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Rushikesh Lokhande\Desktop\Acco-Job\Excel Project\"/>
    </mc:Choice>
  </mc:AlternateContent>
  <xr:revisionPtr revIDLastSave="0" documentId="13_ncr:1_{299A93C1-C122-4161-83A1-D891C57D190B}" xr6:coauthVersionLast="47" xr6:coauthVersionMax="47" xr10:uidLastSave="{00000000-0000-0000-0000-000000000000}"/>
  <bookViews>
    <workbookView xWindow="-108" yWindow="-108" windowWidth="23256" windowHeight="12456" activeTab="1" xr2:uid="{CD1418AE-6DA3-433B-95DA-256C7B9E6175}"/>
  </bookViews>
  <sheets>
    <sheet name="Map Pivot" sheetId="6" r:id="rId1"/>
    <sheet name="Dashbord" sheetId="5" r:id="rId2"/>
    <sheet name="Sheet3" sheetId="9" r:id="rId3"/>
    <sheet name="Total sales Pivot" sheetId="8" r:id="rId4"/>
    <sheet name="Shipping Pivot Chart" sheetId="4" r:id="rId5"/>
    <sheet name="Sales Pivot Chart" sheetId="2" r:id="rId6"/>
    <sheet name="Dimension Table" sheetId="1" r:id="rId7"/>
    <sheet name="Sparkline " sheetId="7" r:id="rId8"/>
  </sheets>
  <definedNames>
    <definedName name="_xlchart.v5.0" hidden="1">'Map Pivot'!$B$50</definedName>
    <definedName name="_xlchart.v5.1" hidden="1">'Map Pivot'!$B$51:$B$93</definedName>
    <definedName name="_xlchart.v5.10" hidden="1">'Map Pivot'!$C$3</definedName>
    <definedName name="_xlchart.v5.11" hidden="1">'Map Pivot'!$C$4:$C$46</definedName>
    <definedName name="_xlchart.v5.12" hidden="1">'Map Pivot'!$B$50</definedName>
    <definedName name="_xlchart.v5.13" hidden="1">'Map Pivot'!$B$51:$B$93</definedName>
    <definedName name="_xlchart.v5.14" hidden="1">'Map Pivot'!$C$50</definedName>
    <definedName name="_xlchart.v5.15" hidden="1">'Map Pivot'!$C$51:$C$93</definedName>
    <definedName name="_xlchart.v5.2" hidden="1">'Map Pivot'!$C$50</definedName>
    <definedName name="_xlchart.v5.3" hidden="1">'Map Pivot'!$C$51:$C$93</definedName>
    <definedName name="_xlchart.v5.4" hidden="1">'Map Pivot'!$B$3</definedName>
    <definedName name="_xlchart.v5.5" hidden="1">'Map Pivot'!$B$4:$B$46</definedName>
    <definedName name="_xlchart.v5.6" hidden="1">'Map Pivot'!$C$3</definedName>
    <definedName name="_xlchart.v5.7" hidden="1">'Map Pivot'!$C$4:$C$46</definedName>
    <definedName name="_xlchart.v5.8" hidden="1">'Map Pivot'!$B$3</definedName>
    <definedName name="_xlchart.v5.9" hidden="1">'Map Pivot'!$B$4:$B$46</definedName>
    <definedName name="_xlcn.WorksheetConnection_Project2.xlsxCategoryDim1" hidden="1">CategoryDim[]</definedName>
    <definedName name="_xlcn.WorksheetConnection_Project2.xlsxCustomerDim1" hidden="1">CustomerDim[]</definedName>
    <definedName name="_xlcn.WorksheetConnection_Project2.xlsxTable51" hidden="1">Table5[]</definedName>
    <definedName name="_xlcn.WorksheetConnection_Project2.xlsxTable61" hidden="1">Table6[]</definedName>
    <definedName name="ExternalData_1" localSheetId="2" hidden="1">Sheet3!$A$3:$S$1003</definedName>
    <definedName name="Slicer_Category">#N/A</definedName>
    <definedName name="Slicer_Order_Priority">#N/A</definedName>
    <definedName name="Slicer_State">#N/A</definedName>
    <definedName name="Timeline_Order_Date">#N/A</definedName>
  </definedNames>
  <calcPr calcId="191029"/>
  <pivotCaches>
    <pivotCache cacheId="197" r:id="rId9"/>
    <pivotCache cacheId="200" r:id="rId10"/>
    <pivotCache cacheId="201" r:id="rId11"/>
    <pivotCache cacheId="204" r:id="rId12"/>
    <pivotCache cacheId="224" r:id="rId13"/>
    <pivotCache cacheId="227" r:id="rId14"/>
    <pivotCache cacheId="230" r:id="rId15"/>
    <pivotCache cacheId="252" r:id="rId16"/>
    <pivotCache cacheId="306" r:id="rId17"/>
    <pivotCache cacheId="315" r:id="rId18"/>
    <pivotCache cacheId="318" r:id="rId19"/>
  </pivotCaches>
  <extLst>
    <ext xmlns:x14="http://schemas.microsoft.com/office/spreadsheetml/2009/9/main" uri="{876F7934-8845-4945-9796-88D515C7AA90}">
      <x14:pivotCaches>
        <pivotCache cacheId="50"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31"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7a9b4e18-26e2-481b-a355-112428656ad5" name="Sales" connection="Query - Sales"/>
          <x15:modelTable id="Table6" name="OrderPriority" connection="WorksheetConnection_Project2.xlsx!Table6"/>
          <x15:modelTable id="Table5" name="ShipMode" connection="WorksheetConnection_Project2.xlsx!Table5"/>
          <x15:modelTable id="CustomerDim" name="CustomerDim" connection="WorksheetConnection_Project2.xlsx!CustomerDim"/>
          <x15:modelTable id="CategoryDim" name="CategoryDim" connection="WorksheetConnection_Project2.xlsx!CategoryDim"/>
        </x15:modelTables>
        <x15:modelRelationships>
          <x15:modelRelationship fromTable="Sales" fromColumn="SKU" toTable="CategoryDim" toColumn="SKU"/>
          <x15:modelRelationship fromTable="Sales" fromColumn="Customer ID" toTable="CustomerDim" toColumn="Customer"/>
          <x15:modelRelationship fromTable="Sales" fromColumn="Ship Mode" toTable="ShipMode" toColumn="Ship Mode"/>
          <x15:modelRelationship fromTable="Sales" fromColumn="Order Priority" toTable="OrderPriority" toColumn="Order Priority"/>
        </x15:modelRelationships>
        <x15:extLst>
          <ext xmlns:x16="http://schemas.microsoft.com/office/spreadsheetml/2014/11/main" uri="{9835A34E-60A6-4A7C-AAB8-D5F71C897F49}">
            <x16:modelTimeGroupings>
              <x16:modelTimeGrouping tableName="Sale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ACA390-AA75-4AE2-81D7-815D22EBBE66}" keepAlive="1" name="ModelConnection_ExternalData_1" description="Data Model" type="5" refreshedVersion="8" minRefreshableVersion="5" saveData="1">
    <dbPr connection="Data Model Connection" command="DRILLTHROUGH MAXROWS 1000 SELECT FROM [Model] WHERE ([Measures].[Average of Discount]) RETURN [$Sales].[Order ID],[$Sales].[SalesPerson],[$Sales].[Order Date],[$Sales].[Ship Date],[$Sales].[Order Quantity],[$Sales].[Unit Sell Price],[$Sales].[Discount],[$Sales].[Shipping Amount],[$Sales].[Product Container],[$Sales].[Total Sale  amount],[$Sales].[Days to Ship],[$Sales].[Order Date (Year)],[$Sales].[Order Date (Quarter)],[$Sales].[Order Date (Month)],[$Sales].[Customer ID],[$Sales].[Order Date (Month Index)],[$Sales].[Order Priority],[$Sales].[Ship Mode],[$Sales].[SKU]" commandType="4"/>
    <extLst>
      <ext xmlns:x15="http://schemas.microsoft.com/office/spreadsheetml/2010/11/main" uri="{DE250136-89BD-433C-8126-D09CA5730AF9}">
        <x15:connection id="" model="1"/>
      </ext>
    </extLst>
  </connection>
  <connection id="2" xr16:uid="{877BC173-384E-417E-BCDE-F6966233AF4B}"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89810F53-FED3-4359-A453-357C43E060A5}"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4" xr16:uid="{16C6D6B1-9A0D-4BC4-932F-549E16B82B32}" name="Query - Sales" description="Connection to the 'Sales' query in the workbook." type="100" refreshedVersion="8" minRefreshableVersion="5">
    <extLst>
      <ext xmlns:x15="http://schemas.microsoft.com/office/spreadsheetml/2010/11/main" uri="{DE250136-89BD-433C-8126-D09CA5730AF9}">
        <x15:connection id="ecd7ad74-7354-4dd8-878e-408a920d114a"/>
      </ext>
    </extLst>
  </connection>
  <connection id="5" xr16:uid="{97A2CCB4-68B9-4242-993D-1D8DD05DB645}"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2CC554CB-D2C3-42FD-AC2B-5ACC9BF8042A}"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7" xr16:uid="{7F55C380-992F-45AB-90C4-32BCB4167340}"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A422B6F7-EB15-4974-BD23-BE0AF0970ACE}"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9" xr16:uid="{01B70DEC-6C6C-4DFB-9C98-9B82ED97253C}"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0" xr16:uid="{30D2AA54-8DDC-4514-A37A-151DD35E9398}"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11" xr16:uid="{147C6C88-7DE2-4234-90FC-B76AA3DA599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2" xr16:uid="{779C108D-B724-48E4-8AE4-26475EE640B0}" name="WorksheetConnection_Project2.xlsx!CategoryDim" type="102" refreshedVersion="8" minRefreshableVersion="5">
    <extLst>
      <ext xmlns:x15="http://schemas.microsoft.com/office/spreadsheetml/2010/11/main" uri="{DE250136-89BD-433C-8126-D09CA5730AF9}">
        <x15:connection id="CategoryDim">
          <x15:rangePr sourceName="_xlcn.WorksheetConnection_Project2.xlsxCategoryDim1"/>
        </x15:connection>
      </ext>
    </extLst>
  </connection>
  <connection id="13" xr16:uid="{23D8716D-A533-4EE5-BEBC-02954F91C490}" name="WorksheetConnection_Project2.xlsx!CustomerDim" type="102" refreshedVersion="8" minRefreshableVersion="5">
    <extLst>
      <ext xmlns:x15="http://schemas.microsoft.com/office/spreadsheetml/2010/11/main" uri="{DE250136-89BD-433C-8126-D09CA5730AF9}">
        <x15:connection id="CustomerDim">
          <x15:rangePr sourceName="_xlcn.WorksheetConnection_Project2.xlsxCustomerDim1"/>
        </x15:connection>
      </ext>
    </extLst>
  </connection>
  <connection id="14" xr16:uid="{B079E719-7D1B-4859-B4E3-C5D61E74CE52}" name="WorksheetConnection_Project2.xlsx!Table5" type="102" refreshedVersion="8" minRefreshableVersion="5">
    <extLst>
      <ext xmlns:x15="http://schemas.microsoft.com/office/spreadsheetml/2010/11/main" uri="{DE250136-89BD-433C-8126-D09CA5730AF9}">
        <x15:connection id="Table5">
          <x15:rangePr sourceName="_xlcn.WorksheetConnection_Project2.xlsxTable51"/>
        </x15:connection>
      </ext>
    </extLst>
  </connection>
  <connection id="15" xr16:uid="{9E3A3C41-DCCF-4DF5-9C26-5B59221BBAAF}" name="WorksheetConnection_Project2.xlsx!Table6" type="102" refreshedVersion="8" minRefreshableVersion="5">
    <extLst>
      <ext xmlns:x15="http://schemas.microsoft.com/office/spreadsheetml/2010/11/main" uri="{DE250136-89BD-433C-8126-D09CA5730AF9}">
        <x15:connection id="Table6">
          <x15:rangePr sourceName="_xlcn.WorksheetConnection_Project2.xlsxTable61"/>
        </x15:connection>
      </ext>
    </extLst>
  </connection>
</connections>
</file>

<file path=xl/sharedStrings.xml><?xml version="1.0" encoding="utf-8"?>
<sst xmlns="http://schemas.openxmlformats.org/spreadsheetml/2006/main" count="14201" uniqueCount="2224">
  <si>
    <t>SKU</t>
  </si>
  <si>
    <t>Category</t>
  </si>
  <si>
    <t>Customer</t>
  </si>
  <si>
    <t>State Code</t>
  </si>
  <si>
    <t>State</t>
  </si>
  <si>
    <t>Ship Mode</t>
  </si>
  <si>
    <t>Sort Order</t>
  </si>
  <si>
    <t>Order Priority</t>
  </si>
  <si>
    <t>SKU001</t>
  </si>
  <si>
    <t>Bikes</t>
  </si>
  <si>
    <t>C001</t>
  </si>
  <si>
    <t>VA</t>
  </si>
  <si>
    <t>Virginia</t>
  </si>
  <si>
    <t>Delivery Truck</t>
  </si>
  <si>
    <t>Critical</t>
  </si>
  <si>
    <t>SKU002</t>
  </si>
  <si>
    <t>Components</t>
  </si>
  <si>
    <t>C002</t>
  </si>
  <si>
    <t>NJ</t>
  </si>
  <si>
    <t>New Jersey</t>
  </si>
  <si>
    <t>Express Air</t>
  </si>
  <si>
    <t>High</t>
  </si>
  <si>
    <t>SKU003</t>
  </si>
  <si>
    <t>C003</t>
  </si>
  <si>
    <t>NY</t>
  </si>
  <si>
    <t>New York</t>
  </si>
  <si>
    <t>Regular Air</t>
  </si>
  <si>
    <t>Low</t>
  </si>
  <si>
    <t>SKU004</t>
  </si>
  <si>
    <t>C004</t>
  </si>
  <si>
    <t>IA</t>
  </si>
  <si>
    <t>Iowa</t>
  </si>
  <si>
    <t>Medium</t>
  </si>
  <si>
    <t>SKU005</t>
  </si>
  <si>
    <t>C005</t>
  </si>
  <si>
    <t>LA</t>
  </si>
  <si>
    <t>Louisiana</t>
  </si>
  <si>
    <t>Not Specified</t>
  </si>
  <si>
    <t>SKU006</t>
  </si>
  <si>
    <t>C006</t>
  </si>
  <si>
    <t>MI</t>
  </si>
  <si>
    <t>Michigan</t>
  </si>
  <si>
    <t>SKU007</t>
  </si>
  <si>
    <t>C007</t>
  </si>
  <si>
    <t>IL</t>
  </si>
  <si>
    <t>Illinois</t>
  </si>
  <si>
    <t>SKU008</t>
  </si>
  <si>
    <t>C008</t>
  </si>
  <si>
    <t>NM</t>
  </si>
  <si>
    <t>New Mexico</t>
  </si>
  <si>
    <t>SKU009</t>
  </si>
  <si>
    <t>C009</t>
  </si>
  <si>
    <t>SKU010</t>
  </si>
  <si>
    <t>C010</t>
  </si>
  <si>
    <t>SKU011</t>
  </si>
  <si>
    <t>C011</t>
  </si>
  <si>
    <t>OK</t>
  </si>
  <si>
    <t>Oklahoma</t>
  </si>
  <si>
    <t>SKU012</t>
  </si>
  <si>
    <t>C012</t>
  </si>
  <si>
    <t>NC</t>
  </si>
  <si>
    <t>North Carolina</t>
  </si>
  <si>
    <t>SKU013</t>
  </si>
  <si>
    <t>C013</t>
  </si>
  <si>
    <t>SKU014</t>
  </si>
  <si>
    <t>C014</t>
  </si>
  <si>
    <t>UT</t>
  </si>
  <si>
    <t>Utah</t>
  </si>
  <si>
    <t>SKU015</t>
  </si>
  <si>
    <t>C015</t>
  </si>
  <si>
    <t>SKU016</t>
  </si>
  <si>
    <t>C016</t>
  </si>
  <si>
    <t>MD</t>
  </si>
  <si>
    <t>Maryland</t>
  </si>
  <si>
    <t>SKU017</t>
  </si>
  <si>
    <t>C017</t>
  </si>
  <si>
    <t>AL</t>
  </si>
  <si>
    <t>Alabama</t>
  </si>
  <si>
    <t>SKU018</t>
  </si>
  <si>
    <t>C018</t>
  </si>
  <si>
    <t>OR</t>
  </si>
  <si>
    <t>Oregon</t>
  </si>
  <si>
    <t>SKU019</t>
  </si>
  <si>
    <t>C019</t>
  </si>
  <si>
    <t>ID</t>
  </si>
  <si>
    <t>Idaho</t>
  </si>
  <si>
    <t>SKU020</t>
  </si>
  <si>
    <t>C020</t>
  </si>
  <si>
    <t>MO</t>
  </si>
  <si>
    <t>Missouri</t>
  </si>
  <si>
    <t>SKU021</t>
  </si>
  <si>
    <t>C021</t>
  </si>
  <si>
    <t>VT</t>
  </si>
  <si>
    <t>Vermont</t>
  </si>
  <si>
    <t>SKU022</t>
  </si>
  <si>
    <t>C022</t>
  </si>
  <si>
    <t>FL</t>
  </si>
  <si>
    <t>Florida</t>
  </si>
  <si>
    <t>SKU023</t>
  </si>
  <si>
    <t>C023</t>
  </si>
  <si>
    <t>SKU024</t>
  </si>
  <si>
    <t>C024</t>
  </si>
  <si>
    <t>RI</t>
  </si>
  <si>
    <t>Rhode Island</t>
  </si>
  <si>
    <t>SKU025</t>
  </si>
  <si>
    <t>C025</t>
  </si>
  <si>
    <t>WA</t>
  </si>
  <si>
    <t>Washington</t>
  </si>
  <si>
    <t>SKU026</t>
  </si>
  <si>
    <t>C026</t>
  </si>
  <si>
    <t>TX</t>
  </si>
  <si>
    <t>Texas</t>
  </si>
  <si>
    <t>SKU027</t>
  </si>
  <si>
    <t>C027</t>
  </si>
  <si>
    <t>NV</t>
  </si>
  <si>
    <t>Nevada</t>
  </si>
  <si>
    <t>SKU028</t>
  </si>
  <si>
    <t>C028</t>
  </si>
  <si>
    <t>KY</t>
  </si>
  <si>
    <t>Kentucky</t>
  </si>
  <si>
    <t>SKU029</t>
  </si>
  <si>
    <t>Accessories</t>
  </si>
  <si>
    <t>C029</t>
  </si>
  <si>
    <t>SKU030</t>
  </si>
  <si>
    <t>C030</t>
  </si>
  <si>
    <t>MA</t>
  </si>
  <si>
    <t>Massachusetts</t>
  </si>
  <si>
    <t>SKU031</t>
  </si>
  <si>
    <t>C031</t>
  </si>
  <si>
    <t>SKU032</t>
  </si>
  <si>
    <t>C032</t>
  </si>
  <si>
    <t>TN</t>
  </si>
  <si>
    <t>Tennessee</t>
  </si>
  <si>
    <t>SKU033</t>
  </si>
  <si>
    <t>C033</t>
  </si>
  <si>
    <t>SKU034</t>
  </si>
  <si>
    <t>C034</t>
  </si>
  <si>
    <t>SKU035</t>
  </si>
  <si>
    <t>C035</t>
  </si>
  <si>
    <t>SKU036</t>
  </si>
  <si>
    <t>C036</t>
  </si>
  <si>
    <t>SKU037</t>
  </si>
  <si>
    <t>C037</t>
  </si>
  <si>
    <t>SKU038</t>
  </si>
  <si>
    <t>C038</t>
  </si>
  <si>
    <t>SKU039</t>
  </si>
  <si>
    <t>C039</t>
  </si>
  <si>
    <t>GA</t>
  </si>
  <si>
    <t>Georgia</t>
  </si>
  <si>
    <t>SKU040</t>
  </si>
  <si>
    <t>C040</t>
  </si>
  <si>
    <t>MT</t>
  </si>
  <si>
    <t>Montana</t>
  </si>
  <si>
    <t>SKU041</t>
  </si>
  <si>
    <t>C041</t>
  </si>
  <si>
    <t>SKU042</t>
  </si>
  <si>
    <t>C042</t>
  </si>
  <si>
    <t>IN</t>
  </si>
  <si>
    <t>Indiana</t>
  </si>
  <si>
    <t>SKU043</t>
  </si>
  <si>
    <t>C043</t>
  </si>
  <si>
    <t>SKU044</t>
  </si>
  <si>
    <t>C044</t>
  </si>
  <si>
    <t>CO</t>
  </si>
  <si>
    <t>Colorado</t>
  </si>
  <si>
    <t>SKU045</t>
  </si>
  <si>
    <t>C045</t>
  </si>
  <si>
    <t>SKU046</t>
  </si>
  <si>
    <t>C046</t>
  </si>
  <si>
    <t>SKU047</t>
  </si>
  <si>
    <t>C047</t>
  </si>
  <si>
    <t>SKU048</t>
  </si>
  <si>
    <t>C048</t>
  </si>
  <si>
    <t>SKU049</t>
  </si>
  <si>
    <t>C049</t>
  </si>
  <si>
    <t>SKU050</t>
  </si>
  <si>
    <t>C050</t>
  </si>
  <si>
    <t>ME</t>
  </si>
  <si>
    <t>Maine</t>
  </si>
  <si>
    <t>SKU051</t>
  </si>
  <si>
    <t>C051</t>
  </si>
  <si>
    <t>SKU052</t>
  </si>
  <si>
    <t>C052</t>
  </si>
  <si>
    <t>SKU053</t>
  </si>
  <si>
    <t>C053</t>
  </si>
  <si>
    <t>SKU054</t>
  </si>
  <si>
    <t>C054</t>
  </si>
  <si>
    <t>SKU055</t>
  </si>
  <si>
    <t>C055</t>
  </si>
  <si>
    <t>SKU056</t>
  </si>
  <si>
    <t>C056</t>
  </si>
  <si>
    <t>CA</t>
  </si>
  <si>
    <t>California</t>
  </si>
  <si>
    <t>SKU057</t>
  </si>
  <si>
    <t>C057</t>
  </si>
  <si>
    <t>SKU058</t>
  </si>
  <si>
    <t>C058</t>
  </si>
  <si>
    <t>SKU059</t>
  </si>
  <si>
    <t>C059</t>
  </si>
  <si>
    <t>MN</t>
  </si>
  <si>
    <t>Minnesota</t>
  </si>
  <si>
    <t>SKU060</t>
  </si>
  <si>
    <t>C060</t>
  </si>
  <si>
    <t>SKU061</t>
  </si>
  <si>
    <t>C061</t>
  </si>
  <si>
    <t>SKU062</t>
  </si>
  <si>
    <t>C062</t>
  </si>
  <si>
    <t>DE</t>
  </si>
  <si>
    <t>Delaware</t>
  </si>
  <si>
    <t>SKU063</t>
  </si>
  <si>
    <t>C063</t>
  </si>
  <si>
    <t>SKU064</t>
  </si>
  <si>
    <t>C064</t>
  </si>
  <si>
    <t>SKU065</t>
  </si>
  <si>
    <t>C065</t>
  </si>
  <si>
    <t>SKU066</t>
  </si>
  <si>
    <t>C066</t>
  </si>
  <si>
    <t>ND</t>
  </si>
  <si>
    <t>North Dakota</t>
  </si>
  <si>
    <t>SKU067</t>
  </si>
  <si>
    <t>Clothing</t>
  </si>
  <si>
    <t>C067</t>
  </si>
  <si>
    <t>SKU068</t>
  </si>
  <si>
    <t>C068</t>
  </si>
  <si>
    <t>KS</t>
  </si>
  <si>
    <t>Kansas</t>
  </si>
  <si>
    <t>SKU069</t>
  </si>
  <si>
    <t>C069</t>
  </si>
  <si>
    <t>SKU070</t>
  </si>
  <si>
    <t>C070</t>
  </si>
  <si>
    <t>SKU071</t>
  </si>
  <si>
    <t>C071</t>
  </si>
  <si>
    <t>SKU072</t>
  </si>
  <si>
    <t>C072</t>
  </si>
  <si>
    <t>SKU073</t>
  </si>
  <si>
    <t>C073</t>
  </si>
  <si>
    <t>SKU074</t>
  </si>
  <si>
    <t>C074</t>
  </si>
  <si>
    <t>SKU075</t>
  </si>
  <si>
    <t>C075</t>
  </si>
  <si>
    <t>SKU076</t>
  </si>
  <si>
    <t>C076</t>
  </si>
  <si>
    <t>SKU077</t>
  </si>
  <si>
    <t>C077</t>
  </si>
  <si>
    <t>SKU078</t>
  </si>
  <si>
    <t>C078</t>
  </si>
  <si>
    <t>SKU079</t>
  </si>
  <si>
    <t>C079</t>
  </si>
  <si>
    <t>WV</t>
  </si>
  <si>
    <t>West Virginia</t>
  </si>
  <si>
    <t>SKU080</t>
  </si>
  <si>
    <t>C080</t>
  </si>
  <si>
    <t>SKU081</t>
  </si>
  <si>
    <t>C081</t>
  </si>
  <si>
    <t>CT</t>
  </si>
  <si>
    <t>Connecticut</t>
  </si>
  <si>
    <t>SKU082</t>
  </si>
  <si>
    <t>C082</t>
  </si>
  <si>
    <t>SKU083</t>
  </si>
  <si>
    <t>C083</t>
  </si>
  <si>
    <t>NH</t>
  </si>
  <si>
    <t>New Hampshire</t>
  </si>
  <si>
    <t>SKU084</t>
  </si>
  <si>
    <t>C084</t>
  </si>
  <si>
    <t>SKU085</t>
  </si>
  <si>
    <t>C085</t>
  </si>
  <si>
    <t>OH</t>
  </si>
  <si>
    <t>Ohio</t>
  </si>
  <si>
    <t>SKU086</t>
  </si>
  <si>
    <t>C086</t>
  </si>
  <si>
    <t>SKU087</t>
  </si>
  <si>
    <t>C087</t>
  </si>
  <si>
    <t>WI</t>
  </si>
  <si>
    <t>Wisconsin</t>
  </si>
  <si>
    <t>SKU088</t>
  </si>
  <si>
    <t>C088</t>
  </si>
  <si>
    <t>SKU089</t>
  </si>
  <si>
    <t>C089</t>
  </si>
  <si>
    <t>SKU090</t>
  </si>
  <si>
    <t>C090</t>
  </si>
  <si>
    <t>SKU091</t>
  </si>
  <si>
    <t>C091</t>
  </si>
  <si>
    <t>SKU092</t>
  </si>
  <si>
    <t>C092</t>
  </si>
  <si>
    <t>SKU093</t>
  </si>
  <si>
    <t>C093</t>
  </si>
  <si>
    <t>SKU094</t>
  </si>
  <si>
    <t>C094</t>
  </si>
  <si>
    <t>SKU095</t>
  </si>
  <si>
    <t>C095</t>
  </si>
  <si>
    <t>SKU096</t>
  </si>
  <si>
    <t>C096</t>
  </si>
  <si>
    <t>SKU097</t>
  </si>
  <si>
    <t>C097</t>
  </si>
  <si>
    <t>SKU098</t>
  </si>
  <si>
    <t>C098</t>
  </si>
  <si>
    <t>SKU099</t>
  </si>
  <si>
    <t>C099</t>
  </si>
  <si>
    <t>SKU100</t>
  </si>
  <si>
    <t>C100</t>
  </si>
  <si>
    <t>SKU1000</t>
  </si>
  <si>
    <t>C101</t>
  </si>
  <si>
    <t>SKU1001</t>
  </si>
  <si>
    <t>C102</t>
  </si>
  <si>
    <t>SKU1002</t>
  </si>
  <si>
    <t>C103</t>
  </si>
  <si>
    <t>SKU1003</t>
  </si>
  <si>
    <t>C104</t>
  </si>
  <si>
    <t>SKU1004</t>
  </si>
  <si>
    <t>C105</t>
  </si>
  <si>
    <t>SKU1005</t>
  </si>
  <si>
    <t>C106</t>
  </si>
  <si>
    <t>SKU1006</t>
  </si>
  <si>
    <t>C107</t>
  </si>
  <si>
    <t>SKU1007</t>
  </si>
  <si>
    <t>C108</t>
  </si>
  <si>
    <t>SKU1008</t>
  </si>
  <si>
    <t>C109</t>
  </si>
  <si>
    <t>SKU1009</t>
  </si>
  <si>
    <t>C110</t>
  </si>
  <si>
    <t>SKU101</t>
  </si>
  <si>
    <t>C111</t>
  </si>
  <si>
    <t>SKU1010</t>
  </si>
  <si>
    <t>C112</t>
  </si>
  <si>
    <t>SKU1011</t>
  </si>
  <si>
    <t>C113</t>
  </si>
  <si>
    <t>SKU1012</t>
  </si>
  <si>
    <t>C114</t>
  </si>
  <si>
    <t>SKU1013</t>
  </si>
  <si>
    <t>C115</t>
  </si>
  <si>
    <t>SKU1014</t>
  </si>
  <si>
    <t>C116</t>
  </si>
  <si>
    <t>SKU1015</t>
  </si>
  <si>
    <t>C117</t>
  </si>
  <si>
    <t>SKU1016</t>
  </si>
  <si>
    <t>C118</t>
  </si>
  <si>
    <t>SKU1017</t>
  </si>
  <si>
    <t>C119</t>
  </si>
  <si>
    <t>SKU1018</t>
  </si>
  <si>
    <t>C120</t>
  </si>
  <si>
    <t>SKU1019</t>
  </si>
  <si>
    <t>C121</t>
  </si>
  <si>
    <t>SKU102</t>
  </si>
  <si>
    <t>C122</t>
  </si>
  <si>
    <t>SKU1020</t>
  </si>
  <si>
    <t>C123</t>
  </si>
  <si>
    <t>SKU1021</t>
  </si>
  <si>
    <t>C124</t>
  </si>
  <si>
    <t>SKU1022</t>
  </si>
  <si>
    <t>C125</t>
  </si>
  <si>
    <t>SKU1023</t>
  </si>
  <si>
    <t>C126</t>
  </si>
  <si>
    <t>SKU1024</t>
  </si>
  <si>
    <t>C127</t>
  </si>
  <si>
    <t>SKU1025</t>
  </si>
  <si>
    <t>C128</t>
  </si>
  <si>
    <t>SKU1026</t>
  </si>
  <si>
    <t>C129</t>
  </si>
  <si>
    <t>SKU1027</t>
  </si>
  <si>
    <t>C130</t>
  </si>
  <si>
    <t>SKU1028</t>
  </si>
  <si>
    <t>C131</t>
  </si>
  <si>
    <t>SKU1029</t>
  </si>
  <si>
    <t>C132</t>
  </si>
  <si>
    <t>SKU103</t>
  </si>
  <si>
    <t>C133</t>
  </si>
  <si>
    <t>PA</t>
  </si>
  <si>
    <t>Pennsylvania</t>
  </si>
  <si>
    <t>SKU1030</t>
  </si>
  <si>
    <t>C134</t>
  </si>
  <si>
    <t>SKU1031</t>
  </si>
  <si>
    <t>C135</t>
  </si>
  <si>
    <t>SKU1032</t>
  </si>
  <si>
    <t>C136</t>
  </si>
  <si>
    <t>SKU1033</t>
  </si>
  <si>
    <t>C137</t>
  </si>
  <si>
    <t>SKU1034</t>
  </si>
  <si>
    <t>C138</t>
  </si>
  <si>
    <t>SKU1035</t>
  </si>
  <si>
    <t>C139</t>
  </si>
  <si>
    <t>SKU1036</t>
  </si>
  <si>
    <t>C140</t>
  </si>
  <si>
    <t>SKU1037</t>
  </si>
  <si>
    <t>C141</t>
  </si>
  <si>
    <t>SKU1038</t>
  </si>
  <si>
    <t>C142</t>
  </si>
  <si>
    <t>SKU1039</t>
  </si>
  <si>
    <t>C143</t>
  </si>
  <si>
    <t>SKU104</t>
  </si>
  <si>
    <t>C144</t>
  </si>
  <si>
    <t>SKU1040</t>
  </si>
  <si>
    <t>C145</t>
  </si>
  <si>
    <t>SKU1041</t>
  </si>
  <si>
    <t>C146</t>
  </si>
  <si>
    <t>SKU1042</t>
  </si>
  <si>
    <t>C147</t>
  </si>
  <si>
    <t>SKU1043</t>
  </si>
  <si>
    <t>C148</t>
  </si>
  <si>
    <t>SKU1044</t>
  </si>
  <si>
    <t>C149</t>
  </si>
  <si>
    <t>SKU1045</t>
  </si>
  <si>
    <t>C150</t>
  </si>
  <si>
    <t>SKU1046</t>
  </si>
  <si>
    <t>C151</t>
  </si>
  <si>
    <t>SKU1047</t>
  </si>
  <si>
    <t>C152</t>
  </si>
  <si>
    <t>SKU1048</t>
  </si>
  <si>
    <t>C153</t>
  </si>
  <si>
    <t>SKU1049</t>
  </si>
  <si>
    <t>C154</t>
  </si>
  <si>
    <t>SKU105</t>
  </si>
  <si>
    <t>C155</t>
  </si>
  <si>
    <t>SKU1050</t>
  </si>
  <si>
    <t>C156</t>
  </si>
  <si>
    <t>SKU1051</t>
  </si>
  <si>
    <t>C157</t>
  </si>
  <si>
    <t>SC</t>
  </si>
  <si>
    <t>South Carolina</t>
  </si>
  <si>
    <t>SKU1052</t>
  </si>
  <si>
    <t>C158</t>
  </si>
  <si>
    <t>SKU1053</t>
  </si>
  <si>
    <t>C159</t>
  </si>
  <si>
    <t>SKU1054</t>
  </si>
  <si>
    <t>C160</t>
  </si>
  <si>
    <t>SKU1055</t>
  </si>
  <si>
    <t>C161</t>
  </si>
  <si>
    <t>SKU1056</t>
  </si>
  <si>
    <t>C162</t>
  </si>
  <si>
    <t>SKU1057</t>
  </si>
  <si>
    <t>C163</t>
  </si>
  <si>
    <t>SKU1058</t>
  </si>
  <si>
    <t>C164</t>
  </si>
  <si>
    <t>AZ</t>
  </si>
  <si>
    <t>Arizona</t>
  </si>
  <si>
    <t>SKU1059</t>
  </si>
  <si>
    <t>C165</t>
  </si>
  <si>
    <t>SKU106</t>
  </si>
  <si>
    <t>C166</t>
  </si>
  <si>
    <t>SKU1060</t>
  </si>
  <si>
    <t>C167</t>
  </si>
  <si>
    <t>SKU1061</t>
  </si>
  <si>
    <t>C168</t>
  </si>
  <si>
    <t>SKU1062</t>
  </si>
  <si>
    <t>C169</t>
  </si>
  <si>
    <t>SKU1063</t>
  </si>
  <si>
    <t>C170</t>
  </si>
  <si>
    <t>SKU1064</t>
  </si>
  <si>
    <t>C171</t>
  </si>
  <si>
    <t>SKU1065</t>
  </si>
  <si>
    <t>C172</t>
  </si>
  <si>
    <t>SKU1066</t>
  </si>
  <si>
    <t>C173</t>
  </si>
  <si>
    <t>SKU1067</t>
  </si>
  <si>
    <t>C174</t>
  </si>
  <si>
    <t>SKU1068</t>
  </si>
  <si>
    <t>C175</t>
  </si>
  <si>
    <t>SKU1069</t>
  </si>
  <si>
    <t>C176</t>
  </si>
  <si>
    <t>SKU107</t>
  </si>
  <si>
    <t>C177</t>
  </si>
  <si>
    <t>SKU1070</t>
  </si>
  <si>
    <t>C178</t>
  </si>
  <si>
    <t>SKU1071</t>
  </si>
  <si>
    <t>C179</t>
  </si>
  <si>
    <t>SKU1072</t>
  </si>
  <si>
    <t>C180</t>
  </si>
  <si>
    <t>SKU1073</t>
  </si>
  <si>
    <t>C181</t>
  </si>
  <si>
    <t>SKU1074</t>
  </si>
  <si>
    <t>C182</t>
  </si>
  <si>
    <t>SKU1075</t>
  </si>
  <si>
    <t>C183</t>
  </si>
  <si>
    <t>SKU1076</t>
  </si>
  <si>
    <t>C184</t>
  </si>
  <si>
    <t>SKU1077</t>
  </si>
  <si>
    <t>C185</t>
  </si>
  <si>
    <t>SKU1078</t>
  </si>
  <si>
    <t>C186</t>
  </si>
  <si>
    <t>SKU1079</t>
  </si>
  <si>
    <t>C187</t>
  </si>
  <si>
    <t>SKU108</t>
  </si>
  <si>
    <t>C188</t>
  </si>
  <si>
    <t>SKU1080</t>
  </si>
  <si>
    <t>C189</t>
  </si>
  <si>
    <t>SKU1081</t>
  </si>
  <si>
    <t>C190</t>
  </si>
  <si>
    <t>SKU1082</t>
  </si>
  <si>
    <t>C191</t>
  </si>
  <si>
    <t>SKU1083</t>
  </si>
  <si>
    <t>C192</t>
  </si>
  <si>
    <t>SKU1084</t>
  </si>
  <si>
    <t>C193</t>
  </si>
  <si>
    <t>SKU1085</t>
  </si>
  <si>
    <t>C194</t>
  </si>
  <si>
    <t>SKU1086</t>
  </si>
  <si>
    <t>C195</t>
  </si>
  <si>
    <t>SKU1087</t>
  </si>
  <si>
    <t>C196</t>
  </si>
  <si>
    <t>SKU1088</t>
  </si>
  <si>
    <t>C197</t>
  </si>
  <si>
    <t>SKU1089</t>
  </si>
  <si>
    <t>C198</t>
  </si>
  <si>
    <t>SKU109</t>
  </si>
  <si>
    <t>C199</t>
  </si>
  <si>
    <t>SKU1090</t>
  </si>
  <si>
    <t>C200</t>
  </si>
  <si>
    <t>SKU1091</t>
  </si>
  <si>
    <t>C201</t>
  </si>
  <si>
    <t>SKU1092</t>
  </si>
  <si>
    <t>C202</t>
  </si>
  <si>
    <t>SKU1093</t>
  </si>
  <si>
    <t>C203</t>
  </si>
  <si>
    <t>SKU1094</t>
  </si>
  <si>
    <t>C204</t>
  </si>
  <si>
    <t>SKU1095</t>
  </si>
  <si>
    <t>C205</t>
  </si>
  <si>
    <t>SKU1096</t>
  </si>
  <si>
    <t>C206</t>
  </si>
  <si>
    <t>SKU1097</t>
  </si>
  <si>
    <t>C207</t>
  </si>
  <si>
    <t>SKU1098</t>
  </si>
  <si>
    <t>C208</t>
  </si>
  <si>
    <t>SKU1099</t>
  </si>
  <si>
    <t>C209</t>
  </si>
  <si>
    <t>SKU110</t>
  </si>
  <si>
    <t>C210</t>
  </si>
  <si>
    <t>SKU1100</t>
  </si>
  <si>
    <t>C211</t>
  </si>
  <si>
    <t>SKU1101</t>
  </si>
  <si>
    <t>C212</t>
  </si>
  <si>
    <t>SKU1102</t>
  </si>
  <si>
    <t>C213</t>
  </si>
  <si>
    <t>SKU1103</t>
  </si>
  <si>
    <t>C214</t>
  </si>
  <si>
    <t>SKU1104</t>
  </si>
  <si>
    <t>C215</t>
  </si>
  <si>
    <t>SKU1105</t>
  </si>
  <si>
    <t>C216</t>
  </si>
  <si>
    <t>SKU1106</t>
  </si>
  <si>
    <t>C217</t>
  </si>
  <si>
    <t>SKU1107</t>
  </si>
  <si>
    <t>C218</t>
  </si>
  <si>
    <t>SKU1108</t>
  </si>
  <si>
    <t>C219</t>
  </si>
  <si>
    <t>SKU1109</t>
  </si>
  <si>
    <t>C220</t>
  </si>
  <si>
    <t>SKU111</t>
  </si>
  <si>
    <t>C221</t>
  </si>
  <si>
    <t>SKU1110</t>
  </si>
  <si>
    <t>C222</t>
  </si>
  <si>
    <t>SKU1111</t>
  </si>
  <si>
    <t>C223</t>
  </si>
  <si>
    <t>SKU1112</t>
  </si>
  <si>
    <t>C224</t>
  </si>
  <si>
    <t>SKU1113</t>
  </si>
  <si>
    <t>C225</t>
  </si>
  <si>
    <t>SKU1114</t>
  </si>
  <si>
    <t>C226</t>
  </si>
  <si>
    <t>SKU1115</t>
  </si>
  <si>
    <t>C227</t>
  </si>
  <si>
    <t>SKU1116</t>
  </si>
  <si>
    <t>C228</t>
  </si>
  <si>
    <t>SKU1117</t>
  </si>
  <si>
    <t>C229</t>
  </si>
  <si>
    <t>SKU1118</t>
  </si>
  <si>
    <t>C230</t>
  </si>
  <si>
    <t>SKU1119</t>
  </si>
  <si>
    <t>C231</t>
  </si>
  <si>
    <t>SKU112</t>
  </si>
  <si>
    <t>C232</t>
  </si>
  <si>
    <t>SKU1120</t>
  </si>
  <si>
    <t>C233</t>
  </si>
  <si>
    <t>SKU1121</t>
  </si>
  <si>
    <t>C234</t>
  </si>
  <si>
    <t>SKU1122</t>
  </si>
  <si>
    <t>C235</t>
  </si>
  <si>
    <t>SKU1123</t>
  </si>
  <si>
    <t>C236</t>
  </si>
  <si>
    <t>SKU1124</t>
  </si>
  <si>
    <t>C237</t>
  </si>
  <si>
    <t>SKU1125</t>
  </si>
  <si>
    <t>C238</t>
  </si>
  <si>
    <t>SKU1126</t>
  </si>
  <si>
    <t>C239</t>
  </si>
  <si>
    <t>SKU1127</t>
  </si>
  <si>
    <t>C240</t>
  </si>
  <si>
    <t>SKU1128</t>
  </si>
  <si>
    <t>C241</t>
  </si>
  <si>
    <t>SKU1129</t>
  </si>
  <si>
    <t>C242</t>
  </si>
  <si>
    <t>SKU113</t>
  </si>
  <si>
    <t>C243</t>
  </si>
  <si>
    <t>SKU1130</t>
  </si>
  <si>
    <t>C244</t>
  </si>
  <si>
    <t>SKU1131</t>
  </si>
  <si>
    <t>C245</t>
  </si>
  <si>
    <t>SKU1132</t>
  </si>
  <si>
    <t>C246</t>
  </si>
  <si>
    <t>SKU1133</t>
  </si>
  <si>
    <t>C247</t>
  </si>
  <si>
    <t>SKU1134</t>
  </si>
  <si>
    <t>C248</t>
  </si>
  <si>
    <t>SKU1135</t>
  </si>
  <si>
    <t>C249</t>
  </si>
  <si>
    <t>SKU1136</t>
  </si>
  <si>
    <t>C250</t>
  </si>
  <si>
    <t>SKU1137</t>
  </si>
  <si>
    <t>C251</t>
  </si>
  <si>
    <t>SKU1138</t>
  </si>
  <si>
    <t>C252</t>
  </si>
  <si>
    <t>SKU1139</t>
  </si>
  <si>
    <t>C253</t>
  </si>
  <si>
    <t>SKU114</t>
  </si>
  <si>
    <t>C254</t>
  </si>
  <si>
    <t>SKU1140</t>
  </si>
  <si>
    <t>C255</t>
  </si>
  <si>
    <t>SKU1141</t>
  </si>
  <si>
    <t>C256</t>
  </si>
  <si>
    <t>SKU1142</t>
  </si>
  <si>
    <t>C257</t>
  </si>
  <si>
    <t>SKU1143</t>
  </si>
  <si>
    <t>C258</t>
  </si>
  <si>
    <t>SKU1144</t>
  </si>
  <si>
    <t>C259</t>
  </si>
  <si>
    <t>SKU1145</t>
  </si>
  <si>
    <t>C260</t>
  </si>
  <si>
    <t>SKU1146</t>
  </si>
  <si>
    <t>C261</t>
  </si>
  <si>
    <t>SKU1147</t>
  </si>
  <si>
    <t>C262</t>
  </si>
  <si>
    <t>SKU1148</t>
  </si>
  <si>
    <t>C263</t>
  </si>
  <si>
    <t>SKU1149</t>
  </si>
  <si>
    <t>C264</t>
  </si>
  <si>
    <t>SKU115</t>
  </si>
  <si>
    <t>C265</t>
  </si>
  <si>
    <t>SKU1150</t>
  </si>
  <si>
    <t>C266</t>
  </si>
  <si>
    <t>SKU1151</t>
  </si>
  <si>
    <t>C267</t>
  </si>
  <si>
    <t>SKU1152</t>
  </si>
  <si>
    <t>C268</t>
  </si>
  <si>
    <t>SKU1153</t>
  </si>
  <si>
    <t>C269</t>
  </si>
  <si>
    <t>SKU1154</t>
  </si>
  <si>
    <t>C270</t>
  </si>
  <si>
    <t>SKU1155</t>
  </si>
  <si>
    <t>C271</t>
  </si>
  <si>
    <t>SKU1156</t>
  </si>
  <si>
    <t>C272</t>
  </si>
  <si>
    <t>SKU1157</t>
  </si>
  <si>
    <t>C273</t>
  </si>
  <si>
    <t>SKU1158</t>
  </si>
  <si>
    <t>C274</t>
  </si>
  <si>
    <t>SKU1159</t>
  </si>
  <si>
    <t>C275</t>
  </si>
  <si>
    <t>SKU116</t>
  </si>
  <si>
    <t>C276</t>
  </si>
  <si>
    <t>SKU1160</t>
  </si>
  <si>
    <t>C277</t>
  </si>
  <si>
    <t>SKU1161</t>
  </si>
  <si>
    <t>C278</t>
  </si>
  <si>
    <t>SKU1162</t>
  </si>
  <si>
    <t>C279</t>
  </si>
  <si>
    <t>SKU1163</t>
  </si>
  <si>
    <t>C280</t>
  </si>
  <si>
    <t>SKU1164</t>
  </si>
  <si>
    <t>C281</t>
  </si>
  <si>
    <t>SKU1165</t>
  </si>
  <si>
    <t>C282</t>
  </si>
  <si>
    <t>SKU1166</t>
  </si>
  <si>
    <t>C283</t>
  </si>
  <si>
    <t>SKU1167</t>
  </si>
  <si>
    <t>C284</t>
  </si>
  <si>
    <t>SKU1168</t>
  </si>
  <si>
    <t>C285</t>
  </si>
  <si>
    <t>SKU1169</t>
  </si>
  <si>
    <t>C286</t>
  </si>
  <si>
    <t>SKU117</t>
  </si>
  <si>
    <t>C287</t>
  </si>
  <si>
    <t>SKU1170</t>
  </si>
  <si>
    <t>C288</t>
  </si>
  <si>
    <t>SKU1171</t>
  </si>
  <si>
    <t>C289</t>
  </si>
  <si>
    <t>SKU1172</t>
  </si>
  <si>
    <t>C290</t>
  </si>
  <si>
    <t>SKU1173</t>
  </si>
  <si>
    <t>C291</t>
  </si>
  <si>
    <t>SKU1174</t>
  </si>
  <si>
    <t>C292</t>
  </si>
  <si>
    <t>SKU1175</t>
  </si>
  <si>
    <t>C293</t>
  </si>
  <si>
    <t>SKU1176</t>
  </si>
  <si>
    <t>C294</t>
  </si>
  <si>
    <t>SKU1177</t>
  </si>
  <si>
    <t>C295</t>
  </si>
  <si>
    <t>SKU1178</t>
  </si>
  <si>
    <t>C296</t>
  </si>
  <si>
    <t>SKU1179</t>
  </si>
  <si>
    <t>C297</t>
  </si>
  <si>
    <t>SKU118</t>
  </si>
  <si>
    <t>C298</t>
  </si>
  <si>
    <t>SKU1180</t>
  </si>
  <si>
    <t>C299</t>
  </si>
  <si>
    <t>SKU1181</t>
  </si>
  <si>
    <t>C300</t>
  </si>
  <si>
    <t>SKU1182</t>
  </si>
  <si>
    <t>C301</t>
  </si>
  <si>
    <t>SKU1183</t>
  </si>
  <si>
    <t>C302</t>
  </si>
  <si>
    <t>SKU1184</t>
  </si>
  <si>
    <t>C303</t>
  </si>
  <si>
    <t>SKU1185</t>
  </si>
  <si>
    <t>C304</t>
  </si>
  <si>
    <t>SKU1186</t>
  </si>
  <si>
    <t>C305</t>
  </si>
  <si>
    <t>SKU1187</t>
  </si>
  <si>
    <t>C306</t>
  </si>
  <si>
    <t>SKU1188</t>
  </si>
  <si>
    <t>C307</t>
  </si>
  <si>
    <t>SKU1189</t>
  </si>
  <si>
    <t>C308</t>
  </si>
  <si>
    <t>SKU119</t>
  </si>
  <si>
    <t>C309</t>
  </si>
  <si>
    <t>SKU1190</t>
  </si>
  <si>
    <t>C310</t>
  </si>
  <si>
    <t>SKU1191</t>
  </si>
  <si>
    <t>C311</t>
  </si>
  <si>
    <t>SKU1192</t>
  </si>
  <si>
    <t>C312</t>
  </si>
  <si>
    <t>SKU1193</t>
  </si>
  <si>
    <t>C313</t>
  </si>
  <si>
    <t>SKU1194</t>
  </si>
  <si>
    <t>C314</t>
  </si>
  <si>
    <t>SKU1195</t>
  </si>
  <si>
    <t>C315</t>
  </si>
  <si>
    <t>SKU1196</t>
  </si>
  <si>
    <t>C316</t>
  </si>
  <si>
    <t>SKU1197</t>
  </si>
  <si>
    <t>C317</t>
  </si>
  <si>
    <t>SKU1198</t>
  </si>
  <si>
    <t>C318</t>
  </si>
  <si>
    <t>SKU1199</t>
  </si>
  <si>
    <t>C319</t>
  </si>
  <si>
    <t>SKU120</t>
  </si>
  <si>
    <t>C320</t>
  </si>
  <si>
    <t>SKU1200</t>
  </si>
  <si>
    <t>C321</t>
  </si>
  <si>
    <t>SKU1201</t>
  </si>
  <si>
    <t>C322</t>
  </si>
  <si>
    <t>SKU1202</t>
  </si>
  <si>
    <t>C323</t>
  </si>
  <si>
    <t>SKU1203</t>
  </si>
  <si>
    <t>C324</t>
  </si>
  <si>
    <t>SKU1204</t>
  </si>
  <si>
    <t>C325</t>
  </si>
  <si>
    <t>SKU1205</t>
  </si>
  <si>
    <t>C326</t>
  </si>
  <si>
    <t>SKU1206</t>
  </si>
  <si>
    <t>C327</t>
  </si>
  <si>
    <t>SKU1207</t>
  </si>
  <si>
    <t>C328</t>
  </si>
  <si>
    <t>SKU1208</t>
  </si>
  <si>
    <t>C329</t>
  </si>
  <si>
    <t>SKU1209</t>
  </si>
  <si>
    <t>C330</t>
  </si>
  <si>
    <t>SKU121</t>
  </si>
  <si>
    <t>C331</t>
  </si>
  <si>
    <t>SKU1210</t>
  </si>
  <si>
    <t>C332</t>
  </si>
  <si>
    <t>SKU1211</t>
  </si>
  <si>
    <t>C333</t>
  </si>
  <si>
    <t>SKU1212</t>
  </si>
  <si>
    <t>C334</t>
  </si>
  <si>
    <t>SKU1213</t>
  </si>
  <si>
    <t>C335</t>
  </si>
  <si>
    <t>SKU1214</t>
  </si>
  <si>
    <t>C336</t>
  </si>
  <si>
    <t>SKU1215</t>
  </si>
  <si>
    <t>C337</t>
  </si>
  <si>
    <t>SKU1216</t>
  </si>
  <si>
    <t>C338</t>
  </si>
  <si>
    <t>SKU1217</t>
  </si>
  <si>
    <t>C339</t>
  </si>
  <si>
    <t>SKU1218</t>
  </si>
  <si>
    <t>C340</t>
  </si>
  <si>
    <t>SKU1219</t>
  </si>
  <si>
    <t>C341</t>
  </si>
  <si>
    <t>SKU122</t>
  </si>
  <si>
    <t>C342</t>
  </si>
  <si>
    <t>SKU1220</t>
  </si>
  <si>
    <t>C343</t>
  </si>
  <si>
    <t>SKU1221</t>
  </si>
  <si>
    <t>C344</t>
  </si>
  <si>
    <t>SKU1222</t>
  </si>
  <si>
    <t>C345</t>
  </si>
  <si>
    <t>SKU1223</t>
  </si>
  <si>
    <t>C346</t>
  </si>
  <si>
    <t>SKU1224</t>
  </si>
  <si>
    <t>C347</t>
  </si>
  <si>
    <t>SKU1225</t>
  </si>
  <si>
    <t>C348</t>
  </si>
  <si>
    <t>SKU1226</t>
  </si>
  <si>
    <t>C349</t>
  </si>
  <si>
    <t>SKU1227</t>
  </si>
  <si>
    <t>C350</t>
  </si>
  <si>
    <t>SKU1228</t>
  </si>
  <si>
    <t>C351</t>
  </si>
  <si>
    <t>SKU1229</t>
  </si>
  <si>
    <t>C352</t>
  </si>
  <si>
    <t>SKU123</t>
  </si>
  <si>
    <t>C353</t>
  </si>
  <si>
    <t>SKU1230</t>
  </si>
  <si>
    <t>C354</t>
  </si>
  <si>
    <t>SKU1231</t>
  </si>
  <si>
    <t>C355</t>
  </si>
  <si>
    <t>SKU1232</t>
  </si>
  <si>
    <t>C356</t>
  </si>
  <si>
    <t>SKU1233</t>
  </si>
  <si>
    <t>C357</t>
  </si>
  <si>
    <t>SKU1234</t>
  </si>
  <si>
    <t>C358</t>
  </si>
  <si>
    <t>SKU1235</t>
  </si>
  <si>
    <t>C359</t>
  </si>
  <si>
    <t>SKU1236</t>
  </si>
  <si>
    <t>C360</t>
  </si>
  <si>
    <t>SKU1237</t>
  </si>
  <si>
    <t>C361</t>
  </si>
  <si>
    <t>SKU1238</t>
  </si>
  <si>
    <t>C362</t>
  </si>
  <si>
    <t>SKU1239</t>
  </si>
  <si>
    <t>C363</t>
  </si>
  <si>
    <t>SKU124</t>
  </si>
  <si>
    <t>C364</t>
  </si>
  <si>
    <t>SKU1240</t>
  </si>
  <si>
    <t>C365</t>
  </si>
  <si>
    <t>SKU1241</t>
  </si>
  <si>
    <t>C366</t>
  </si>
  <si>
    <t>SKU1242</t>
  </si>
  <si>
    <t>C367</t>
  </si>
  <si>
    <t>SKU1243</t>
  </si>
  <si>
    <t>C368</t>
  </si>
  <si>
    <t>SKU1244</t>
  </si>
  <si>
    <t>C369</t>
  </si>
  <si>
    <t>SKU1245</t>
  </si>
  <si>
    <t>C370</t>
  </si>
  <si>
    <t>SKU1246</t>
  </si>
  <si>
    <t>C371</t>
  </si>
  <si>
    <t>SKU1247</t>
  </si>
  <si>
    <t>C372</t>
  </si>
  <si>
    <t>SKU1248</t>
  </si>
  <si>
    <t>C373</t>
  </si>
  <si>
    <t>SKU1249</t>
  </si>
  <si>
    <t>C374</t>
  </si>
  <si>
    <t>SKU125</t>
  </si>
  <si>
    <t>C375</t>
  </si>
  <si>
    <t>SKU1250</t>
  </si>
  <si>
    <t>C376</t>
  </si>
  <si>
    <t>SKU1251</t>
  </si>
  <si>
    <t>C377</t>
  </si>
  <si>
    <t>SKU1252</t>
  </si>
  <si>
    <t>C378</t>
  </si>
  <si>
    <t>SKU1253</t>
  </si>
  <si>
    <t>C379</t>
  </si>
  <si>
    <t>SKU1254</t>
  </si>
  <si>
    <t>C380</t>
  </si>
  <si>
    <t>SKU1255</t>
  </si>
  <si>
    <t>C381</t>
  </si>
  <si>
    <t>SKU1256</t>
  </si>
  <si>
    <t>C382</t>
  </si>
  <si>
    <t>SKU1257</t>
  </si>
  <si>
    <t>C383</t>
  </si>
  <si>
    <t>SKU1258</t>
  </si>
  <si>
    <t>C384</t>
  </si>
  <si>
    <t>SKU1259</t>
  </si>
  <si>
    <t>C385</t>
  </si>
  <si>
    <t>SKU126</t>
  </si>
  <si>
    <t>C386</t>
  </si>
  <si>
    <t>SKU1260</t>
  </si>
  <si>
    <t>C387</t>
  </si>
  <si>
    <t>SKU1261</t>
  </si>
  <si>
    <t>C388</t>
  </si>
  <si>
    <t>SKU1262</t>
  </si>
  <si>
    <t>C389</t>
  </si>
  <si>
    <t>SKU1263</t>
  </si>
  <si>
    <t>C390</t>
  </si>
  <si>
    <t>SKU127</t>
  </si>
  <si>
    <t>C391</t>
  </si>
  <si>
    <t>SKU128</t>
  </si>
  <si>
    <t>C392</t>
  </si>
  <si>
    <t>SKU129</t>
  </si>
  <si>
    <t>C393</t>
  </si>
  <si>
    <t>SKU130</t>
  </si>
  <si>
    <t>C394</t>
  </si>
  <si>
    <t>SKU131</t>
  </si>
  <si>
    <t>C395</t>
  </si>
  <si>
    <t>SKU132</t>
  </si>
  <si>
    <t>C396</t>
  </si>
  <si>
    <t>SKU133</t>
  </si>
  <si>
    <t>C397</t>
  </si>
  <si>
    <t>SKU134</t>
  </si>
  <si>
    <t>C398</t>
  </si>
  <si>
    <t>SKU135</t>
  </si>
  <si>
    <t>C399</t>
  </si>
  <si>
    <t>SKU136</t>
  </si>
  <si>
    <t>C400</t>
  </si>
  <si>
    <t>SKU137</t>
  </si>
  <si>
    <t>C401</t>
  </si>
  <si>
    <t>SKU138</t>
  </si>
  <si>
    <t>C402</t>
  </si>
  <si>
    <t>SKU139</t>
  </si>
  <si>
    <t>C403</t>
  </si>
  <si>
    <t>SKU140</t>
  </si>
  <si>
    <t>C404</t>
  </si>
  <si>
    <t>SKU141</t>
  </si>
  <si>
    <t>C405</t>
  </si>
  <si>
    <t>SKU142</t>
  </si>
  <si>
    <t>C406</t>
  </si>
  <si>
    <t>SKU143</t>
  </si>
  <si>
    <t>C407</t>
  </si>
  <si>
    <t>SKU144</t>
  </si>
  <si>
    <t>C408</t>
  </si>
  <si>
    <t>SKU145</t>
  </si>
  <si>
    <t>C409</t>
  </si>
  <si>
    <t>SKU146</t>
  </si>
  <si>
    <t>C410</t>
  </si>
  <si>
    <t>SKU147</t>
  </si>
  <si>
    <t>C411</t>
  </si>
  <si>
    <t>SKU148</t>
  </si>
  <si>
    <t>C412</t>
  </si>
  <si>
    <t>SKU149</t>
  </si>
  <si>
    <t>C413</t>
  </si>
  <si>
    <t>SKU150</t>
  </si>
  <si>
    <t>C414</t>
  </si>
  <si>
    <t>SKU151</t>
  </si>
  <si>
    <t>C415</t>
  </si>
  <si>
    <t>SKU152</t>
  </si>
  <si>
    <t>C416</t>
  </si>
  <si>
    <t>SKU153</t>
  </si>
  <si>
    <t>C417</t>
  </si>
  <si>
    <t>SKU154</t>
  </si>
  <si>
    <t>C418</t>
  </si>
  <si>
    <t>SKU155</t>
  </si>
  <si>
    <t>C419</t>
  </si>
  <si>
    <t>SKU156</t>
  </si>
  <si>
    <t>C420</t>
  </si>
  <si>
    <t>SKU157</t>
  </si>
  <si>
    <t>C421</t>
  </si>
  <si>
    <t>SKU158</t>
  </si>
  <si>
    <t>C422</t>
  </si>
  <si>
    <t>SKU159</t>
  </si>
  <si>
    <t>C423</t>
  </si>
  <si>
    <t>SKU160</t>
  </si>
  <si>
    <t>C424</t>
  </si>
  <si>
    <t>SKU161</t>
  </si>
  <si>
    <t>C425</t>
  </si>
  <si>
    <t>SKU162</t>
  </si>
  <si>
    <t>C426</t>
  </si>
  <si>
    <t>SKU163</t>
  </si>
  <si>
    <t>C427</t>
  </si>
  <si>
    <t>SKU164</t>
  </si>
  <si>
    <t>C428</t>
  </si>
  <si>
    <t>SKU165</t>
  </si>
  <si>
    <t>C429</t>
  </si>
  <si>
    <t>SKU166</t>
  </si>
  <si>
    <t>C430</t>
  </si>
  <si>
    <t>SKU167</t>
  </si>
  <si>
    <t>C431</t>
  </si>
  <si>
    <t>SKU168</t>
  </si>
  <si>
    <t>C432</t>
  </si>
  <si>
    <t>SKU169</t>
  </si>
  <si>
    <t>C433</t>
  </si>
  <si>
    <t>SKU170</t>
  </si>
  <si>
    <t>C434</t>
  </si>
  <si>
    <t>SKU171</t>
  </si>
  <si>
    <t>C435</t>
  </si>
  <si>
    <t>SKU172</t>
  </si>
  <si>
    <t>C436</t>
  </si>
  <si>
    <t>SKU173</t>
  </si>
  <si>
    <t>C437</t>
  </si>
  <si>
    <t>SKU174</t>
  </si>
  <si>
    <t>C438</t>
  </si>
  <si>
    <t>SKU175</t>
  </si>
  <si>
    <t>C439</t>
  </si>
  <si>
    <t>SKU176</t>
  </si>
  <si>
    <t>C440</t>
  </si>
  <si>
    <t>SKU177</t>
  </si>
  <si>
    <t>C441</t>
  </si>
  <si>
    <t>SKU178</t>
  </si>
  <si>
    <t>C442</t>
  </si>
  <si>
    <t>SKU179</t>
  </si>
  <si>
    <t>C443</t>
  </si>
  <si>
    <t>SKU180</t>
  </si>
  <si>
    <t>C444</t>
  </si>
  <si>
    <t>SKU181</t>
  </si>
  <si>
    <t>C445</t>
  </si>
  <si>
    <t>SKU182</t>
  </si>
  <si>
    <t>C446</t>
  </si>
  <si>
    <t>SKU183</t>
  </si>
  <si>
    <t>C447</t>
  </si>
  <si>
    <t>SKU184</t>
  </si>
  <si>
    <t>C448</t>
  </si>
  <si>
    <t>SKU185</t>
  </si>
  <si>
    <t>C449</t>
  </si>
  <si>
    <t>SKU186</t>
  </si>
  <si>
    <t>C450</t>
  </si>
  <si>
    <t>SKU187</t>
  </si>
  <si>
    <t>C451</t>
  </si>
  <si>
    <t>SKU188</t>
  </si>
  <si>
    <t>C452</t>
  </si>
  <si>
    <t>SKU189</t>
  </si>
  <si>
    <t>C453</t>
  </si>
  <si>
    <t>SKU190</t>
  </si>
  <si>
    <t>C454</t>
  </si>
  <si>
    <t>SKU191</t>
  </si>
  <si>
    <t>C455</t>
  </si>
  <si>
    <t>SKU192</t>
  </si>
  <si>
    <t>C456</t>
  </si>
  <si>
    <t>SKU193</t>
  </si>
  <si>
    <t>C457</t>
  </si>
  <si>
    <t>SKU194</t>
  </si>
  <si>
    <t>C458</t>
  </si>
  <si>
    <t>SKU195</t>
  </si>
  <si>
    <t>C459</t>
  </si>
  <si>
    <t>SKU196</t>
  </si>
  <si>
    <t>C460</t>
  </si>
  <si>
    <t>SKU197</t>
  </si>
  <si>
    <t>C461</t>
  </si>
  <si>
    <t>SKU198</t>
  </si>
  <si>
    <t>C462</t>
  </si>
  <si>
    <t>SKU199</t>
  </si>
  <si>
    <t>C463</t>
  </si>
  <si>
    <t>SKU200</t>
  </si>
  <si>
    <t>C464</t>
  </si>
  <si>
    <t>SKU201</t>
  </si>
  <si>
    <t>C465</t>
  </si>
  <si>
    <t>SKU202</t>
  </si>
  <si>
    <t>C466</t>
  </si>
  <si>
    <t>SKU203</t>
  </si>
  <si>
    <t>C467</t>
  </si>
  <si>
    <t>SKU204</t>
  </si>
  <si>
    <t>C468</t>
  </si>
  <si>
    <t>SKU205</t>
  </si>
  <si>
    <t>C469</t>
  </si>
  <si>
    <t>SKU206</t>
  </si>
  <si>
    <t>C470</t>
  </si>
  <si>
    <t>SKU207</t>
  </si>
  <si>
    <t>C471</t>
  </si>
  <si>
    <t>SKU208</t>
  </si>
  <si>
    <t>C472</t>
  </si>
  <si>
    <t>SKU209</t>
  </si>
  <si>
    <t>C473</t>
  </si>
  <si>
    <t>SKU210</t>
  </si>
  <si>
    <t>C474</t>
  </si>
  <si>
    <t>SKU211</t>
  </si>
  <si>
    <t>C475</t>
  </si>
  <si>
    <t>SKU212</t>
  </si>
  <si>
    <t>C476</t>
  </si>
  <si>
    <t>SKU213</t>
  </si>
  <si>
    <t>C477</t>
  </si>
  <si>
    <t>SKU214</t>
  </si>
  <si>
    <t>C478</t>
  </si>
  <si>
    <t>SKU215</t>
  </si>
  <si>
    <t>C479</t>
  </si>
  <si>
    <t>SKU216</t>
  </si>
  <si>
    <t>C480</t>
  </si>
  <si>
    <t>SKU217</t>
  </si>
  <si>
    <t>C481</t>
  </si>
  <si>
    <t>SKU218</t>
  </si>
  <si>
    <t>C482</t>
  </si>
  <si>
    <t>SKU219</t>
  </si>
  <si>
    <t>C483</t>
  </si>
  <si>
    <t>SKU220</t>
  </si>
  <si>
    <t>C484</t>
  </si>
  <si>
    <t>SKU221</t>
  </si>
  <si>
    <t>C485</t>
  </si>
  <si>
    <t>SKU222</t>
  </si>
  <si>
    <t>C486</t>
  </si>
  <si>
    <t>SKU223</t>
  </si>
  <si>
    <t>C487</t>
  </si>
  <si>
    <t>SKU224</t>
  </si>
  <si>
    <t>C488</t>
  </si>
  <si>
    <t>SKU225</t>
  </si>
  <si>
    <t>C489</t>
  </si>
  <si>
    <t>SKU226</t>
  </si>
  <si>
    <t>C490</t>
  </si>
  <si>
    <t>SKU227</t>
  </si>
  <si>
    <t>C491</t>
  </si>
  <si>
    <t>SKU228</t>
  </si>
  <si>
    <t>C492</t>
  </si>
  <si>
    <t>SKU229</t>
  </si>
  <si>
    <t>C493</t>
  </si>
  <si>
    <t>SKU230</t>
  </si>
  <si>
    <t>C494</t>
  </si>
  <si>
    <t>SKU231</t>
  </si>
  <si>
    <t>C495</t>
  </si>
  <si>
    <t>SKU232</t>
  </si>
  <si>
    <t>C496</t>
  </si>
  <si>
    <t>SKU233</t>
  </si>
  <si>
    <t>C497</t>
  </si>
  <si>
    <t>SKU234</t>
  </si>
  <si>
    <t>C498</t>
  </si>
  <si>
    <t>SKU235</t>
  </si>
  <si>
    <t>C499</t>
  </si>
  <si>
    <t>SKU236</t>
  </si>
  <si>
    <t>C500</t>
  </si>
  <si>
    <t>SKU237</t>
  </si>
  <si>
    <t>C501</t>
  </si>
  <si>
    <t>SKU238</t>
  </si>
  <si>
    <t>C502</t>
  </si>
  <si>
    <t>SKU239</t>
  </si>
  <si>
    <t>C503</t>
  </si>
  <si>
    <t>SKU240</t>
  </si>
  <si>
    <t>C504</t>
  </si>
  <si>
    <t>SKU241</t>
  </si>
  <si>
    <t>C505</t>
  </si>
  <si>
    <t>SKU242</t>
  </si>
  <si>
    <t>C506</t>
  </si>
  <si>
    <t>SKU243</t>
  </si>
  <si>
    <t>C507</t>
  </si>
  <si>
    <t>SKU244</t>
  </si>
  <si>
    <t>C508</t>
  </si>
  <si>
    <t>SKU245</t>
  </si>
  <si>
    <t>C509</t>
  </si>
  <si>
    <t>SKU246</t>
  </si>
  <si>
    <t>C510</t>
  </si>
  <si>
    <t>SKU247</t>
  </si>
  <si>
    <t>C511</t>
  </si>
  <si>
    <t>SKU248</t>
  </si>
  <si>
    <t>C512</t>
  </si>
  <si>
    <t>SKU249</t>
  </si>
  <si>
    <t>C513</t>
  </si>
  <si>
    <t>SKU250</t>
  </si>
  <si>
    <t>C514</t>
  </si>
  <si>
    <t>SKU251</t>
  </si>
  <si>
    <t>C515</t>
  </si>
  <si>
    <t>SKU252</t>
  </si>
  <si>
    <t>C516</t>
  </si>
  <si>
    <t>SKU253</t>
  </si>
  <si>
    <t>C517</t>
  </si>
  <si>
    <t>SKU254</t>
  </si>
  <si>
    <t>C518</t>
  </si>
  <si>
    <t>SKU255</t>
  </si>
  <si>
    <t>C519</t>
  </si>
  <si>
    <t>SKU256</t>
  </si>
  <si>
    <t>C520</t>
  </si>
  <si>
    <t>SKU257</t>
  </si>
  <si>
    <t>C521</t>
  </si>
  <si>
    <t>SKU258</t>
  </si>
  <si>
    <t>C522</t>
  </si>
  <si>
    <t>SKU259</t>
  </si>
  <si>
    <t>C523</t>
  </si>
  <si>
    <t>SKU260</t>
  </si>
  <si>
    <t>C524</t>
  </si>
  <si>
    <t>SKU261</t>
  </si>
  <si>
    <t>C525</t>
  </si>
  <si>
    <t>SKU262</t>
  </si>
  <si>
    <t>C526</t>
  </si>
  <si>
    <t>SKU263</t>
  </si>
  <si>
    <t>C527</t>
  </si>
  <si>
    <t>SKU264</t>
  </si>
  <si>
    <t>C528</t>
  </si>
  <si>
    <t>SKU265</t>
  </si>
  <si>
    <t>C529</t>
  </si>
  <si>
    <t>SKU266</t>
  </si>
  <si>
    <t>C530</t>
  </si>
  <si>
    <t>SKU267</t>
  </si>
  <si>
    <t>C531</t>
  </si>
  <si>
    <t>SKU268</t>
  </si>
  <si>
    <t>C532</t>
  </si>
  <si>
    <t>SKU269</t>
  </si>
  <si>
    <t>C533</t>
  </si>
  <si>
    <t>SKU270</t>
  </si>
  <si>
    <t>C534</t>
  </si>
  <si>
    <t>SKU271</t>
  </si>
  <si>
    <t>C535</t>
  </si>
  <si>
    <t>SKU272</t>
  </si>
  <si>
    <t>C536</t>
  </si>
  <si>
    <t>SKU273</t>
  </si>
  <si>
    <t>C537</t>
  </si>
  <si>
    <t>SKU274</t>
  </si>
  <si>
    <t>C538</t>
  </si>
  <si>
    <t>SKU275</t>
  </si>
  <si>
    <t>C539</t>
  </si>
  <si>
    <t>SKU276</t>
  </si>
  <si>
    <t>C540</t>
  </si>
  <si>
    <t>SKU277</t>
  </si>
  <si>
    <t>C541</t>
  </si>
  <si>
    <t>SKU278</t>
  </si>
  <si>
    <t>C542</t>
  </si>
  <si>
    <t>SKU279</t>
  </si>
  <si>
    <t>C543</t>
  </si>
  <si>
    <t>SKU280</t>
  </si>
  <si>
    <t>C544</t>
  </si>
  <si>
    <t>SKU281</t>
  </si>
  <si>
    <t>C545</t>
  </si>
  <si>
    <t>SKU282</t>
  </si>
  <si>
    <t>C546</t>
  </si>
  <si>
    <t>SKU283</t>
  </si>
  <si>
    <t>C547</t>
  </si>
  <si>
    <t>SKU284</t>
  </si>
  <si>
    <t>C548</t>
  </si>
  <si>
    <t>SKU285</t>
  </si>
  <si>
    <t>C549</t>
  </si>
  <si>
    <t>SKU286</t>
  </si>
  <si>
    <t>C550</t>
  </si>
  <si>
    <t>SKU287</t>
  </si>
  <si>
    <t>C551</t>
  </si>
  <si>
    <t>SKU288</t>
  </si>
  <si>
    <t>C552</t>
  </si>
  <si>
    <t>SKU289</t>
  </si>
  <si>
    <t>C553</t>
  </si>
  <si>
    <t>SKU290</t>
  </si>
  <si>
    <t>C554</t>
  </si>
  <si>
    <t>SKU291</t>
  </si>
  <si>
    <t>C555</t>
  </si>
  <si>
    <t>SKU292</t>
  </si>
  <si>
    <t>C556</t>
  </si>
  <si>
    <t>SKU293</t>
  </si>
  <si>
    <t>C557</t>
  </si>
  <si>
    <t>SKU294</t>
  </si>
  <si>
    <t>C558</t>
  </si>
  <si>
    <t>SKU295</t>
  </si>
  <si>
    <t>C559</t>
  </si>
  <si>
    <t>SKU296</t>
  </si>
  <si>
    <t>C560</t>
  </si>
  <si>
    <t>SKU297</t>
  </si>
  <si>
    <t>C561</t>
  </si>
  <si>
    <t>SKU298</t>
  </si>
  <si>
    <t>C562</t>
  </si>
  <si>
    <t>SKU299</t>
  </si>
  <si>
    <t>C563</t>
  </si>
  <si>
    <t>SKU300</t>
  </si>
  <si>
    <t>C564</t>
  </si>
  <si>
    <t>SKU301</t>
  </si>
  <si>
    <t>C565</t>
  </si>
  <si>
    <t>SKU302</t>
  </si>
  <si>
    <t>C566</t>
  </si>
  <si>
    <t>SKU303</t>
  </si>
  <si>
    <t>C567</t>
  </si>
  <si>
    <t>SKU304</t>
  </si>
  <si>
    <t>C568</t>
  </si>
  <si>
    <t>SKU305</t>
  </si>
  <si>
    <t>C569</t>
  </si>
  <si>
    <t>SKU306</t>
  </si>
  <si>
    <t>C570</t>
  </si>
  <si>
    <t>SKU307</t>
  </si>
  <si>
    <t>C571</t>
  </si>
  <si>
    <t>SKU308</t>
  </si>
  <si>
    <t>C572</t>
  </si>
  <si>
    <t>SKU309</t>
  </si>
  <si>
    <t>C573</t>
  </si>
  <si>
    <t>SKU310</t>
  </si>
  <si>
    <t>C574</t>
  </si>
  <si>
    <t>SKU311</t>
  </si>
  <si>
    <t>C575</t>
  </si>
  <si>
    <t>SKU312</t>
  </si>
  <si>
    <t>C576</t>
  </si>
  <si>
    <t>SKU313</t>
  </si>
  <si>
    <t>C577</t>
  </si>
  <si>
    <t>SKU314</t>
  </si>
  <si>
    <t>C578</t>
  </si>
  <si>
    <t>SKU315</t>
  </si>
  <si>
    <t>C579</t>
  </si>
  <si>
    <t>SKU316</t>
  </si>
  <si>
    <t>C580</t>
  </si>
  <si>
    <t>SKU317</t>
  </si>
  <si>
    <t>C581</t>
  </si>
  <si>
    <t>SKU318</t>
  </si>
  <si>
    <t>C582</t>
  </si>
  <si>
    <t>SKU319</t>
  </si>
  <si>
    <t>C583</t>
  </si>
  <si>
    <t>SKU320</t>
  </si>
  <si>
    <t>C584</t>
  </si>
  <si>
    <t>SKU321</t>
  </si>
  <si>
    <t>C585</t>
  </si>
  <si>
    <t>SKU322</t>
  </si>
  <si>
    <t>C586</t>
  </si>
  <si>
    <t>SKU323</t>
  </si>
  <si>
    <t>C587</t>
  </si>
  <si>
    <t>SKU324</t>
  </si>
  <si>
    <t>C588</t>
  </si>
  <si>
    <t>SKU325</t>
  </si>
  <si>
    <t>C589</t>
  </si>
  <si>
    <t>SKU326</t>
  </si>
  <si>
    <t>C590</t>
  </si>
  <si>
    <t>SKU327</t>
  </si>
  <si>
    <t>C591</t>
  </si>
  <si>
    <t>SKU328</t>
  </si>
  <si>
    <t>C592</t>
  </si>
  <si>
    <t>SKU329</t>
  </si>
  <si>
    <t>C593</t>
  </si>
  <si>
    <t>SKU330</t>
  </si>
  <si>
    <t>C594</t>
  </si>
  <si>
    <t>SKU331</t>
  </si>
  <si>
    <t>C595</t>
  </si>
  <si>
    <t>SKU332</t>
  </si>
  <si>
    <t>C596</t>
  </si>
  <si>
    <t>SKU333</t>
  </si>
  <si>
    <t>C597</t>
  </si>
  <si>
    <t>SKU334</t>
  </si>
  <si>
    <t>C598</t>
  </si>
  <si>
    <t>SKU335</t>
  </si>
  <si>
    <t>C599</t>
  </si>
  <si>
    <t>SKU336</t>
  </si>
  <si>
    <t>C600</t>
  </si>
  <si>
    <t>SKU337</t>
  </si>
  <si>
    <t>C601</t>
  </si>
  <si>
    <t>SKU338</t>
  </si>
  <si>
    <t>C602</t>
  </si>
  <si>
    <t>SKU339</t>
  </si>
  <si>
    <t>C603</t>
  </si>
  <si>
    <t>SKU340</t>
  </si>
  <si>
    <t>C604</t>
  </si>
  <si>
    <t>SKU341</t>
  </si>
  <si>
    <t>C605</t>
  </si>
  <si>
    <t>SKU342</t>
  </si>
  <si>
    <t>C606</t>
  </si>
  <si>
    <t>SKU343</t>
  </si>
  <si>
    <t>C607</t>
  </si>
  <si>
    <t>SKU344</t>
  </si>
  <si>
    <t>C608</t>
  </si>
  <si>
    <t>SKU345</t>
  </si>
  <si>
    <t>C609</t>
  </si>
  <si>
    <t>SKU346</t>
  </si>
  <si>
    <t>C610</t>
  </si>
  <si>
    <t>SKU347</t>
  </si>
  <si>
    <t>C611</t>
  </si>
  <si>
    <t>SKU348</t>
  </si>
  <si>
    <t>C612</t>
  </si>
  <si>
    <t>SKU349</t>
  </si>
  <si>
    <t>C613</t>
  </si>
  <si>
    <t>SKU350</t>
  </si>
  <si>
    <t>C614</t>
  </si>
  <si>
    <t>SKU351</t>
  </si>
  <si>
    <t>C615</t>
  </si>
  <si>
    <t>SKU352</t>
  </si>
  <si>
    <t>C616</t>
  </si>
  <si>
    <t>SKU353</t>
  </si>
  <si>
    <t>C617</t>
  </si>
  <si>
    <t>SKU354</t>
  </si>
  <si>
    <t>C618</t>
  </si>
  <si>
    <t>SKU355</t>
  </si>
  <si>
    <t>C619</t>
  </si>
  <si>
    <t>SKU356</t>
  </si>
  <si>
    <t>C620</t>
  </si>
  <si>
    <t>SKU357</t>
  </si>
  <si>
    <t>C621</t>
  </si>
  <si>
    <t>SKU358</t>
  </si>
  <si>
    <t>C622</t>
  </si>
  <si>
    <t>SKU359</t>
  </si>
  <si>
    <t>C623</t>
  </si>
  <si>
    <t>SKU360</t>
  </si>
  <si>
    <t>C624</t>
  </si>
  <si>
    <t>SKU361</t>
  </si>
  <si>
    <t>C625</t>
  </si>
  <si>
    <t>SKU362</t>
  </si>
  <si>
    <t>C626</t>
  </si>
  <si>
    <t>SKU363</t>
  </si>
  <si>
    <t>C627</t>
  </si>
  <si>
    <t>SKU364</t>
  </si>
  <si>
    <t>C628</t>
  </si>
  <si>
    <t>SKU365</t>
  </si>
  <si>
    <t>C629</t>
  </si>
  <si>
    <t>SKU366</t>
  </si>
  <si>
    <t>C630</t>
  </si>
  <si>
    <t>SKU367</t>
  </si>
  <si>
    <t>C631</t>
  </si>
  <si>
    <t>SKU368</t>
  </si>
  <si>
    <t>C632</t>
  </si>
  <si>
    <t>SKU369</t>
  </si>
  <si>
    <t>C633</t>
  </si>
  <si>
    <t>SKU370</t>
  </si>
  <si>
    <t>C634</t>
  </si>
  <si>
    <t>SKU371</t>
  </si>
  <si>
    <t>C635</t>
  </si>
  <si>
    <t>SKU372</t>
  </si>
  <si>
    <t>C636</t>
  </si>
  <si>
    <t>SKU373</t>
  </si>
  <si>
    <t>C637</t>
  </si>
  <si>
    <t>SKU374</t>
  </si>
  <si>
    <t>C638</t>
  </si>
  <si>
    <t>SKU375</t>
  </si>
  <si>
    <t>C639</t>
  </si>
  <si>
    <t>SKU376</t>
  </si>
  <si>
    <t>C640</t>
  </si>
  <si>
    <t>SKU377</t>
  </si>
  <si>
    <t>C641</t>
  </si>
  <si>
    <t>SKU378</t>
  </si>
  <si>
    <t>C642</t>
  </si>
  <si>
    <t>SKU379</t>
  </si>
  <si>
    <t>C643</t>
  </si>
  <si>
    <t>SKU380</t>
  </si>
  <si>
    <t>C644</t>
  </si>
  <si>
    <t>SKU381</t>
  </si>
  <si>
    <t>C645</t>
  </si>
  <si>
    <t>SKU382</t>
  </si>
  <si>
    <t>C646</t>
  </si>
  <si>
    <t>SKU383</t>
  </si>
  <si>
    <t>C647</t>
  </si>
  <si>
    <t>SKU384</t>
  </si>
  <si>
    <t>C648</t>
  </si>
  <si>
    <t>SKU385</t>
  </si>
  <si>
    <t>C649</t>
  </si>
  <si>
    <t>SKU386</t>
  </si>
  <si>
    <t>C650</t>
  </si>
  <si>
    <t>SKU387</t>
  </si>
  <si>
    <t>C651</t>
  </si>
  <si>
    <t>SKU388</t>
  </si>
  <si>
    <t>C652</t>
  </si>
  <si>
    <t>SKU389</t>
  </si>
  <si>
    <t>C653</t>
  </si>
  <si>
    <t>SKU390</t>
  </si>
  <si>
    <t>C654</t>
  </si>
  <si>
    <t>SKU391</t>
  </si>
  <si>
    <t>C655</t>
  </si>
  <si>
    <t>SKU392</t>
  </si>
  <si>
    <t>C656</t>
  </si>
  <si>
    <t>SKU393</t>
  </si>
  <si>
    <t>C657</t>
  </si>
  <si>
    <t>SKU394</t>
  </si>
  <si>
    <t>C658</t>
  </si>
  <si>
    <t>SKU395</t>
  </si>
  <si>
    <t>C659</t>
  </si>
  <si>
    <t>SKU396</t>
  </si>
  <si>
    <t>C660</t>
  </si>
  <si>
    <t>SKU397</t>
  </si>
  <si>
    <t>C661</t>
  </si>
  <si>
    <t>SKU398</t>
  </si>
  <si>
    <t>C662</t>
  </si>
  <si>
    <t>SKU399</t>
  </si>
  <si>
    <t>C663</t>
  </si>
  <si>
    <t>SKU400</t>
  </si>
  <si>
    <t>C664</t>
  </si>
  <si>
    <t>SKU401</t>
  </si>
  <si>
    <t>C665</t>
  </si>
  <si>
    <t>SKU402</t>
  </si>
  <si>
    <t>C666</t>
  </si>
  <si>
    <t>SKU403</t>
  </si>
  <si>
    <t>C667</t>
  </si>
  <si>
    <t>SKU404</t>
  </si>
  <si>
    <t>C668</t>
  </si>
  <si>
    <t>SKU405</t>
  </si>
  <si>
    <t>C669</t>
  </si>
  <si>
    <t>SKU406</t>
  </si>
  <si>
    <t>C670</t>
  </si>
  <si>
    <t>SKU407</t>
  </si>
  <si>
    <t>C671</t>
  </si>
  <si>
    <t>SKU408</t>
  </si>
  <si>
    <t>C672</t>
  </si>
  <si>
    <t>SKU409</t>
  </si>
  <si>
    <t>C673</t>
  </si>
  <si>
    <t>SKU410</t>
  </si>
  <si>
    <t>C674</t>
  </si>
  <si>
    <t>SKU411</t>
  </si>
  <si>
    <t>C675</t>
  </si>
  <si>
    <t>SKU412</t>
  </si>
  <si>
    <t>C676</t>
  </si>
  <si>
    <t>SKU413</t>
  </si>
  <si>
    <t>C677</t>
  </si>
  <si>
    <t>SKU414</t>
  </si>
  <si>
    <t>C678</t>
  </si>
  <si>
    <t>SKU415</t>
  </si>
  <si>
    <t>C679</t>
  </si>
  <si>
    <t>SKU416</t>
  </si>
  <si>
    <t>C680</t>
  </si>
  <si>
    <t>SKU417</t>
  </si>
  <si>
    <t>C681</t>
  </si>
  <si>
    <t>SKU418</t>
  </si>
  <si>
    <t>C682</t>
  </si>
  <si>
    <t>SKU419</t>
  </si>
  <si>
    <t>C683</t>
  </si>
  <si>
    <t>SKU420</t>
  </si>
  <si>
    <t>C684</t>
  </si>
  <si>
    <t>SKU421</t>
  </si>
  <si>
    <t>C685</t>
  </si>
  <si>
    <t>SKU422</t>
  </si>
  <si>
    <t>C686</t>
  </si>
  <si>
    <t>SKU423</t>
  </si>
  <si>
    <t>C687</t>
  </si>
  <si>
    <t>SKU424</t>
  </si>
  <si>
    <t>C688</t>
  </si>
  <si>
    <t>SKU425</t>
  </si>
  <si>
    <t>C689</t>
  </si>
  <si>
    <t>SKU426</t>
  </si>
  <si>
    <t>C690</t>
  </si>
  <si>
    <t>SKU427</t>
  </si>
  <si>
    <t>C691</t>
  </si>
  <si>
    <t>SKU428</t>
  </si>
  <si>
    <t>C692</t>
  </si>
  <si>
    <t>SKU429</t>
  </si>
  <si>
    <t>C693</t>
  </si>
  <si>
    <t>SKU430</t>
  </si>
  <si>
    <t>C694</t>
  </si>
  <si>
    <t>SKU431</t>
  </si>
  <si>
    <t>C695</t>
  </si>
  <si>
    <t>SKU432</t>
  </si>
  <si>
    <t>C696</t>
  </si>
  <si>
    <t>SKU433</t>
  </si>
  <si>
    <t>C697</t>
  </si>
  <si>
    <t>SKU434</t>
  </si>
  <si>
    <t>C698</t>
  </si>
  <si>
    <t>SKU435</t>
  </si>
  <si>
    <t>C699</t>
  </si>
  <si>
    <t>SKU436</t>
  </si>
  <si>
    <t>C700</t>
  </si>
  <si>
    <t>SKU437</t>
  </si>
  <si>
    <t>C701</t>
  </si>
  <si>
    <t>SKU438</t>
  </si>
  <si>
    <t>C702</t>
  </si>
  <si>
    <t>SKU439</t>
  </si>
  <si>
    <t>C703</t>
  </si>
  <si>
    <t>SKU440</t>
  </si>
  <si>
    <t>C704</t>
  </si>
  <si>
    <t>SKU441</t>
  </si>
  <si>
    <t>C705</t>
  </si>
  <si>
    <t>SKU442</t>
  </si>
  <si>
    <t>C706</t>
  </si>
  <si>
    <t>SKU443</t>
  </si>
  <si>
    <t>C707</t>
  </si>
  <si>
    <t>SKU444</t>
  </si>
  <si>
    <t>C708</t>
  </si>
  <si>
    <t>SKU445</t>
  </si>
  <si>
    <t>C709</t>
  </si>
  <si>
    <t>SKU446</t>
  </si>
  <si>
    <t>C710</t>
  </si>
  <si>
    <t>SKU447</t>
  </si>
  <si>
    <t>C711</t>
  </si>
  <si>
    <t>SKU448</t>
  </si>
  <si>
    <t>C712</t>
  </si>
  <si>
    <t>SKU449</t>
  </si>
  <si>
    <t>C713</t>
  </si>
  <si>
    <t>SKU450</t>
  </si>
  <si>
    <t>C714</t>
  </si>
  <si>
    <t>SKU451</t>
  </si>
  <si>
    <t>C715</t>
  </si>
  <si>
    <t>SKU452</t>
  </si>
  <si>
    <t>C716</t>
  </si>
  <si>
    <t>SKU453</t>
  </si>
  <si>
    <t>C717</t>
  </si>
  <si>
    <t>SKU454</t>
  </si>
  <si>
    <t>C718</t>
  </si>
  <si>
    <t>SKU455</t>
  </si>
  <si>
    <t>C719</t>
  </si>
  <si>
    <t>SKU456</t>
  </si>
  <si>
    <t>C720</t>
  </si>
  <si>
    <t>SKU457</t>
  </si>
  <si>
    <t>C721</t>
  </si>
  <si>
    <t>SKU458</t>
  </si>
  <si>
    <t>C722</t>
  </si>
  <si>
    <t>SKU459</t>
  </si>
  <si>
    <t>C723</t>
  </si>
  <si>
    <t>SKU460</t>
  </si>
  <si>
    <t>C724</t>
  </si>
  <si>
    <t>SKU461</t>
  </si>
  <si>
    <t>C725</t>
  </si>
  <si>
    <t>SKU462</t>
  </si>
  <si>
    <t>C726</t>
  </si>
  <si>
    <t>SKU463</t>
  </si>
  <si>
    <t>C727</t>
  </si>
  <si>
    <t>SKU464</t>
  </si>
  <si>
    <t>C728</t>
  </si>
  <si>
    <t>SKU465</t>
  </si>
  <si>
    <t>C729</t>
  </si>
  <si>
    <t>SKU466</t>
  </si>
  <si>
    <t>C730</t>
  </si>
  <si>
    <t>SKU467</t>
  </si>
  <si>
    <t>C731</t>
  </si>
  <si>
    <t>SKU468</t>
  </si>
  <si>
    <t>C732</t>
  </si>
  <si>
    <t>SKU469</t>
  </si>
  <si>
    <t>C733</t>
  </si>
  <si>
    <t>SKU470</t>
  </si>
  <si>
    <t>C734</t>
  </si>
  <si>
    <t>SKU471</t>
  </si>
  <si>
    <t>C735</t>
  </si>
  <si>
    <t>SKU472</t>
  </si>
  <si>
    <t>C736</t>
  </si>
  <si>
    <t>SKU473</t>
  </si>
  <si>
    <t>C737</t>
  </si>
  <si>
    <t>SKU474</t>
  </si>
  <si>
    <t>C738</t>
  </si>
  <si>
    <t>SKU475</t>
  </si>
  <si>
    <t>C739</t>
  </si>
  <si>
    <t>SKU476</t>
  </si>
  <si>
    <t>C740</t>
  </si>
  <si>
    <t>SKU477</t>
  </si>
  <si>
    <t>C741</t>
  </si>
  <si>
    <t>SKU478</t>
  </si>
  <si>
    <t>C742</t>
  </si>
  <si>
    <t>SKU479</t>
  </si>
  <si>
    <t>C743</t>
  </si>
  <si>
    <t>SKU480</t>
  </si>
  <si>
    <t>C744</t>
  </si>
  <si>
    <t>SKU481</t>
  </si>
  <si>
    <t>C745</t>
  </si>
  <si>
    <t>SKU482</t>
  </si>
  <si>
    <t>C746</t>
  </si>
  <si>
    <t>SKU483</t>
  </si>
  <si>
    <t>C747</t>
  </si>
  <si>
    <t>SKU484</t>
  </si>
  <si>
    <t>C748</t>
  </si>
  <si>
    <t>SKU485</t>
  </si>
  <si>
    <t>C749</t>
  </si>
  <si>
    <t>SKU486</t>
  </si>
  <si>
    <t>C750</t>
  </si>
  <si>
    <t>SKU487</t>
  </si>
  <si>
    <t>C751</t>
  </si>
  <si>
    <t>SKU488</t>
  </si>
  <si>
    <t>C752</t>
  </si>
  <si>
    <t>SKU489</t>
  </si>
  <si>
    <t>C753</t>
  </si>
  <si>
    <t>SKU490</t>
  </si>
  <si>
    <t>C754</t>
  </si>
  <si>
    <t>SKU491</t>
  </si>
  <si>
    <t>C755</t>
  </si>
  <si>
    <t>SKU492</t>
  </si>
  <si>
    <t>C756</t>
  </si>
  <si>
    <t>SKU493</t>
  </si>
  <si>
    <t>C757</t>
  </si>
  <si>
    <t>SKU494</t>
  </si>
  <si>
    <t>C758</t>
  </si>
  <si>
    <t>SKU495</t>
  </si>
  <si>
    <t>C759</t>
  </si>
  <si>
    <t>SKU496</t>
  </si>
  <si>
    <t>C760</t>
  </si>
  <si>
    <t>SKU497</t>
  </si>
  <si>
    <t>C761</t>
  </si>
  <si>
    <t>SKU498</t>
  </si>
  <si>
    <t>C762</t>
  </si>
  <si>
    <t>SKU499</t>
  </si>
  <si>
    <t>C763</t>
  </si>
  <si>
    <t>SKU500</t>
  </si>
  <si>
    <t>C764</t>
  </si>
  <si>
    <t>SKU501</t>
  </si>
  <si>
    <t>C765</t>
  </si>
  <si>
    <t>SKU502</t>
  </si>
  <si>
    <t>C766</t>
  </si>
  <si>
    <t>SKU503</t>
  </si>
  <si>
    <t>C767</t>
  </si>
  <si>
    <t>SKU504</t>
  </si>
  <si>
    <t>C768</t>
  </si>
  <si>
    <t>SKU505</t>
  </si>
  <si>
    <t>C769</t>
  </si>
  <si>
    <t>SKU506</t>
  </si>
  <si>
    <t>C770</t>
  </si>
  <si>
    <t>SKU507</t>
  </si>
  <si>
    <t>C771</t>
  </si>
  <si>
    <t>SKU508</t>
  </si>
  <si>
    <t>C772</t>
  </si>
  <si>
    <t>SKU509</t>
  </si>
  <si>
    <t>C773</t>
  </si>
  <si>
    <t>SKU510</t>
  </si>
  <si>
    <t>C774</t>
  </si>
  <si>
    <t>SKU511</t>
  </si>
  <si>
    <t>C775</t>
  </si>
  <si>
    <t>SKU512</t>
  </si>
  <si>
    <t>C776</t>
  </si>
  <si>
    <t>SKU513</t>
  </si>
  <si>
    <t>C777</t>
  </si>
  <si>
    <t>SKU514</t>
  </si>
  <si>
    <t>C778</t>
  </si>
  <si>
    <t>SKU515</t>
  </si>
  <si>
    <t>C779</t>
  </si>
  <si>
    <t>SKU516</t>
  </si>
  <si>
    <t>C780</t>
  </si>
  <si>
    <t>SKU517</t>
  </si>
  <si>
    <t>C781</t>
  </si>
  <si>
    <t>SKU518</t>
  </si>
  <si>
    <t>C782</t>
  </si>
  <si>
    <t>SKU519</t>
  </si>
  <si>
    <t>C783</t>
  </si>
  <si>
    <t>SKU520</t>
  </si>
  <si>
    <t>C784</t>
  </si>
  <si>
    <t>SKU521</t>
  </si>
  <si>
    <t>C785</t>
  </si>
  <si>
    <t>SKU522</t>
  </si>
  <si>
    <t>C786</t>
  </si>
  <si>
    <t>SKU523</t>
  </si>
  <si>
    <t>C787</t>
  </si>
  <si>
    <t>SKU524</t>
  </si>
  <si>
    <t>C788</t>
  </si>
  <si>
    <t>SKU525</t>
  </si>
  <si>
    <t>C789</t>
  </si>
  <si>
    <t>SKU526</t>
  </si>
  <si>
    <t>C790</t>
  </si>
  <si>
    <t>SKU527</t>
  </si>
  <si>
    <t>C791</t>
  </si>
  <si>
    <t>SKU528</t>
  </si>
  <si>
    <t>C792</t>
  </si>
  <si>
    <t>SKU529</t>
  </si>
  <si>
    <t>C793</t>
  </si>
  <si>
    <t>SKU530</t>
  </si>
  <si>
    <t>C794</t>
  </si>
  <si>
    <t>SKU531</t>
  </si>
  <si>
    <t>C795</t>
  </si>
  <si>
    <t>SKU532</t>
  </si>
  <si>
    <t>SKU533</t>
  </si>
  <si>
    <t>SKU534</t>
  </si>
  <si>
    <t>SKU535</t>
  </si>
  <si>
    <t>SKU536</t>
  </si>
  <si>
    <t>SKU537</t>
  </si>
  <si>
    <t>SKU538</t>
  </si>
  <si>
    <t>SKU539</t>
  </si>
  <si>
    <t>SKU540</t>
  </si>
  <si>
    <t>SKU541</t>
  </si>
  <si>
    <t>SKU542</t>
  </si>
  <si>
    <t>SKU543</t>
  </si>
  <si>
    <t>SKU544</t>
  </si>
  <si>
    <t>SKU545</t>
  </si>
  <si>
    <t>SKU546</t>
  </si>
  <si>
    <t>SKU547</t>
  </si>
  <si>
    <t>SKU548</t>
  </si>
  <si>
    <t>SKU549</t>
  </si>
  <si>
    <t>SKU550</t>
  </si>
  <si>
    <t>SKU551</t>
  </si>
  <si>
    <t>SKU552</t>
  </si>
  <si>
    <t>SKU553</t>
  </si>
  <si>
    <t>SKU554</t>
  </si>
  <si>
    <t>SKU555</t>
  </si>
  <si>
    <t>SKU556</t>
  </si>
  <si>
    <t>SKU557</t>
  </si>
  <si>
    <t>SKU558</t>
  </si>
  <si>
    <t>SKU559</t>
  </si>
  <si>
    <t>SKU560</t>
  </si>
  <si>
    <t>SKU561</t>
  </si>
  <si>
    <t>SKU562</t>
  </si>
  <si>
    <t>SKU563</t>
  </si>
  <si>
    <t>SKU564</t>
  </si>
  <si>
    <t>SKU565</t>
  </si>
  <si>
    <t>SKU566</t>
  </si>
  <si>
    <t>SKU567</t>
  </si>
  <si>
    <t>SKU568</t>
  </si>
  <si>
    <t>SKU569</t>
  </si>
  <si>
    <t>SKU570</t>
  </si>
  <si>
    <t>SKU571</t>
  </si>
  <si>
    <t>SKU572</t>
  </si>
  <si>
    <t>SKU573</t>
  </si>
  <si>
    <t>SKU574</t>
  </si>
  <si>
    <t>SKU575</t>
  </si>
  <si>
    <t>SKU576</t>
  </si>
  <si>
    <t>SKU577</t>
  </si>
  <si>
    <t>SKU578</t>
  </si>
  <si>
    <t>SKU579</t>
  </si>
  <si>
    <t>SKU580</t>
  </si>
  <si>
    <t>SKU581</t>
  </si>
  <si>
    <t>SKU582</t>
  </si>
  <si>
    <t>SKU583</t>
  </si>
  <si>
    <t>SKU584</t>
  </si>
  <si>
    <t>SKU585</t>
  </si>
  <si>
    <t>SKU586</t>
  </si>
  <si>
    <t>SKU587</t>
  </si>
  <si>
    <t>SKU588</t>
  </si>
  <si>
    <t>SKU589</t>
  </si>
  <si>
    <t>SKU590</t>
  </si>
  <si>
    <t>SKU591</t>
  </si>
  <si>
    <t>SKU592</t>
  </si>
  <si>
    <t>SKU593</t>
  </si>
  <si>
    <t>SKU594</t>
  </si>
  <si>
    <t>SKU595</t>
  </si>
  <si>
    <t>SKU596</t>
  </si>
  <si>
    <t>SKU597</t>
  </si>
  <si>
    <t>SKU598</t>
  </si>
  <si>
    <t>SKU599</t>
  </si>
  <si>
    <t>SKU600</t>
  </si>
  <si>
    <t>SKU601</t>
  </si>
  <si>
    <t>SKU602</t>
  </si>
  <si>
    <t>SKU603</t>
  </si>
  <si>
    <t>SKU604</t>
  </si>
  <si>
    <t>SKU605</t>
  </si>
  <si>
    <t>SKU606</t>
  </si>
  <si>
    <t>SKU607</t>
  </si>
  <si>
    <t>SKU608</t>
  </si>
  <si>
    <t>SKU609</t>
  </si>
  <si>
    <t>SKU610</t>
  </si>
  <si>
    <t>SKU611</t>
  </si>
  <si>
    <t>SKU612</t>
  </si>
  <si>
    <t>SKU613</t>
  </si>
  <si>
    <t>SKU614</t>
  </si>
  <si>
    <t>SKU615</t>
  </si>
  <si>
    <t>SKU616</t>
  </si>
  <si>
    <t>SKU617</t>
  </si>
  <si>
    <t>SKU618</t>
  </si>
  <si>
    <t>SKU619</t>
  </si>
  <si>
    <t>SKU620</t>
  </si>
  <si>
    <t>SKU621</t>
  </si>
  <si>
    <t>SKU622</t>
  </si>
  <si>
    <t>SKU623</t>
  </si>
  <si>
    <t>SKU624</t>
  </si>
  <si>
    <t>SKU625</t>
  </si>
  <si>
    <t>SKU626</t>
  </si>
  <si>
    <t>SKU627</t>
  </si>
  <si>
    <t>SKU628</t>
  </si>
  <si>
    <t>SKU629</t>
  </si>
  <si>
    <t>SKU630</t>
  </si>
  <si>
    <t>SKU631</t>
  </si>
  <si>
    <t>SKU632</t>
  </si>
  <si>
    <t>SKU633</t>
  </si>
  <si>
    <t>SKU634</t>
  </si>
  <si>
    <t>SKU635</t>
  </si>
  <si>
    <t>SKU636</t>
  </si>
  <si>
    <t>SKU637</t>
  </si>
  <si>
    <t>SKU638</t>
  </si>
  <si>
    <t>SKU639</t>
  </si>
  <si>
    <t>SKU640</t>
  </si>
  <si>
    <t>SKU641</t>
  </si>
  <si>
    <t>SKU642</t>
  </si>
  <si>
    <t>SKU643</t>
  </si>
  <si>
    <t>SKU644</t>
  </si>
  <si>
    <t>SKU645</t>
  </si>
  <si>
    <t>SKU646</t>
  </si>
  <si>
    <t>SKU647</t>
  </si>
  <si>
    <t>SKU648</t>
  </si>
  <si>
    <t>SKU649</t>
  </si>
  <si>
    <t>SKU650</t>
  </si>
  <si>
    <t>SKU651</t>
  </si>
  <si>
    <t>SKU652</t>
  </si>
  <si>
    <t>SKU653</t>
  </si>
  <si>
    <t>SKU654</t>
  </si>
  <si>
    <t>SKU655</t>
  </si>
  <si>
    <t>SKU656</t>
  </si>
  <si>
    <t>SKU657</t>
  </si>
  <si>
    <t>SKU658</t>
  </si>
  <si>
    <t>SKU659</t>
  </si>
  <si>
    <t>SKU660</t>
  </si>
  <si>
    <t>SKU661</t>
  </si>
  <si>
    <t>SKU662</t>
  </si>
  <si>
    <t>SKU663</t>
  </si>
  <si>
    <t>SKU664</t>
  </si>
  <si>
    <t>SKU665</t>
  </si>
  <si>
    <t>SKU666</t>
  </si>
  <si>
    <t>SKU667</t>
  </si>
  <si>
    <t>SKU668</t>
  </si>
  <si>
    <t>SKU669</t>
  </si>
  <si>
    <t>SKU670</t>
  </si>
  <si>
    <t>SKU671</t>
  </si>
  <si>
    <t>SKU672</t>
  </si>
  <si>
    <t>SKU673</t>
  </si>
  <si>
    <t>SKU674</t>
  </si>
  <si>
    <t>SKU675</t>
  </si>
  <si>
    <t>SKU676</t>
  </si>
  <si>
    <t>SKU677</t>
  </si>
  <si>
    <t>SKU678</t>
  </si>
  <si>
    <t>SKU679</t>
  </si>
  <si>
    <t>SKU680</t>
  </si>
  <si>
    <t>SKU681</t>
  </si>
  <si>
    <t>SKU682</t>
  </si>
  <si>
    <t>SKU683</t>
  </si>
  <si>
    <t>SKU684</t>
  </si>
  <si>
    <t>SKU685</t>
  </si>
  <si>
    <t>SKU686</t>
  </si>
  <si>
    <t>SKU687</t>
  </si>
  <si>
    <t>SKU688</t>
  </si>
  <si>
    <t>SKU689</t>
  </si>
  <si>
    <t>SKU690</t>
  </si>
  <si>
    <t>SKU691</t>
  </si>
  <si>
    <t>SKU692</t>
  </si>
  <si>
    <t>SKU693</t>
  </si>
  <si>
    <t>SKU694</t>
  </si>
  <si>
    <t>SKU695</t>
  </si>
  <si>
    <t>SKU696</t>
  </si>
  <si>
    <t>SKU697</t>
  </si>
  <si>
    <t>SKU698</t>
  </si>
  <si>
    <t>SKU699</t>
  </si>
  <si>
    <t>SKU700</t>
  </si>
  <si>
    <t>SKU701</t>
  </si>
  <si>
    <t>SKU702</t>
  </si>
  <si>
    <t>SKU703</t>
  </si>
  <si>
    <t>SKU704</t>
  </si>
  <si>
    <t>SKU705</t>
  </si>
  <si>
    <t>SKU706</t>
  </si>
  <si>
    <t>SKU707</t>
  </si>
  <si>
    <t>SKU708</t>
  </si>
  <si>
    <t>SKU709</t>
  </si>
  <si>
    <t>SKU710</t>
  </si>
  <si>
    <t>SKU711</t>
  </si>
  <si>
    <t>SKU712</t>
  </si>
  <si>
    <t>SKU713</t>
  </si>
  <si>
    <t>SKU714</t>
  </si>
  <si>
    <t>SKU715</t>
  </si>
  <si>
    <t>SKU716</t>
  </si>
  <si>
    <t>SKU717</t>
  </si>
  <si>
    <t>SKU718</t>
  </si>
  <si>
    <t>SKU719</t>
  </si>
  <si>
    <t>SKU720</t>
  </si>
  <si>
    <t>SKU721</t>
  </si>
  <si>
    <t>SKU722</t>
  </si>
  <si>
    <t>SKU723</t>
  </si>
  <si>
    <t>SKU724</t>
  </si>
  <si>
    <t>SKU725</t>
  </si>
  <si>
    <t>SKU726</t>
  </si>
  <si>
    <t>SKU727</t>
  </si>
  <si>
    <t>SKU728</t>
  </si>
  <si>
    <t>SKU729</t>
  </si>
  <si>
    <t>SKU730</t>
  </si>
  <si>
    <t>SKU731</t>
  </si>
  <si>
    <t>SKU732</t>
  </si>
  <si>
    <t>SKU733</t>
  </si>
  <si>
    <t>SKU734</t>
  </si>
  <si>
    <t>SKU735</t>
  </si>
  <si>
    <t>SKU736</t>
  </si>
  <si>
    <t>SKU737</t>
  </si>
  <si>
    <t>SKU738</t>
  </si>
  <si>
    <t>SKU739</t>
  </si>
  <si>
    <t>SKU740</t>
  </si>
  <si>
    <t>SKU741</t>
  </si>
  <si>
    <t>SKU742</t>
  </si>
  <si>
    <t>SKU743</t>
  </si>
  <si>
    <t>SKU744</t>
  </si>
  <si>
    <t>SKU745</t>
  </si>
  <si>
    <t>SKU746</t>
  </si>
  <si>
    <t>SKU747</t>
  </si>
  <si>
    <t>SKU748</t>
  </si>
  <si>
    <t>SKU749</t>
  </si>
  <si>
    <t>SKU750</t>
  </si>
  <si>
    <t>SKU751</t>
  </si>
  <si>
    <t>SKU752</t>
  </si>
  <si>
    <t>SKU753</t>
  </si>
  <si>
    <t>SKU754</t>
  </si>
  <si>
    <t>SKU755</t>
  </si>
  <si>
    <t>SKU756</t>
  </si>
  <si>
    <t>SKU757</t>
  </si>
  <si>
    <t>SKU758</t>
  </si>
  <si>
    <t>SKU759</t>
  </si>
  <si>
    <t>SKU760</t>
  </si>
  <si>
    <t>SKU761</t>
  </si>
  <si>
    <t>SKU762</t>
  </si>
  <si>
    <t>SKU763</t>
  </si>
  <si>
    <t>SKU764</t>
  </si>
  <si>
    <t>SKU765</t>
  </si>
  <si>
    <t>SKU766</t>
  </si>
  <si>
    <t>SKU767</t>
  </si>
  <si>
    <t>SKU768</t>
  </si>
  <si>
    <t>SKU769</t>
  </si>
  <si>
    <t>SKU770</t>
  </si>
  <si>
    <t>SKU771</t>
  </si>
  <si>
    <t>SKU772</t>
  </si>
  <si>
    <t>SKU773</t>
  </si>
  <si>
    <t>SKU774</t>
  </si>
  <si>
    <t>SKU775</t>
  </si>
  <si>
    <t>SKU776</t>
  </si>
  <si>
    <t>SKU777</t>
  </si>
  <si>
    <t>SKU778</t>
  </si>
  <si>
    <t>SKU779</t>
  </si>
  <si>
    <t>SKU780</t>
  </si>
  <si>
    <t>SKU781</t>
  </si>
  <si>
    <t>SKU782</t>
  </si>
  <si>
    <t>SKU783</t>
  </si>
  <si>
    <t>SKU784</t>
  </si>
  <si>
    <t>SKU785</t>
  </si>
  <si>
    <t>SKU786</t>
  </si>
  <si>
    <t>SKU787</t>
  </si>
  <si>
    <t>SKU788</t>
  </si>
  <si>
    <t>SKU789</t>
  </si>
  <si>
    <t>SKU790</t>
  </si>
  <si>
    <t>SKU791</t>
  </si>
  <si>
    <t>SKU792</t>
  </si>
  <si>
    <t>SKU793</t>
  </si>
  <si>
    <t>SKU794</t>
  </si>
  <si>
    <t>SKU795</t>
  </si>
  <si>
    <t>SKU796</t>
  </si>
  <si>
    <t>SKU797</t>
  </si>
  <si>
    <t>SKU798</t>
  </si>
  <si>
    <t>SKU799</t>
  </si>
  <si>
    <t>SKU800</t>
  </si>
  <si>
    <t>SKU801</t>
  </si>
  <si>
    <t>SKU802</t>
  </si>
  <si>
    <t>SKU803</t>
  </si>
  <si>
    <t>SKU804</t>
  </si>
  <si>
    <t>SKU805</t>
  </si>
  <si>
    <t>SKU806</t>
  </si>
  <si>
    <t>SKU807</t>
  </si>
  <si>
    <t>SKU808</t>
  </si>
  <si>
    <t>SKU809</t>
  </si>
  <si>
    <t>SKU810</t>
  </si>
  <si>
    <t>SKU811</t>
  </si>
  <si>
    <t>SKU812</t>
  </si>
  <si>
    <t>SKU813</t>
  </si>
  <si>
    <t>SKU814</t>
  </si>
  <si>
    <t>SKU815</t>
  </si>
  <si>
    <t>SKU816</t>
  </si>
  <si>
    <t>SKU817</t>
  </si>
  <si>
    <t>SKU818</t>
  </si>
  <si>
    <t>SKU819</t>
  </si>
  <si>
    <t>SKU820</t>
  </si>
  <si>
    <t>SKU821</t>
  </si>
  <si>
    <t>SKU822</t>
  </si>
  <si>
    <t>SKU823</t>
  </si>
  <si>
    <t>SKU824</t>
  </si>
  <si>
    <t>SKU825</t>
  </si>
  <si>
    <t>SKU826</t>
  </si>
  <si>
    <t>SKU827</t>
  </si>
  <si>
    <t>SKU828</t>
  </si>
  <si>
    <t>SKU829</t>
  </si>
  <si>
    <t>SKU830</t>
  </si>
  <si>
    <t>SKU831</t>
  </si>
  <si>
    <t>SKU832</t>
  </si>
  <si>
    <t>SKU833</t>
  </si>
  <si>
    <t>SKU834</t>
  </si>
  <si>
    <t>SKU835</t>
  </si>
  <si>
    <t>SKU836</t>
  </si>
  <si>
    <t>SKU837</t>
  </si>
  <si>
    <t>SKU838</t>
  </si>
  <si>
    <t>SKU839</t>
  </si>
  <si>
    <t>SKU840</t>
  </si>
  <si>
    <t>SKU841</t>
  </si>
  <si>
    <t>SKU842</t>
  </si>
  <si>
    <t>SKU843</t>
  </si>
  <si>
    <t>SKU844</t>
  </si>
  <si>
    <t>SKU845</t>
  </si>
  <si>
    <t>SKU846</t>
  </si>
  <si>
    <t>SKU847</t>
  </si>
  <si>
    <t>SKU848</t>
  </si>
  <si>
    <t>SKU849</t>
  </si>
  <si>
    <t>SKU850</t>
  </si>
  <si>
    <t>SKU851</t>
  </si>
  <si>
    <t>SKU852</t>
  </si>
  <si>
    <t>SKU853</t>
  </si>
  <si>
    <t>SKU854</t>
  </si>
  <si>
    <t>SKU855</t>
  </si>
  <si>
    <t>SKU856</t>
  </si>
  <si>
    <t>SKU857</t>
  </si>
  <si>
    <t>SKU858</t>
  </si>
  <si>
    <t>SKU859</t>
  </si>
  <si>
    <t>SKU860</t>
  </si>
  <si>
    <t>SKU861</t>
  </si>
  <si>
    <t>SKU862</t>
  </si>
  <si>
    <t>SKU863</t>
  </si>
  <si>
    <t>SKU864</t>
  </si>
  <si>
    <t>SKU865</t>
  </si>
  <si>
    <t>SKU866</t>
  </si>
  <si>
    <t>SKU867</t>
  </si>
  <si>
    <t>SKU868</t>
  </si>
  <si>
    <t>SKU869</t>
  </si>
  <si>
    <t>SKU870</t>
  </si>
  <si>
    <t>SKU871</t>
  </si>
  <si>
    <t>SKU872</t>
  </si>
  <si>
    <t>SKU873</t>
  </si>
  <si>
    <t>SKU874</t>
  </si>
  <si>
    <t>SKU875</t>
  </si>
  <si>
    <t>SKU876</t>
  </si>
  <si>
    <t>SKU877</t>
  </si>
  <si>
    <t>SKU878</t>
  </si>
  <si>
    <t>SKU879</t>
  </si>
  <si>
    <t>SKU880</t>
  </si>
  <si>
    <t>SKU881</t>
  </si>
  <si>
    <t>SKU882</t>
  </si>
  <si>
    <t>SKU883</t>
  </si>
  <si>
    <t>SKU884</t>
  </si>
  <si>
    <t>SKU885</t>
  </si>
  <si>
    <t>SKU886</t>
  </si>
  <si>
    <t>SKU887</t>
  </si>
  <si>
    <t>SKU888</t>
  </si>
  <si>
    <t>SKU889</t>
  </si>
  <si>
    <t>SKU890</t>
  </si>
  <si>
    <t>SKU891</t>
  </si>
  <si>
    <t>SKU892</t>
  </si>
  <si>
    <t>SKU893</t>
  </si>
  <si>
    <t>SKU894</t>
  </si>
  <si>
    <t>SKU895</t>
  </si>
  <si>
    <t>SKU896</t>
  </si>
  <si>
    <t>SKU897</t>
  </si>
  <si>
    <t>SKU898</t>
  </si>
  <si>
    <t>SKU899</t>
  </si>
  <si>
    <t>SKU900</t>
  </si>
  <si>
    <t>SKU901</t>
  </si>
  <si>
    <t>SKU902</t>
  </si>
  <si>
    <t>SKU903</t>
  </si>
  <si>
    <t>SKU904</t>
  </si>
  <si>
    <t>SKU905</t>
  </si>
  <si>
    <t>SKU906</t>
  </si>
  <si>
    <t>SKU907</t>
  </si>
  <si>
    <t>SKU908</t>
  </si>
  <si>
    <t>SKU909</t>
  </si>
  <si>
    <t>SKU910</t>
  </si>
  <si>
    <t>SKU911</t>
  </si>
  <si>
    <t>SKU912</t>
  </si>
  <si>
    <t>SKU913</t>
  </si>
  <si>
    <t>SKU914</t>
  </si>
  <si>
    <t>SKU915</t>
  </si>
  <si>
    <t>SKU916</t>
  </si>
  <si>
    <t>SKU917</t>
  </si>
  <si>
    <t>SKU918</t>
  </si>
  <si>
    <t>SKU919</t>
  </si>
  <si>
    <t>SKU920</t>
  </si>
  <si>
    <t>SKU921</t>
  </si>
  <si>
    <t>SKU922</t>
  </si>
  <si>
    <t>SKU923</t>
  </si>
  <si>
    <t>SKU924</t>
  </si>
  <si>
    <t>SKU925</t>
  </si>
  <si>
    <t>SKU926</t>
  </si>
  <si>
    <t>SKU927</t>
  </si>
  <si>
    <t>SKU928</t>
  </si>
  <si>
    <t>SKU929</t>
  </si>
  <si>
    <t>SKU930</t>
  </si>
  <si>
    <t>SKU931</t>
  </si>
  <si>
    <t>SKU932</t>
  </si>
  <si>
    <t>SKU933</t>
  </si>
  <si>
    <t>SKU934</t>
  </si>
  <si>
    <t>SKU935</t>
  </si>
  <si>
    <t>SKU936</t>
  </si>
  <si>
    <t>SKU937</t>
  </si>
  <si>
    <t>SKU938</t>
  </si>
  <si>
    <t>SKU939</t>
  </si>
  <si>
    <t>SKU940</t>
  </si>
  <si>
    <t>SKU941</t>
  </si>
  <si>
    <t>SKU942</t>
  </si>
  <si>
    <t>SKU943</t>
  </si>
  <si>
    <t>SKU944</t>
  </si>
  <si>
    <t>SKU945</t>
  </si>
  <si>
    <t>SKU946</t>
  </si>
  <si>
    <t>SKU947</t>
  </si>
  <si>
    <t>SKU948</t>
  </si>
  <si>
    <t>SKU949</t>
  </si>
  <si>
    <t>SKU950</t>
  </si>
  <si>
    <t>SKU951</t>
  </si>
  <si>
    <t>SKU952</t>
  </si>
  <si>
    <t>SKU953</t>
  </si>
  <si>
    <t>SKU954</t>
  </si>
  <si>
    <t>SKU955</t>
  </si>
  <si>
    <t>SKU956</t>
  </si>
  <si>
    <t>SKU957</t>
  </si>
  <si>
    <t>SKU958</t>
  </si>
  <si>
    <t>SKU959</t>
  </si>
  <si>
    <t>SKU960</t>
  </si>
  <si>
    <t>SKU961</t>
  </si>
  <si>
    <t>SKU962</t>
  </si>
  <si>
    <t>SKU963</t>
  </si>
  <si>
    <t>SKU964</t>
  </si>
  <si>
    <t>SKU965</t>
  </si>
  <si>
    <t>SKU966</t>
  </si>
  <si>
    <t>SKU967</t>
  </si>
  <si>
    <t>SKU968</t>
  </si>
  <si>
    <t>SKU969</t>
  </si>
  <si>
    <t>SKU970</t>
  </si>
  <si>
    <t>SKU971</t>
  </si>
  <si>
    <t>SKU972</t>
  </si>
  <si>
    <t>SKU973</t>
  </si>
  <si>
    <t>SKU974</t>
  </si>
  <si>
    <t>SKU975</t>
  </si>
  <si>
    <t>SKU976</t>
  </si>
  <si>
    <t>SKU977</t>
  </si>
  <si>
    <t>SKU978</t>
  </si>
  <si>
    <t>SKU979</t>
  </si>
  <si>
    <t>SKU980</t>
  </si>
  <si>
    <t>SKU981</t>
  </si>
  <si>
    <t>SKU982</t>
  </si>
  <si>
    <t>SKU983</t>
  </si>
  <si>
    <t>SKU984</t>
  </si>
  <si>
    <t>SKU985</t>
  </si>
  <si>
    <t>SKU986</t>
  </si>
  <si>
    <t>SKU987</t>
  </si>
  <si>
    <t>SKU988</t>
  </si>
  <si>
    <t>SKU989</t>
  </si>
  <si>
    <t>SKU990</t>
  </si>
  <si>
    <t>SKU991</t>
  </si>
  <si>
    <t>SKU992</t>
  </si>
  <si>
    <t>SKU993</t>
  </si>
  <si>
    <t>SKU994</t>
  </si>
  <si>
    <t>SKU995</t>
  </si>
  <si>
    <t>SKU996</t>
  </si>
  <si>
    <t>SKU997</t>
  </si>
  <si>
    <t>SKU998</t>
  </si>
  <si>
    <t>SKU999</t>
  </si>
  <si>
    <t>Row Labels</t>
  </si>
  <si>
    <t>Bob</t>
  </si>
  <si>
    <t>John</t>
  </si>
  <si>
    <t>Richard</t>
  </si>
  <si>
    <t>Grand Total</t>
  </si>
  <si>
    <t>Sum of Total Sale  amount</t>
  </si>
  <si>
    <t>Column Labels</t>
  </si>
  <si>
    <t>2014</t>
  </si>
  <si>
    <t>2015</t>
  </si>
  <si>
    <t>2016</t>
  </si>
  <si>
    <t>Qtr1</t>
  </si>
  <si>
    <t>Qtr2</t>
  </si>
  <si>
    <t>Qtr3</t>
  </si>
  <si>
    <t>Qtr4</t>
  </si>
  <si>
    <t>Jan</t>
  </si>
  <si>
    <t>Feb</t>
  </si>
  <si>
    <t>Mar</t>
  </si>
  <si>
    <t>Apr</t>
  </si>
  <si>
    <t>May</t>
  </si>
  <si>
    <t>Jun</t>
  </si>
  <si>
    <t>Jul</t>
  </si>
  <si>
    <t>Aug</t>
  </si>
  <si>
    <t>Sep</t>
  </si>
  <si>
    <t>Oct</t>
  </si>
  <si>
    <t>Nov</t>
  </si>
  <si>
    <t>Dec</t>
  </si>
  <si>
    <t>Jumbo Box</t>
  </si>
  <si>
    <t>Jumbo Drum</t>
  </si>
  <si>
    <t>Large Box</t>
  </si>
  <si>
    <t>Medium Box</t>
  </si>
  <si>
    <t>Small Box</t>
  </si>
  <si>
    <t>Small Pack</t>
  </si>
  <si>
    <t>Wrap Bag</t>
  </si>
  <si>
    <t>Average of Days to Ship</t>
  </si>
  <si>
    <t>Average</t>
  </si>
  <si>
    <t>Sales Intractive Dashboed-E-Commerence</t>
  </si>
  <si>
    <t>Sparkline</t>
  </si>
  <si>
    <t>Average of Discount</t>
  </si>
  <si>
    <t>Count of Order Quantity</t>
  </si>
  <si>
    <t>Average of Unit Sell Price</t>
  </si>
  <si>
    <t>Sales[Order ID]</t>
  </si>
  <si>
    <t>Sales[SalesPerson]</t>
  </si>
  <si>
    <t>Sales[Order Date]</t>
  </si>
  <si>
    <t>Sales[Ship Date]</t>
  </si>
  <si>
    <t>Sales[Order Quantity]</t>
  </si>
  <si>
    <t>Sales[Unit Sell Price]</t>
  </si>
  <si>
    <t>Sales[Discount]</t>
  </si>
  <si>
    <t>Sales[Shipping Amount]</t>
  </si>
  <si>
    <t>Sales[Product Container]</t>
  </si>
  <si>
    <t>Sales[Total Sale  amount]</t>
  </si>
  <si>
    <t>Sales[Days to Ship]</t>
  </si>
  <si>
    <t>Sales[Order Date (Year)]</t>
  </si>
  <si>
    <t>Sales[Order Date (Quarter)]</t>
  </si>
  <si>
    <t>Sales[Order Date (Month)]</t>
  </si>
  <si>
    <t>Sales[Customer ID]</t>
  </si>
  <si>
    <t>Sales[Order Date (Month Index)]</t>
  </si>
  <si>
    <t>Sales[Order Priority]</t>
  </si>
  <si>
    <t>Sales[Ship Mode]</t>
  </si>
  <si>
    <t>Sales[SKU]</t>
  </si>
  <si>
    <t>Data returned for Average of Discount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</si>
</sst>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8" formatCode="[$$-409]#,##0"/>
    <numFmt numFmtId="169" formatCode="[$$-409]#,##0.00"/>
  </numFmts>
  <fonts count="4" x14ac:knownFonts="1">
    <font>
      <sz val="11"/>
      <color theme="1"/>
      <name val="Aptos Narrow"/>
      <family val="2"/>
      <scheme val="minor"/>
    </font>
    <font>
      <sz val="8"/>
      <name val="Aptos Narrow"/>
      <family val="2"/>
      <scheme val="minor"/>
    </font>
    <font>
      <b/>
      <sz val="11"/>
      <color theme="1"/>
      <name val="Aptos Narrow"/>
      <family val="2"/>
      <scheme val="minor"/>
    </font>
    <font>
      <b/>
      <sz val="24"/>
      <color theme="1"/>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FFFF00"/>
        <bgColor indexed="64"/>
      </patternFill>
    </fill>
    <fill>
      <patternFill patternType="solid">
        <fgColor theme="4" tint="0.79998168889431442"/>
        <bgColor theme="4" tint="0.79998168889431442"/>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top/>
      <bottom style="thin">
        <color theme="4" tint="0.39997558519241921"/>
      </bottom>
      <diagonal/>
    </border>
  </borders>
  <cellStyleXfs count="1">
    <xf numFmtId="0" fontId="0" fillId="0" borderId="0"/>
  </cellStyleXfs>
  <cellXfs count="30">
    <xf numFmtId="0" fontId="0" fillId="0" borderId="0" xfId="0"/>
    <xf numFmtId="0" fontId="0" fillId="0" borderId="0" xfId="0" applyAlignment="1">
      <alignment horizontal="left"/>
    </xf>
    <xf numFmtId="0" fontId="0" fillId="0" borderId="0" xfId="0" pivotButton="1"/>
    <xf numFmtId="0" fontId="0" fillId="0" borderId="0" xfId="0" applyAlignment="1">
      <alignment horizontal="left" indent="1"/>
    </xf>
    <xf numFmtId="0" fontId="0" fillId="0" borderId="0" xfId="0" applyAlignment="1">
      <alignment horizontal="left" indent="2"/>
    </xf>
    <xf numFmtId="2" fontId="0" fillId="0" borderId="0" xfId="0" applyNumberFormat="1"/>
    <xf numFmtId="164" fontId="0" fillId="0" borderId="0" xfId="0" applyNumberFormat="1"/>
    <xf numFmtId="0" fontId="2" fillId="0" borderId="0" xfId="0" applyFont="1"/>
    <xf numFmtId="0" fontId="0" fillId="2" borderId="0" xfId="0" applyFill="1"/>
    <xf numFmtId="0" fontId="0" fillId="3" borderId="4" xfId="0" applyFill="1" applyBorder="1"/>
    <xf numFmtId="0" fontId="0" fillId="3" borderId="0" xfId="0" applyFill="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0" xfId="0" applyFont="1" applyFill="1" applyAlignment="1">
      <alignment horizontal="center" vertical="center"/>
    </xf>
    <xf numFmtId="0" fontId="3" fillId="4" borderId="5"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11" xfId="0" applyFont="1" applyFill="1" applyBorder="1" applyAlignment="1">
      <alignment horizontal="center" vertical="center"/>
    </xf>
    <xf numFmtId="0" fontId="2" fillId="5" borderId="12" xfId="0" applyFont="1" applyFill="1" applyBorder="1"/>
    <xf numFmtId="0" fontId="0" fillId="0" borderId="0" xfId="0" applyNumberFormat="1"/>
    <xf numFmtId="0" fontId="2" fillId="5" borderId="0" xfId="0" applyFont="1" applyFill="1" applyBorder="1"/>
    <xf numFmtId="14" fontId="0" fillId="0" borderId="0" xfId="0" applyNumberFormat="1"/>
    <xf numFmtId="168" fontId="0" fillId="0" borderId="0" xfId="0" applyNumberFormat="1"/>
    <xf numFmtId="169" fontId="0" fillId="0" borderId="0" xfId="0" applyNumberFormat="1"/>
  </cellXfs>
  <cellStyles count="1">
    <cellStyle name="Normal" xfId="0" builtinId="0"/>
  </cellStyles>
  <dxfs count="3">
    <dxf>
      <numFmt numFmtId="19" formatCode="dd/mm/yyyy"/>
    </dxf>
    <dxf>
      <numFmt numFmtId="19" formatCode="dd/mm/yyyy"/>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63" Type="http://schemas.openxmlformats.org/officeDocument/2006/relationships/customXml" Target="../customXml/item3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haredStrings" Target="sharedStrings.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3.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worksheet" Target="worksheets/sheet5.xml"/><Relationship Id="rId61" Type="http://schemas.openxmlformats.org/officeDocument/2006/relationships/customXml" Target="../customXml/item31.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11/relationships/timelineCache" Target="timelineCaches/timelineCach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openxmlformats.org/officeDocument/2006/relationships/pivotCacheDefinition" Target="pivotCache/pivotCacheDefinition12.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07/relationships/slicerCache" Target="slicerCaches/slicerCache3.xml"/><Relationship Id="rId28" Type="http://schemas.openxmlformats.org/officeDocument/2006/relationships/styles" Target="style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2.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[Project2.xlsx]Sales Pivot Chart!PivotTable2</c:name>
    <c:fmtId val="13"/>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20428696412946"/>
          <c:y val="0.1161574074074074"/>
          <c:w val="0.61870756780402447"/>
          <c:h val="0.79070246427529889"/>
        </c:manualLayout>
      </c:layout>
      <c:barChart>
        <c:barDir val="bar"/>
        <c:grouping val="clustered"/>
        <c:varyColors val="0"/>
        <c:ser>
          <c:idx val="0"/>
          <c:order val="0"/>
          <c:tx>
            <c:strRef>
              <c:f>'Sales Pivot Chart'!$C$3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Pivot Chart'!$B$4:$B$19</c:f>
              <c:multiLvlStrCache>
                <c:ptCount val="12"/>
                <c:lvl>
                  <c:pt idx="0">
                    <c:v>Clothing</c:v>
                  </c:pt>
                  <c:pt idx="1">
                    <c:v>Accessories</c:v>
                  </c:pt>
                  <c:pt idx="2">
                    <c:v>Components</c:v>
                  </c:pt>
                  <c:pt idx="3">
                    <c:v>Bikes</c:v>
                  </c:pt>
                  <c:pt idx="4">
                    <c:v>Clothing</c:v>
                  </c:pt>
                  <c:pt idx="5">
                    <c:v>Accessories</c:v>
                  </c:pt>
                  <c:pt idx="6">
                    <c:v>Components</c:v>
                  </c:pt>
                  <c:pt idx="7">
                    <c:v>Bikes</c:v>
                  </c:pt>
                  <c:pt idx="8">
                    <c:v>Clothing</c:v>
                  </c:pt>
                  <c:pt idx="9">
                    <c:v>Accessories</c:v>
                  </c:pt>
                  <c:pt idx="10">
                    <c:v>Components</c:v>
                  </c:pt>
                  <c:pt idx="11">
                    <c:v>Bikes</c:v>
                  </c:pt>
                </c:lvl>
                <c:lvl>
                  <c:pt idx="0">
                    <c:v>Richard</c:v>
                  </c:pt>
                  <c:pt idx="4">
                    <c:v>John</c:v>
                  </c:pt>
                  <c:pt idx="8">
                    <c:v>Bob</c:v>
                  </c:pt>
                </c:lvl>
              </c:multiLvlStrCache>
            </c:multiLvlStrRef>
          </c:cat>
          <c:val>
            <c:numRef>
              <c:f>'Sales Pivot Chart'!$C$4:$C$19</c:f>
              <c:numCache>
                <c:formatCode>General</c:formatCode>
                <c:ptCount val="12"/>
                <c:pt idx="0">
                  <c:v>41600.379999999997</c:v>
                </c:pt>
                <c:pt idx="1">
                  <c:v>108154.22</c:v>
                </c:pt>
                <c:pt idx="2">
                  <c:v>991429.63</c:v>
                </c:pt>
                <c:pt idx="3">
                  <c:v>2648508.1800000002</c:v>
                </c:pt>
                <c:pt idx="4">
                  <c:v>39329.08</c:v>
                </c:pt>
                <c:pt idx="5">
                  <c:v>106453.11</c:v>
                </c:pt>
                <c:pt idx="6">
                  <c:v>922247.67</c:v>
                </c:pt>
                <c:pt idx="7">
                  <c:v>2630070.86</c:v>
                </c:pt>
                <c:pt idx="8">
                  <c:v>48982.400000000001</c:v>
                </c:pt>
                <c:pt idx="9">
                  <c:v>99596.42</c:v>
                </c:pt>
                <c:pt idx="10">
                  <c:v>1013390.99</c:v>
                </c:pt>
                <c:pt idx="11">
                  <c:v>2418194.5299999998</c:v>
                </c:pt>
              </c:numCache>
            </c:numRef>
          </c:val>
          <c:extLst>
            <c:ext xmlns:c16="http://schemas.microsoft.com/office/drawing/2014/chart" uri="{C3380CC4-5D6E-409C-BE32-E72D297353CC}">
              <c16:uniqueId val="{00000000-DC8C-463B-AC38-79F69B62F039}"/>
            </c:ext>
          </c:extLst>
        </c:ser>
        <c:dLbls>
          <c:dLblPos val="outEnd"/>
          <c:showLegendKey val="0"/>
          <c:showVal val="1"/>
          <c:showCatName val="0"/>
          <c:showSerName val="0"/>
          <c:showPercent val="0"/>
          <c:showBubbleSize val="0"/>
        </c:dLbls>
        <c:gapWidth val="115"/>
        <c:overlap val="-20"/>
        <c:axId val="198789375"/>
        <c:axId val="198781215"/>
      </c:barChart>
      <c:catAx>
        <c:axId val="1987893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781215"/>
        <c:crosses val="autoZero"/>
        <c:auto val="1"/>
        <c:lblAlgn val="ctr"/>
        <c:lblOffset val="100"/>
        <c:noMultiLvlLbl val="0"/>
      </c:catAx>
      <c:valAx>
        <c:axId val="198781215"/>
        <c:scaling>
          <c:orientation val="minMax"/>
        </c:scaling>
        <c:delete val="0"/>
        <c:axPos val="b"/>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78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Text" lastClr="0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[Project2.xlsx]Sales Pivot Chart!SalesPerson Date wise table</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Date Wise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3648293963255"/>
          <c:y val="0.16783762685402029"/>
          <c:w val="0.7393213035870515"/>
          <c:h val="0.59512161389662355"/>
        </c:manualLayout>
      </c:layout>
      <c:lineChart>
        <c:grouping val="standard"/>
        <c:varyColors val="0"/>
        <c:ser>
          <c:idx val="0"/>
          <c:order val="0"/>
          <c:tx>
            <c:strRef>
              <c:f>'Sales Pivot Chart'!$C$31:$C$32</c:f>
              <c:strCache>
                <c:ptCount val="1"/>
                <c:pt idx="0">
                  <c:v>Bob</c:v>
                </c:pt>
              </c:strCache>
            </c:strRef>
          </c:tx>
          <c:spPr>
            <a:ln w="28575" cap="rnd">
              <a:solidFill>
                <a:schemeClr val="accent1"/>
              </a:solidFill>
              <a:round/>
            </a:ln>
            <a:effectLst/>
          </c:spPr>
          <c:marker>
            <c:symbol val="none"/>
          </c:marker>
          <c:cat>
            <c:multiLvlStrRef>
              <c:f>'Sales Pivot Chart'!$B$33:$B$85</c:f>
              <c:multiLvlStrCache>
                <c:ptCount val="36"/>
                <c:lvl>
                  <c:pt idx="0">
                    <c:v>Jan</c:v>
                  </c:pt>
                  <c:pt idx="1">
                    <c:v>Feb</c:v>
                  </c:pt>
                  <c:pt idx="2">
                    <c:v>Mar</c:v>
                  </c:pt>
                  <c:pt idx="3">
                    <c:v>Jan</c:v>
                  </c:pt>
                  <c:pt idx="4">
                    <c:v>Feb</c:v>
                  </c:pt>
                  <c:pt idx="5">
                    <c:v>Mar</c:v>
                  </c:pt>
                  <c:pt idx="6">
                    <c:v>Jan</c:v>
                  </c:pt>
                  <c:pt idx="7">
                    <c:v>Feb</c:v>
                  </c:pt>
                  <c:pt idx="8">
                    <c:v>Mar</c:v>
                  </c:pt>
                  <c:pt idx="9">
                    <c:v>Apr</c:v>
                  </c:pt>
                  <c:pt idx="10">
                    <c:v>May</c:v>
                  </c:pt>
                  <c:pt idx="11">
                    <c:v>Jun</c:v>
                  </c:pt>
                  <c:pt idx="12">
                    <c:v>Apr</c:v>
                  </c:pt>
                  <c:pt idx="13">
                    <c:v>May</c:v>
                  </c:pt>
                  <c:pt idx="14">
                    <c:v>Jun</c:v>
                  </c:pt>
                  <c:pt idx="15">
                    <c:v>Apr</c:v>
                  </c:pt>
                  <c:pt idx="16">
                    <c:v>May</c:v>
                  </c:pt>
                  <c:pt idx="17">
                    <c:v>Jun</c:v>
                  </c:pt>
                  <c:pt idx="18">
                    <c:v>Jul</c:v>
                  </c:pt>
                  <c:pt idx="19">
                    <c:v>Aug</c:v>
                  </c:pt>
                  <c:pt idx="20">
                    <c:v>Sep</c:v>
                  </c:pt>
                  <c:pt idx="21">
                    <c:v>Jul</c:v>
                  </c:pt>
                  <c:pt idx="22">
                    <c:v>Aug</c:v>
                  </c:pt>
                  <c:pt idx="23">
                    <c:v>Sep</c:v>
                  </c:pt>
                  <c:pt idx="24">
                    <c:v>Jul</c:v>
                  </c:pt>
                  <c:pt idx="25">
                    <c:v>Aug</c:v>
                  </c:pt>
                  <c:pt idx="26">
                    <c:v>Sep</c:v>
                  </c:pt>
                  <c:pt idx="27">
                    <c:v>Oct</c:v>
                  </c:pt>
                  <c:pt idx="28">
                    <c:v>Nov</c:v>
                  </c:pt>
                  <c:pt idx="29">
                    <c:v>Dec</c:v>
                  </c:pt>
                  <c:pt idx="30">
                    <c:v>Oct</c:v>
                  </c:pt>
                  <c:pt idx="31">
                    <c:v>Nov</c:v>
                  </c:pt>
                  <c:pt idx="32">
                    <c:v>Dec</c:v>
                  </c:pt>
                  <c:pt idx="33">
                    <c:v>Oct</c:v>
                  </c:pt>
                  <c:pt idx="34">
                    <c:v>Nov</c:v>
                  </c:pt>
                  <c:pt idx="35">
                    <c:v>Dec</c:v>
                  </c:pt>
                </c:lvl>
                <c:lvl>
                  <c:pt idx="0">
                    <c:v>2014</c:v>
                  </c:pt>
                  <c:pt idx="3">
                    <c:v>2015</c:v>
                  </c:pt>
                  <c:pt idx="6">
                    <c:v>2016</c:v>
                  </c:pt>
                  <c:pt idx="9">
                    <c:v>2014</c:v>
                  </c:pt>
                  <c:pt idx="12">
                    <c:v>2015</c:v>
                  </c:pt>
                  <c:pt idx="15">
                    <c:v>2016</c:v>
                  </c:pt>
                  <c:pt idx="18">
                    <c:v>2014</c:v>
                  </c:pt>
                  <c:pt idx="21">
                    <c:v>2015</c:v>
                  </c:pt>
                  <c:pt idx="24">
                    <c:v>2016</c:v>
                  </c:pt>
                  <c:pt idx="27">
                    <c:v>2014</c:v>
                  </c:pt>
                  <c:pt idx="30">
                    <c:v>2015</c:v>
                  </c:pt>
                  <c:pt idx="33">
                    <c:v>2016</c:v>
                  </c:pt>
                </c:lvl>
                <c:lvl>
                  <c:pt idx="0">
                    <c:v>Qtr1</c:v>
                  </c:pt>
                  <c:pt idx="9">
                    <c:v>Qtr2</c:v>
                  </c:pt>
                  <c:pt idx="18">
                    <c:v>Qtr3</c:v>
                  </c:pt>
                  <c:pt idx="27">
                    <c:v>Qtr4</c:v>
                  </c:pt>
                </c:lvl>
              </c:multiLvlStrCache>
            </c:multiLvlStrRef>
          </c:cat>
          <c:val>
            <c:numRef>
              <c:f>'Sales Pivot Chart'!$C$33:$C$85</c:f>
              <c:numCache>
                <c:formatCode>General</c:formatCode>
                <c:ptCount val="36"/>
                <c:pt idx="0">
                  <c:v>173710.79</c:v>
                </c:pt>
                <c:pt idx="1">
                  <c:v>85573.75</c:v>
                </c:pt>
                <c:pt idx="2">
                  <c:v>125544.17</c:v>
                </c:pt>
                <c:pt idx="3">
                  <c:v>113576.87</c:v>
                </c:pt>
                <c:pt idx="4">
                  <c:v>94014.69</c:v>
                </c:pt>
                <c:pt idx="5">
                  <c:v>55120.61</c:v>
                </c:pt>
                <c:pt idx="6">
                  <c:v>77352.61</c:v>
                </c:pt>
                <c:pt idx="7">
                  <c:v>72841.09</c:v>
                </c:pt>
                <c:pt idx="8">
                  <c:v>73705.55</c:v>
                </c:pt>
                <c:pt idx="9">
                  <c:v>115567.08</c:v>
                </c:pt>
                <c:pt idx="10">
                  <c:v>88189.53</c:v>
                </c:pt>
                <c:pt idx="11">
                  <c:v>76009.62</c:v>
                </c:pt>
                <c:pt idx="12">
                  <c:v>94376.07</c:v>
                </c:pt>
                <c:pt idx="13">
                  <c:v>79649.600000000006</c:v>
                </c:pt>
                <c:pt idx="14">
                  <c:v>91740.53</c:v>
                </c:pt>
                <c:pt idx="15">
                  <c:v>85613.67</c:v>
                </c:pt>
                <c:pt idx="16">
                  <c:v>108260.1</c:v>
                </c:pt>
                <c:pt idx="17">
                  <c:v>55071.03</c:v>
                </c:pt>
                <c:pt idx="18">
                  <c:v>140824.42000000001</c:v>
                </c:pt>
                <c:pt idx="19">
                  <c:v>106488.31</c:v>
                </c:pt>
                <c:pt idx="20">
                  <c:v>88444.05</c:v>
                </c:pt>
                <c:pt idx="21">
                  <c:v>106096.2</c:v>
                </c:pt>
                <c:pt idx="22">
                  <c:v>80428.69</c:v>
                </c:pt>
                <c:pt idx="23">
                  <c:v>107665.48</c:v>
                </c:pt>
                <c:pt idx="24">
                  <c:v>67315.25</c:v>
                </c:pt>
                <c:pt idx="25">
                  <c:v>60908.77</c:v>
                </c:pt>
                <c:pt idx="26">
                  <c:v>104365.5</c:v>
                </c:pt>
                <c:pt idx="27">
                  <c:v>109380.92</c:v>
                </c:pt>
                <c:pt idx="28">
                  <c:v>77375.02</c:v>
                </c:pt>
                <c:pt idx="29">
                  <c:v>186277.14</c:v>
                </c:pt>
                <c:pt idx="30">
                  <c:v>94524.39</c:v>
                </c:pt>
                <c:pt idx="31">
                  <c:v>88742.8</c:v>
                </c:pt>
                <c:pt idx="32">
                  <c:v>124839.36</c:v>
                </c:pt>
                <c:pt idx="33">
                  <c:v>98031.89</c:v>
                </c:pt>
                <c:pt idx="34">
                  <c:v>125796.42</c:v>
                </c:pt>
                <c:pt idx="35">
                  <c:v>146742.37</c:v>
                </c:pt>
              </c:numCache>
            </c:numRef>
          </c:val>
          <c:smooth val="0"/>
          <c:extLst>
            <c:ext xmlns:c16="http://schemas.microsoft.com/office/drawing/2014/chart" uri="{C3380CC4-5D6E-409C-BE32-E72D297353CC}">
              <c16:uniqueId val="{00000000-3D94-42FE-BA99-54E8059E4908}"/>
            </c:ext>
          </c:extLst>
        </c:ser>
        <c:ser>
          <c:idx val="1"/>
          <c:order val="1"/>
          <c:tx>
            <c:strRef>
              <c:f>'Sales Pivot Chart'!$D$31:$D$32</c:f>
              <c:strCache>
                <c:ptCount val="1"/>
                <c:pt idx="0">
                  <c:v>John</c:v>
                </c:pt>
              </c:strCache>
            </c:strRef>
          </c:tx>
          <c:spPr>
            <a:ln w="28575" cap="rnd">
              <a:solidFill>
                <a:schemeClr val="accent2"/>
              </a:solidFill>
              <a:round/>
            </a:ln>
            <a:effectLst/>
          </c:spPr>
          <c:marker>
            <c:symbol val="none"/>
          </c:marker>
          <c:cat>
            <c:multiLvlStrRef>
              <c:f>'Sales Pivot Chart'!$B$33:$B$85</c:f>
              <c:multiLvlStrCache>
                <c:ptCount val="36"/>
                <c:lvl>
                  <c:pt idx="0">
                    <c:v>Jan</c:v>
                  </c:pt>
                  <c:pt idx="1">
                    <c:v>Feb</c:v>
                  </c:pt>
                  <c:pt idx="2">
                    <c:v>Mar</c:v>
                  </c:pt>
                  <c:pt idx="3">
                    <c:v>Jan</c:v>
                  </c:pt>
                  <c:pt idx="4">
                    <c:v>Feb</c:v>
                  </c:pt>
                  <c:pt idx="5">
                    <c:v>Mar</c:v>
                  </c:pt>
                  <c:pt idx="6">
                    <c:v>Jan</c:v>
                  </c:pt>
                  <c:pt idx="7">
                    <c:v>Feb</c:v>
                  </c:pt>
                  <c:pt idx="8">
                    <c:v>Mar</c:v>
                  </c:pt>
                  <c:pt idx="9">
                    <c:v>Apr</c:v>
                  </c:pt>
                  <c:pt idx="10">
                    <c:v>May</c:v>
                  </c:pt>
                  <c:pt idx="11">
                    <c:v>Jun</c:v>
                  </c:pt>
                  <c:pt idx="12">
                    <c:v>Apr</c:v>
                  </c:pt>
                  <c:pt idx="13">
                    <c:v>May</c:v>
                  </c:pt>
                  <c:pt idx="14">
                    <c:v>Jun</c:v>
                  </c:pt>
                  <c:pt idx="15">
                    <c:v>Apr</c:v>
                  </c:pt>
                  <c:pt idx="16">
                    <c:v>May</c:v>
                  </c:pt>
                  <c:pt idx="17">
                    <c:v>Jun</c:v>
                  </c:pt>
                  <c:pt idx="18">
                    <c:v>Jul</c:v>
                  </c:pt>
                  <c:pt idx="19">
                    <c:v>Aug</c:v>
                  </c:pt>
                  <c:pt idx="20">
                    <c:v>Sep</c:v>
                  </c:pt>
                  <c:pt idx="21">
                    <c:v>Jul</c:v>
                  </c:pt>
                  <c:pt idx="22">
                    <c:v>Aug</c:v>
                  </c:pt>
                  <c:pt idx="23">
                    <c:v>Sep</c:v>
                  </c:pt>
                  <c:pt idx="24">
                    <c:v>Jul</c:v>
                  </c:pt>
                  <c:pt idx="25">
                    <c:v>Aug</c:v>
                  </c:pt>
                  <c:pt idx="26">
                    <c:v>Sep</c:v>
                  </c:pt>
                  <c:pt idx="27">
                    <c:v>Oct</c:v>
                  </c:pt>
                  <c:pt idx="28">
                    <c:v>Nov</c:v>
                  </c:pt>
                  <c:pt idx="29">
                    <c:v>Dec</c:v>
                  </c:pt>
                  <c:pt idx="30">
                    <c:v>Oct</c:v>
                  </c:pt>
                  <c:pt idx="31">
                    <c:v>Nov</c:v>
                  </c:pt>
                  <c:pt idx="32">
                    <c:v>Dec</c:v>
                  </c:pt>
                  <c:pt idx="33">
                    <c:v>Oct</c:v>
                  </c:pt>
                  <c:pt idx="34">
                    <c:v>Nov</c:v>
                  </c:pt>
                  <c:pt idx="35">
                    <c:v>Dec</c:v>
                  </c:pt>
                </c:lvl>
                <c:lvl>
                  <c:pt idx="0">
                    <c:v>2014</c:v>
                  </c:pt>
                  <c:pt idx="3">
                    <c:v>2015</c:v>
                  </c:pt>
                  <c:pt idx="6">
                    <c:v>2016</c:v>
                  </c:pt>
                  <c:pt idx="9">
                    <c:v>2014</c:v>
                  </c:pt>
                  <c:pt idx="12">
                    <c:v>2015</c:v>
                  </c:pt>
                  <c:pt idx="15">
                    <c:v>2016</c:v>
                  </c:pt>
                  <c:pt idx="18">
                    <c:v>2014</c:v>
                  </c:pt>
                  <c:pt idx="21">
                    <c:v>2015</c:v>
                  </c:pt>
                  <c:pt idx="24">
                    <c:v>2016</c:v>
                  </c:pt>
                  <c:pt idx="27">
                    <c:v>2014</c:v>
                  </c:pt>
                  <c:pt idx="30">
                    <c:v>2015</c:v>
                  </c:pt>
                  <c:pt idx="33">
                    <c:v>2016</c:v>
                  </c:pt>
                </c:lvl>
                <c:lvl>
                  <c:pt idx="0">
                    <c:v>Qtr1</c:v>
                  </c:pt>
                  <c:pt idx="9">
                    <c:v>Qtr2</c:v>
                  </c:pt>
                  <c:pt idx="18">
                    <c:v>Qtr3</c:v>
                  </c:pt>
                  <c:pt idx="27">
                    <c:v>Qtr4</c:v>
                  </c:pt>
                </c:lvl>
              </c:multiLvlStrCache>
            </c:multiLvlStrRef>
          </c:cat>
          <c:val>
            <c:numRef>
              <c:f>'Sales Pivot Chart'!$D$33:$D$85</c:f>
              <c:numCache>
                <c:formatCode>General</c:formatCode>
                <c:ptCount val="36"/>
                <c:pt idx="0">
                  <c:v>137034.98000000001</c:v>
                </c:pt>
                <c:pt idx="1">
                  <c:v>73896.820000000007</c:v>
                </c:pt>
                <c:pt idx="2">
                  <c:v>94229.33</c:v>
                </c:pt>
                <c:pt idx="3">
                  <c:v>131843.96</c:v>
                </c:pt>
                <c:pt idx="4">
                  <c:v>75671.179999999993</c:v>
                </c:pt>
                <c:pt idx="5">
                  <c:v>105794.66</c:v>
                </c:pt>
                <c:pt idx="6">
                  <c:v>75792.3</c:v>
                </c:pt>
                <c:pt idx="7">
                  <c:v>97993.99</c:v>
                </c:pt>
                <c:pt idx="8">
                  <c:v>89278.05</c:v>
                </c:pt>
                <c:pt idx="9">
                  <c:v>176001.72</c:v>
                </c:pt>
                <c:pt idx="10">
                  <c:v>77043.63</c:v>
                </c:pt>
                <c:pt idx="11">
                  <c:v>77960.740000000005</c:v>
                </c:pt>
                <c:pt idx="12">
                  <c:v>68048.13</c:v>
                </c:pt>
                <c:pt idx="13">
                  <c:v>76933.41</c:v>
                </c:pt>
                <c:pt idx="14">
                  <c:v>106097.02</c:v>
                </c:pt>
                <c:pt idx="15">
                  <c:v>125376.48</c:v>
                </c:pt>
                <c:pt idx="16">
                  <c:v>105415.52</c:v>
                </c:pt>
                <c:pt idx="17">
                  <c:v>66465.34</c:v>
                </c:pt>
                <c:pt idx="18">
                  <c:v>104374.59</c:v>
                </c:pt>
                <c:pt idx="19">
                  <c:v>109806.11</c:v>
                </c:pt>
                <c:pt idx="20">
                  <c:v>112121.18</c:v>
                </c:pt>
                <c:pt idx="21">
                  <c:v>57188.06</c:v>
                </c:pt>
                <c:pt idx="22">
                  <c:v>76474.77</c:v>
                </c:pt>
                <c:pt idx="23">
                  <c:v>180269.97</c:v>
                </c:pt>
                <c:pt idx="24">
                  <c:v>144767.9</c:v>
                </c:pt>
                <c:pt idx="25">
                  <c:v>74996.59</c:v>
                </c:pt>
                <c:pt idx="26">
                  <c:v>68352.009999999995</c:v>
                </c:pt>
                <c:pt idx="27">
                  <c:v>108327.39</c:v>
                </c:pt>
                <c:pt idx="28">
                  <c:v>68977.649999999994</c:v>
                </c:pt>
                <c:pt idx="29">
                  <c:v>92467.41</c:v>
                </c:pt>
                <c:pt idx="30">
                  <c:v>139269.69</c:v>
                </c:pt>
                <c:pt idx="31">
                  <c:v>121871.92</c:v>
                </c:pt>
                <c:pt idx="32">
                  <c:v>135046.41</c:v>
                </c:pt>
                <c:pt idx="33">
                  <c:v>115939.38</c:v>
                </c:pt>
                <c:pt idx="34">
                  <c:v>153057.31</c:v>
                </c:pt>
                <c:pt idx="35">
                  <c:v>73915.12</c:v>
                </c:pt>
              </c:numCache>
            </c:numRef>
          </c:val>
          <c:smooth val="0"/>
          <c:extLst>
            <c:ext xmlns:c16="http://schemas.microsoft.com/office/drawing/2014/chart" uri="{C3380CC4-5D6E-409C-BE32-E72D297353CC}">
              <c16:uniqueId val="{00000001-3D94-42FE-BA99-54E8059E4908}"/>
            </c:ext>
          </c:extLst>
        </c:ser>
        <c:ser>
          <c:idx val="2"/>
          <c:order val="2"/>
          <c:tx>
            <c:strRef>
              <c:f>'Sales Pivot Chart'!$E$31:$E$32</c:f>
              <c:strCache>
                <c:ptCount val="1"/>
                <c:pt idx="0">
                  <c:v>Richard</c:v>
                </c:pt>
              </c:strCache>
            </c:strRef>
          </c:tx>
          <c:spPr>
            <a:ln w="28575" cap="rnd">
              <a:solidFill>
                <a:schemeClr val="accent3"/>
              </a:solidFill>
              <a:round/>
            </a:ln>
            <a:effectLst/>
          </c:spPr>
          <c:marker>
            <c:symbol val="none"/>
          </c:marker>
          <c:cat>
            <c:multiLvlStrRef>
              <c:f>'Sales Pivot Chart'!$B$33:$B$85</c:f>
              <c:multiLvlStrCache>
                <c:ptCount val="36"/>
                <c:lvl>
                  <c:pt idx="0">
                    <c:v>Jan</c:v>
                  </c:pt>
                  <c:pt idx="1">
                    <c:v>Feb</c:v>
                  </c:pt>
                  <c:pt idx="2">
                    <c:v>Mar</c:v>
                  </c:pt>
                  <c:pt idx="3">
                    <c:v>Jan</c:v>
                  </c:pt>
                  <c:pt idx="4">
                    <c:v>Feb</c:v>
                  </c:pt>
                  <c:pt idx="5">
                    <c:v>Mar</c:v>
                  </c:pt>
                  <c:pt idx="6">
                    <c:v>Jan</c:v>
                  </c:pt>
                  <c:pt idx="7">
                    <c:v>Feb</c:v>
                  </c:pt>
                  <c:pt idx="8">
                    <c:v>Mar</c:v>
                  </c:pt>
                  <c:pt idx="9">
                    <c:v>Apr</c:v>
                  </c:pt>
                  <c:pt idx="10">
                    <c:v>May</c:v>
                  </c:pt>
                  <c:pt idx="11">
                    <c:v>Jun</c:v>
                  </c:pt>
                  <c:pt idx="12">
                    <c:v>Apr</c:v>
                  </c:pt>
                  <c:pt idx="13">
                    <c:v>May</c:v>
                  </c:pt>
                  <c:pt idx="14">
                    <c:v>Jun</c:v>
                  </c:pt>
                  <c:pt idx="15">
                    <c:v>Apr</c:v>
                  </c:pt>
                  <c:pt idx="16">
                    <c:v>May</c:v>
                  </c:pt>
                  <c:pt idx="17">
                    <c:v>Jun</c:v>
                  </c:pt>
                  <c:pt idx="18">
                    <c:v>Jul</c:v>
                  </c:pt>
                  <c:pt idx="19">
                    <c:v>Aug</c:v>
                  </c:pt>
                  <c:pt idx="20">
                    <c:v>Sep</c:v>
                  </c:pt>
                  <c:pt idx="21">
                    <c:v>Jul</c:v>
                  </c:pt>
                  <c:pt idx="22">
                    <c:v>Aug</c:v>
                  </c:pt>
                  <c:pt idx="23">
                    <c:v>Sep</c:v>
                  </c:pt>
                  <c:pt idx="24">
                    <c:v>Jul</c:v>
                  </c:pt>
                  <c:pt idx="25">
                    <c:v>Aug</c:v>
                  </c:pt>
                  <c:pt idx="26">
                    <c:v>Sep</c:v>
                  </c:pt>
                  <c:pt idx="27">
                    <c:v>Oct</c:v>
                  </c:pt>
                  <c:pt idx="28">
                    <c:v>Nov</c:v>
                  </c:pt>
                  <c:pt idx="29">
                    <c:v>Dec</c:v>
                  </c:pt>
                  <c:pt idx="30">
                    <c:v>Oct</c:v>
                  </c:pt>
                  <c:pt idx="31">
                    <c:v>Nov</c:v>
                  </c:pt>
                  <c:pt idx="32">
                    <c:v>Dec</c:v>
                  </c:pt>
                  <c:pt idx="33">
                    <c:v>Oct</c:v>
                  </c:pt>
                  <c:pt idx="34">
                    <c:v>Nov</c:v>
                  </c:pt>
                  <c:pt idx="35">
                    <c:v>Dec</c:v>
                  </c:pt>
                </c:lvl>
                <c:lvl>
                  <c:pt idx="0">
                    <c:v>2014</c:v>
                  </c:pt>
                  <c:pt idx="3">
                    <c:v>2015</c:v>
                  </c:pt>
                  <c:pt idx="6">
                    <c:v>2016</c:v>
                  </c:pt>
                  <c:pt idx="9">
                    <c:v>2014</c:v>
                  </c:pt>
                  <c:pt idx="12">
                    <c:v>2015</c:v>
                  </c:pt>
                  <c:pt idx="15">
                    <c:v>2016</c:v>
                  </c:pt>
                  <c:pt idx="18">
                    <c:v>2014</c:v>
                  </c:pt>
                  <c:pt idx="21">
                    <c:v>2015</c:v>
                  </c:pt>
                  <c:pt idx="24">
                    <c:v>2016</c:v>
                  </c:pt>
                  <c:pt idx="27">
                    <c:v>2014</c:v>
                  </c:pt>
                  <c:pt idx="30">
                    <c:v>2015</c:v>
                  </c:pt>
                  <c:pt idx="33">
                    <c:v>2016</c:v>
                  </c:pt>
                </c:lvl>
                <c:lvl>
                  <c:pt idx="0">
                    <c:v>Qtr1</c:v>
                  </c:pt>
                  <c:pt idx="9">
                    <c:v>Qtr2</c:v>
                  </c:pt>
                  <c:pt idx="18">
                    <c:v>Qtr3</c:v>
                  </c:pt>
                  <c:pt idx="27">
                    <c:v>Qtr4</c:v>
                  </c:pt>
                </c:lvl>
              </c:multiLvlStrCache>
            </c:multiLvlStrRef>
          </c:cat>
          <c:val>
            <c:numRef>
              <c:f>'Sales Pivot Chart'!$E$33:$E$85</c:f>
              <c:numCache>
                <c:formatCode>General</c:formatCode>
                <c:ptCount val="36"/>
                <c:pt idx="0">
                  <c:v>192733.68</c:v>
                </c:pt>
                <c:pt idx="1">
                  <c:v>170978.41</c:v>
                </c:pt>
                <c:pt idx="2">
                  <c:v>182289.18</c:v>
                </c:pt>
                <c:pt idx="3">
                  <c:v>83873.84</c:v>
                </c:pt>
                <c:pt idx="4">
                  <c:v>94504.61</c:v>
                </c:pt>
                <c:pt idx="5">
                  <c:v>51612.480000000003</c:v>
                </c:pt>
                <c:pt idx="6">
                  <c:v>91591.75</c:v>
                </c:pt>
                <c:pt idx="7">
                  <c:v>129008.14</c:v>
                </c:pt>
                <c:pt idx="8">
                  <c:v>130986.84</c:v>
                </c:pt>
                <c:pt idx="9">
                  <c:v>93606.35</c:v>
                </c:pt>
                <c:pt idx="10">
                  <c:v>63636.42</c:v>
                </c:pt>
                <c:pt idx="11">
                  <c:v>102011.05</c:v>
                </c:pt>
                <c:pt idx="12">
                  <c:v>100525.04</c:v>
                </c:pt>
                <c:pt idx="13">
                  <c:v>125411.34</c:v>
                </c:pt>
                <c:pt idx="14">
                  <c:v>94145.65</c:v>
                </c:pt>
                <c:pt idx="15">
                  <c:v>87966.82</c:v>
                </c:pt>
                <c:pt idx="16">
                  <c:v>56382.92</c:v>
                </c:pt>
                <c:pt idx="17">
                  <c:v>71595.520000000004</c:v>
                </c:pt>
                <c:pt idx="18">
                  <c:v>132944.57999999999</c:v>
                </c:pt>
                <c:pt idx="19">
                  <c:v>116351.02</c:v>
                </c:pt>
                <c:pt idx="20">
                  <c:v>124025.74</c:v>
                </c:pt>
                <c:pt idx="21">
                  <c:v>66231.02</c:v>
                </c:pt>
                <c:pt idx="22">
                  <c:v>46822.879999999997</c:v>
                </c:pt>
                <c:pt idx="23">
                  <c:v>127222.23</c:v>
                </c:pt>
                <c:pt idx="24">
                  <c:v>63879.9</c:v>
                </c:pt>
                <c:pt idx="25">
                  <c:v>129966.74</c:v>
                </c:pt>
                <c:pt idx="26">
                  <c:v>108992.12</c:v>
                </c:pt>
                <c:pt idx="27">
                  <c:v>137470.12</c:v>
                </c:pt>
                <c:pt idx="28">
                  <c:v>98989.69</c:v>
                </c:pt>
                <c:pt idx="29">
                  <c:v>127943.6</c:v>
                </c:pt>
                <c:pt idx="30">
                  <c:v>123696.57</c:v>
                </c:pt>
                <c:pt idx="31">
                  <c:v>78356.14</c:v>
                </c:pt>
                <c:pt idx="32">
                  <c:v>107623.71</c:v>
                </c:pt>
                <c:pt idx="33">
                  <c:v>98184.42</c:v>
                </c:pt>
                <c:pt idx="34">
                  <c:v>79613.37</c:v>
                </c:pt>
                <c:pt idx="35">
                  <c:v>98518.52</c:v>
                </c:pt>
              </c:numCache>
            </c:numRef>
          </c:val>
          <c:smooth val="0"/>
          <c:extLst>
            <c:ext xmlns:c16="http://schemas.microsoft.com/office/drawing/2014/chart" uri="{C3380CC4-5D6E-409C-BE32-E72D297353CC}">
              <c16:uniqueId val="{00000002-3D94-42FE-BA99-54E8059E4908}"/>
            </c:ext>
          </c:extLst>
        </c:ser>
        <c:dLbls>
          <c:showLegendKey val="0"/>
          <c:showVal val="0"/>
          <c:showCatName val="0"/>
          <c:showSerName val="0"/>
          <c:showPercent val="0"/>
          <c:showBubbleSize val="0"/>
        </c:dLbls>
        <c:smooth val="0"/>
        <c:axId val="198751935"/>
        <c:axId val="198736575"/>
      </c:lineChart>
      <c:catAx>
        <c:axId val="19875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736575"/>
        <c:crosses val="autoZero"/>
        <c:auto val="1"/>
        <c:lblAlgn val="ctr"/>
        <c:lblOffset val="100"/>
        <c:noMultiLvlLbl val="0"/>
      </c:catAx>
      <c:valAx>
        <c:axId val="19873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751935"/>
        <c:crosses val="autoZero"/>
        <c:crossBetween val="between"/>
      </c:valAx>
      <c:spPr>
        <a:noFill/>
        <a:ln>
          <a:noFill/>
        </a:ln>
        <a:effectLst/>
      </c:spPr>
    </c:plotArea>
    <c:legend>
      <c:legendPos val="r"/>
      <c:layout>
        <c:manualLayout>
          <c:xMode val="edge"/>
          <c:yMode val="edge"/>
          <c:x val="0.84256889763779519"/>
          <c:y val="0.67832678702047489"/>
          <c:w val="0.15465332458442696"/>
          <c:h val="0.31860013399964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Text" lastClr="00000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[Project2.xlsx]Shipping Pivot Chart!Average Shiping Price</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'Shipping Pivot Chart'!$C$6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'Shipping Pivot Chart'!$B$7:$B$24</c:f>
              <c:multiLvlStrCache>
                <c:ptCount val="14"/>
                <c:lvl>
                  <c:pt idx="0">
                    <c:v>Jumbo Drum</c:v>
                  </c:pt>
                  <c:pt idx="1">
                    <c:v>Jumbo Box</c:v>
                  </c:pt>
                  <c:pt idx="2">
                    <c:v>Wrap Bag</c:v>
                  </c:pt>
                  <c:pt idx="3">
                    <c:v>Jumbo Box</c:v>
                  </c:pt>
                  <c:pt idx="4">
                    <c:v>Small Pack</c:v>
                  </c:pt>
                  <c:pt idx="5">
                    <c:v>Jumbo Drum</c:v>
                  </c:pt>
                  <c:pt idx="6">
                    <c:v>Small Box</c:v>
                  </c:pt>
                  <c:pt idx="7">
                    <c:v>Medium Box</c:v>
                  </c:pt>
                  <c:pt idx="8">
                    <c:v>Large Box</c:v>
                  </c:pt>
                  <c:pt idx="9">
                    <c:v>Wrap Bag</c:v>
                  </c:pt>
                  <c:pt idx="10">
                    <c:v>Small Pack</c:v>
                  </c:pt>
                  <c:pt idx="11">
                    <c:v>Small Box</c:v>
                  </c:pt>
                  <c:pt idx="12">
                    <c:v>Medium Box</c:v>
                  </c:pt>
                  <c:pt idx="13">
                    <c:v>Large Box</c:v>
                  </c:pt>
                </c:lvl>
                <c:lvl>
                  <c:pt idx="0">
                    <c:v>Delivery Truck</c:v>
                  </c:pt>
                  <c:pt idx="2">
                    <c:v>Regular Air</c:v>
                  </c:pt>
                  <c:pt idx="9">
                    <c:v>Express Air</c:v>
                  </c:pt>
                </c:lvl>
              </c:multiLvlStrCache>
            </c:multiLvlStrRef>
          </c:cat>
          <c:val>
            <c:numRef>
              <c:f>'Shipping Pivot Chart'!$C$7:$C$24</c:f>
              <c:numCache>
                <c:formatCode>\$#,##0.00;\(\$#,##0.00\);\$#,##0.00</c:formatCode>
                <c:ptCount val="14"/>
                <c:pt idx="0">
                  <c:v>1.6486693828016643</c:v>
                </c:pt>
                <c:pt idx="1">
                  <c:v>1.974275766016713</c:v>
                </c:pt>
                <c:pt idx="2">
                  <c:v>0.10148704506502672</c:v>
                </c:pt>
                <c:pt idx="3">
                  <c:v>0.15594405594405594</c:v>
                </c:pt>
                <c:pt idx="4">
                  <c:v>0.16501598819333413</c:v>
                </c:pt>
                <c:pt idx="5">
                  <c:v>0.193</c:v>
                </c:pt>
                <c:pt idx="6">
                  <c:v>0.28587263882567138</c:v>
                </c:pt>
                <c:pt idx="7">
                  <c:v>0.46004342017368066</c:v>
                </c:pt>
                <c:pt idx="8">
                  <c:v>1.2655139152435166</c:v>
                </c:pt>
                <c:pt idx="9">
                  <c:v>0.10444958677685949</c:v>
                </c:pt>
                <c:pt idx="10">
                  <c:v>0.18259725400457666</c:v>
                </c:pt>
                <c:pt idx="11">
                  <c:v>0.29462561699991635</c:v>
                </c:pt>
                <c:pt idx="12">
                  <c:v>0.56034180543382994</c:v>
                </c:pt>
                <c:pt idx="13">
                  <c:v>1.170109589041096</c:v>
                </c:pt>
              </c:numCache>
            </c:numRef>
          </c:val>
          <c:extLst>
            <c:ext xmlns:c16="http://schemas.microsoft.com/office/drawing/2014/chart" uri="{C3380CC4-5D6E-409C-BE32-E72D297353CC}">
              <c16:uniqueId val="{00000000-3338-41AD-8B7F-A85B7292037D}"/>
            </c:ext>
          </c:extLst>
        </c:ser>
        <c:dLbls>
          <c:showLegendKey val="0"/>
          <c:showVal val="0"/>
          <c:showCatName val="0"/>
          <c:showSerName val="0"/>
          <c:showPercent val="0"/>
          <c:showBubbleSize val="0"/>
        </c:dLbls>
        <c:gapWidth val="115"/>
        <c:overlap val="-20"/>
        <c:axId val="42579775"/>
        <c:axId val="42585055"/>
      </c:barChart>
      <c:catAx>
        <c:axId val="425797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585055"/>
        <c:crosses val="autoZero"/>
        <c:auto val="1"/>
        <c:lblAlgn val="ctr"/>
        <c:lblOffset val="100"/>
        <c:noMultiLvlLbl val="0"/>
      </c:catAx>
      <c:valAx>
        <c:axId val="42585055"/>
        <c:scaling>
          <c:orientation val="minMax"/>
        </c:scaling>
        <c:delete val="0"/>
        <c:axPos val="b"/>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57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[Project2.xlsx]Shipping Pivot Chart!Average Ship Day</c:name>
    <c:fmtId val="9"/>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Average Ship Day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03805774278213"/>
          <c:y val="0.14393518518518519"/>
          <c:w val="0.64753519165057194"/>
          <c:h val="0.7721839457567804"/>
        </c:manualLayout>
      </c:layout>
      <c:barChart>
        <c:barDir val="bar"/>
        <c:grouping val="clustered"/>
        <c:varyColors val="0"/>
        <c:ser>
          <c:idx val="0"/>
          <c:order val="0"/>
          <c:tx>
            <c:strRef>
              <c:f>'Shipping Pivot Chart'!$C$31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'Shipping Pivot Chart'!$B$32:$B$52</c:f>
              <c:multiLvlStrCache>
                <c:ptCount val="15"/>
                <c:lvl>
                  <c:pt idx="0">
                    <c:v>Delivery Truck</c:v>
                  </c:pt>
                  <c:pt idx="1">
                    <c:v>Express Air</c:v>
                  </c:pt>
                  <c:pt idx="2">
                    <c:v>Regular Air</c:v>
                  </c:pt>
                  <c:pt idx="3">
                    <c:v>Delivery Truck</c:v>
                  </c:pt>
                  <c:pt idx="4">
                    <c:v>Express Air</c:v>
                  </c:pt>
                  <c:pt idx="5">
                    <c:v>Regular Air</c:v>
                  </c:pt>
                  <c:pt idx="6">
                    <c:v>Express Air</c:v>
                  </c:pt>
                  <c:pt idx="7">
                    <c:v>Delivery Truck</c:v>
                  </c:pt>
                  <c:pt idx="8">
                    <c:v>Regular Air</c:v>
                  </c:pt>
                  <c:pt idx="9">
                    <c:v>Regular Air</c:v>
                  </c:pt>
                  <c:pt idx="10">
                    <c:v>Express Air</c:v>
                  </c:pt>
                  <c:pt idx="11">
                    <c:v>Delivery Truck</c:v>
                  </c:pt>
                  <c:pt idx="12">
                    <c:v>Regular Air</c:v>
                  </c:pt>
                  <c:pt idx="13">
                    <c:v>Express Air</c:v>
                  </c:pt>
                  <c:pt idx="14">
                    <c:v>Delivery Truck</c:v>
                  </c:pt>
                </c:lvl>
                <c:lvl>
                  <c:pt idx="0">
                    <c:v>Low</c:v>
                  </c:pt>
                  <c:pt idx="3">
                    <c:v>Critical</c:v>
                  </c:pt>
                  <c:pt idx="6">
                    <c:v>Not Specified</c:v>
                  </c:pt>
                  <c:pt idx="9">
                    <c:v>Medium</c:v>
                  </c:pt>
                  <c:pt idx="12">
                    <c:v>High</c:v>
                  </c:pt>
                </c:lvl>
              </c:multiLvlStrCache>
            </c:multiLvlStrRef>
          </c:cat>
          <c:val>
            <c:numRef>
              <c:f>'Shipping Pivot Chart'!$C$32:$C$52</c:f>
              <c:numCache>
                <c:formatCode>0.00</c:formatCode>
                <c:ptCount val="15"/>
                <c:pt idx="0">
                  <c:v>3.9623655913978495</c:v>
                </c:pt>
                <c:pt idx="1">
                  <c:v>4.1655172413793107</c:v>
                </c:pt>
                <c:pt idx="2">
                  <c:v>4.3441084462982271</c:v>
                </c:pt>
                <c:pt idx="3">
                  <c:v>1.4561403508771931</c:v>
                </c:pt>
                <c:pt idx="4">
                  <c:v>1.4580645161290322</c:v>
                </c:pt>
                <c:pt idx="5">
                  <c:v>1.5304247990815154</c:v>
                </c:pt>
                <c:pt idx="6">
                  <c:v>1.4557823129251701</c:v>
                </c:pt>
                <c:pt idx="7">
                  <c:v>1.46875</c:v>
                </c:pt>
                <c:pt idx="8">
                  <c:v>1.4909670563230606</c:v>
                </c:pt>
                <c:pt idx="9">
                  <c:v>1.452354874041621</c:v>
                </c:pt>
                <c:pt idx="10">
                  <c:v>1.4940476190476191</c:v>
                </c:pt>
                <c:pt idx="11">
                  <c:v>1.5766871165644172</c:v>
                </c:pt>
                <c:pt idx="12">
                  <c:v>1.382172131147541</c:v>
                </c:pt>
                <c:pt idx="13">
                  <c:v>1.4550898203592815</c:v>
                </c:pt>
                <c:pt idx="14">
                  <c:v>1.463276836158192</c:v>
                </c:pt>
              </c:numCache>
            </c:numRef>
          </c:val>
          <c:extLst>
            <c:ext xmlns:c16="http://schemas.microsoft.com/office/drawing/2014/chart" uri="{C3380CC4-5D6E-409C-BE32-E72D297353CC}">
              <c16:uniqueId val="{00000000-A361-4B5D-AE9A-375D063B6EFA}"/>
            </c:ext>
          </c:extLst>
        </c:ser>
        <c:dLbls>
          <c:showLegendKey val="0"/>
          <c:showVal val="0"/>
          <c:showCatName val="0"/>
          <c:showSerName val="0"/>
          <c:showPercent val="0"/>
          <c:showBubbleSize val="0"/>
        </c:dLbls>
        <c:gapWidth val="115"/>
        <c:overlap val="-20"/>
        <c:axId val="198738015"/>
        <c:axId val="198731295"/>
      </c:barChart>
      <c:catAx>
        <c:axId val="1987380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731295"/>
        <c:crosses val="autoZero"/>
        <c:auto val="1"/>
        <c:lblAlgn val="ctr"/>
        <c:lblOffset val="100"/>
        <c:noMultiLvlLbl val="0"/>
      </c:catAx>
      <c:valAx>
        <c:axId val="19873129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73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[Project2.xlsx]Shipping Pivot Chart!Average Ship Day</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Ship Day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03805774278213"/>
          <c:y val="0.14393518518518519"/>
          <c:w val="0.64753519165057194"/>
          <c:h val="0.7721839457567804"/>
        </c:manualLayout>
      </c:layout>
      <c:barChart>
        <c:barDir val="bar"/>
        <c:grouping val="clustered"/>
        <c:varyColors val="0"/>
        <c:ser>
          <c:idx val="0"/>
          <c:order val="0"/>
          <c:tx>
            <c:strRef>
              <c:f>'Shipping Pivot Chart'!$C$31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'Shipping Pivot Chart'!$B$32:$B$52</c:f>
              <c:multiLvlStrCache>
                <c:ptCount val="15"/>
                <c:lvl>
                  <c:pt idx="0">
                    <c:v>Delivery Truck</c:v>
                  </c:pt>
                  <c:pt idx="1">
                    <c:v>Express Air</c:v>
                  </c:pt>
                  <c:pt idx="2">
                    <c:v>Regular Air</c:v>
                  </c:pt>
                  <c:pt idx="3">
                    <c:v>Delivery Truck</c:v>
                  </c:pt>
                  <c:pt idx="4">
                    <c:v>Express Air</c:v>
                  </c:pt>
                  <c:pt idx="5">
                    <c:v>Regular Air</c:v>
                  </c:pt>
                  <c:pt idx="6">
                    <c:v>Express Air</c:v>
                  </c:pt>
                  <c:pt idx="7">
                    <c:v>Delivery Truck</c:v>
                  </c:pt>
                  <c:pt idx="8">
                    <c:v>Regular Air</c:v>
                  </c:pt>
                  <c:pt idx="9">
                    <c:v>Regular Air</c:v>
                  </c:pt>
                  <c:pt idx="10">
                    <c:v>Express Air</c:v>
                  </c:pt>
                  <c:pt idx="11">
                    <c:v>Delivery Truck</c:v>
                  </c:pt>
                  <c:pt idx="12">
                    <c:v>Regular Air</c:v>
                  </c:pt>
                  <c:pt idx="13">
                    <c:v>Express Air</c:v>
                  </c:pt>
                  <c:pt idx="14">
                    <c:v>Delivery Truck</c:v>
                  </c:pt>
                </c:lvl>
                <c:lvl>
                  <c:pt idx="0">
                    <c:v>Low</c:v>
                  </c:pt>
                  <c:pt idx="3">
                    <c:v>Critical</c:v>
                  </c:pt>
                  <c:pt idx="6">
                    <c:v>Not Specified</c:v>
                  </c:pt>
                  <c:pt idx="9">
                    <c:v>Medium</c:v>
                  </c:pt>
                  <c:pt idx="12">
                    <c:v>High</c:v>
                  </c:pt>
                </c:lvl>
              </c:multiLvlStrCache>
            </c:multiLvlStrRef>
          </c:cat>
          <c:val>
            <c:numRef>
              <c:f>'Shipping Pivot Chart'!$C$32:$C$52</c:f>
              <c:numCache>
                <c:formatCode>0.00</c:formatCode>
                <c:ptCount val="15"/>
                <c:pt idx="0">
                  <c:v>3.9623655913978495</c:v>
                </c:pt>
                <c:pt idx="1">
                  <c:v>4.1655172413793107</c:v>
                </c:pt>
                <c:pt idx="2">
                  <c:v>4.3441084462982271</c:v>
                </c:pt>
                <c:pt idx="3">
                  <c:v>1.4561403508771931</c:v>
                </c:pt>
                <c:pt idx="4">
                  <c:v>1.4580645161290322</c:v>
                </c:pt>
                <c:pt idx="5">
                  <c:v>1.5304247990815154</c:v>
                </c:pt>
                <c:pt idx="6">
                  <c:v>1.4557823129251701</c:v>
                </c:pt>
                <c:pt idx="7">
                  <c:v>1.46875</c:v>
                </c:pt>
                <c:pt idx="8">
                  <c:v>1.4909670563230606</c:v>
                </c:pt>
                <c:pt idx="9">
                  <c:v>1.452354874041621</c:v>
                </c:pt>
                <c:pt idx="10">
                  <c:v>1.4940476190476191</c:v>
                </c:pt>
                <c:pt idx="11">
                  <c:v>1.5766871165644172</c:v>
                </c:pt>
                <c:pt idx="12">
                  <c:v>1.382172131147541</c:v>
                </c:pt>
                <c:pt idx="13">
                  <c:v>1.4550898203592815</c:v>
                </c:pt>
                <c:pt idx="14">
                  <c:v>1.463276836158192</c:v>
                </c:pt>
              </c:numCache>
            </c:numRef>
          </c:val>
          <c:extLst>
            <c:ext xmlns:c16="http://schemas.microsoft.com/office/drawing/2014/chart" uri="{C3380CC4-5D6E-409C-BE32-E72D297353CC}">
              <c16:uniqueId val="{00000000-62D5-4904-94DE-6B0C742A1B2E}"/>
            </c:ext>
          </c:extLst>
        </c:ser>
        <c:dLbls>
          <c:showLegendKey val="0"/>
          <c:showVal val="0"/>
          <c:showCatName val="0"/>
          <c:showSerName val="0"/>
          <c:showPercent val="0"/>
          <c:showBubbleSize val="0"/>
        </c:dLbls>
        <c:gapWidth val="115"/>
        <c:overlap val="-20"/>
        <c:axId val="198738015"/>
        <c:axId val="198731295"/>
      </c:barChart>
      <c:catAx>
        <c:axId val="1987380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31295"/>
        <c:crosses val="autoZero"/>
        <c:auto val="1"/>
        <c:lblAlgn val="ctr"/>
        <c:lblOffset val="100"/>
        <c:noMultiLvlLbl val="0"/>
      </c:catAx>
      <c:valAx>
        <c:axId val="198731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3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[Project2.xlsx]Shipping Pivot Chart!Average Shiping Price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Shiping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'Shipping Pivot Chart'!$C$6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'Shipping Pivot Chart'!$B$7:$B$24</c:f>
              <c:multiLvlStrCache>
                <c:ptCount val="14"/>
                <c:lvl>
                  <c:pt idx="0">
                    <c:v>Jumbo Drum</c:v>
                  </c:pt>
                  <c:pt idx="1">
                    <c:v>Jumbo Box</c:v>
                  </c:pt>
                  <c:pt idx="2">
                    <c:v>Wrap Bag</c:v>
                  </c:pt>
                  <c:pt idx="3">
                    <c:v>Jumbo Box</c:v>
                  </c:pt>
                  <c:pt idx="4">
                    <c:v>Small Pack</c:v>
                  </c:pt>
                  <c:pt idx="5">
                    <c:v>Jumbo Drum</c:v>
                  </c:pt>
                  <c:pt idx="6">
                    <c:v>Small Box</c:v>
                  </c:pt>
                  <c:pt idx="7">
                    <c:v>Medium Box</c:v>
                  </c:pt>
                  <c:pt idx="8">
                    <c:v>Large Box</c:v>
                  </c:pt>
                  <c:pt idx="9">
                    <c:v>Wrap Bag</c:v>
                  </c:pt>
                  <c:pt idx="10">
                    <c:v>Small Pack</c:v>
                  </c:pt>
                  <c:pt idx="11">
                    <c:v>Small Box</c:v>
                  </c:pt>
                  <c:pt idx="12">
                    <c:v>Medium Box</c:v>
                  </c:pt>
                  <c:pt idx="13">
                    <c:v>Large Box</c:v>
                  </c:pt>
                </c:lvl>
                <c:lvl>
                  <c:pt idx="0">
                    <c:v>Delivery Truck</c:v>
                  </c:pt>
                  <c:pt idx="2">
                    <c:v>Regular Air</c:v>
                  </c:pt>
                  <c:pt idx="9">
                    <c:v>Express Air</c:v>
                  </c:pt>
                </c:lvl>
              </c:multiLvlStrCache>
            </c:multiLvlStrRef>
          </c:cat>
          <c:val>
            <c:numRef>
              <c:f>'Shipping Pivot Chart'!$C$7:$C$24</c:f>
              <c:numCache>
                <c:formatCode>\$#,##0.00;\(\$#,##0.00\);\$#,##0.00</c:formatCode>
                <c:ptCount val="14"/>
                <c:pt idx="0">
                  <c:v>1.6486693828016643</c:v>
                </c:pt>
                <c:pt idx="1">
                  <c:v>1.974275766016713</c:v>
                </c:pt>
                <c:pt idx="2">
                  <c:v>0.10148704506502672</c:v>
                </c:pt>
                <c:pt idx="3">
                  <c:v>0.15594405594405594</c:v>
                </c:pt>
                <c:pt idx="4">
                  <c:v>0.16501598819333413</c:v>
                </c:pt>
                <c:pt idx="5">
                  <c:v>0.193</c:v>
                </c:pt>
                <c:pt idx="6">
                  <c:v>0.28587263882567138</c:v>
                </c:pt>
                <c:pt idx="7">
                  <c:v>0.46004342017368066</c:v>
                </c:pt>
                <c:pt idx="8">
                  <c:v>1.2655139152435166</c:v>
                </c:pt>
                <c:pt idx="9">
                  <c:v>0.10444958677685949</c:v>
                </c:pt>
                <c:pt idx="10">
                  <c:v>0.18259725400457666</c:v>
                </c:pt>
                <c:pt idx="11">
                  <c:v>0.29462561699991635</c:v>
                </c:pt>
                <c:pt idx="12">
                  <c:v>0.56034180543382994</c:v>
                </c:pt>
                <c:pt idx="13">
                  <c:v>1.170109589041096</c:v>
                </c:pt>
              </c:numCache>
            </c:numRef>
          </c:val>
          <c:extLst>
            <c:ext xmlns:c16="http://schemas.microsoft.com/office/drawing/2014/chart" uri="{C3380CC4-5D6E-409C-BE32-E72D297353CC}">
              <c16:uniqueId val="{00000000-6CEF-415E-9F4A-A3AF1796E249}"/>
            </c:ext>
          </c:extLst>
        </c:ser>
        <c:dLbls>
          <c:showLegendKey val="0"/>
          <c:showVal val="0"/>
          <c:showCatName val="0"/>
          <c:showSerName val="0"/>
          <c:showPercent val="0"/>
          <c:showBubbleSize val="0"/>
        </c:dLbls>
        <c:gapWidth val="115"/>
        <c:overlap val="-20"/>
        <c:axId val="42579775"/>
        <c:axId val="42585055"/>
      </c:barChart>
      <c:catAx>
        <c:axId val="425797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5055"/>
        <c:crosses val="autoZero"/>
        <c:auto val="1"/>
        <c:lblAlgn val="ctr"/>
        <c:lblOffset val="100"/>
        <c:noMultiLvlLbl val="0"/>
      </c:catAx>
      <c:valAx>
        <c:axId val="42585055"/>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[Project2.xlsx]Sales Pivot Chart!PivotTable2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20428696412946"/>
          <c:y val="0.1161574074074074"/>
          <c:w val="0.61870756780402447"/>
          <c:h val="0.79070246427529889"/>
        </c:manualLayout>
      </c:layout>
      <c:barChart>
        <c:barDir val="bar"/>
        <c:grouping val="clustered"/>
        <c:varyColors val="0"/>
        <c:ser>
          <c:idx val="0"/>
          <c:order val="0"/>
          <c:tx>
            <c:strRef>
              <c:f>'Sales Pivot Chart'!$C$3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Pivot Chart'!$B$4:$B$19</c:f>
              <c:multiLvlStrCache>
                <c:ptCount val="12"/>
                <c:lvl>
                  <c:pt idx="0">
                    <c:v>Clothing</c:v>
                  </c:pt>
                  <c:pt idx="1">
                    <c:v>Accessories</c:v>
                  </c:pt>
                  <c:pt idx="2">
                    <c:v>Components</c:v>
                  </c:pt>
                  <c:pt idx="3">
                    <c:v>Bikes</c:v>
                  </c:pt>
                  <c:pt idx="4">
                    <c:v>Clothing</c:v>
                  </c:pt>
                  <c:pt idx="5">
                    <c:v>Accessories</c:v>
                  </c:pt>
                  <c:pt idx="6">
                    <c:v>Components</c:v>
                  </c:pt>
                  <c:pt idx="7">
                    <c:v>Bikes</c:v>
                  </c:pt>
                  <c:pt idx="8">
                    <c:v>Clothing</c:v>
                  </c:pt>
                  <c:pt idx="9">
                    <c:v>Accessories</c:v>
                  </c:pt>
                  <c:pt idx="10">
                    <c:v>Components</c:v>
                  </c:pt>
                  <c:pt idx="11">
                    <c:v>Bikes</c:v>
                  </c:pt>
                </c:lvl>
                <c:lvl>
                  <c:pt idx="0">
                    <c:v>Richard</c:v>
                  </c:pt>
                  <c:pt idx="4">
                    <c:v>John</c:v>
                  </c:pt>
                  <c:pt idx="8">
                    <c:v>Bob</c:v>
                  </c:pt>
                </c:lvl>
              </c:multiLvlStrCache>
            </c:multiLvlStrRef>
          </c:cat>
          <c:val>
            <c:numRef>
              <c:f>'Sales Pivot Chart'!$C$4:$C$19</c:f>
              <c:numCache>
                <c:formatCode>General</c:formatCode>
                <c:ptCount val="12"/>
                <c:pt idx="0">
                  <c:v>41600.379999999997</c:v>
                </c:pt>
                <c:pt idx="1">
                  <c:v>108154.22</c:v>
                </c:pt>
                <c:pt idx="2">
                  <c:v>991429.63</c:v>
                </c:pt>
                <c:pt idx="3">
                  <c:v>2648508.1800000002</c:v>
                </c:pt>
                <c:pt idx="4">
                  <c:v>39329.08</c:v>
                </c:pt>
                <c:pt idx="5">
                  <c:v>106453.11</c:v>
                </c:pt>
                <c:pt idx="6">
                  <c:v>922247.67</c:v>
                </c:pt>
                <c:pt idx="7">
                  <c:v>2630070.86</c:v>
                </c:pt>
                <c:pt idx="8">
                  <c:v>48982.400000000001</c:v>
                </c:pt>
                <c:pt idx="9">
                  <c:v>99596.42</c:v>
                </c:pt>
                <c:pt idx="10">
                  <c:v>1013390.99</c:v>
                </c:pt>
                <c:pt idx="11">
                  <c:v>2418194.5299999998</c:v>
                </c:pt>
              </c:numCache>
            </c:numRef>
          </c:val>
          <c:extLst>
            <c:ext xmlns:c16="http://schemas.microsoft.com/office/drawing/2014/chart" uri="{C3380CC4-5D6E-409C-BE32-E72D297353CC}">
              <c16:uniqueId val="{00000000-EC60-40FA-8C61-1CB083CC7763}"/>
            </c:ext>
          </c:extLst>
        </c:ser>
        <c:dLbls>
          <c:dLblPos val="outEnd"/>
          <c:showLegendKey val="0"/>
          <c:showVal val="1"/>
          <c:showCatName val="0"/>
          <c:showSerName val="0"/>
          <c:showPercent val="0"/>
          <c:showBubbleSize val="0"/>
        </c:dLbls>
        <c:gapWidth val="115"/>
        <c:overlap val="-20"/>
        <c:axId val="198789375"/>
        <c:axId val="198781215"/>
      </c:barChart>
      <c:catAx>
        <c:axId val="1987893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81215"/>
        <c:crosses val="autoZero"/>
        <c:auto val="1"/>
        <c:lblAlgn val="ctr"/>
        <c:lblOffset val="100"/>
        <c:noMultiLvlLbl val="0"/>
      </c:catAx>
      <c:valAx>
        <c:axId val="198781215"/>
        <c:scaling>
          <c:orientation val="minMax"/>
        </c:scaling>
        <c:delete val="0"/>
        <c:axPos val="b"/>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8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[Project2.xlsx]Sales Pivot Chart!SalesPerson Date wise 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Date</a:t>
            </a:r>
            <a:r>
              <a:rPr lang="en-IN" baseline="0"/>
              <a:t> Wise Sales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3648293963255"/>
          <c:y val="0.16783762685402029"/>
          <c:w val="0.7393213035870515"/>
          <c:h val="0.59512161389662355"/>
        </c:manualLayout>
      </c:layout>
      <c:lineChart>
        <c:grouping val="standard"/>
        <c:varyColors val="0"/>
        <c:ser>
          <c:idx val="0"/>
          <c:order val="0"/>
          <c:tx>
            <c:strRef>
              <c:f>'Sales Pivot Chart'!$C$31:$C$32</c:f>
              <c:strCache>
                <c:ptCount val="1"/>
                <c:pt idx="0">
                  <c:v>Bob</c:v>
                </c:pt>
              </c:strCache>
            </c:strRef>
          </c:tx>
          <c:spPr>
            <a:ln w="28575" cap="rnd">
              <a:solidFill>
                <a:schemeClr val="accent1"/>
              </a:solidFill>
              <a:round/>
            </a:ln>
            <a:effectLst/>
          </c:spPr>
          <c:marker>
            <c:symbol val="none"/>
          </c:marker>
          <c:cat>
            <c:multiLvlStrRef>
              <c:f>'Sales Pivot Chart'!$B$33:$B$85</c:f>
              <c:multiLvlStrCache>
                <c:ptCount val="36"/>
                <c:lvl>
                  <c:pt idx="0">
                    <c:v>Jan</c:v>
                  </c:pt>
                  <c:pt idx="1">
                    <c:v>Feb</c:v>
                  </c:pt>
                  <c:pt idx="2">
                    <c:v>Mar</c:v>
                  </c:pt>
                  <c:pt idx="3">
                    <c:v>Jan</c:v>
                  </c:pt>
                  <c:pt idx="4">
                    <c:v>Feb</c:v>
                  </c:pt>
                  <c:pt idx="5">
                    <c:v>Mar</c:v>
                  </c:pt>
                  <c:pt idx="6">
                    <c:v>Jan</c:v>
                  </c:pt>
                  <c:pt idx="7">
                    <c:v>Feb</c:v>
                  </c:pt>
                  <c:pt idx="8">
                    <c:v>Mar</c:v>
                  </c:pt>
                  <c:pt idx="9">
                    <c:v>Apr</c:v>
                  </c:pt>
                  <c:pt idx="10">
                    <c:v>May</c:v>
                  </c:pt>
                  <c:pt idx="11">
                    <c:v>Jun</c:v>
                  </c:pt>
                  <c:pt idx="12">
                    <c:v>Apr</c:v>
                  </c:pt>
                  <c:pt idx="13">
                    <c:v>May</c:v>
                  </c:pt>
                  <c:pt idx="14">
                    <c:v>Jun</c:v>
                  </c:pt>
                  <c:pt idx="15">
                    <c:v>Apr</c:v>
                  </c:pt>
                  <c:pt idx="16">
                    <c:v>May</c:v>
                  </c:pt>
                  <c:pt idx="17">
                    <c:v>Jun</c:v>
                  </c:pt>
                  <c:pt idx="18">
                    <c:v>Jul</c:v>
                  </c:pt>
                  <c:pt idx="19">
                    <c:v>Aug</c:v>
                  </c:pt>
                  <c:pt idx="20">
                    <c:v>Sep</c:v>
                  </c:pt>
                  <c:pt idx="21">
                    <c:v>Jul</c:v>
                  </c:pt>
                  <c:pt idx="22">
                    <c:v>Aug</c:v>
                  </c:pt>
                  <c:pt idx="23">
                    <c:v>Sep</c:v>
                  </c:pt>
                  <c:pt idx="24">
                    <c:v>Jul</c:v>
                  </c:pt>
                  <c:pt idx="25">
                    <c:v>Aug</c:v>
                  </c:pt>
                  <c:pt idx="26">
                    <c:v>Sep</c:v>
                  </c:pt>
                  <c:pt idx="27">
                    <c:v>Oct</c:v>
                  </c:pt>
                  <c:pt idx="28">
                    <c:v>Nov</c:v>
                  </c:pt>
                  <c:pt idx="29">
                    <c:v>Dec</c:v>
                  </c:pt>
                  <c:pt idx="30">
                    <c:v>Oct</c:v>
                  </c:pt>
                  <c:pt idx="31">
                    <c:v>Nov</c:v>
                  </c:pt>
                  <c:pt idx="32">
                    <c:v>Dec</c:v>
                  </c:pt>
                  <c:pt idx="33">
                    <c:v>Oct</c:v>
                  </c:pt>
                  <c:pt idx="34">
                    <c:v>Nov</c:v>
                  </c:pt>
                  <c:pt idx="35">
                    <c:v>Dec</c:v>
                  </c:pt>
                </c:lvl>
                <c:lvl>
                  <c:pt idx="0">
                    <c:v>2014</c:v>
                  </c:pt>
                  <c:pt idx="3">
                    <c:v>2015</c:v>
                  </c:pt>
                  <c:pt idx="6">
                    <c:v>2016</c:v>
                  </c:pt>
                  <c:pt idx="9">
                    <c:v>2014</c:v>
                  </c:pt>
                  <c:pt idx="12">
                    <c:v>2015</c:v>
                  </c:pt>
                  <c:pt idx="15">
                    <c:v>2016</c:v>
                  </c:pt>
                  <c:pt idx="18">
                    <c:v>2014</c:v>
                  </c:pt>
                  <c:pt idx="21">
                    <c:v>2015</c:v>
                  </c:pt>
                  <c:pt idx="24">
                    <c:v>2016</c:v>
                  </c:pt>
                  <c:pt idx="27">
                    <c:v>2014</c:v>
                  </c:pt>
                  <c:pt idx="30">
                    <c:v>2015</c:v>
                  </c:pt>
                  <c:pt idx="33">
                    <c:v>2016</c:v>
                  </c:pt>
                </c:lvl>
                <c:lvl>
                  <c:pt idx="0">
                    <c:v>Qtr1</c:v>
                  </c:pt>
                  <c:pt idx="9">
                    <c:v>Qtr2</c:v>
                  </c:pt>
                  <c:pt idx="18">
                    <c:v>Qtr3</c:v>
                  </c:pt>
                  <c:pt idx="27">
                    <c:v>Qtr4</c:v>
                  </c:pt>
                </c:lvl>
              </c:multiLvlStrCache>
            </c:multiLvlStrRef>
          </c:cat>
          <c:val>
            <c:numRef>
              <c:f>'Sales Pivot Chart'!$C$33:$C$85</c:f>
              <c:numCache>
                <c:formatCode>General</c:formatCode>
                <c:ptCount val="36"/>
                <c:pt idx="0">
                  <c:v>173710.79</c:v>
                </c:pt>
                <c:pt idx="1">
                  <c:v>85573.75</c:v>
                </c:pt>
                <c:pt idx="2">
                  <c:v>125544.17</c:v>
                </c:pt>
                <c:pt idx="3">
                  <c:v>113576.87</c:v>
                </c:pt>
                <c:pt idx="4">
                  <c:v>94014.69</c:v>
                </c:pt>
                <c:pt idx="5">
                  <c:v>55120.61</c:v>
                </c:pt>
                <c:pt idx="6">
                  <c:v>77352.61</c:v>
                </c:pt>
                <c:pt idx="7">
                  <c:v>72841.09</c:v>
                </c:pt>
                <c:pt idx="8">
                  <c:v>73705.55</c:v>
                </c:pt>
                <c:pt idx="9">
                  <c:v>115567.08</c:v>
                </c:pt>
                <c:pt idx="10">
                  <c:v>88189.53</c:v>
                </c:pt>
                <c:pt idx="11">
                  <c:v>76009.62</c:v>
                </c:pt>
                <c:pt idx="12">
                  <c:v>94376.07</c:v>
                </c:pt>
                <c:pt idx="13">
                  <c:v>79649.600000000006</c:v>
                </c:pt>
                <c:pt idx="14">
                  <c:v>91740.53</c:v>
                </c:pt>
                <c:pt idx="15">
                  <c:v>85613.67</c:v>
                </c:pt>
                <c:pt idx="16">
                  <c:v>108260.1</c:v>
                </c:pt>
                <c:pt idx="17">
                  <c:v>55071.03</c:v>
                </c:pt>
                <c:pt idx="18">
                  <c:v>140824.42000000001</c:v>
                </c:pt>
                <c:pt idx="19">
                  <c:v>106488.31</c:v>
                </c:pt>
                <c:pt idx="20">
                  <c:v>88444.05</c:v>
                </c:pt>
                <c:pt idx="21">
                  <c:v>106096.2</c:v>
                </c:pt>
                <c:pt idx="22">
                  <c:v>80428.69</c:v>
                </c:pt>
                <c:pt idx="23">
                  <c:v>107665.48</c:v>
                </c:pt>
                <c:pt idx="24">
                  <c:v>67315.25</c:v>
                </c:pt>
                <c:pt idx="25">
                  <c:v>60908.77</c:v>
                </c:pt>
                <c:pt idx="26">
                  <c:v>104365.5</c:v>
                </c:pt>
                <c:pt idx="27">
                  <c:v>109380.92</c:v>
                </c:pt>
                <c:pt idx="28">
                  <c:v>77375.02</c:v>
                </c:pt>
                <c:pt idx="29">
                  <c:v>186277.14</c:v>
                </c:pt>
                <c:pt idx="30">
                  <c:v>94524.39</c:v>
                </c:pt>
                <c:pt idx="31">
                  <c:v>88742.8</c:v>
                </c:pt>
                <c:pt idx="32">
                  <c:v>124839.36</c:v>
                </c:pt>
                <c:pt idx="33">
                  <c:v>98031.89</c:v>
                </c:pt>
                <c:pt idx="34">
                  <c:v>125796.42</c:v>
                </c:pt>
                <c:pt idx="35">
                  <c:v>146742.37</c:v>
                </c:pt>
              </c:numCache>
            </c:numRef>
          </c:val>
          <c:smooth val="0"/>
          <c:extLst>
            <c:ext xmlns:c16="http://schemas.microsoft.com/office/drawing/2014/chart" uri="{C3380CC4-5D6E-409C-BE32-E72D297353CC}">
              <c16:uniqueId val="{00000000-07E3-4E0F-8F8B-0809C2D0B165}"/>
            </c:ext>
          </c:extLst>
        </c:ser>
        <c:ser>
          <c:idx val="1"/>
          <c:order val="1"/>
          <c:tx>
            <c:strRef>
              <c:f>'Sales Pivot Chart'!$D$31:$D$32</c:f>
              <c:strCache>
                <c:ptCount val="1"/>
                <c:pt idx="0">
                  <c:v>John</c:v>
                </c:pt>
              </c:strCache>
            </c:strRef>
          </c:tx>
          <c:spPr>
            <a:ln w="28575" cap="rnd">
              <a:solidFill>
                <a:schemeClr val="accent2"/>
              </a:solidFill>
              <a:round/>
            </a:ln>
            <a:effectLst/>
          </c:spPr>
          <c:marker>
            <c:symbol val="none"/>
          </c:marker>
          <c:cat>
            <c:multiLvlStrRef>
              <c:f>'Sales Pivot Chart'!$B$33:$B$85</c:f>
              <c:multiLvlStrCache>
                <c:ptCount val="36"/>
                <c:lvl>
                  <c:pt idx="0">
                    <c:v>Jan</c:v>
                  </c:pt>
                  <c:pt idx="1">
                    <c:v>Feb</c:v>
                  </c:pt>
                  <c:pt idx="2">
                    <c:v>Mar</c:v>
                  </c:pt>
                  <c:pt idx="3">
                    <c:v>Jan</c:v>
                  </c:pt>
                  <c:pt idx="4">
                    <c:v>Feb</c:v>
                  </c:pt>
                  <c:pt idx="5">
                    <c:v>Mar</c:v>
                  </c:pt>
                  <c:pt idx="6">
                    <c:v>Jan</c:v>
                  </c:pt>
                  <c:pt idx="7">
                    <c:v>Feb</c:v>
                  </c:pt>
                  <c:pt idx="8">
                    <c:v>Mar</c:v>
                  </c:pt>
                  <c:pt idx="9">
                    <c:v>Apr</c:v>
                  </c:pt>
                  <c:pt idx="10">
                    <c:v>May</c:v>
                  </c:pt>
                  <c:pt idx="11">
                    <c:v>Jun</c:v>
                  </c:pt>
                  <c:pt idx="12">
                    <c:v>Apr</c:v>
                  </c:pt>
                  <c:pt idx="13">
                    <c:v>May</c:v>
                  </c:pt>
                  <c:pt idx="14">
                    <c:v>Jun</c:v>
                  </c:pt>
                  <c:pt idx="15">
                    <c:v>Apr</c:v>
                  </c:pt>
                  <c:pt idx="16">
                    <c:v>May</c:v>
                  </c:pt>
                  <c:pt idx="17">
                    <c:v>Jun</c:v>
                  </c:pt>
                  <c:pt idx="18">
                    <c:v>Jul</c:v>
                  </c:pt>
                  <c:pt idx="19">
                    <c:v>Aug</c:v>
                  </c:pt>
                  <c:pt idx="20">
                    <c:v>Sep</c:v>
                  </c:pt>
                  <c:pt idx="21">
                    <c:v>Jul</c:v>
                  </c:pt>
                  <c:pt idx="22">
                    <c:v>Aug</c:v>
                  </c:pt>
                  <c:pt idx="23">
                    <c:v>Sep</c:v>
                  </c:pt>
                  <c:pt idx="24">
                    <c:v>Jul</c:v>
                  </c:pt>
                  <c:pt idx="25">
                    <c:v>Aug</c:v>
                  </c:pt>
                  <c:pt idx="26">
                    <c:v>Sep</c:v>
                  </c:pt>
                  <c:pt idx="27">
                    <c:v>Oct</c:v>
                  </c:pt>
                  <c:pt idx="28">
                    <c:v>Nov</c:v>
                  </c:pt>
                  <c:pt idx="29">
                    <c:v>Dec</c:v>
                  </c:pt>
                  <c:pt idx="30">
                    <c:v>Oct</c:v>
                  </c:pt>
                  <c:pt idx="31">
                    <c:v>Nov</c:v>
                  </c:pt>
                  <c:pt idx="32">
                    <c:v>Dec</c:v>
                  </c:pt>
                  <c:pt idx="33">
                    <c:v>Oct</c:v>
                  </c:pt>
                  <c:pt idx="34">
                    <c:v>Nov</c:v>
                  </c:pt>
                  <c:pt idx="35">
                    <c:v>Dec</c:v>
                  </c:pt>
                </c:lvl>
                <c:lvl>
                  <c:pt idx="0">
                    <c:v>2014</c:v>
                  </c:pt>
                  <c:pt idx="3">
                    <c:v>2015</c:v>
                  </c:pt>
                  <c:pt idx="6">
                    <c:v>2016</c:v>
                  </c:pt>
                  <c:pt idx="9">
                    <c:v>2014</c:v>
                  </c:pt>
                  <c:pt idx="12">
                    <c:v>2015</c:v>
                  </c:pt>
                  <c:pt idx="15">
                    <c:v>2016</c:v>
                  </c:pt>
                  <c:pt idx="18">
                    <c:v>2014</c:v>
                  </c:pt>
                  <c:pt idx="21">
                    <c:v>2015</c:v>
                  </c:pt>
                  <c:pt idx="24">
                    <c:v>2016</c:v>
                  </c:pt>
                  <c:pt idx="27">
                    <c:v>2014</c:v>
                  </c:pt>
                  <c:pt idx="30">
                    <c:v>2015</c:v>
                  </c:pt>
                  <c:pt idx="33">
                    <c:v>2016</c:v>
                  </c:pt>
                </c:lvl>
                <c:lvl>
                  <c:pt idx="0">
                    <c:v>Qtr1</c:v>
                  </c:pt>
                  <c:pt idx="9">
                    <c:v>Qtr2</c:v>
                  </c:pt>
                  <c:pt idx="18">
                    <c:v>Qtr3</c:v>
                  </c:pt>
                  <c:pt idx="27">
                    <c:v>Qtr4</c:v>
                  </c:pt>
                </c:lvl>
              </c:multiLvlStrCache>
            </c:multiLvlStrRef>
          </c:cat>
          <c:val>
            <c:numRef>
              <c:f>'Sales Pivot Chart'!$D$33:$D$85</c:f>
              <c:numCache>
                <c:formatCode>General</c:formatCode>
                <c:ptCount val="36"/>
                <c:pt idx="0">
                  <c:v>137034.98000000001</c:v>
                </c:pt>
                <c:pt idx="1">
                  <c:v>73896.820000000007</c:v>
                </c:pt>
                <c:pt idx="2">
                  <c:v>94229.33</c:v>
                </c:pt>
                <c:pt idx="3">
                  <c:v>131843.96</c:v>
                </c:pt>
                <c:pt idx="4">
                  <c:v>75671.179999999993</c:v>
                </c:pt>
                <c:pt idx="5">
                  <c:v>105794.66</c:v>
                </c:pt>
                <c:pt idx="6">
                  <c:v>75792.3</c:v>
                </c:pt>
                <c:pt idx="7">
                  <c:v>97993.99</c:v>
                </c:pt>
                <c:pt idx="8">
                  <c:v>89278.05</c:v>
                </c:pt>
                <c:pt idx="9">
                  <c:v>176001.72</c:v>
                </c:pt>
                <c:pt idx="10">
                  <c:v>77043.63</c:v>
                </c:pt>
                <c:pt idx="11">
                  <c:v>77960.740000000005</c:v>
                </c:pt>
                <c:pt idx="12">
                  <c:v>68048.13</c:v>
                </c:pt>
                <c:pt idx="13">
                  <c:v>76933.41</c:v>
                </c:pt>
                <c:pt idx="14">
                  <c:v>106097.02</c:v>
                </c:pt>
                <c:pt idx="15">
                  <c:v>125376.48</c:v>
                </c:pt>
                <c:pt idx="16">
                  <c:v>105415.52</c:v>
                </c:pt>
                <c:pt idx="17">
                  <c:v>66465.34</c:v>
                </c:pt>
                <c:pt idx="18">
                  <c:v>104374.59</c:v>
                </c:pt>
                <c:pt idx="19">
                  <c:v>109806.11</c:v>
                </c:pt>
                <c:pt idx="20">
                  <c:v>112121.18</c:v>
                </c:pt>
                <c:pt idx="21">
                  <c:v>57188.06</c:v>
                </c:pt>
                <c:pt idx="22">
                  <c:v>76474.77</c:v>
                </c:pt>
                <c:pt idx="23">
                  <c:v>180269.97</c:v>
                </c:pt>
                <c:pt idx="24">
                  <c:v>144767.9</c:v>
                </c:pt>
                <c:pt idx="25">
                  <c:v>74996.59</c:v>
                </c:pt>
                <c:pt idx="26">
                  <c:v>68352.009999999995</c:v>
                </c:pt>
                <c:pt idx="27">
                  <c:v>108327.39</c:v>
                </c:pt>
                <c:pt idx="28">
                  <c:v>68977.649999999994</c:v>
                </c:pt>
                <c:pt idx="29">
                  <c:v>92467.41</c:v>
                </c:pt>
                <c:pt idx="30">
                  <c:v>139269.69</c:v>
                </c:pt>
                <c:pt idx="31">
                  <c:v>121871.92</c:v>
                </c:pt>
                <c:pt idx="32">
                  <c:v>135046.41</c:v>
                </c:pt>
                <c:pt idx="33">
                  <c:v>115939.38</c:v>
                </c:pt>
                <c:pt idx="34">
                  <c:v>153057.31</c:v>
                </c:pt>
                <c:pt idx="35">
                  <c:v>73915.12</c:v>
                </c:pt>
              </c:numCache>
            </c:numRef>
          </c:val>
          <c:smooth val="0"/>
          <c:extLst>
            <c:ext xmlns:c16="http://schemas.microsoft.com/office/drawing/2014/chart" uri="{C3380CC4-5D6E-409C-BE32-E72D297353CC}">
              <c16:uniqueId val="{00000001-07E3-4E0F-8F8B-0809C2D0B165}"/>
            </c:ext>
          </c:extLst>
        </c:ser>
        <c:ser>
          <c:idx val="2"/>
          <c:order val="2"/>
          <c:tx>
            <c:strRef>
              <c:f>'Sales Pivot Chart'!$E$31:$E$32</c:f>
              <c:strCache>
                <c:ptCount val="1"/>
                <c:pt idx="0">
                  <c:v>Richard</c:v>
                </c:pt>
              </c:strCache>
            </c:strRef>
          </c:tx>
          <c:spPr>
            <a:ln w="28575" cap="rnd">
              <a:solidFill>
                <a:schemeClr val="accent3"/>
              </a:solidFill>
              <a:round/>
            </a:ln>
            <a:effectLst/>
          </c:spPr>
          <c:marker>
            <c:symbol val="none"/>
          </c:marker>
          <c:cat>
            <c:multiLvlStrRef>
              <c:f>'Sales Pivot Chart'!$B$33:$B$85</c:f>
              <c:multiLvlStrCache>
                <c:ptCount val="36"/>
                <c:lvl>
                  <c:pt idx="0">
                    <c:v>Jan</c:v>
                  </c:pt>
                  <c:pt idx="1">
                    <c:v>Feb</c:v>
                  </c:pt>
                  <c:pt idx="2">
                    <c:v>Mar</c:v>
                  </c:pt>
                  <c:pt idx="3">
                    <c:v>Jan</c:v>
                  </c:pt>
                  <c:pt idx="4">
                    <c:v>Feb</c:v>
                  </c:pt>
                  <c:pt idx="5">
                    <c:v>Mar</c:v>
                  </c:pt>
                  <c:pt idx="6">
                    <c:v>Jan</c:v>
                  </c:pt>
                  <c:pt idx="7">
                    <c:v>Feb</c:v>
                  </c:pt>
                  <c:pt idx="8">
                    <c:v>Mar</c:v>
                  </c:pt>
                  <c:pt idx="9">
                    <c:v>Apr</c:v>
                  </c:pt>
                  <c:pt idx="10">
                    <c:v>May</c:v>
                  </c:pt>
                  <c:pt idx="11">
                    <c:v>Jun</c:v>
                  </c:pt>
                  <c:pt idx="12">
                    <c:v>Apr</c:v>
                  </c:pt>
                  <c:pt idx="13">
                    <c:v>May</c:v>
                  </c:pt>
                  <c:pt idx="14">
                    <c:v>Jun</c:v>
                  </c:pt>
                  <c:pt idx="15">
                    <c:v>Apr</c:v>
                  </c:pt>
                  <c:pt idx="16">
                    <c:v>May</c:v>
                  </c:pt>
                  <c:pt idx="17">
                    <c:v>Jun</c:v>
                  </c:pt>
                  <c:pt idx="18">
                    <c:v>Jul</c:v>
                  </c:pt>
                  <c:pt idx="19">
                    <c:v>Aug</c:v>
                  </c:pt>
                  <c:pt idx="20">
                    <c:v>Sep</c:v>
                  </c:pt>
                  <c:pt idx="21">
                    <c:v>Jul</c:v>
                  </c:pt>
                  <c:pt idx="22">
                    <c:v>Aug</c:v>
                  </c:pt>
                  <c:pt idx="23">
                    <c:v>Sep</c:v>
                  </c:pt>
                  <c:pt idx="24">
                    <c:v>Jul</c:v>
                  </c:pt>
                  <c:pt idx="25">
                    <c:v>Aug</c:v>
                  </c:pt>
                  <c:pt idx="26">
                    <c:v>Sep</c:v>
                  </c:pt>
                  <c:pt idx="27">
                    <c:v>Oct</c:v>
                  </c:pt>
                  <c:pt idx="28">
                    <c:v>Nov</c:v>
                  </c:pt>
                  <c:pt idx="29">
                    <c:v>Dec</c:v>
                  </c:pt>
                  <c:pt idx="30">
                    <c:v>Oct</c:v>
                  </c:pt>
                  <c:pt idx="31">
                    <c:v>Nov</c:v>
                  </c:pt>
                  <c:pt idx="32">
                    <c:v>Dec</c:v>
                  </c:pt>
                  <c:pt idx="33">
                    <c:v>Oct</c:v>
                  </c:pt>
                  <c:pt idx="34">
                    <c:v>Nov</c:v>
                  </c:pt>
                  <c:pt idx="35">
                    <c:v>Dec</c:v>
                  </c:pt>
                </c:lvl>
                <c:lvl>
                  <c:pt idx="0">
                    <c:v>2014</c:v>
                  </c:pt>
                  <c:pt idx="3">
                    <c:v>2015</c:v>
                  </c:pt>
                  <c:pt idx="6">
                    <c:v>2016</c:v>
                  </c:pt>
                  <c:pt idx="9">
                    <c:v>2014</c:v>
                  </c:pt>
                  <c:pt idx="12">
                    <c:v>2015</c:v>
                  </c:pt>
                  <c:pt idx="15">
                    <c:v>2016</c:v>
                  </c:pt>
                  <c:pt idx="18">
                    <c:v>2014</c:v>
                  </c:pt>
                  <c:pt idx="21">
                    <c:v>2015</c:v>
                  </c:pt>
                  <c:pt idx="24">
                    <c:v>2016</c:v>
                  </c:pt>
                  <c:pt idx="27">
                    <c:v>2014</c:v>
                  </c:pt>
                  <c:pt idx="30">
                    <c:v>2015</c:v>
                  </c:pt>
                  <c:pt idx="33">
                    <c:v>2016</c:v>
                  </c:pt>
                </c:lvl>
                <c:lvl>
                  <c:pt idx="0">
                    <c:v>Qtr1</c:v>
                  </c:pt>
                  <c:pt idx="9">
                    <c:v>Qtr2</c:v>
                  </c:pt>
                  <c:pt idx="18">
                    <c:v>Qtr3</c:v>
                  </c:pt>
                  <c:pt idx="27">
                    <c:v>Qtr4</c:v>
                  </c:pt>
                </c:lvl>
              </c:multiLvlStrCache>
            </c:multiLvlStrRef>
          </c:cat>
          <c:val>
            <c:numRef>
              <c:f>'Sales Pivot Chart'!$E$33:$E$85</c:f>
              <c:numCache>
                <c:formatCode>General</c:formatCode>
                <c:ptCount val="36"/>
                <c:pt idx="0">
                  <c:v>192733.68</c:v>
                </c:pt>
                <c:pt idx="1">
                  <c:v>170978.41</c:v>
                </c:pt>
                <c:pt idx="2">
                  <c:v>182289.18</c:v>
                </c:pt>
                <c:pt idx="3">
                  <c:v>83873.84</c:v>
                </c:pt>
                <c:pt idx="4">
                  <c:v>94504.61</c:v>
                </c:pt>
                <c:pt idx="5">
                  <c:v>51612.480000000003</c:v>
                </c:pt>
                <c:pt idx="6">
                  <c:v>91591.75</c:v>
                </c:pt>
                <c:pt idx="7">
                  <c:v>129008.14</c:v>
                </c:pt>
                <c:pt idx="8">
                  <c:v>130986.84</c:v>
                </c:pt>
                <c:pt idx="9">
                  <c:v>93606.35</c:v>
                </c:pt>
                <c:pt idx="10">
                  <c:v>63636.42</c:v>
                </c:pt>
                <c:pt idx="11">
                  <c:v>102011.05</c:v>
                </c:pt>
                <c:pt idx="12">
                  <c:v>100525.04</c:v>
                </c:pt>
                <c:pt idx="13">
                  <c:v>125411.34</c:v>
                </c:pt>
                <c:pt idx="14">
                  <c:v>94145.65</c:v>
                </c:pt>
                <c:pt idx="15">
                  <c:v>87966.82</c:v>
                </c:pt>
                <c:pt idx="16">
                  <c:v>56382.92</c:v>
                </c:pt>
                <c:pt idx="17">
                  <c:v>71595.520000000004</c:v>
                </c:pt>
                <c:pt idx="18">
                  <c:v>132944.57999999999</c:v>
                </c:pt>
                <c:pt idx="19">
                  <c:v>116351.02</c:v>
                </c:pt>
                <c:pt idx="20">
                  <c:v>124025.74</c:v>
                </c:pt>
                <c:pt idx="21">
                  <c:v>66231.02</c:v>
                </c:pt>
                <c:pt idx="22">
                  <c:v>46822.879999999997</c:v>
                </c:pt>
                <c:pt idx="23">
                  <c:v>127222.23</c:v>
                </c:pt>
                <c:pt idx="24">
                  <c:v>63879.9</c:v>
                </c:pt>
                <c:pt idx="25">
                  <c:v>129966.74</c:v>
                </c:pt>
                <c:pt idx="26">
                  <c:v>108992.12</c:v>
                </c:pt>
                <c:pt idx="27">
                  <c:v>137470.12</c:v>
                </c:pt>
                <c:pt idx="28">
                  <c:v>98989.69</c:v>
                </c:pt>
                <c:pt idx="29">
                  <c:v>127943.6</c:v>
                </c:pt>
                <c:pt idx="30">
                  <c:v>123696.57</c:v>
                </c:pt>
                <c:pt idx="31">
                  <c:v>78356.14</c:v>
                </c:pt>
                <c:pt idx="32">
                  <c:v>107623.71</c:v>
                </c:pt>
                <c:pt idx="33">
                  <c:v>98184.42</c:v>
                </c:pt>
                <c:pt idx="34">
                  <c:v>79613.37</c:v>
                </c:pt>
                <c:pt idx="35">
                  <c:v>98518.52</c:v>
                </c:pt>
              </c:numCache>
            </c:numRef>
          </c:val>
          <c:smooth val="0"/>
          <c:extLst>
            <c:ext xmlns:c16="http://schemas.microsoft.com/office/drawing/2014/chart" uri="{C3380CC4-5D6E-409C-BE32-E72D297353CC}">
              <c16:uniqueId val="{00000002-07E3-4E0F-8F8B-0809C2D0B165}"/>
            </c:ext>
          </c:extLst>
        </c:ser>
        <c:dLbls>
          <c:showLegendKey val="0"/>
          <c:showVal val="0"/>
          <c:showCatName val="0"/>
          <c:showSerName val="0"/>
          <c:showPercent val="0"/>
          <c:showBubbleSize val="0"/>
        </c:dLbls>
        <c:smooth val="0"/>
        <c:axId val="198751935"/>
        <c:axId val="198736575"/>
      </c:lineChart>
      <c:catAx>
        <c:axId val="19875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36575"/>
        <c:crosses val="autoZero"/>
        <c:auto val="1"/>
        <c:lblAlgn val="ctr"/>
        <c:lblOffset val="100"/>
        <c:noMultiLvlLbl val="0"/>
      </c:catAx>
      <c:valAx>
        <c:axId val="19873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51935"/>
        <c:crosses val="autoZero"/>
        <c:crossBetween val="between"/>
      </c:valAx>
      <c:spPr>
        <a:noFill/>
        <a:ln>
          <a:noFill/>
        </a:ln>
        <a:effectLst/>
      </c:spPr>
    </c:plotArea>
    <c:legend>
      <c:legendPos val="r"/>
      <c:layout>
        <c:manualLayout>
          <c:xMode val="edge"/>
          <c:yMode val="edge"/>
          <c:x val="0.84256889763779519"/>
          <c:y val="0.67832678702047489"/>
          <c:w val="0.15465332458442696"/>
          <c:h val="0.31860013399964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Sales In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Total Sales In State</a:t>
          </a:r>
        </a:p>
      </cx:txPr>
    </cx:title>
    <cx:plotArea>
      <cx:plotAreaRegion>
        <cx:series layoutId="regionMap" uniqueId="{B568017F-4B29-43CA-B949-1692334D3AAC}">
          <cx:tx>
            <cx:txData>
              <cx:f>_xlchart.v5.6</cx:f>
              <cx:v>Sum of Total Sale  amount</cx:v>
            </cx:txData>
          </cx:tx>
          <cx:dataId val="0"/>
          <cx:layoutPr>
            <cx:geography cultureLanguage="en-US" cultureRegion="IN" attribution="Powered by Bing">
              <cx:geoCache provider="{E9337A44-BEBE-4D9F-B70C-5C5E7DAFC167}">
                <cx:binary>1H1pU9xI1u5fcfjzFa3clRPTb0RLRbEZbIPtafuLogy0dqX27dffR1Rhg4yBiZcbN2AiugaqsnQy
nzzbc06m/305/Osyvd5Ub4Yszet/XQ5/vg2bpvjXH3/Ul+F1tqn3suiyMrX5p9m7NNkf5p9/osvr
P66qTR/lwR/UJvyPy3BTNdfD2//5N74tuDbvzOWmiUz+sb2uxvPruk2b+pH3HnzrzeYqi/JVVDdV
dNmQP9+eXOdNe5mMb9/g/0TN+Gksrv98e+9Tb9/8sfyuX577JoVoTXuFsUztCaqoIwXVNz/O2zep
yYPd25Yj9qijlGKE2Tc/4vbZZ5sM458j0Y08m6ur6rquMaWb17sj78mPN76+fXNp2ryZ1y3AEv75
9nMeNddXby6aTXNdv30T1cbbfsAz8yQ+X9zM+o/7K/8//178Aeuw+MsdcJaL9tRbv2DzV7r5vsk2
t8vzAtDQPSUlp5SqBSZyz+E2Y9TeYaZvH7rF5BmSPAzJj4ELRP569yoRWV2nm35TXd+uzgtAovds
21GSMrHVFqz8XW1RYo9LR3JGnO37C215jkQPQ/Nz5AKb1f6rxOavKppM/pLawveoZpQ6hG+XfqE0
hJA9aJPQUsgbQ0Zut8VOaZ4W6GFkfsxkAcxf314lMKebut5chm193TQwtS/lZzjdI4oyxdXOj2D5
72kO0LEFjJoD3LYP3eLybHkeRmcxfIHR6V+vEqOj/CravKjy6D1NtOaOcLZent1Hx5GIAojSULAH
o4BnCPQwPD8GLoA5OnuVwHibNPrHVHn0koZN7VHBpQRA27VfaA4hek9CtxThgHD+ua9Az5PpYXju
jl0g5L1O1fFMaqrNlbldoxeICZw9rR0hbL7TjSU+ttgTXDlMQqnuWrbniPIbWH5MYgnK+1epNu9M
G9UvbNHsPe0Q25ZypxSLSE2TPUcTB/GCvVUafh+cZ4n0MDp3hi7gefdadSbPry+b6LJtbhfpf682
nOwJJYhgTDxo1hSyH+bA69BFDO2ZZ0nzMDb3Bi/Q8T69SuX5ElVB9NIeRxDqaCbh8eefBSegnD2p
HVtoe/f+wrA9R6KH4fk5coHNl9epOV+uq8zkL6k1fM9WguJ/iwgN6iIllVo6bIvZQmueIclvILmd
whKR16ktJ5u83tQvZ8aYs8cdrqhW6kEzpp095tjEsW8Zg0V687Q8D8NyO26BysnFq7RhawRl0dXm
5WChzp7QQhC+yzbtRVDmUMCmGKfO7gMLE/YMgR7G5cfABTDr10mhnYcgWN8c1ekmv3o5dOD7JXWo
FjuW7BcHg9iAOI490zU3Pwt0nivVwxDdH73A6fzoVSrQwbVBFPCCCsTgTzjCL64RRM8/SwVie5xz
8Dn2T8bgbnLzDIEeRufHwAUwB3+9SmCOrjbhCyabnMOdIO6it7n+IjQjhO9JoZlCeHarr1se7UlB
HoZjN2wBxtHqdYKRplFuohd0/9zeI8ACyf2OdV6kmY7eI9yRTDg/CwZ31eToGRL9BpgfI5fYvE5P
8z5JoSkvWj8D7+IwzuUuwVyaMI3Spz37f7VLYxbE2XMkehibnyMX2Lw/eZ16Y/oXdC0oBdgKqCjO
t64F3v1uKUAz4ALmhti79+XCkj0hzcOYHN2MWuBx9Dqdyilyyhfl/7naQ+lFEA1/fvOzgITY4Jg5
SAHJ+H0wniHKw3j8GLiA5PR15pWnmyi/vl2aF2DHxB4D58/FnbTxro5IvUeJJByKtI2Ql7A8Jc5v
QNkOW0Ky/yqt1ummGl82b0Gyr9EtA0zuWywl95RNUH7WOzQW+cpzJPkdILdzWGLyOiOw0+gyjIJN
/oKawvccVJW1cnZE/yIiRgMTSs4aLn73/sKbPEei32DzYy5LbF5nDnl23b85vq7q6/EF0UF8zLSt
BdulkXShOUhXlCPQQbc1Y3phx54n08P43B27QOjs+HVatAilj9o0LxmMSTgaDZ4MhP7ND7kPkOZ7
RCNIRmfN7a7Y9WU8R5aHgTn9OXSBy+nrLPvPO+2rqZLbFXoB/0/34E0on5v8HgrI0Ggm8Y5ACLBV
nIVVe45ED4Pzc+QCm7Ovr1Rn6tq0VfRy2CAKQGUMnTL8YZumwS2jYVYRujNqCybmNHpaooex+Tly
gc3p66z7n113m5dk/ZneY0JyRM27ov4iFiBEgh0T6DEDuTz/wNjdZWOeludhXG7HLVA5+/IqNWa2
AIebrKjD6CV7Zznbkw4Mlr4t+C9yTDU3BKC1FtHCDTb2wuE8W6zfYXRvVkuoDl8tVKfXQ3T5ghQz
43ucEpgvvu2TtRc4EVvuEfBm2nZ+UZ/+zdPS/B6e27FLbE5fJTafrocXLTQTtJYzhzvk4YKMhu1D
tIA69M+DHHdt25PiPIzLbtgCkk9/v0pIzkzVhG+8TWVQB3jBIJqBaWYouvzwO4vec4UqgAO3I+VO
pZbR2rPlehik5bwWaJ15rxit1SZ52YRHoXApGYzXrlFG3094oF1QtPkkwW1KuogRbrB6WqrHkLod
vcTpdXI678PoBd0PKmqcoHNDq4djOHRu4B2G3o1dw82Ca3tKmodx2Y5a4PH+dQQFj5+V2/qAbUZ6
75P/7UFBjaoMQ9GG/Vz3u4w0/A/anNDkfMuBLpicxRG+34v1MECL4fdm8jrOB76vrgPzksQnA0Xg
4LQZkzvubGHIqL0nBHqg0Xx+34Q9LcnDGNyOW6rJ+at0Lx+u87we027zor2zMF+OxmGNHZv2S9+M
UnsOc5y5XXCLGlLUu2Hac6V6GKH7oxc4ffjrVeJ0Ydr/N0Eb9MeGtaK3AfUiz3FmJNHehIODD1Js
z5frYayW4xdoXbzOoO0TtArHvK9fsBaK6NrhSGrsHWkzEwN3PQ8OpzHO6HwGakscLNLSZ4n0MEZ3
hi7g+fQ6merPzSa8NTj/e5Z65ttwphOkza7FZoHMzZlbhUM2VC4ynqfkeBiO7agFEp8/vUqz9p8N
+LU8aF40JEBuQwiCNGfX0bTIQ8lNSIC+zlvqeqEpz5PpYWzujl0g9J/X6Xj+E9WXJq+jl4zZUO5E
2imY3Hn/RfKJdkEFDkegg3NryhbJzbNE+g0+P2ezhOfodSrQdd28+Xlg6G5CcW+C/22eg8NNnEKF
0M9x87PQIYQFEuwo6M8dD7eE6Lli/Qam+8PvzeTPt//5/1RR+P21KT/ullltms3+zaU0d25Oefzd
mxXAVTmLobt4+MGUdYvy0dWfbylHgvnjqpv5K3bjtuXpRb64GHe9qZs/31pS7mnFGFoRkbiiCG7D
S/UA4M+3iCVwBAG1CJyCEzh97SBMz2fm58+3qFMwpFTIdHeHE+s5QMUQNAcxCuJCE5zF1jiQ/eMu
oA8mHZH7/ViN3e9v8jb7YKK8qXEPD7ZRsf3YPLv5ibDWGluNKrBR6MTH+5ebc7gMfJr8n5TEVU76
RFw7xG9avU8LXlipZxddNH0Roi2SDbcqUa/zcqxHvmroIMLBs4xvfw/yiueWZ+iQqGMdirFdJdrK
y8NeZ2l9moqssEbXJIMovoukiQezwlqlMfMCpTi5VoMZ2/M0HFS6cRxR+JcsY6U8C2RUFszNSFRD
FF6IKnsfErvp81WQiiopXNOLLHtH1FhC5CDLyHhCM5bH/1h1ZzDmDqQPLBJU8d4aoVREuUbFb864
sFzYEXfXSJEsakMZOtd+b/K4PGwynvLDlHd1pQ6nOmii3puiAmf2U9uPqL9+/PEE4c39589lXoYq
PaohaFfV8/t3MJpi5tTSltFVTBKWRF5jmGChqzW1ynhdDX1QNasqbAIeuha3piL/0HM21tQjfJI9
O25kmNeJa0zJKnKG8zIl3ntcSGzhuzIq9HUydKDjMCdaBeZteV/GIYwsGlbMupJW1dl0FUwqUOU6
dXjDbDevGim/JcL2G3iJH+r2NDbzc7nGwTiEhhQNJMvnFu1olLGYcxWM2HPS7ewirf8OuU/zwO3j
qI3e5z5u4WrcMDQIIN3HHw9Hupi2QqkEJ1g0FwhA1bwsd6AJRBdZ9hCyK0ulqmSe6G0pNlAkqzky
U6TSs8gihpyypBzbi6S27Sl0EbGlWJTHJUG1/74kgiLiAhODi2ewGmwBQCMjOx6T3L/09ZSL6sCU
ReaP+5af1Xo8GJ1qACqPP/LXyaPCLdFijcPtc4pr3598qEI/jUe7uuKyh5avRyInkqxF1bc1348c
n8tvVYtVL91aIrz/Zuyxq/R+Fxm76J/YCGRhydR8UBj52ayoOLuC05D3pQn0FAtdNNZ31JtVZh0O
TTgrRDaYEPd8tX3MJ+5FWT3Swh00ZZBKRHbYXmSFjEcvt0iVX+gszKp8VQpT0fOsi/L6++NrNtvT
O/ZWIW620ZCOJmecSoe2LGxJ2/tOZZfT8H2omgqbwG4TG4tlDz0TljtUrLMuCpqUs9I0vZlfoiJo
/9vFQosCeuOZDQaJMw7Tdn+xnJLWzVhL8z1PhQUbHsN6Tb3bjXYzihPmC9j9OmirZJPFIodFrYqs
IuLQsWKrS9wyhLWdLf8YYlQeTWl3woekMNkTZoUs9xhYEXTBUHTvUSAs5cI/DazPC51P7HvtU2ll
+3FTF2n7oZyaqMi9vhxLCGeprMN7ZiwzM66cZBqti74o/KNaV2kceNk02eNJFpZ547u5tqXfeK2w
rfRcZjqYMo8yPcAkUiseSX5sTzrFtyaR35flE2pKkPvc2wAgEMDcaWkjgcIRKrGwGNiZednlXfFN
CSNi4RU2+hZL1/dbrSuPTMqCaffHrfVMW4732htzUhDfwVtD3zBZrtuePa3QfGnF0XiPYERoQig4
31+2RTIkdeaHpvhWVNCicp/VicNPKQnZeMLqdsRyaL9Lpy9ZOIyjctuw6svQg8Hv5XlQTr51WGU8
nr5UVlvLMyeSc4Aw8C5L9UHSihkeUzONLTR2SnTnRRUn05cplUmfuHaazk4rwuoDIJPrEH9kI27U
+uJkwwDsmIhHvNSTHTTOqhA1q9dStTN2yRBECDDKm8drJ7DG3nXMEOMrDIIHSB5Z+RwbNIXIks1Q
y7ws1rqrSHfBmZmad1WV+JWbpllFM88K/Gw4DDic69fcyX3+pbM7gk2mnABxRlfmBiHK47ZhacKx
+gqnhFDe4EqilXWxNZg/5gHRRfptIlldBe5AbVXUbm9ikx6xtuxhKB5/4tIa0flwDCXw22jD0L88
sa7sOuwz1n9lUztvxr7ls/mjtUrgvGVXCvnNj9mETdjTtqmDUwXDgn36uBjzXRv3lILhBkKq4LjQ
oks5ouT75mhiXVtaWmZfMp5nDXMb0wrr2pRhCWsUJnVO9itfmehDVzsBLE4RChPsB05DO+PiXsk+
7dyGBuVJ6jvyYmBV6oxu3RPZnTeOZUdeKabBnGAT2aEb29yPCpf7kszKHtrYh6YLEV0c+XHSzJrf
offr/XxjYjG6LKnY0B08PuOlXXNwA5k981X05sYe5AT3Z5xIP8z7slafuza3EcSKqqIIYrtp3rcc
QRY/DEk/YNsOiWZ4CZqbyNaSxbylWRv31L/wBzlvaVpGU1YdRgVls4ksp9om6zLtijo6mMSYQOv8
PptjajI6GbRTkRJq9PiU6MKyOYiAHLhNWDUgCLZ7YapLlmeTiXP62WlCBt1qimAWoLFYO6vujR6D
Wh0hmx8Os4rDVs4mpSpKOBorJAjjySDmP5kyqZNNqmPFD6M+ndehHHsjz/xywKeikM1THINM1uvE
UhVbF07Vsdob4S8w3SemtsgAMDVNcIofrZY48MoR791HqxkSotLWjJ9Z0M2WqqlKbK0pnSJz2dhO
QnN3bEw5fVE0n/1jZhkCQAaZpcG4P2WSNMFaM6vtPyNKrbAcvYoZdh/rJliTPLI0thjv02K2bi3M
5mFEix5mrUFEggdGjW/jN+RYBEuRBRxL0TQqtBpPpG0MlQg1jfHbdn1mU5hsHl+EhY46CBcQXSkq
HKSd9i+hLuknLkdZWp+6TBlYh214S0Nn6BIPmWUY5E+ZhYU7mh/J0cZHbbglnNJfJl52bBBCFoP6
VLcEO6QZcZdgdADfj/XhccGN2Pd7ywy1K1M2YsHTzs8RssDoYZX6akibD0rWjh+v/YY7MAZQyO68
Au0PD5BZUPxmyOGodrAFZZ9jKYfUyaEr0KIZjiAZZiCsOCJ40WOsu3PbZAaSiCSBb0pkM+epj682
1+y+TcTkZycAI4HD1oiClpkNwsHaCuxh/BSGo0x9t2kTVnh+b/vxmaQTr8b9Mqxk4biaUh2HblWV
UXlspy0bhFsg2rFOqiCz+KmfhYp5ZW+G4NKOUvuw91suV4nKTXrF43SqzjMjM1xDPJG0f887Yg/T
yolzLQqvRPxYt+u+F053VpWhPxhXZnZG3jG7InqV55UmXjw0beW7ZnDKKXbDvKv44AVD0kEZuqnq
x9QdLBHzeK0pafmFTJuRB549kLZvDwrdh8RH/OYHzVETKkRmnprSfpqQ1mIrFkdDMvqtW9ZFLNed
VgFbicwapk+9NDT60vI08FeMN5R4I/JTM7oyaGq90hHtEy8QaXCIWyObVWnsfjrxdW7bB6QnIV0H
Vu2E9n6RmIx/HkUXJNZnbexh+DQ0A2tOrbrJrXN4DNVeiUrK6vOkuiA3bmEMCeuPepjS5MCPwG6s
J8OdzLg6MYyGnqqmunS+kyx28quQFqYbVtgqY3mt26bvbS9J+5rEh42fl8JZIQ8QqTzwMyuRZ5oo
K0kOOlnQOg2vQydnDVZ5IMyp+OnETIctPZGqLsKPIIEbae/nOS8KddRqPwrTd7kYkjLYj7ug6bt3
vfCDKFr7POtbce7nlJVHMuZh4KyxVyRL3KKbbLj1tHaiXruBxWXZrEK/muLxqA9qK4wO+iiDt/ES
3XMY2K6IWvG3sVop6iNsjt7yvZ4hbCFnbYGoS7vNyJxBvk+pUnhptn+0oijFe+i84XjcZGpefp/a
UtPuOJZVEdBDMliWUt4Yi6RVB0Mekyx1Be9mv2gLK8J0AibgVDaDP4L/9mIRahG8H/uiL9SH2Lfi
Pl2rhFm0OEraUTvdexkzEWm31HrmJFTViDD5ogLft6YTztMaK2WNJUz2Kax2GYoTi/mVSt+RqIxI
+iGO+9jx9/sYhiDYNxFavioPJmsWaeys1Kb7dhCOUbmyiySunFXe2JbI/6YBzfG8LE61/twGTll6
FfJgrCx12ggexCMynL8E8iNkcctSzzE9D2vM3itCkjO5jsN+XjGWNgleTB021kWeqdnk864JHOXp
vjHYAFOOeOOg0VWGzxXbqYaNmLB8ZYyrtxV8Se3jaWlIkGTmJJrhIQUPqfgPSYd5nXOuY3BJVmtV
gMLKEyfk12WJhKZcV1GESMvrHTKq0oucULQWEORt2X5p4ryNcqyXFU7mIGwnToZTJ1azyBGQLqYL
iZ2FJzC8VX73rWHeYLKyZuTFaOFvqc7mpek6go/CxTplDxk6VE4wx918qoqx8jsItxB/E0Nh5EUi
uK+Zx3sNAsgtVEiwFrvd40+1xleq2Jon5zfjzWK02DWVt4txtZjE/BurRXLK7KiyLnZLbW0/frvI
28+BKaDJqaJFBgFIboXd9ySSRVQdRDkbMemSTrj93Q0oCyL7Agl4YLQrtkCZqWuw1ZB5t1VwlBM9
+sIlSdiN8r3OWoNV6miW4iO0AMdWeaA5/E67iT3OQW+Q4XJ16KgK7PK73q6gKaBBsGvbOYU0Qo7m
FSaXPTkcW2fOzu0ttNvtIf0kxfpIHmHEvlDpPPlBjiH2aUCq+TEhDyX+OJrSVuHnyYp42xxjpmxe
3u1GmtqxhZSY5PwtJKpqjEO9kGF31U04i75dUGvqJ/xiUma42rdskSfx0YSyyFAcBDYYLXu/j1oD
ndZxMDMfdQ98o07R8juRQY7tUwtErJh81SHYfV+Dy56/kHbzC+8CBy9pbs/qkE1ilj9vZRD2n9s0
SINonQcOvjcsGQnYYVKPijQnbLtXorjWjTrYLbmOuwriDBFL8CXwAAYPj4sogZ/vSDlJ+zMit9jp
VkVpNXnk2XXg4+EiDnFT66pJC3CbKQgDUDaAKWyPlAlmdW7hX/G3ZGxl7KwTBIvDeMx0nQ7msOHG
zjIv1TzNOtevA9CGRJMWnw+bssYLgkaRnmVli/+OWQ8STdg9AVVUgstPz7qk8UEK9FWMp5MwMN0X
mfsDsgB/nOa932uY8ng9sJLCwjhVmLbOfprBxWb7g5X7uj4SGq5q+GrLIYa9CVJjkuRwRyfHTRpW
8boNU+S7lyOvcZTssIhDLMcBu9GZ0jgpFqz2+8SfvrDQMX3zuWR92MvDZjv1QQc1logVw5RgRknQ
12JfTjaBlWsqPi8fGYp514Cvmrf4lj916qTHCpCWzvNtoojipcIGx+fLCFSo5UbpBF4ZzTdJrl1Q
FqPMTllBKnxCjmTOYTvR1thXW5JlIiKt/HWbl5VPjwK/nPAd05Z685GWgzUsBU/Al/okQeqbZcid
cq9JQUyIkyyRsz41vI9AwgeJ08BUMumP8Hn1CEsTr5HZzovXRmymCmjrJODi4zQPMBwnsDHLrz3C
M9867v26qqIzzeKZpDQt3N2pSnwmm48cNNbo7w9+bI3hWvaFSOsVqAsiuatAAslvPGAEKTmcoQb4
k8UnzErm2ew2MuHP262iFcHm265k3Bgw0SyyI9Yd95PIfPUxmdreuqgQTINVmIpSy2+wt9hfVl9M
WIGY2/Mc/CK3YPyRXs4sVRohXkVkrTPTF9+kHsOSfOdDKtMzKcti9Necmrqx/ukjEg/+PjwaS4Vb
p+C/Lc9Jiaq+gJHsk+aTHZRxEHi+GFk4nPcKsU15pbuoK+nX2ndATRxUSdtl2rPoVCdfJt5SbtwW
3mFAsk+IQUyplNAtabHLs1hTr8MfLdW5qkdlaljtZrLFsixiEMQejm2N87RuzE2adrP902MwWxNE
/7PyRnU2fyK/Ye/9mM5/E8S28IkxGOcP+gzsRLaPzH2ubUSpX0CVA0SL/tnUjKTYj6Gos1bqbH5n
t2URU8ISaRxOwltbPnw2p1bgVcNYMeUSWtnOhzZUQW/c3s7BnvNx8jU96st81vLAmmY6sEadCC8c
YVlzVE429je3UX84A285S55EqDR+2z1IVBourcRWsS62GVsexZNK3DgvWv4x2RqsZEs0lmjzxG6w
0nImIetKVpyvsiArje+GpWytizYSBebc9KjidccRDeYwLuQDnqG6dBarvVE4yyTwI64v2lnJCzqX
GVd5P8x7UvkTTSJXhHWeZfthnEIb19sFAQ88G70E3aj4Xl4TKz4JKUuV8wTxtUjoweXAPmAHUxg3
SX6hlcMGNQTw1fQiNEZCahUEA7ShNzCzpcVnDUo7EC+h20XlLPsT2d393G5+PG7dwI1B8+WBeP6C
fq/awVh9rUBVbU1jDA4YUiAPgCY9/qgFgQ5tstFJjWeBssJ/5ZzW36lQ9U5SOj5Cyds9YieDMV5Z
+Jy/x3UH8+7WMpxBbaMYCBtecUC2M46Py3KfQkDzFvaPg7t4HYlyOPY5vS+L3zEK+jYOLnBBDMxY
JMgcj9c1rlDcnwxC56fW+dcHorsCxIF0NAW5qBe8YhJWNkkz2z8vhxyOIkjg8Y/UmMDM7TT78QmS
mbb7Wd6ZZzgfGBA4lOtQXCy0JDKHNOZB3qTyfGcx+nCaSftRslGI9cBrp1vHhT9VH9uejfEqa/PZ
nrMKpsGqJw5/9IRE93c6JEIqNV9BzZQWOLK6LIuN2rZ6NbLyPN0qVY+4Djo+tIkPux45XQQIQt6O
0EzN4BwQWljhLEhcsLKdvK5EZr8WGTPCdgeYltGDqS/xceiHT86ikSGf9PptPavYmtnHJ7GEEcDh
H6KxcUsNKFmCfxjl/r6B3y0bOljdWVgns2WabgKhohZ5+3G0nJbjrrLHisoPPU/Yu5Mf82mq+89T
A6IR3Ojdnu3c3hCEZezaBpbVuFWNm0f+u+eB8p/voYRioB+L/2IOWO+Die6i+GzrlhAkz2ioJIVe
5HU5O4zHHzjblzvbFBsC5af59Dj6UTgYzQWf2Y/TEFWTSA5VblWJ8FSWKfZNVlCYp1Tw10cBOgcV
PDTXIslcmrrMp9nYBjI43IYinQA7gn1Eywwvj89qUVvDt6NDA/+6BJ272vAPsCwLKLndhH48FPrS
jkFT79SKymQOFSuWzelk73R55tkZr6hyVZWi0uGmCEVrr2H5oD7HvQ0j+IRc2xaROwsODhNLcPPv
WuAuSwfHKe7vKNtGvUhFYX1QTdQO630qhrlLosVt/635p55yFNo9UwfgfLWb+ROyWLcRQUOyE0QR
aA0KPJMUYKTeUQ5OxP6Q+SIIzOGImEWYM3+IEjKMnk9RCvtal2WG9KyKKc/L/SxtJ9p4trFlna2c
SoACfMcGYpj8oLd1xkQiSWLv/Twj5XCaBGGn0crTdjIi4GpitJAcIgFSUbZKrbjAFtkFTsrCsNBN
tuEOMgcHTkzemNdtCpTcrGYfZhQuBSnrHJ70HbUQaBvqIH/JaYvlRugnW3XG6nQOMq1tzFWgaAvc
7MIhU+QmdZORyc3rSufRShYqjVv3loop4c5Ddxdg3UR2qPj1WN+pdObgQpUdGC/kPImk+4Vj8Mgs
QbbTHduookSBlw5ZjTwPdYY0Tj8zhOOancmx0bw4iqVtzSRF3VXgf8dtfqj7sWblKkzaDHQwmCGF
6ocbh41jfM9qTdDbmVvihIagH3SpC9XvByXu4So/iVF3k/mEOshcaUNsalN5ZpoaxY1PUQEWPFhh
n6PNYR1WJSGxlxEEw/+MSIlr51jIoaffiBjGxjkDnecXH3Ot44Tux3lt2cjQcePd0HhoMUONfz83
I7Bd9QOdqtG1LTAmnYeQkQjHG/no9+8SXTf15KJM3kfI8rVToV4bhXZ9wO206b9LO0vGcOVzJAK5
m6k8q/7OwQhZretsS4E7G1miTh/Id04GfxKv8zCVtEV0fxP/gZCf49cxb2ZnuN0a6U2Umqs0QSpZ
aXTqFG5X2TIjsLCBURCDJgl1+8Tq9Cc4F+NcFLm20nUWiUC4YRD0F2KMRLwao94/iHjHDiObTUdZ
NXSHYFjMuaok9QYtwjMVNakNLrurPvnY1Ic8EKZ2oX3h97gq0r8DOzKrQRMfOXLKmgMk4aC6aC5O
nML+ZhKoY94X8p3so2KleBgCXduq1rEa+H5sovb9FKeNvY9sodl3Rpul2LEyuwyL9oISXpxU3ApO
sq5u9kUNahwNMsFhZ1q9CnXvfFRFWKLfoIiuorr0V2lYBO7I83wlfF0eOxPN1qOfozqdF4Ljq50x
93icq3WPrzxykCd+rwbTHqAfw78qdZIeJANJJ3fUsViHsW0uCo6agZuCOqpdi5ngcz9Mzia1cgGK
oc0+9Q6N9m3a2Mfc1mHkGsti7zjow3XV1DiKESv/I0jNCH1UDdNXBCUo5FmkIOcdjcNoXYy5tU/q
rDmvOw4iBKZgVY9De8zqakxckfWO5yvth87fUUf1eITOiPaypjwm+6YtGqRfURaOboc7Tq+dRqhs
ZflWdZxptEmsOGnij0PHEuRvmTkRdUNKz3dCs7Hjung34L7Bk1qSeYf6Yq7tBl1/PCDMPrVV0h2B
lbeOo4SFdOXA+l2Rvme5O00OCZHOF9bXvij769KyBo9GZNrUdWwoOh0KtDVOU42dG6ZF6qKTq2pX
xdQnw7FsgzJwbVJEZyNRMMRI9byuZyk7Rl98WhxXQ1mtadHSE5FmgwsG+ovox0u79f0zTqA+Xd02
K1CeduQGQ9aplRgN2+eqyc+KkFdfx2JArGij7B7UbpugNyPxVBSIwrVaxjeomBuX0TQ/MCAwXGpn
zceB5MnHOhybxEuaJvhchmP5dzUUGXXLof2/7H1Hj9062uZfGcxeDSpQlIDBB4zCOadycpXDhnA5
UFkURVKifv08sm9/bZfdLtyezSwGuBtfV1mJ4X2fxDXnvpJN1uD+wAQnwAIx8dZqy6M1WW7TYK66
fNhs87Hp5ZaBfOqfEHM7ZVJa/y4FuXEmA5XkRhF+HtVD9HFO4vWyAQ9hQYdEBhflOuPGm9ApG3EZ
J95YZ53fph+VhyalSFA3Nhlt5uk2XuL2gIU+jvO03thJ+2N1C/0QNCdLpR6DcZBHa1b/2Egbf1Qh
f1zQvz9uU78lx0lGLmumXnxxeCHHSjNjSpSn7kGrlPJMRROY5FbojFTWnsVpK48T6mM/E2xOH9NB
p8/hKsM3jeLjs93s9sVggBeWjcFVBMHDkWCnKKZ10g+oe72MLoO99NTcftjIOBzDzudQjAHmvq4c
ibCXrViRSFMnwKloG58YCKNczkNzbKlRj9Cchbh/G5z7ZAgPTRzO74EXTrfpUKmT77r0oe/VdiHm
ZipXhiUX7XlfXw8R0efKRMvtMHP1RiVJ9ClsLRaHYHL2OnI9Jg+wths/1OZiVWw5q5c1HIEnJcOR
x31UoG2H8hNwTHq2eYpfcl6puy1IqscEkM77aUv0G2z44oTJxq4239PQVsX1oUs5vQTz7oe57tOu
SDY3hBjvajhswhtvW1ADt2Id5ZRDsUIOammm91KbSKDp37ZLlUbmAgKqFqhFP74R4Zb2WLP7tQxZ
m5x8cJG5lVt0k1gRgjFQ3mePB9DGXToabXWau35FDV4wA6g9uWxpaJkuCdKxOp11qeSXiyfFLdCf
7tqL3PDUafURvyMAQNf+09yjgmkMa67XtIEslEq/Pk9HGXwwHjdL3lULuYIEyTzWgbXTsQq6MMrT
ymcXER9VckhJP6TnfZXIAvxytGUWPHyRpFvPsmbTqc36kA/XowcdwoXzJoZ3HZNFq8sptSCg/FX5
y9kQTf1NuEbeHRvSWubxqqqxrFKp7htR274EFe2qi75ux7rw1ECh1OTc947MzvN275JBmeq4lx6k
SKcV5zW1eGvjItrzFliB6nKfoXLJaW+4vQKK08x5aHzxZmHb6PKRdPElZITcLxYfJeKFBkCgn2iN
rlRhHVFS0xiFkxggdzpZHbNzGqxkaN5soeOBzdw6kdScB1jsyFkSgak4Tp0bVFHZmZqH1BNtA2WQ
6FKVKY+Lrs29KF0f6hBqniyoou5udL63HRc0wE1O2BSQyyVt1iEPFPiFK9ZhOS0g3NuKEYjbeRPo
OocFrz3Xnlvn5qZzXpxuIV7/QNa+AH7Ut7t6TAa0v9E6ahJduLiJuwDA/zxiPiSgXXPju6AvI990
1WVbgTXO+gHwc77pdRqysHcgpJhp2tNQR3QsxUKXq7YGfFs0a72eQoEw7iJOSMUA1TXKP2uFkqBJ
DWUuCxaw8rEO9LVH05XlfcOjOWNRGwIiBJb45EtPfbYpSpNQSRccx5H7YSlsFZggRwlXeWMOzQAk
ckvGqvjeedHIUJiZxNVdjpVU4wdG4tWI5MEiNCVxWclOZlRM/pqWbc98VpUyWEdKr3zPxuYRJHPP
T82URB+FtR+2rRKPopIfRCppk6FN6B8WaE5KnnB1JNg8CBaJWIGWY9tF54LuWoW1OdhKpbmc5CYz
BvmozPqe9g9q6OJCqdhlJqkjrK9W95+04NuBjR3oRbHyKzCfCcn9dV6mYsNmE92mcxU+MAibVFFb
YFAYDxgwGXR6y2d/lO2dnIY5KWfGxOU8DuODmWYtSrMKy8+AZguWef2anvVjMxXBMHWHduL0YWiJ
X6a6Gi9aTr2roF2ji0CCTB3FDFI9RVtUBAGHIdswc9zWIOgyHHbT9QVJ7TSX0o/Ha+gaF30m1cKz
dF7Imk+taPIonq3MUr/n0LZCqGnO5hgPVzqA7w8bx9kiHHz8dGzA+xUKk3LJNteqa+zy2PzruO2K
ukF9gVvg99h16oNhaZybQVZPTS38D0AE1wPEROlxJGl/YJI1t15DVG77uHpHhv6xa6BQE2jcDizg
zftxCfSY0XAc34eEq3MThHzNuFqbJK8B2p5zGeChBQHyXq82RxMe3jRoS87t4tef2ipkH1ou/Het
Hy6XFoxyQeU0noWAsp9ACgTtvqatMgsbMl3FnIeoW7E47oMw+hS1e5Puhn7ftddgfh5t4tVlF9cg
aAFyj/HZQId6zGdVrxoc2DYCxGRL4+dhh3Uki726oVednIPnqqp0mwUd7iFrOlYleYt/NwcshzFR
OUnP+tgErEALbzuFWqsV570c9VuJrq3KWxmG5AM23kVlqZcs9uTpNi60bLxTPdHgcdczHPzNtiar
nSdvKF2bZ2MTie0BnedhNBwqrZHT8BKUorqQDmKXTAmUNJfrbORzG+i1zmfAnzarbbd+0tphrmBS
ok8zEujqZws2zWZgCm05NDY8B3guIOWq1w3FPOSsX5B/afmhZ5W+iBz6t8xDOaKLjk8eLb2phxaZ
bJY+6bnr3jNp17ydw7noiDeRa7Mw/wGsX5JCrYQaLov1UnXHBUXVOVa/YSnXqaoalHIpSk+oS7zx
OqwW38sN3xWCridUlkpaOB+glMEgyqOqr5qotQdhY1A8fZs3LYo0Ve5trM25m+oANXU48O3dMJuh
vQlGf5kLdBW8xZKWxuMmc+Ub0bmjR4JmiG5iE/Ika/2pDj92kLN6Q269ZG34AUReu5KrthrjMc3R
ba+RzMxW9bPJGTZc6ooKvFrSZQYq88gVg3W8by9cwgHp5LNBAyZvOwvUKsxWyM9Tc1BGTvU7Idpo
FMWCqQJ6By6hcFCZXacx1geBWm04M5Xx+q/zNK+WlhV0Wf1Q0gkc4AMnATiho4SASw+FcpFHmtvG
yBbfIfIg4zINFNbgJizk93j8L72XMoL3ODeDK1JZrfQdVTSoHr6DyJ7ciRDdpTtkG/h8lRcw+O2S
AugYdn4G83Bjn0XEyRofoffeMN8mf07r90YulVdlQwIAzkNny5slxhaB5Vg/mQqAQnKpUVCu16RJ
iYtyI2YztccNrBu+Fra8Zmyew8QMti9op40bLkKDx9syHG8eBHMOMU7Y84dQU1nHZQwBbR2eE2Mm
N0IfVWvUOOgdxHSQMmmwHnt6LFqoo64CiMxQussUK6ZLaxRRSXSsNeudk0CHLRDeOofUy3RLVIph
jequlAuUQCmwg2FMLjeUfknJvS7mYOcsT6XJ/GhKo5K5LYyO4CP7J5mY7tGD6kdnwQhTXBYZzJ0S
Kpj+MxlaVFlQ5VeqLcd4TqvCKuhn1mwLJpCiW2zcN/X/eVoLe0uh2j0Bn64vR8LDvA1ic9X4zvWl
DHuIyGwKglp63UOTrgs7m1DCsSwcpIuydVja4ag0gbpyTeQywDRk289yI7zF0hr1PIuxj5pCh5u7
n2tvWVEgeF2JChQdIm8kpUcVR7oveJ+sz97GVyczXyyTf5+0dUuLBdG0nxTiolU2NxatwbB5Ft2I
avyqRDmh5pOpaGs/C2/dERdU1MGQb20lDvCPWe4deuMnEA0FUzrknETjWEaOzCd/Htn7znYRAEvG
AzHmABRrig6Vufm6T2JiioBQo99BkgE5B7S1UP/l0JpMFgWSH0DvBHDrWqDz7rNoQh1+tYIIXLMl
bFnJ2rg798Q8QmJvKEwf0PzJHpKSwJm5SAaagirzdHWEnwIfhq3Cy0Jo/k6T7KYmNwDMnjcIKTA2
eHpnPDLiOTd5iH253jp87CJKeZKWDTQfXzyIqgAeNlJceliG5w9oLpfqjjW92quuMKhPqGDicxUx
Wj9jiQzdMbRRcz8uIb+CfFN8FsrHm0+WbYWMjhsgI9tWr5msyfKYrNTcLqqr8Aiw14G1Zv2I1ZT1
MFG0NL33AR+yIm3G5cwHaFEXCzQ7b5cwgr+RtnN0GqKmgWxS0YeJi/Ggg4G8i9XsZymDPrJS3Qbn
wLy5DL4sdw2vZ1AXgZktzGbdAOF+WtvUnolYQTU3DxtkqoIvK2437XbJBrrhXA7MBQcwV+B/SQjD
YyFsaLH0evBh1JmWDLLHUMwTioLBzVehkeZSBL5NCkKFZAcINOSbZWUaamg94CmhUmAfIlUlIutR
gN9M3l7xzkj8GzLU1K7O4pankMm0U10V2NAbKMIAl9xuPRCAbIuljMvWQvhXhKSvy21a8TuCQuYH
OUsvCxvKr8tcDWXA5zVfNHXvGVYLe7HqQcmim2xyP1OlDS5H6YSGoAYK1AfjVdjx4CKpupZBvsRd
nymfpxeeVwXPrqvb89WT8y00hE0ObVrwEW4dM4D/YKnLazo3KmdLVLvCLK6Zs04lmpemqpMO668K
u4vGDxw96HihTx6v5HoN5KoNAQaMvcs62fvv6xRKjKyHQOR6hPKFlGyhDk1BGsBtMXFC+7L3m+pN
S1e15Ng3UdWhPi+qUE3J/t7imyVcAEOHwcivk64P301Qf4jMmu59OPfjO6XHMUMgA7BHKD0h4BIW
Q75T74W3EIHaavVyD5XHlTKwHc3AXT4MwnhnqsGkLlTdshtt9Hiu6QQPimLtJXABdvI4SZ6AGNcM
w0DEzzLYwnKNyHxvlQvOWoR5B3ljk2Wv1kgPSc8AiIfNc3Kaw2qIiy31UDj1dboeBxrY7h4u3rpQ
ALcKhaEe5VNITYnyxb8Y3FhBs7j47yru1ncp134mZ0Ng6aRt2Scd/wq5MykiGunHBOX+0Y+4/zxC
Gf+O4Fdo5q14cbAivIMXKLlaIT44Sqsx6xLzEcJpfSsNcTxL9Eh8zIPtNhVei4rGj/oj9gM1oM2Y
wyJhEM3gty+XKVBvG4AdRbKiUZngdd6ytfLHJy/pooemCqM+j4Dqn0k5+KDooABtw/CTM0D/VdlK
4EHqGRtU29sC3DzcVe/Q0Y69vFfRPEb0RjfVhFV+RqISNFNqgi8b4oXVNf0ErgFE6HgTOUh83HEJ
4CEJinAkq67OiKn6ZjuDwNzpR16vC/1Eh2hsT82Y9DrKeaSI9orE0mhRWLxaqGzAtUG30aR+HZMC
gkB/Q9mYEFfnqo0VWc+MW4FiZnGw0kMUDUvyIR4GjUVlkm23dljHaEVogToP+onCc7EQENpE0H5B
Jo0yHmovB482Jg3k9RGFRLWS4xcyeY7NBYhWCAjLWS6urcCk1qKFikkKvovbMQYn0CCiERuZ7myY
aLQwdbjGSj2NycJtU4AgTtD3wcpUr81104yzGYt5QX6YXxIZmnl6Nu1mfZfhX5G1y5cxQkmWbbLC
ynDisG82aQ7Een+SKBYk7Y6VWC2b3hpPbAHNap60+Dto9Fm8Xnh6RsN80biZd3G+kjRh9vBneu5n
hhysIRQg+wEnu5MXBOxu+P9RIQGoLNEE7oUv/Sh3b5P9rnEJ6aBAlM+sigwkaZasHgwYdQOK7pUb
+Jlu3m8AQgGYdxHYAZYQpNDPN1BTB2+UqNnn9vsN9N+VJ32bdhhx3ghe7DtT+ld+wu135vF7DsCn
UcJZIyr94o//hRPw9gyD+X/tv/XfP/UtLOFff3oz9vjvjz+Cky3UOI9f9cuf+unfxdX/urs9Q+Gn
P/wS5/BvAhvuv8ym0//mL39Kc/gpzuKfOUTf0hxCBB38MDp+yXPY05//mQ/8Q5jD91/7K87BJ+E/
vilqkMWKg79/iHPwfBxgBBo/Bon/TVm0uzv/ynMIcfYRgeolhTAEXxwz73/+D/C2e6RDiKiHIIVw
LYTNg4AOSv5OpAN9wbgj8gWXx0lw0a4tSqFy+nk4TU0EQSZMipcqMLX7GGGBm6HsZho2YyAwUEqG
C+Bad6rDce69szGoELGQQzA2nMalJsfYm91nFQqDLYhImq+Ns9sFFDTsy6Q6VtRwrqhtOg1axGC5
MhgZXAT5ClBFs++FQSDnzx0bIDiFchnLeImyrKnSG1J7mt2B9rKAw2SsAY49oJODEyxerCbvu3Dp
apdtkQfuEEgpAJFzYOpLvibMywLbY7cGoIx9aK0uYwsDZ/JQBYA6F2CLmNpB6feR3tQubuvnNzPw
PL9MmijsyNt6Ynozx0HaBPbOGfAuuaj9ujUl1rpPlTcr0MTS3VJQKizfHECMMomdt32QA2E1wqOh
MPlbE/D/Zm79NGX/3Uz+f3AC+pgDf5p//7v7+PzxX6fz7XP2+6/8NfcSHMMDSRvcqtAB+T/NvQRH
JEN3hUTxJABCDEHNv+YexdxjFHOP7MddQdb2r7lH/hEgWQNhSdD5IHk09f/O3Hsx9fbsgV0A5sPF
CsfaLyt548sgmsPIO6WeFzVZ3bjtZNJofvPDO/lr9f4xteXnDYN+uwxDS7Afw00QO/Fiw9j8WWFG
Wu8ExZj/BtYl1OqGJDf9Ahv8K6KaXVv1g3Jlvxbs4EjZgAce6p39QPAfd0d8C8jkbchPzh8xg2Nl
r6C8Acu5kfVWxn39mjYp9H99POQexT4lWAmRgbQfn/DjJdd2ppPPFD/VTnHwSdOoL8G8CvBa4JIo
quolfSKQswUHYtAvAQtBDsUxBlg6HCcqTE6tjZbMrAMqz6ZWp3RcvRpsuCLPA5RP4Gjm9IimLj0u
m6qPfeyCHLL54RzVfH/XtXCrd57Sj76Oh3N4xOUBORr1NXe6vo4EEhGKUAzV0U2otWsxw4mn5/4u
gBD7C5QM21PVRuqJSXFFjKvLhXVDbsCSnbYgbK+iCGKpvGpCcxfMpv+6hdt4s4VL8xiQuskGwrsD
naoBXVBvczMOy4mMHNb2bQqOiSWQoMELW/oVYNtOh/MF8/V4jV4d2nTUvR9JJ7xTF+84vPKW0+RQ
8GXRmvIYdVcwfpoTZOfEW7+C090qk5FpQbOokuhA5kC9r1svXdpirRSb0e27BXL99zivjLr5shpk
c2ADAyixcIzznGCRluhc++HZKCbfN7A5vW3SNrhPUdpV+ULm9HOTwLeXQd/PwM8Hbmwh8anXg7IJ
WiKs29VzW3UJzUEpdzekA2abQwYzXjJ4Ay8coLmnxG1wZfNaAdnfGfZmAyceAVu+gdL+vlprknPs
UvcVZOzl7BP1Hh5VexhXog+JjT2arTA4flZ9Xx2rofrkVCMLAY3whUgTCE/8jVZ9OePlVAPvrqau
394ia8S7C5FtcUk26NGzefVb0BKWeEVbN5xk3gjhdVzTMw7nKpRlw1yGrm4vSSPMZzHH+rn1XdOV
m9jiofR0nZ7jFcyw1cWfJt3lC7Ds66EjwB1Z95mE64IWM7rgnl6zthWP6YzGaeKyO3oyQakOMgQd
4zLA/RKRHD6/OGNSXzSeigCXagFdJkmaj5CAcvww+xByExbAYh0o5Xi650sXXMbVfEvXZfGzBMed
YWhj9qxoCBFQE0FD5Nsva8+8A1WevoKreXvWyGjK8WXps4QA4QYdNHSfm9b3Ezx4OQQ999D416Wh
2zvPqPA62KqgDNw2X3ts28oljZeHYUhNLvzUHlwf3Q1L/5aFfAxONUgYG2UaxJj7NMQ11D7cGvQT
sYE6q8tcIoMm24CgFa3oW3hGAuPa3HVTvF0mS+fWsy4lCP7JK/CTJOMeOoindl7gC4LC0MyLwIsY
p8I4OzdvIrh3hO4yOBMSu7xhTldl6s9MQHkB0DH3OPSdGZ1InKU6GYbjYiF6e7d6EXySEA0HoCiS
ZSZF3XkuOczNXE8RXFkappl22cS9benuqJS1FdfxBOY2G6HxWm4FKI4kzGQ8zdVFyj0LVQT8MvR9
IEF8Q1g6cK8qYVdOg6cGrgx6AMRP2We2At2H3gaWv/PWIQVGPbQ9RHrouNO5fe9R2T6ktq+PigxY
hsee0ZMlunti3Hm7TSHgLltMHJ5DbTiSbNnsYjLqVemR6hD0RcCnS39d6SnoPcKAijnAK/2W+m+C
ahRNNk/7/2Y85g/OmeVTHAyA/gd/kAeQneHZ2EEqlpkIOHlruuhMzmQ4Rxeclro325D3EwekCrZm
vJiiCLQss8w/+PE8Fp2qAdDLVOfDTJI1g4QJ1Sbn6QdQ5H0+aW942GZ4nTM6eAaok136uzWM5JcI
ndQlbqQWhxaOEBA5ab8VMH11VamQEXAGeUt609E6/tj1wLhgnbRIHJhZf+ctLYM0BoayIUeQAv6O
err/CtlB9xQSvd52bRPD+bz144PoKwiJ9iOWfCwebWwwb7vi/1eB37L5fpv5+q9+CuEQf27DDt0I
MhUq6l9+5591IMFJsgCy4SeIv8co/jNSz0sYwi+DGAdhI65hj/BHefHPHsxHHegjOR7HBKIbQBP2
33VgEP2DBlBDQ4aN7iVA3/R36sC9APupaIqR3ReiC6MoZELYTH6uYMSyki2RozkFkE7ovGtTuPwg
NkwvIwPrXwZWfLjEmKqHIq2A5f6t8pASRKggNBDvB70VwsBelIcgJTdoTFd9XExgwb/0MTyaQVc4
KHhP/8Gl0gQ2AyTJ4NW9uJQKG+v7PdXHyEcd1QU+fKBzJcsw8af/4KnwKtMwRm0f/2Kt2Hz4dVwU
aah01/q4httUKA2lm17Za/FYP3tm6LcXuB8fBeU6BgViTX7+fKtF1kJH8QLTmqcIxQruwHzFX1cb
F2LgTc7GEC4JrG25BDWT//mVYgz+OHb+uji6iH0U+yi/f764Xiuw8FJrAD9RvG9WVTmASft7Fgdc
hQYYlzihDMJPwE4vrjJjQ5rtxA0UgFEMq1UwgJSj68Rs2cgeEvk/P9TPGNv+RimyUxK0RbtxIn6J
sdEJDGLla3OEgw4S0lZ9gTvoayLGPoNB5yIGqfZK3/Lra4RlKkgDuufz4TCpFygIr9pmSaDkPjaE
UhT3aYePlY7ln5/rRXf07bmCPTU8YQQRgOHeyvzgrooMh+Ryas0xrC2igjzvEoESN84PoDsmPX3l
mX73Fn+82ouPhnYYolPkvaALQGHAUUYI22u4svdIzDTVmWrb5z8/4ItUn+9fbo/5211bMFG9XMpc
BQE5iF5Ioqs4ugGY1D0JiFjPoAxIThC6t4WZ7pl1ST510fw5RhzOOcQSJyPUCAVnaiHoCZZMLUx+
WtfQO3PI2cwCrqeHXZMOJYjI/XbaXlmY/N98f2C5aB4RTwj3ycsRl8wiDkag5scaoVZtFu17f4Za
x5ZQNu8uTyiIJczKRYi3VwbdGn0gIDRvwbvKa0BFCCmVIr0BYixemQsvAbp90KBtR2eLGY50jWC/
9R8GTZMi7mwDf38EhQAWraJFrcA5QualS2RRzI8woQPQWmLoLsduG87h+FCXMwcuXPSrtuCrh6yN
ZkhBwPZkoS95wYcEUYGBcBfCBOo6iDfvbGsXdI1WwwXO9iQXiGOfzFJ7TxpyrDwNa+RRRB47IPen
hvBaJaUZ13PdKmSOeZ3JNacpwnCQwBW1j2ZJ5us2cmHmwq09qNCAMPX0zZiy7TTVDGLzCJzTyjt+
SSBieOupyR6bofV2j+/X1oX3GnwCuFPRnhBIqm/wLw+HP4/WXycIbJ0oDDDrYQXCGWU/v1loRqih
y/7R5+raa02FnApy5tfrG7NxWRoDd8F/cEWKxRqCAxC8L7NZU3gNIKBq9VFxDho5KjtffEqH6FKF
QwQ1Wvzuz9d7gY1g7CQ7jsVgQNidjcGLZW0WqUUco9HHxkEQGADmOBPgw8skUK+lXv06gxIKKC2A
6T4Fcv3SuSUMtc1iR+yC4K8uRm/yz8bFsFde4G+vghxilCmIkMU7/PmTwZzp9RqG8KMH8ktBPZZ6
J4RLJLd/fm8vvGH7OoanSYAaIl0CVDx9cZ229jY/lul8XGF9KkZ/bg7x2osinhHmE6E9QEmBgU9Y
KM5V8lYF4jhGbf3asrTDZT9Uht9uAyUM8Hn4YH3/F3B+GqFutgz2mrVj5TKl3YEvjT5Ei66TPERG
6Zk/QOOpyPilGxd2j9zk5SgosVdIsUQn18KL/edXE/z2nkBJAFkF/klfVhwi8jwQ5uF8BBU9nBFF
y5QYSBsHPV3zWZq8ggr7fUcxleEMdzdm5/WQNwvDaDKMBRu6L4g2sNdtshbbtnwwDZiyqdbywSEW
JpO6pieKTI7zwUGsTfRrxcXvH+AbSomSHvP/BWAIW0PaO7Tmx6hy9wJoxcEskXissIpBzMqaggMT
ynsWa+xYqj9HaunHpGZv4HBPz4zkHASDsmVFxvRu3Nj4JgGQt1GOfLakSg+LFK5Y2sbDXqE7BOFA
uPHnT/DSN/x9WPzwBC9G56KhqxKjm4/Oa8Q539IBEoB1KBqPFLpWWOQN1LdNQ87C0dl8llDv/PkW
wt+OAiDkSFndKaqX0z1xWEscNfOubtXQ7QGRe0ZZdcuieYDinnweO7u+ZQgD/TTvER1W5HDJVEUL
gUFmxXwICPp66KLYbjdY+owFRuYVLnhcKYQ0USP8L27wfSyV7IGFbUkR8FbEXvoWYjTYICwllx71
u9M2jh+ZJQ+xw4WgxDa5XNKZvvLOfy3doIYCxAy/Ld3TWF+8cgrHJgR4WBCmpns7cEjum67wNshv
x42Gr9SJv1m2Y2z76DyRoIda8UVHMcPlNigsOkcphq8popGxa9sGqOyWvnKl/V96scDgSvC7pzh/
EHGiL2pEgNoGoiGKkaTEG6h+xVsEvMHW1jt0E8iChF6bxF5yjvTL15D73+y+YD6R0bCzBb+6irWo
J2iWYR00zL3nOrld2bRHp33tmH5GyxsXfx6y32rPX56VIvfbh94A0QYvPiEUmPNa1xiyaMOHexOi
7nE8LNxQ2RzJil8IB7tdd2shnERxEyV1bmehCoJq5c+38tvBROMIOwsMvkgs/HkXq422FO6I+bgk
oy6IZHEWVVC3efUoclo1X/98ud9smgh8x8kAMPZTMFsvPnIMx6foEXt7dE6tR4Fo4HxD2tMrPeJv
368PJAMjCa83Svbb+LFQnX0xwrw4H9EjI43KrtBkDpBvxDzxzpYZdgdhoZNEdlpXLlz0kCD5XYmY
k4sNOrJX5uuvTTk0JOgK0ZRHDMecvvjYiwPGDP8/bgZUcVkJJg6z2mDicSIXPVTQcu6HY8V0gCMH
DHllWr0kpfYVGutijJeNuj2JXo41gNQQKQ9EHREwWD1LpkAqQGGpb+bap32GIEJY2WCpAGDquRRs
k42njhakkYC1+4lVbb4g6+3KViE044HWxs/hY50//3lk/Gah2Q+Gg20D0muwoC9GRuUltaNDPB3j
lauDiTZbAngFIAtf5Cuv5DeXQoxAxFLCAMPh7fw8OurGn+Wk2HTUG++/4sABdrcNVQ/tfkz+g8dC
DQotQ7xDar+sanKQm5ZJNB1pUKs7OPniw+gYv0Ba3StZDL9ZxHAlwCIoESHMedk3BhsXzWhwpTok
ouB6kA+9gJUau9uWwYIUZdEIn+rf/mqQOyO7AFkwPsJmX3w1IQgsiRWdjg7SzrwHQwPuuA8KRSDJ
/POlICr6dYdApQGZCHhwSE5eVtwJpPRGbD6GCNRpSHl2Du7buoqWDaGafOhyaFyDIkZN3kEWaBfv
gM7RrOUGk3t/1ycUk6sOgTGecRx8+BRI21UFpP8JvLEdvCGZ5lP1EUd0eFctKLb5IKpuJxOQOAjt
Ox4pzFk8JkmRWrr4B2R8IV38GysBvpdtJRJo4HIQbeW/gSNk84suAkV1QBDkGpfh/2HvzJYjR65s
+yv3B1CGwTE9XiDmICMYnMkXGDOZxAy4Ywa+/q7IKtWtKqlLrXeZydqktoyBAcD9+Dl7r40g33z1
MbeUPxwAB2Yc4IBxkiPzSiu6Kiib5KktamPeF6ieMYemaEJAz0njUC7TpG3bPh/ak11WvXcr0NBH
F6c1imrD/9bGTTni8pyYafg5wKJ8EPGt51a2u+ox4QBCs1XxMGBuiw5NpdU7sLRVFMxxY2JLSdLn
Et0yCvNe1NkejlMsQ6+Hp7aZ83SO1yUu6eYmGzhO4nLz5Vhs23b0GbYO9jwhxp0j/VhqbaTTdyil
uZKlfS2uUsDLHy4W0JlhTDeFiwc07UHaqeZuQQdk890YucMDXramW2NG9N17CLUeXqp5iPs9Rey0
Ud7kpxuBehR7tIyXJcTl7G+rhi1qXUTX9h+cAx+2f2t7T+ghi3AqytrCEZMMBjAYae9Kr7/Q5930
gy1fcB4Vr4Xm6fcduMEgKrNpp13nnZbyz30xkxjTbqbEre7xfQcDtFFkQAzkTZGPoGPychP3w8Ea
5jFEL/SR5eDN7N6MVn02WRssHp/C0sb1gOyZ79C4W6cd9bUvUmcr/KUOqJgXhD5+fGyFnL65nRpX
op8ZoLvDx6IcZmHWhG9zmsl5KJ51HUMEKLM72y+bNT7c9C4HdxP2emocvbJIbq2R68FpgeFcGj1P
i2Vvbc24pGkiMShN0T7yRY4YKu8pKlo3JNvEXrWtu1yQZe5VJ7ogXZC/pkt+xh4TTqNoDvk0gaHQ
c3y9HXqoDHdTyBAKrIeVYItLvbvIE/ellkxrY/SSzbI0SzhrXb+KTJyDC6XrPb5K+V55rX5TJa63
mjvlrJhsN1+OphhkdYNceTSst25d2/umwJLhImbYQ7M09xAPvTVNioNpTBuEjcYmt+fXUu/Va5VG
O9cWD2k/v9pTVK1HHV1400evJQPLhiew9PZD71abQQNKABnoMfe96NBGFgSOuPbWeiY0roNaApH5
KOI5N9xD0BzuVNwgAu8n9kWrvcFH5QbFBMVj1kAJqFHuPKtLd5DWyl1VesOXaJGLg3HAvrXKh7Rb
ZnQPitgHjuam3sSwgVMfo3IN0TIwuXleSuQ308pVnCPYTFkkGLqPb5Lf/gTEOaU9ElWBlxtIdCFw
a3VXY0JYvCP/pV5PPBDr6FdJg/erwIEJ8FXuMJsRdLrVchVCaIa1YZaPNkIz+c5b9yqemNwllzsr
L8x+VXpXN9JcG653o2lOlwW566EkL+bB1g60Z/WWJq1Kd03DLxV0eVWsFq8cHhO6+ndmkZmPUVnl
6X6Efbu2/VSdjNH0NnU6jAicFc24JG11GBwR9ST9Xbl2F704SjbZ7x0kfGd9DYQKs9FOrZuJSIMH
MeTRl09zHw1MhTgnkNGgr5bZm56YM5VfjWwcWOVla7xDu0FOgbHtzExfXrXx46oFPbvtqFgevVlk
b0PL+8xaMa3Rl6vDcmXNp1Ml9iiq2he6cIxBMmR/m27ouRMSy1evQIXVdwz6+SafNPXqKmwc2Ow7
EgymLt+kuFhe7Fqh/nfrcVw5kV12q35peTgKU7PDXBf5KnYcO8wouPa9snNM4JO55lTqN5ucc1O5
wxjIv+8wAj2raIyXtWenBiDseIxSjLP4jsKS0eBewiG53oPaeIhBZD/oZVIEtdv05gYSmNSeK1/w
J7oy95NjbC58VScfngdz6sdb+MDxOfWUt0LjstzWHT50kQjelRE/eJTUeRg6014CKhF1cGSSnLOx
le+07sw1jTP7HDc8qkBYymWz9FO+gcCNxB11aHwuCjmAtbUT+8xDpHiouLo04dUhL33IbEkivzVD
3GB8aozHNuX3TrN8xp1VzVsP0OsO2ceMecJUF9Sb14AtTpjYKReJWkJl6ZZfNt3ZU8nbav10ZyCC
P0gj82+WoZXfulk2r0PC77q4rvpeGzFuxYU8D+y8OIkPWFjnbe937ac/tvZZLEojHqb24/OUXgkb
owMc85NoKsHwXpqjBZYEa0Q03xhsy3KFyTsONSA0JBdUSVaxQvVRGwDgNh6lMSPcsevoSToJUgm7
r98dpKSrDrMQNmEMVUaAOKj9tHvLXMeggBFm6dEq1vrh2JT88ai5pyfCaFgX4yjdWZJXS12Lz72P
OCRIPEjRKKk8JhaWKvYke+Dq6tA1Zas0H6NDUnb8A+C6XgBHpuhW2SLrPlh4zmljVe3LPNO0Rmve
frqxsMMomou90XTXu7wH6sLMxbQfIJYMz6LuelgxNV+ysPX8Hiyo/LCyxHnQ/EVB5KnG5AyYtDKC
VlTNa6GW6c5z2v5ZR1Jzn14vt9lE3o2dGYDqxMAH5dq8uWY7Y2rX6uQsgAw8elky3+nkmnzpS51u
tUnYONkbL7o3y0zslZ5UN4418o71kt9Tsk9PCIXbz2UchHZA5tYmaw3EypeLkgRTWZ9EdUC/pYUq
42jIihytRqCFtqrUwlRzonuRcOQKJJr+eV8OA6SApOdOWjTVsPQ6gjuNNSs5o5qoDThFS32n4SPG
mTkXXGsdsjrwDav2qhDK0FftaZyZBr3EVFWO6kurM+NZxHJcDWNr/HCGrO9DHj11YbVYvmozk2C2
zQrJT5PZ/Q+g2YvNNXO596XkZ3HYydutPuZGE1xFjI+LWWj3fqezmrkOUibpqQt4dRr/ypSnbpjl
Gz5VdTE6Lz6DvyOcwu+9VYpQeM865uOLJS5pDw2he1FpWumXRvNa1vg6L+19Pdf8eID2bjkTRxvZ
Rw2LGAkf9E07Czp9ZHnvS+t1p6iU8XYAkrUTMDj2im3zxmpEjvjGjdM7R7RyIyvRPmHWxU2/JF9d
XPP/aqWUq2iQ1jfbjzF/yGIJQZ3gZ7cgJtiD5WwNfq+AiaZY5V3Dc9jBMriHWj7dUYTg6hJZ9GwW
sQgLrX7Ajnc7uCyJk66nnGVw4o+9n0G49A5YV2Cul7LhY3PnrI+lcUpcxESOtTBeR6p9Ozn4qKvZ
jh6cyKz3/pQi7+7ScgmMimGjQsG5hwh0GOYZ4zvP5q0ej81NFbvVIU4qgFNQoDeomsaAFuoHHCa1
J3Rgus/rwfrExHhQqW6wpHn8H6tV68oxZDh14jhNmXih3sbOBIj5G4Rz5kx1B8pIM/cqql2mZYjW
d0NWzy8eGT33epWMG7DSO6cu1MoftTQOUlXv8AZ+0P8r34AmLGiZan4kdJoxCz0nnNCdZ5FcTdHt
Ptd0MBORpp/zUshN2/cMvoyr9Ggexzvh5RhKs6x96JXmsNT58X0PCTDo7ci963W/CmhMz/gwI/Hh
p77z7LRdsUtT93nK9HJLuzShDqSUw4U1o2RNx+Q2JXQxrA1zH1mL8S3Ro3GDwV7fkmOACilFvjcO
PIxQ/jvcwrQK43l2jhQX4iUTNk6uqd7wOLEA1xmn09hR/hbPiP+FC958maQg7K/0F1QLpXjEyJyF
EzXsxmbtOpZRWzwbtuteZnJTNvbQTqDxqQsDWFuwvWEg/lgYNZmhjFG9qozbIK1AamPvqoAhSTkn
gSgBjkwSax4DhMBfcKH1rkNBj0j2I5un/BCP1a7LwaoFttBu6jmbLotuvnSpVm54FHEXLRmFGm79
NRELp1LY0VOR15QZYtjkLIFZIL0uvff0ZlmBI/CO7ZxeLbHJOrGLPIC5YZ9LacM0TUbfYGhRLPt5
rq8qZY1tp/S0nAcOGa+MJ3AimZXU8PAXAjWgRHMshWjHY8QMbbjF6pa9lqZwtrZBA57WGowwtZB8
BhtVm+58bPY3M81sTnXuAAIB8V5+8LFM3NuIKRtgYLto6MIBcvUtRob62FYjVlZRo2VkwANCrO1u
6PsST9FmO5IO/FefmSnnnI+mrvqwTOwFNCssi8ytEi8Yhs54nWbR4NFwvxmL8yNqavVOxVq8F9gN
WbRa7QmIu7axhj5ed25fXsho8VYFQmaG3n63kMKBGZJyaNoNJol2B+hfo1gNrt66Ozc3DPYY4dRn
DahMHFSzW59p36AWNL0MxXUP+3rhHrUzaNhZdTGVV16clD4ymAUWUOIJus+iNRFWt1nyiYkSYICp
8YYKFcDBbrL6YRamN742VDxcN4IDNmXigHgYNMfaF9JjR/EBY7Nb0jtbCgPvR0xDcl+TpflIfczJ
NC8TcYjzqf0s87r7bPuWJkI7I57OxVX62C5d9K63mYGSuGGnr8U83bVqit7NHMRDSOCTBtdkidpP
VJNo5M2FFJH1ktvVQ6EmFoY2mcZ648akLG2EP9LR6KeE2yMB4j0FdVXUDwmyVGhpsD3ebcPmNb6c
ioZ0AR/Ht6h0bqPKgtuwGlq+5TqzkUutKlRaLocYkOxBloqqPaaL3XFu1KvBQB8tR3SMFK+88wJF
od6LkfbjKhGgnLc49igBOiakEWL20r/JEl2ANm9KitYicrhKGphqB35hH70PzYCjL+4xeQZRbKNr
7GEiBL2yZvg/eCDef/0x7UGLMRUznkxDJJYo01yDdKyA80S9tciiCMExtnlIL4if3jJE9WCjH6u2
RZrR7kFZkHLAhEe2kwZdoLOp7MnYgIqzjzP+1wd7RFHBJWTeikpcXXWark0/pJF6nh1bVAzDtkSU
ntz6Qzd8DQ690aA3bZncOpqB+3YezG3VV9VLiV/qkru+AqYlPf1xTGQ7k6okjOgsev7onTnofEeq
cr51WkVcPGeeKo35HyTnkGvCs0vvP5lX9GX4FQf8hB2LhNl+ppxeoFCPVMRzO7Q/0qzNiq3fN4oB
hl+mGRCwFK4Lma40AEYu57Kr6P8dxhTSYsB9SEVnJ0Jme1wRNFFAUxUZi0uK+ZlnigM3mzD7V1j2
V7JABbeBpMGFwJhzMsC7UNcSEpuUiV0cbeCTkWFgUkWtH5hJN7ux7K1LGXvTDVqm9Bmiz/g0mmL4
ta3+XyfSv9Ggct8adKx/xwL/kxXw4WrO+z+rDy7kn4Sov73wNyGq7/yC8JER4h8SnH/NdsYMKH7R
mZowkr4m1FJl/C5EFfYvHCyvgbUWbqafEtX2+nEkMpu/QAtghuYwimcsyYv+4Xi8+3X09XfxzmBS
/tzsJZjVQOinG/SVfWZyxrXd/YcRjq+3ZF6Cn4H7YAwXTIPlehENSvZiydcutf0KII15bxXOsPXQ
JqyNYfb3GGWTVZzX4yP80JLoRyxzhuq8XZ7qmHmjLKvCqgZO6jpVss67+D6W1k7kaJOwPJPZLKrn
sc/vuF9ZvMfYC7XcTAKOhvAzWvRfflkVbIw5BhAlCvOhqyAcSGnivLPi8iTGoX2sLJ+VHdviirwU
DBIwE2fPeoKB8oU+EmtK1F9mf+7us9qxt2q0BeehrC/vAdz3h5ri/zi7CdiNSZVkKVHWrohimG7m
0XH3JczFdQbJ7SCayN90bW9RBtbXWomf89Q4mgkTA0TqaqASos6f1JVgqlfzbtEbfa3LK+HPVvaN
3ni7ojDvpW5AGCGm6bbMcdFH0Mqyye+D2OvMdZ7kcwDIK9pwOilDbph67VWcWxTWgSAdFXkSjNO4
WOVx6WieuLbmHsosc8KojljEBaKGyYynajdVOKpCu53op0KgUHalVuOcPPuoDp/G0nb2k3CHt8oA
YZm0yl/pswWtQAIK0NdFnaQQviB8G/pxIFVgeagaK8cFmXKC1b5ziDAYjtZFry2bniqF0qeq2yXU
7Rr0kSY61YE4xGpD3J938mPw4uvRU9YUYElT47Y022aHnXnaumUFjzNlgHSeyqq719xO72jycQbt
AiBtFpyYOLVv3LzRw+yKp1tr+aKR/DP4RM1kqPZOGpwiqa1wvkzxsq1lszTNbZ0V5AzB+mCG4BIu
YQ0gIkJgShVSOTeqOqd5q83Ivm8WdlcUZ22dallOXVs32cjhMi+3FbEldGEsd8FYsAFLqvfLViyy
6e59aI2z8zTqfas/aGTz0EfX/Kwo/dC8Dl0xnSE0mlK+gANzcroF9jJLtVFtRAlnFLrxUntyuoyT
WspgzioF4IM4DCAgWjytmBb6V0Rw2/rrlPQovGJ2mq/MBdZO0Dkl/GVDB41T+erTXshUXdVM1e+r
ItFkyEqiZMD2mjxHZOmUJwJrTY7ectbPmDucYVNo7hiFvUrqKjC6iioW5MyO+kVbpwvapnD0+vmh
iUiZQK7aTC95WtD0t5VjvatEmKsiLuPzFRx65nzsrWku48YiP2Dc8gX020Unu4WBGEk5VNo49Cp5
55Du8uxPauoDVxE5HggAHfhsfKPZm1kW7RNYo3tPurSQQLdC3I67yV4ZmtExUjMql0u+5NRHttXN
gQEmDylO2933g1vdKY+ztKtEkCAQOcPeih+jQk5HeHjAAhSOn7efq/x/N8R/syEyDEM39T/vh/+X
hMWq/Wj/ZMr4+Zp/eDL8X/CHokvwmWMiTdDZ737bCn3xC5NN5tIESBJRzvL2+1ZoOb9QCPsk0fq0
A/60F1r47BHs2T57K5pHPA3/yV6IdvHPeyEzT/5jXdMZELnxTf8iZyAd0RTS7MXeLjwwtjaBAk3V
DduFONJDESt7h1uMKHD60vMnfGj3xs4FqDVUheN9XfdEZLRS+yjcAsgZWp/TwgL66GSg/QJHOtUq
boV7SoqhvZ+zIX0sWxsQcz+k7DaO8V7LiOilzM0O6AzWxG+rb0ObZbtJ85qUee84QYvq5fKdFDk6
cBECZlyNuflA4gDHzKqojpFrFdveagN66dVtzTA89IsICEhWJgdjaCGOpiUFfcnRamVqMVuIwnga
RMV0ZkMstrLwruVujPYIuoZ5mbTeB46d67fGnEJEJRwHeXFtqY3pGsWWPSR+NWhnnAyO0cYEZCsy
6bPp9KQMJ+qDSgHXw0EqrS9rpiEwljMuU2OozLApmw7AvCHwMJBjQJUEAKkp0n5rF7r8HEc+xGLv
oWBuCur9On9SInMIvC1EtpXllO3oGqJdFiPoRnc2wo6jIWtrGsHIScZLV6fLd38e51fcGdYlhoq9
gzLanByLLgPGGDK6QDJtgEb2R1hs6hvHpgkFS+xumFkPW9fI+TPodASC0QxRcyOc5Fz0n5pvBWlj
zyHT5qNZxXtBYN26JzqTLLa6WrV2xCYvy72GDgacEQMLVeMYHRq1VWqwvxg2gNDKuvTYOWLcEjgX
7U2i5e/I917Mjc92dEhAmmhr2h/9kR5f9hzPqf/mKoeyhEQ5wI44J+Uwqkc/EinrrqPfYj6EUofN
Mn2JOtHeZL1ePCDJl1tAO6YfjLTXafkXLpOowrIuC46f25iT2GZ2XYRf+Ejde/LkDVhgHV2ClL3z
ijTX7/yGe6WOOycKs0UU33uKnlPkOMUOhrd1dDpcqKV0QNh5bvqqyCY8VbG0UQOwCUxMR0+6NlhH
c7SveUd1fCbZrH3MFssPQesX+1LrGcZEV9xmZXsnU0nzraIAvlWxyPeELMpdlhWIGkvwk5tRMBYp
5Hg0k1FwO6pmh2wU2FPcfSQ9rBzAtLmxNmXkfoA//mGrqdyj8QLKO18btSoSG9eTjEo5XT1bIv8+
j5ZkHhEL8831qkf6j8tz20rmKTpd3jpxmIphvNEOpK6iAPQB8pwYe9sGoh1HfTB6z+4QrtPOF5T0
32HUJNtq4EXxkhZPXqqX4cB2utYHRrtZzEUcLSvdOz3gVI9wN/SObfcNBe7QMAc0Hru62sfm6Bzq
UW0rMmBCrKYl5VKR5Rd0w8W9HRU7Zx67gxMt1V7kJZgd2XNQZrF862o/3buoNTYUSGrltliGo2rK
7nFgih8Lo8PQyrMkXJIZUKe081fCD6Ynt5LaRZplHXJBXULCkhzKNU3XOyqBzVg46qgaiGCh72/s
Liu3ESP3W6BIzMWLyxBFw6sW4SnIHcu4ZDqJehWByW1YjPpwqvSh+c4GzjcR+mrUJ7QJBlCloTB6
bZ0gP37t3JnyRepLkUIxmmtCtub4vLR1zjiju86HZ9sNm2FyroggUrDiaF731dLCJat7OvW+PzzF
C6PJAEsdrLEmhgyrtdRiIJX1YyyVvJ2riExCQ3vN6P1cxzugsqhxMH84Ctt0U9Eu0dIXvMf6vtCB
gNV6pgKT4v9bQcDbMaoT/2KD0tu3LeOzANx1d0k7jTGkSxMesNuHQ6fv6ivy7vTWKbtQgkk9DV6t
h15ULgWts8JZAw73n312jdNCXsAL/vr0plyGd7qkzo4dkTF/1g6nNhYpt9KY3bSZQ9bcrPk3ZS+a
u4726G2mjwqaWVpArGWSh4I03hg+KMwFaMvabpX1ko+luXMwrKwZItUburzmj8WN+9vR9uUH46/r
5tIv4jUpi/SJ1vJQBHit/Y2V+fEWPCe4xTkeQ82IkjvjqtGBcsqcJlbTAzUw6Bi6kitEQnLdTqZ3
9K4Ip9XESYLyORu50YyRbA9hA4q/VtFzbIFZgQe7z/1FPhU92QyGzNYk+C53+WCJtRwGoAFzpy8g
A7UK2Uc8bRxVDydjiM2Db8T5O8yvfDUCSgiQFOq3KY/4sY1MucMcSK8qV43/ljtOuiqrUX8tImgR
rEzJPurM1cxZ/G5Bhf5dYhA6SCLgN9CE27NBA3tPHzraOKSnXYp59J7ikUOZoSv9IRlS6m7mJRoU
Z83ZWInbnJpZ0dlcAPcvPct/33QL7LlJxNgFRmO1EOkTmK12tCvd5KhZAcIlAw3xU6kxJUFcwoqW
6hc4Hg17f5bFj0iIYOpnPSDtkCNud1GxKnZ1wiMdTNLNcxzvDVBKN/LUlw91eo++ykQqPGo3KVDr
GdLz3TBUuGjs/s1ubOAO9RUQ6PVj/y3vnDf43h961H+5xfLm1dN9ZcCaI4pT8nmq3DcwB9eNSh9N
FcuDTFz3cWDk/4xhrvqOn3V6aSJeODAV5FZPUYflNM/5K/qDVC1+om3hcLZxbim1kBPB5yS6eJ3i
thIgR9PkZsKCserHqffuVKdm57V1oi9QRBYH5WHkwmH2NkFqgDDhdKtvSROVy7aEUnabSqXVb5IF
lNrLH8iFjPKNygl6P9DIbyCNZeaKIi8/GvFcHfomdd/s2Vbvuotu7y6akuLoJrbRPF5HydGWLgcG
qhAqNdRRjh129on2g6a5raLJhqFBYDhUEfjre+Wm1qrS9BlLZI3mxWlfYAMgiJnigjM0V7KLxQsQ
sHHnpJKE4rLrT/zLaeOTTxdCGj+kjbjpfRPFiK7VdpBDvX+GPavtqEWeqiUp1gnjwgM7CJGkTKgI
riiMMK6M+TSAMDg1XM3D0sHxSNLxQxBEeWh8R6NRovVbbCEzCM9ruWUtZk9osNUc03SfR/RXHRKZ
66jbEV6C60h56bbFsRTOkbiUqGZXGQel/SKI1yZ/Au0aM/RDpxPRYBQFWHZD3kClgKQeu+q9t5wi
hJ45b1M1pBAmOakSBhGtm7So0fmitgpqLJw0piXoeS7zrtclferCLLe2Hulf2CIpo2UuAZgHNMGM
T8erHO+l1fvKbb/TzFC5/RQpmL5dmKoi5bz/30Pc/8ZZb1pAZf/uFHcCcLb7KGVLn+fHH49yv73y
t7Ocq3Ng+42wZCL8/e0c55q/2Febm4fe13J/PeL95q2npQkNjeaF79IhxQrLYfL/9zTx0/PPwZ9h
fEKZ9Z+c466ntD+I/gUh07wREmycI1e3/l9kx0JzplhBrd/llZ2E1uKgpnbi5z/8KL81Uv+OsPTz
Q3wUuciNMb/+1dbX1YMmMf1Cb8ohOk9ui7oNeAX3tOj+jYz6L7r2n3+P4GdBaqe7+j/p2usymkhC
tSijEb5RABLTYEJ5D0Dkl5BZ025XGo22nRZb8CxRNP39X/pPPyfmCTzSPofiqyPtr1YCs1g8e3RM
tcuq8dEs3RcPCO3ff8RVvfynK3b9CJsjPsLqnxr6P/egm0abmYAYamcb4+NkW8+tb9Rhjwkp0BfF
Xfp7U+JfXDm86//8cQL0gS2wGlGM6NyIf2x5W7ESzuS37U5wxGRqWCIqqH2tJDIjKg/FIJ5ENCro
x7HqiHZFZkCYE6pJ+Kg5h9ZVy+AR8xLAmiDJvHzfj65PeV8PPprOomAoSu+OobWpDLQYZULyMOGz
dLpK65t5NeuR8vRVCUj5tBx18xluqAT66vflKtcq65QoYp+sJLdWPRTl5zmLmpvUQSwMVtZtkhXq
tfLRgcr9kjKNpVXeWBf4w/bZ7qr8/jrWRk2L9ASyRHzqB6ZQcelHq9pjdo9Llczjfln2uRffUgIN
G6tEnO8W93UqvjuLdyFJqwxH4ZUHqU/vGDjIny8zZ63ZvGdpZYzZ5aK2ubIhklbGCvLu+KNJfALU
suQsZ0dbpX7drIVZ9uuxHp0Ttu6cChBNtBlbzy6F5IFIqC5UrStB6Q8/LExejxNJ7qvZyLLTAr/+
kYNxERKQHOr+QORZjSligjC64zwVrTN9Sm4rLF+IlAI9QqN5tGPdyYHkaN0cxuMc+/vOy3o0rbXr
PyoXiAaiLyM08fXdSB2n3LHCFmNsqongiidRudpLkg/NmbEF7+Mhy32sjXw4AqLpd1gPWk78Tcdk
WNnJMSoVfeaCsobciRxROOE1ZOpld6oGh0SdZKyHGRHhQEsAAVjOSXNQE3q31Ozf+lRXBqD/2bjR
KMQf00Qta1IScOyjBvrXiTxyqZo71Ew3kT9bv6byQArJd9dG/a0xWc6urLgXqLpQX3cVFN/SemMP
tucgR5VDDpk17USb+hcS57OtZsnm9mdOD0Lsldn28+1fs3qYmcRIZBwZB8ZkwxD6PbCH9EHnLnXb
DRwK+AxR50K8NuL3rM+TPS97mYb4wDBVrSY5XuScP+EEQSQ7ZNpWlNVw7FonD1IiYmBBxuOFI6Ox
NUmf3hm6pKEAGHdvy5bpDOh23GixXZ/LmX2DO/pa8JMjo1+sSM0fJBzowFO06maIM+0IbtLcWhNk
eKfQYLBlzLM3eaTcldIVn8YIBfoy6D0LRNYUbSKZzEClvejNyzs0Ix68N0Sd43GiEAfiQQ6Q42vJ
th0gZpU5FTvmI6rpiKiskvIzoBAaD5y0jJuJjsAmyhz/ua5rMvlyyC3MrT+syHrxjWVGpNjp9+k0
64ykrXeXpCXNK+KHHDFqYJAuHFjpcqApgsItonRahNatohG5syKELHSW7FZrlbxkCshQpZbPNPZa
L0h0xkZeFA/7iJn92tD0yzT3G6BcCJg0ggtqTATbJedtY/RsT42huSXL06iRUt/Um96srY92QCdT
Q1Ln/LZRMrYebVv6YWXkTbVHLN/e9Zq0PkzoYfu0HAm/MggCm3624ZOeK2QLuZyiIsdZZUVyfqoN
r7hhQVr2xoRinD78W1OPbcC8k1QDL6pDwq2If9OTm5gcqoQNICgHneNRHDODL0qjOrVoy4vBfELZ
gdQEikYYew2zOE/DQqzBM8g1DwVu/iMiwClcyG1xyf/+IDBTfst6azhLQcZTgATIW7EkOOcUadEN
VMFi75Rms7M8hir1uIyvKL4skNxXWYjuZ/McFg4PUKDRLvnyM614MUalP0buIi4048hjKHyDMQ7K
pgANgbV1i6Rbw31reU6c6RPZq3bO1XV82VZh3rjZMyLeakdqQo1fpoGbYIhJhJlg9Sg8Rb92ccVN
YTHkCyy5DOey9bQdfRMnVMr97mLR7ILB57rTqMz2Xua5j0U7Gci7UgKiTDGDzZrTnXkltNFkT4iX
r+tjPfW4qjvbPpPSme8SLY7fvetoJp23BeerVYu698lg5VoRJult+JGKR8uLcZ3pxjXMrqOzLJAn
O2NZvnRzLt7h2yQnp3GWl5acGNJux5TmUdOcekN2m7zMuPNmN2POi3oHwKC2YvP8QqADt001+caJ
o3bP/jjuh8xizSCwynWOnVESL7Qyi7b/ta7476Tm30xqqKUoIn8viv5JuRB+FOkXYSvpn3QLv77q
t/reMMQvhuVhlocP9XMi83uNb4DC4t7EDyOuljRkEr/PahAnMMTG6Qdg2PfNn4jV32p8i5OBxRu6
/zga/Ecc1b/SGnQscIZpQA13cX8JU3AE+WMNRzerlgqx8akaLX89jFcJTm1lV3qbOw4XiI7zIZto
gqx1Pe/oh4rhCSIKvZfWr9TLH369f1FS/hRJ/KGAvX4boVO/4gfUaaQ7f6ko4dtdDQL9QN+6Mk4x
Nib0WG5NLBGoqBpz0yj6N3eQ14qv9DqFtKdBTBctrStCSu/q02d7OPMeCfEcRWE8LbbmGdvZsaMf
xqxhzfn7b/wTIfPXb4yG5GoDt3Gb/9WPLFIClhy0ESdrYptfOYiOngaWAWtDD5bWxDBPxv9j78y6
3ETSrf2LqAUE4+URmqVUzulM37DSQzLPAQH8+vMgf+7P5T5d1X3fF12ry+UcJAERsd+9n40VHo1p
NSMeoLxmutgVtAkYFFthsUMk6Qxs4DVWNZlUzOp5UNP42doZ5tAqje+y3j8W1LR0a1fX/Zcubk6A
oPFxYo9ybiDaDMXur1/Vbxt7PgbXErrLB+FwbZAE/vNF4U4aNSx13l2wtLAQRxw7mNwghOKxx5fO
/Mx/rEMjf/3rH7tca7++l8RoERVB0nJEXv6x/Fq/WGgY8UdkoKPyUnqzcTGyuL+UgAkI8cd/c+pc
jq6//ySmoLDUiDoTzvztOsMSPs0N3OuLV+vWe6MIuezI0U/mion/Rm96rJhCnzwiP8JWxd9dNL97
hXiVpk7sFXKd4/B0+O3Hu65IwODDuV3kmXce9/Z7Bqgv39lz0W2oMakwwPDR71TeXEdllfudHqTu
oPzJOo+OwMgBxpaOQuyrxbNoaxMAqTdN32uNjJquUZ6I9YV8594Wztz/TbL194g2MhUcMx4bYPyY
MzNQ/vMHpTu9Xdp2qN0YfVi8J61kV8rcUqIwM5wso6OKk+xL5Pk0xs5NvHWoJkgCBHH3QwIrrYKJ
VHlAdHP4nrTC/UbKMXaPf30xWfY/fcgMubmImJLzbOXuXOK5v1xOTsu0qI2luEmtpg59b03ydwYF
NQpsSOBPg5bSxfuBHXG/ojSNeYhR7sij1buc6XWQ5U3xUOc2nbJurqJPKsUHPDEoXeFGqp8xbnrr
sCnxgFQMpld0PlHwEqZdeVE1aLJGY1AQcbZNsY7CEg3MIS72tiPzBzON7hBVsfLkvdtcSPE+ScCg
Yu0MpGyNBKfJurU4W6505aXnPLa9t1Cngy52POM8U+Lgw/uN6eLgmk+YjbaEvNTkzWtD2Wzr0vEr
u3752Ouau0yKpQuVs+kZrprmUxMbKtuFHB6TFSOJ8IuPYk4RW9lon/uCNuC67ig6oRb2YADN+ZYM
NUHWWhTZY+KHo7saaMA4tmFLYI33gU4S079tFH2jNG80W8MYjWGTYw2gdhQ/WkPQJA43BQyDdV/7
t4z+In1tGJXcs9SYCusonZGedPPXsdDjk9n69SP2FHtHfkIjPeYUIGQcjsGMZNN5O3Dc3mpUg7xT
EKg+KHKHm0/tus6IPDKHaDtKDEAkTNVmiobe27ZVGK+hNxOA5K+uWIBaWChDMVAviilAo90J67hb
2URYLZmHgYCIWuxazq4RKVf9XqHCMcBtdaxSXElyKySQFKYS7ngGL4bB/b5XjSywICVLZec3cBSm
Ob9xNhhdKpD8lkd59dWcilQKXF6y72v9IjNJMzoVW828owRehoeiTTA2pyYGaN3VyMlMAvNxz2dA
7rnR8RpT8EaYuwxD1kMA1KrZOFj+9KDNJT7duAG4We2zyVXxehpzX55JRgiuKBUyzlJBz1q4dbQ4
DW8ZDgknCrD8IKEbIuuKbZnjV1tRHUJxFGSJxCFpABqLVpNQB7BVQUUD/+v3KmR+6eZAnEN2BVsG
E8UceFDW5qBk57x461stXw3dFHV3HSa0YlNFifdBasVN9LVemUDDLK/3Ljbnz/BYCle6dhqUY9fM
077TebpRuRkRkdmE3TA3W7/tymQ75U4x7fWuK+rANqkxClyU83wHJCjRAj5W85NWF+RTkTSzYs3/
dI0Ugq7R6Yw961NaFH5xEK0vc0yC0nmYeymoCKYQzDjFKu6IZLmxGctd2A51+chiLI70s5jZtq/5
DUhm5kv+0YAkE3jpVKubwqMFnMhrWbf0yxv9sRW2na+jkEYHYE0DHyen+8XsT3xv/g4y3GdIzS9Q
rMVUkNEx9MTa00eSOQEV7I1YJ1VC/rcPMalrqq39uxRmlRUAkEtn6pTSWTtxkre2gOgim1/Xd+uN
AWSpOpC+V/gUfSvmnMjfwxRG0JTLJxJLQBoo14rWRe1zS+vQpCEWZZ55MYiJMwz2yK2JpylXZn+B
3IXlBE+cvLF7iiV2UedmfIFPTlxswwSD2ht9jmV8JFmaj9tO2XNyMmQknyxs1u/kmzn/eQYX77Yn
+So2nTMn/PL00xfrXDRZF1Bws6ERonnLlWJnkUbp8NjZjvpSt7Gg31ERQ/YyQCFYuUO+j51X6bgt
28G40KAprPtO2saTIelJJB6pdR6GlcllAE4+jwzwaJrYc9yoM2/J7fsvpd4sF2ea4jd3c5K3dyQ9
pBfojeKziVXJL1bhRTROrGD+C44Eru6Cp2S79gyfpABzmdC8S1u6wR9MjyQrxs9U9TeSnC2bT0wZ
dyC7HMK7TIjVoarmGdS4WcgZZ7u7vPjlV1c8n/i9qMe6ECjkVfQNvgIQnVU2B342cOvUOdM/EKju
EpohFvUe8d94ppqyjG8x/E00NokaetYhBmLd35Bmr5HTyBJRdormLTaoY6Q6+HcY0LwiHiBUPS77
ZFkWL8R8/aM3JIm38ijF47qgQ/ddlTQZrsYWq6mQo96dIra56amqyyx99Fgtdl2pG5fGj5o3gDz4
hmIL+e1YofL0pxB+9bCeoJPAMXMnsauJcKM1us2ExzWz78a+o5yu0ach+0SWNer2lL4WH9PsL88Q
ZlLxmnOAh3XAnOJuS9GB/0mDJ4QWWEd4jy0ec1OrYtKWsjvRrJnaa9uEGsdjzwaBhXriv7Tor9Em
N0tuE0QN4R8s5Mfme8EDeTp6BpfURi1PbMIi1ERuKY4cNiwyqjkZZJTx/vq5HFhpxaCz9W7Sz60/
+E/axDb9OPuyNb7JDj7CqjAMd6D72+RbjYWxVLqryImWpDJdrhoYwu1ckSa6GSeXSsSBpLvnIpAX
gCf2M/I/3e260c34w7Kquimd0TprErbtJiYNPJyiSdVxAMujiJ/YiXTfyLvxGOHR2Q2rLO4Qf3w1
eA2rwNQ8YqUzklejYjg+rGZ2YNNzLWmE5pthpMEKQtvXUQtr9SWOsA0FuYtgeEhQ8u8ZzYbzru2b
LsGv2nORJqZMxd3IGNe+FA6AkVVTD7pzYxmxNQYTu5tuQy6ET015JUa8dibEuPK6Lt+gm47tesjh
e+9mr+Hqz6wxctdTSAg9YHjpNJ+UPRlP6TU0xErnv3CtF91d6aOOoZ7Vfrr1SCspkB5v5E+VZ4Dm
H9xnG11YrZUdSYvC+NwbHpqwW/KjEVf0pibV1mw5OEzjOREyo8qgrWNxR7d27hzCcWnNTGCRRDdZ
q5F/LSB+oKGURS9vcvx8HCP9DLxR7GXxGpa0fpgai/t+chw3QZ+M3f/W0fwgh/+NksIUk0POv1ZS
1t/zd/X+50Hpj6/5OSelWcYiykGSHNYShSycOX7OSu0/XM4j9lVDQWbhWPkTQ+7/4Qn+gDmmxekc
JPI/RqWCEhuLQRy9UjZAzP9wVAoc+88nSqZf9jLHtXQDuCOO3N+4ZFk6xKnBvGU/OVP8KlNwRmun
FqpfjUDuAxAQhdzWzXSXV+asAsoyA50TOLxkvd7iYS3pXyCb+homPXvGsmRLwH2qvo+SMZDHN8fx
hIUzj+RdSbyb5SH/bGmttwYPW2/LiB3pBEcJAokPv5A3MdmHhW0/plKVECvkfMlTG8OD15Oucnk8
0JlH/+fRMXTAwhVd1xr6K34I6ARsU9rT2FCY4BQCAXO0053il0OVbp364M5JeKg0HPwwYUhjdsnn
1G201yQvtKeoKSGyUeDL/t2M2MfV9DF4XX1LK6cHVLe7H7zom61lvMiQV2rE5r1lTtnW97kFpyvo
IirlTo+yjxr/JRlsn+7cUp/lhq5dCvEaWW+bmZ8eD+a9I0YQw668kVUjyLaZ9+Apnii3uKHxslzF
Y/kINYWxgqIYJc/KAcuYWv5REJEtzpZXv4YFYdrZkCPVD9FngEOHxSG1Wmyd2ZR9boCzcjyoHsdU
m9+yvNTXtYihMXp1v2WuOATk1wMuwadRhERrOc1QX7n8Cs3KsfnWqLNo27Or34pM0zh5ZnQedH7+
Uk299cKjs9yJMocazL4RdAohSDoIWWR1Wpbn+g71cKbNT2OmMTXvlWW0T5Q5DAjtLOeBqAHCeSZl
zsreh97Mym7L5pYmwvbVyrwnp0uqXTWCjDfYkJ+dkO7Z2fWNPfQGcDW595zPtdZgtlTPFCkv4ybs
2AGbJ1p2/LD/qulNWwZuo4t7aebiUsAhIORoxqPHqIN5Wx6XjwJhbSPakpkqc5CHLpf+tvNCyntE
zNrKnUMkc0jWcc4iNBQj6em2ERiuotpgqLrEtFMG9yvpDVTGm8bYnyLMgP2WKaT9zBYgOVmFo38m
ZjusO7qBAlKDdMDavJfV1vA4jWLUnvSTmmhLOVQ4Ble2ncrpQyvtWdt5KCrhx+S76iY3W+JFUWll
mxwfUgsVPcJWmBqP18fXfyXzv3nQU/rA8/dfP+j/p03mqnz/1RDz40t+6uVLsR+quAAswsEae8s/
nvOLlA5i3llyBdfUA0/znw/6pfOPr/ppllnWgJ96uUHnH/YVvh0kYJ8o4n8S8zN/M5FQe4mQZCwZ
CTIO1j+VI8AX7Loxc9TZSOp8bJAulCzyJVhPSJhN8+CR4Et/VOBlZpEX+ifJGmVssmtTnvmjNo/9
LhHUvE3bmkY990fBXuJgeXVk0KdlckWxjla55cZEO6LYZ2IOqZRGxbRtmsVwYAEoSNOuZrp7ZX1T
5gSgKG9JKFDyvbo822E6HiuNceABm/t0M1lh+JSKpj6WmvOqddWwU9XgMj4f/TVG0/qcFlSSAjno
SdvamfkUOwmOviTu1XL8W85KsHt9/NYNO7K8nfFnOBgUH+ZssN/xpS3RW9kNNwnltO2GkzSLXzss
W0tfRDrJg3HId+PAQ2eNNolnm3STe4G2NKREzHUqmDQN5dOpJ7nDCjn0Ky2HgxQXFgHosFXbdIZa
Ry12yTde+BsMj4dwuDXhB79JNRkPyonLYVex+q7jrqObKKongsVdNM0rbL3tOqUf4VW21vQSzozM
AmzN9XgYK29cCsltXihl8r35GuZpc1YgctEDIUZZ+Bc2DqZnyDJGe1ZVZdRr13LVBrUCVRzSjX1w
ws59Ye45ns2rQJRcxaL4KhwNi4akiUVOahCWzKvEJBa1iWTbwk5LpQspf5Gj7Ks0RS8HMhWan72C
UlDsm0XFGq+ClrloW2pRuYqr4DVdxS/C9whhxqKJwSHR32fbIA5uczcyuE/wyyN5vxPz9glFtAXq
WjXWjwZP7FOGJPmKNdtZhfqAw7gGyoJ9lBPD2mzdW8awKHeLhode7oLyjwGvB/pV5ouivNlCvhs5
arT+7bjogc2iDPaLRhhf5cJqUQ6dXNg1Ge6edCmKy0GGqXmQi9ro2G74eTHtkpRIDf8L7H2ESWTW
IdtFsgHcRZDloNrC3Zo5HdHEGsLukRbsr/qidVKHMK/DqwDKHZAcKhelMpiuEmm0qKWFA/0kWxTU
pcZuN3QxNja7mw38NovaSuAW4bVDgrWtvL00nj5/yWUBHK+Jphf2VsU+vMq3msZQe1Uvqi7zJ6on
qrG8NPCWMZFeBWBzSMLAXlRhA+DPs4PpCbq/z+TfT6JPkqozGsllmD9ki7rcQTfbDbLYyYpMQgvM
BGYNMd172C0oq1eRuiLbzo7NDo3wRCw/BYEi61vm66yujp5/5+g0HWjYY3sZN3iVxslnUyW/pshK
KExKBbaHwJQCKgkqy3wf1fTJzltKOrLIH6FCmm6LL0IwuMpRjQC99M6d4mCIULHKbKef2v+6Rf+t
4w9OSqYT/3pVDKqy/P5VJl97+evK+OPLfp6ADI45HM0d1xRcqszc/rEyuuIPl1MOlZ/48Iwfh6Of
blEmybgOYeqS+PsR7fu5Mlr6HxxVODehSl5X1P9okvwD2PrLUA1/JX5q5lqk9F1bZ7r253kLoizB
RJB6hGAjY23GCS7sufQDW8rXycm+eDo76bpiI88Q0Q9oAOvoCZky9BkwFrr0nrzBy45aLrObsc/P
g2dR4KQ5DINbscp1DYE2ZfTBtpk7ibQKi2Ohr/HWYzvxGn9bQwNGCe79gNHm/RXIx1JUrlKYQhuj
ccdVZPAzGUDAfaFbjRNYo6/TrHsdcp+4QILvq67MwLHTLxCZ9HVe8NczA/c8K2V7qIf2lbx+HcwQ
olYpcvqmCN0XCucfsGF8GSB88rX1a17hGogkHR2Vi0ztmPdGzLJsAqJidRvlRm+bVwdC3EouTY1K
4+WVyJUkuDhdDJp7aFvvwClIooDz1uBZwfZUiNWcZh9mpo0rB4bXqvJaoAIN3zSHZMWANnrmJfA2
YC8qkq5bI2TzVKBTNxhqi2RQaKKFx2a1Ty2KNqscu73TAEgdMuuetLLcLF+ZWoyqEx/L02wusauJ
t6DOBacvacz3UZXf+1POhKfjRyKI2yfb4uSFe8AE/sUvdCXE6XP0nHULHsVdwkRV+TERBN83ojUD
O5wInGQTD18/j76GuWbwPvhPvk7y7HoS6nAVsuwz7UGm5ZihD4QcAcg/hV6YUSlKdq7W8nlbz5xl
lce7J9C1EIlceAra0/UiSZoJr6DVdOvaBcyIHn1fDGDJW91/QlwaENwXALBu3w8Jv1SUZtaBXJm/
NVJQDVVUjEfXhycwoIGtdcnfZYd5ocyGB2bVmRt3OZI7ocNUBi0Qeg9jCc7bF67nj9HPyKqwKQXZ
mXwBss1nP/NvaWiPq8HQyrWSXse2r+JrCt6lziBCZ7qwD/Wm84O2a1+vnzdQEqC0OZeVVLzeKOaS
oTidj74hhtI7Xn7UjeiDm5yrGuc/si5Xp+dyqeDDTQKWoOk5j/lXx0u/CINfhDuP6E2dJZeet4s9
zNPEIGSjGu4Tl0T7UVHadwNMtg58t3t1M76h4/IJez0Xk8fdeH0zwEQPgdL4q3VWfCkohN2EaL7H
3CS1boVctHnWhceJ6OFD0cFxMtnorhTogkDIut7OhWnCcan0ddGCoWzwrG1UFHcnr9PgrGNLOIsG
nlojZ5gOLjclwcJzonADE2DlKqOWkLFGmd1w+NXXQudBgErCaGeKcnCp2Qf1psn9ENuX6+2F23be
60ZvbkaL/WfPjm9V9WRH9YKP24p9AFqxXoJjoy5hMJbbMGP6f/1stYKXr4VA/wZkksjgEihrwJcC
NTS4XuWzm81boAn+jpBZtmEw4m/ZGOb09nCwv14AyxXOLX6fWDPn/YnHGEweubFmf95fP2bZ456T
LZcRSWS5GWAUvteJre3tmJc6o/QHZW9o+9AXPL3s5AsxHz4CI/sgLSnYYnP36Bp3cwEaIzBLvMF6
25dnhm7jxR7tnafSLxpnbYQeJKEwM5cTMHdEP+vanjof6JtsGs+QPPyt63CR4Xwtz1rn89Nh4vLs
LYit83BgaoSoau38OIc9CKTsHBpqCKxOOAHoCbFm4AnOCz7FQTmIPkzCvPWYFDrtuvQ9aFjtERgM
Hm6Kj05zM38X9uY9UFNvNxtQN9GwzU1tDUNAO28dAI9MAtUb3EVuXe0LjydY4YLzuj6bTB+05vWm
ZWY5kDxFgzJkfIfJWl+3tnVvTktlcah5KxsLEcuO4mJqRsBzpIuCDPMxTmEdkcyxxkvvZh+ccHlr
Ju6A63tNdAFWbsG37A0+V6tkA2+Nsltrns0jcInjubkW3oGSYztb4UP0wuajcfnjok833PRQzxKe
J5aWJ1ujbb96umZvSo1tdNW4L0WF+p9p8Z2m+ovL4QXmnRcdp2SEiqXlXW6s2YnpG5OSKZqnRo2G
zDmfP2d2Xgwrhx2Bs/E9o9NW89ymGOOrcU0M0KfmVzef7CjL152H/HXDQLY/JgqX90rAxwthVxlW
jwWcvWNcJfIuhgZGDTTWToLbbTdyLpsyKgDYV7bdhnBlbQRO02jHOuzfNfi+3yis/molOkDPSIzZ
h9cIbeZIrM0zKGl/VHtJGceWoc3o16tWa0QAwo57PrUGbR2xFK3xvoU3vqpmbZsLsG0XbEaey54Z
1+leTrPUXqcIFlNM/3QOoMkXlK+1OcSrZsqa5GIPjokpmJpS7QGwOGlv13n6ZSt292MH82tE5Tcf
ybKvgYLGId1xCcH4v/ch5L5mzmDA+72bTGTWgEgmGYsLWJanvq0ElxV3nQXb8ofrkkb56Hv1f/zc
f0pzLD8XdhIzNU93hf7bfgqrjznBzu33xgLbHRX3oEiyb6UC3TLW2cdfv8rfzFc/XiWuHsgRho/M
8dtPm1WkWZz3+30+cYEsOwE/IzZPy57+43X9Vxr7G2kM0hQf8V8dAvB4vX+r/nQCuH7NP7QxNvOW
8Hwf15axHAH+cQKgZYB9vmPRCE/EiLMAF/HPE4CBl9QUWCvhwFg/5iM/tTHnj6W8lfgVsBABqdb/
T8Qxa7lEfjkA6J7reS5uK9fjxzGsWW6kXwxXMJ9rSsbwKHDMbVK2UgS7pv4V0Qgc7xE4p0seF0Sr
F6c7t+Ousc+CKbDaEKthfkMtZjVBzD/iQPEycVNq+AQZZmgSLYLaSo8ECcS4LJVjuMs86MjJ2Y7U
wFZo5k/Dfh8yevStZ92G5jCj/vRQhGI4kIU9zRmGeReoMHH3QBvYLBVHCmYYkAOnByEJVBaA95tZ
QtAOKge08PSYMjkwaHyzIuXee/HYx/5tkrBRAfe6FP14pgZhqi8FtU19O2sTJe50WwfkLHDW/Pfo
/G8dncEjOtZf3TYvSRslv1mw/98X/Tw523/AEuX7mJyEOQr/cnL2xB8OBkYsjD9wOeL/3zfC/8OC
XgMDijAdG05ujp8n5wWlwxmcpzLLK+Wnzn/EjiNo8Ocbh74f1Glcnw5YKU7Ov9f/LFMP4k6Rsfe8
qUSKGSpvOahgbCunhl2v2Ixl+HkqPTsHSxHFz3oPZMPSRXXCSNpfREUZiN8OWGVcxKJN60JMiKeo
PgGhz5+qElTDigcHRF/JZCocPQ7RzbvOCKZN1i1v8HPXauWLKZ3xri4UF/dgau03hFXyD3FEmzI0
1vcfRpqRLf47pzz+kulY/ot0Ku17NoIJJxVUjN9pQ/FB7ySdpS4ohpu2wPEDEvbErrz2dmyiyycl
SEhTPaL11qWHlLDIBZX2BNugBhqJiLtB7oqAXLXZqmPkZK0RRcaL0Y75us1i73Oe5Z55QiX0eFsq
04TxqqJzWqOb95nDE0E3RbUJKVS1t0ZDNIiD9BeLOvJTpPBT2N5srW1OHq8ths2NbYTIs4yYYX0K
9WKaeGGKCgX1YHV9Ag6tqO/ChZq6A/FqHWDDaG+yy5N1343w/vWOcSDITovY2MCOru4S4LRgf3Bi
0DKBQAwMmwKY0I8W29psSfO2uToXNEZjT23jkbepLRoXiEHVb1ZE7/oVs02gZnmXM4P3AmyB8QQA
Ff/CZCrjibwqQfscsP3Cps6xjLeVNC4dHaNw9mVXs1uoS9wanj0wuaVejzkCVaF49hRHKHwvOfPD
6//NDZrLsGmQSFk14EARUOOCr7HFlJHxK2HGmv6M/c9GGH1Z1JSEx57jnSXGsWSVx5TcrKPR9l+8
KuOJenWNwyKRmEQ84pxcmpbxZIK2jfCBDclOEQlbnLgUB4hY2u/gXfFmcdiHoNGO3XzySxh7tCcY
1Yl4KP6oFGQcR5CFPY4aZKUnmc1wADRv4hdQRgOjz43A1S0TARoUSdqEME1gxKztie7stQcAwFp7
RAnMSzjkmBg7GerRQdYD8wls9vJbmlbAoLLFrGaNy7eNweHkO1gS+KcqjVwSu21N5z9YLB44ppzl
xXuzXDxHJraZoFUjfzJTlXGwCCAexnFx8s+drN+cqNcCC5o6RRW9qd95yeCcrz/Rcfts3A5wpA4q
Z6i0agaT9zfFBPei2gyfGt4GvDSWMgcMO61hvevThOfNImh4cvS2fms4egyrxh5bzIQpR54o7f1N
JmDTHRKRsHcPnV6IgIYIvn8kcl7WhJUUFEHufLJkOmkv198SxlAfsQG0mGiTYOaXtWuHq4yFGMB1
m5cYELKO5a5z1LJyFkMzP9IpSu9OlS8fKUTH5T1Jsf1c5ORXJ5SJClhtxb/7U8KBxvOjzllpFejz
rKKCkckScGNX5Tyh3BT+kFXoxrRNmjr/mGebKzJ1GJwQosMYu4pIcxS7qh9UdXKpKaIxs85G3BWZ
VNi7zXnfzY56wDY93kF/rt8EV5oIOKBQWsGkmlZa38KVLr0+qGrbo7HG1JqBKQDohb4oIxFMbede
KBej8sqf/Bc+TCdmju0aD2k8gdHL265+k1bfhVs3NUeaKXyxS1FNtjP+k0AfIvu+T2T3NdWEwfkQ
6tpL7ufjo+ewW3DNlgvbbFXLi+ENONPzp/Hq4Bgj71V22SH1tLlgQlYuFj6KN8irY27fK3IMX5ua
/OnGKCv8cmSr8dmaHcJVFNFLIDBlpfCa4vCldSlKcXpsDPzAQt0qw7Y2FsgXAItSwGVvQjLXKC/1
QVCBvKtyhKOgZcW4L426fMiHCulvyBbKLgqQ+exXs7vFkTp9txCXjmFLqUw6eMY3jN7zixf1o7sF
4puem9ZJvotmVMip9nRYCs43U8qcCzLkMy699iU2rY7gZSYpFvLBZ0wGMWuozfnZGEvFn43lVveK
aVNG+vydMqeMO0DlKEO2cpEzU3eyVsUcircpS7uTpJCpCUiyGId+brObwjbxByoK41bhKHH2JeEM
Xm5hfjht8Z3sVmxtZgaZ+WqcmulYytG75EoD7Q+IdAPYFTpo5g2dcc4znub3syXiw6D7Ozk443Ye
BA6EJqtvFLjOVab14V05tDxNJndVkuLpH4yyfBWR4nQv/W6mnqCnM6bOwNY8h7WoXlSct490Kt3F
9tA8TCZzVRV1xgMOYvexdGXMZnKU3m0Dl2GfuHm90ZGmXpnJjCe02aeZ7O6nHr8qvg67ane2KpE1
+NxAew3Yf7jx1X6sSdL3tXnXdcuYtqhjMpJ6rDO7nHNoJQTy77t4aegxXWClactkMxXtuALjCu8I
zhQSGEZ29TmsxyIPEArsFAR+3xf7qcnJXmqGlW8GAQDLoyLpyaSW7C0xfb1jKRT6bZ8y0MKCXR8G
R3BVK5F+HlneTyrv+4s09c+q9ZqbGuKPXBlqrNGOmF2dcQunazzo5iPdftZpGlPjPjMc+TFYY/t5
AgrevI8Sce8+cdowOsl2xkaCsycgh/tqTnN4H8dGCDkrA1eBW/sM2l0EyCiYKJ322HdCuyV/TkbX
FBF8M7f4nks1nps5Sakqmsz7NJHDm5c41KDgSLzza9++HXsVuauM1r1mhT+B4nI2+jd62JjlOiZn
cW9llc1IuFfYQnNcqZARjjU9iZ9prLQCu6qfQ2z/x0xvXyRL4ibGLL3uUv3NMKNDqtLurE229apU
JGDgZlMbGHTpbkItjk+IihBUvaq/6d12jzkS1K8LzDpG0OSpWdWYSFUsAbiRdArM2BKY0OEvShY/
7eJYXCo6tKCCysy9mRufwhTfbISfftWalRWUCpS6A3AB2WjgOjBraxOPjs9K4YfzOiK7uiodlvDt
4s8bUbZrce+hFd15fisfK6IqLPTlADctjWWQzeMWBO1wU7XY2Os+enb0Bk4v05G1IUaA5TRdbH0C
E49JWg2MZ9h+bBEsk/VIVVPHFGLU8Ow7CGtTF8d3xdgK6oj06Ulv2+E0dWLpPOcLB7qxbngCDftk
7IBpyMK/F1IfdqTUSMtJ06pPopibh9gu8iGYyk5t+mrB2MeqMo69lfaUjjnIhKFz8GTqnassmp71
DuL7yi76FxpoXlP87IFtI1OtmCpHz0Pto+x1IxasphNHB37iftQjAnJ+7G2d3uFzkOBvnVVBMxLR
CLd3WmrpYps7oZBZUDMm31pJz+qYxz5YZrcAFwkn4qX2eeFDPbaPYVq5225swnTDcqj2XgrSAXRG
RkaddPXYGg9ghEowj2ls0ToVdSdI/JZY6fHUn8bWqrbKNGl342vGG7cYYy+A1jR8S5ve+fDyWG2S
zLHnfUwa4Wvtus3eb5ky5cvWqi46UsfDRE2RZeBdJKHtbBKtqTcpmQZ69jyQZ7VhrqnqkQGOc3qQ
aIg/ZWkxXObOq8Uz61t2I8tcYHNkwFHcQWikRyCzq4e+GCPnAVFNzIGt+bQTyJRtQamsL5lh6tHW
d0pAtYPOXjBzjOw2YpFF+xvP5J+7zdRn/hikuMvuO7YBN2Ze1zx5JxG9usVASfYsyJOHlv8W9Ub1
MJOfqFdFFMO26qez3TGiacq4oUQQIZM5gN0fRZXL02g01D1BU7szbNk9xao4NrjDa28e141vNoTJ
q+4rUCmdqX3TwgC1w10beS9s1OhD6bA/u611n9LIQ45/yLJsm45FlB9p7aJ7MfHneVop5m4poa2y
SlcFfP+HXuj1lzErcmAIvpkP5CshNImy5w0R4XzO+lYrvk7D2N1p/jTfajH1QpuIuUD/xZP1U91P
ZeauIGuQ7dpRaCg0XM/OromF+1AZ+ada5GN8KvPGDc+i1N9xptQ3I0TjVeJxLRwylYR8zukEqQOO
oftA4M/WPyUF/69Vq6V08a6qOzzWoP/I9QR2rT7NsVUFFo1IkXsXmXVzx+qHm4MVVO1/Ocn/GxLo
UkXqwWcXBkIo5bi/KUqRr3rmhOxr3ba1DkpwEoW5Zj7B26QvqzWSvwm+2r+roBQ1CUC4JDNd3WKr
wIz9VwkLWy5RYb2r9mXR+mdJz95bx4P5PdOI5WJu7L/GuW5Zl2jwesGY1hHhFHSGFhc3qZ2Sh9G4
sTdOU1rt7TX1ASB2ro+tafgvQyxJWGfU0KwYAoVs2xgvf9MjsrAc6C05P5qOhnOqGbN2n5ASe5N1
ar9XqFnysSOK1W1nCSG3o3zMEdbnmfNEBmxj5MAWhbZgrx9xFiH4ZDwVrqjfVD5Rw8EM/sObB1ya
fsSOXjYdf98x6W7SC2scIUeMrrY8O3UOWIYW3s8atR9bP+XgsPOiqt1P/MX/Ze9MtuM20iz8Kv0C
8AnMwBaJHJicR0nc4JASCSAwIzA/fX9Iy9US7bbK3dvayHVcFpHJRAb+4d7vttdWVevOvk10jC5K
96ovp164cBr96u8/dKY7P44RkVKTs2wxqYEsRLbuxzFiRoUcOatpxGaXR6eZytUFDpwwPvv7C613
zw/zyt8vtDrDUBUiAf94d3ktHVyTc6E8yfmIaw+vGnx8Ph++e9aLIkFlDayZaELIqq+//NOre8Tf
+j6ALRLy/I88qFqbdRcsERhXWRsPzjiCiW1SMqbKvD1Uk8ZVnc6lCdDGgrbt7y+urxbjn987bAHg
TT7wJ1QbH987KRsavPu2OrB75qdj1eytSzdDcFVKpHIhYe68+YFMLGgwNTWqaEkKIVs2dvNDbE36
w+kF/Wcp8IulgInQ828Fsw9vSIOUenv7cS3w/W99n296+m/I5Fxu4t+p3t99Eb74jSYdAzT3N+JX
/vzXToABJuI3tlncAkw4TzCyP3YCFqogjN2M6bz17GUY+Q8Es9bJZf3jjeYZ3OJIfAVucaKQvQ9H
uMv4RUtGuzzThox7bQ/2E78fhe2Is70rBEafVfI0XnQGyJhCNXOoq1UxH0fuoSkswgPtSBVbdh5M
txrLeZgykW2dVIABjx3QVWNrQmNxps/FNDVNODMcfvFhPZ6hDIB85dvjpmG1uXUj91tf1t3ZYKp4
b6cluAYPF5weZQB80dHu50Fg/8JMUgWLP5HVlTTFJi89MpjkXH226sZ7KVtVnPWkJOzIpdz1ynWR
hwxiMwAnv9Yhwx5KfMAPBlYyosmVxRCMo6f6nOh9szcGbTmCCYKsRBfnvEaeWycB0ZF5Qzsex9TM
c/fIhsO7wOws7vqxNcIyd2+HXvcvBfLd0Cvgz+SJWtnJGRQvt6f8Shu2uQQC7hESlocxBU3ZmvNt
VVdoiUqj3Dl4w9iSDPp16frHuMxCu5qyG5BNGvxTIwt0EK3bPFYEUQEku2+FSUxtY4mNWCzrwpeT
OuvVgvxAW/SjlSXaMVfk/QHtWzaJBsuMXqa6bJzETbYNBhXEHmP/wDzL2jL4cy9i3Ch7q9YLDBym
zU9Vy209GOrSTbUoIEXtwZmK6euc9XRmo0xQDmXqdskiftDs5BTWrLW1eprvrFS6rz3i37qcnwVC
p71em/JA7hvMKjwLT8h8qh1pCM43mrhsvqSEkJexXTC8Ii4ClMjUMRWlIwjTxPMOymnbXQM4NJzZ
ozEutY0g9jrKnbn1X722HN/jcfZ3AKyZmzcEyW753li31jyq/GKW9WOCt/URWO78omGnQQy12OJS
q2CeeatFtSoEH3Lq01fXwKYCx4hgqC2Zd4yEU16b+kAXM+qPyaQx/dZMq6HHq7LbqWLVTh2Iwpli
5NxqUtRGNcx2kBi6VriHXuvTmUU9c4rAJ8Uj2yz9NB6Rbe9kaQx+sKydE8FJHuyFJk4IBTVo33u4
0+VC/BQUrl6UGxJ2MSQTCWxAL2XSqPQCQK6xFDfESB58u8mCpC+by9YxXsj8o5JsTlVlTX3ppK27
jsr36Ct07Uz9Xohit5eUpYM/lv7XBd8KNWtE+bqshazqcd989U/1rUWlW3pd/2jXk3nTesSi9ls4
7w9WpOTWb3t9G+elfxwr5liBT5LeHNaJU9/Vk1aARCbXIz7AHs7aR4ORSjaFBIOWXRKWWOHdI2A7
9ERhQQ4f7hvX4fdeDPWyixxJQ4svPRJflqQZu41A9XzVMAxwPwkAaQ24AfyKtyW5MtE3+NDgV9PF
DzjhiMewNGsr+uqeO9emI/OLHrIf/TGZ1UPOw1R0vnxlQDBrB68ccOvaFRMm9Hp9T2ZZfyLWTAnP
25HF51Mx1xQfOgpNlG4zOwc9oYcNsD1ON2XnWt/o67psb0TTAJR5blxk/lpKK4jpP/K3pZ1xySWP
qReKidKPwHi4g9DdmQaKkQBdzj6e310WrbsEH2dpCLtKEsGIQby6dqGeVM66D0rM7gSWEWEFlTOI
3cmNt4SdOtfTOvqycbpuBZMXGbQ2v+ONQwjtQz6yh2kxYbfExLRwv5fCH/fSMp1LNBzEUKY+3/vJ
jkI7y61uY/Smu+91A6q7O3j7Kmmzm9LIoVr4UCpb3a4upmQFA9LW7aqxsxiHrdqFYLXTN2GPBiro
pGMcPZfRl4Ztju8qmTN67KTbNq5MbYfgUdwzN5Nbx0DozfTQ1pjcl+WVm/TVnccc6KpzmuGLTfDx
HBimfw4xmVFt0+phthKnuxN8ejmBqAsmVF+buXnlGbUmHljOblzJ1fiZgFgbKEjvWX9E+K+l92iv
tGtr5V6LlYCNjkZdVysVe80nOw6liL6iqrRv5kgPlYtvmKMzOhAWKD5nLgMQSGvel4F1RgXzFwY3
foXpHO/YckmzAmKd1iCsx1k+J0zkj/ZK8mYNsMNOYAXTCfPdmYkORQLAw5Zk7uXG8aXcJkisVF7W
j5Sx3dnsDECO23LZ4zVgyCJ1lOKLwpo1rqxxdqVgx3HRe+epyRHvs+wPseIhVF1J5ROr+sBY6eWx
Ace8Xonmw8o2J5k83uPe9tacU8arOuECHI3w0M0TGn1YKenYY7pLgo/0twFkHux75PQZ9MiDsxLW
18DLrbFS1+uVv05eZL1tyy6/ylY6e79y2vu2a28Yx/gXngvLjl2hvMiSCfMIs4YrhnBMFYzcOeQA
4NmrpRfEjiafopUOHzH05ocoh0pghcf3K0e+WonyaiKmGLkUW1NbQpynXm5fPCD0zaorJdy+u22V
DaLeWmn1ha/822wl2Osry35UMUB24CVoDytxloj4U9TCvtfLAqZi6bqBps2rvT1rvUDo2md2uWJr
Ydi4RMEgzs0TVp+nP5hHcJJU3gnY/UnvHjVGeGgVVaxUYGE491dSvxoYzW0aW5DghbyC8OXYgACK
GIHocsHEJKZTZwGCJ5wvdTt0IZRV+8WY2PdMVkKDSNQnJ0HbZrA2iVaYE/febKUX88iLizROHpQz
1+ntf+r7f4sTjfqedf//rvq5fFHq5WvSq7euUz/W+Mbvf/N7je/4v/mI+NkBfFfq0DV/r/NR/2Nj
RsRvYDJbHXP/U+fDkUOSQzT4qsg/aR/+pWGw9N+Mtf0UBCmv8DlChP5Bnf9xbuJxhdViRx4nFwPh
9vPcxDeh1Wa1Vh+8NH8HCeHvNa+KGDKJ8Red619diTUik2b0VBAsPlwpL63SWiadK+GjZsNQP9dl
RYJclPSbHz6Hvxg+/dWVuAbKWcs1mEes//8Pcqa4g5BAKkB9YMPZE+MtrtVQ4Ilulqd/fCGP/gz/
IpcTXOvnCw2w6eH8LvVhVtk70Iz3SEvfJf/8v1zGXh0ifOJ/+ow6TiyV2CQ303v5SEZJjMcNlW+y
Kf0//Oq4V1GAuawmSW1C9/bTr65mYlQlvKMhKtqLSRCnElWGd9GW8hdvav1JP7WXnu45hsFDyF+H
hB+lM+5A7nDnj/UhGccsQCh7h/nrSdfmJ8IvfqXI/Dgw4i7HJeYgBIVNiArvw9vSqE5YBFc17ulV
16yK9iA9Wi9yDV6EFxeb1GpNWikkZP/8o8PAY5tk0YOM+/j1ctqqN1hf14e6Sat7klNRnfpa9qRJ
/tffX+rj9O30HkHPcyq4AgjlRx1oL/s5rYr6oPVs44u+nrdUz9H931/lL75bHjOLf11lHU/98N0i
6cYatJ6NpeZPNtCv6WkoxvJ4Ut/9/6704bwY4d6yZOJKSd4TTjvJl6Vijv1vfL3En98U0xLPO81O
LIPn7c9vivhI2ysQCx1obKuwFgNC3bnuiF222Gf7kSAEi6H1rgGGfxCEXhOTCXTTbKzyODS2Q4ov
gesgs2PYdFU5fnWTFMmAjMwz3xX6bhWnz8yAzig4h8vaVVCC6gU5BSVTE1Q1/wlAqmIrMiTuPU+M
gzs15FS3vvGJhSF9SCRJLy6GOYTXBi/ARRVZ4dHYs3/0WOJMMMHUvGYZZ/S64UBm1FnXJeW2h3uw
7Qy3vO80aR3Za41fm4hTXu8I/B4cnatIqzpHo4xoPHG9pNrOVi5eJZOCTap4PZrhWy8g+Ak1GiA4
VAyjWe0sVdjZJMhtBjOi1dd79lVBg4MBxT4epUZEIHsavAlaW2vYdXh3S8HBVUgXhVVH+hkOI/pT
FIJbx+ERULoTEckknJAOzl7haFFc72W7IHgScCS8VW1Cxwb2LRfGpzgZ7PMp1uVz7FX5E0H1FJKK
0XkD25joL35Q4I56/aUu4PHxmgYqp8QFwLAxTSZb30VAGlGsT2r0bBp+wAmalnbPEb+a80Q29bXT
y3dsOijT6Fs+FV76TkpKdN85YLvG9WhM1CqSyQ1kNG0u6NXA0ubJDbbt6U5OqXXGid5hgyjS/RDj
e6AMoPymbS+Pabx2Lixg06vYBK8nnbh8BwIPPrOS/BL7HHy3oY24j063fc4u+bhgAbjA3V1uyZrh
bfZYmVD3M30DWv3gLQYanpisOhKUJh6x4DHDyE5WfBerazLKl9bJ92nJCgEAJPvQ0EkIrEqiGr0b
kEe0SSVMY9RsomwvNMLjPnlwGODSZ0Rlu0l15D2i7+g4ORFDNgcL4+9TZSCFM8uK+8duxYrEt1ij
BZBcyZru10zuFvZXgIGZj6Ajrs9mRlEjbtBiQvywL/tPChJ3WFti0TaDxSNumXGUdGaNk9xGWJc8
daUWD/veK+WLPxraDvgQ8fVupcNn9zGnK6SRdyPop8/I9rK9XfcdGWlaS7adrE172S7EFDRBq2Ic
6A7JaK+LD6PJWPhu0fSBdAXDoR4Hl7URkhz73J2Z5RdTxYtte41tsbDSGSkXxDo945OwExKYGtwL
xymKS+AtmACzVr4byPVw1TjmkRei7/S4mEONHMMxTAonAYzrk5IX5/5eanxCvcmjrzc51RIPIoyN
8Rr0FLiyMGHe9VYiYDgAlBmC2Umc5cLS+8+1moe9WVSkdvs9N8IC0+k4Wum7itBoNyCp2GoR0t3G
b13futjpp3vyVQ/kdbz2yZwei9LB8Idm8JxHoXub9Hwp9ZKXJfR8uBywO23jjO+5hRY8MEhb+uTp
9XIOxnBXLG6+iSG5dRuoAioDrA8/Ezc8NzWn4nST5PUclr30r02Kyl2j8a3PVr7+MNQRXj85b5eW
060YyZTU1+duDc88hP72AhLXu8bpZL/k8GZuTcQfVxVinAdsjeZx6rmjMg7U5x4M+EbkoO6GkreP
IZyvUYGJ9Lor+/Gr0lrI2zEhlJsEjMqt7oDFsUT+YtsclG3L+eEkmnu7pIADjLadQ1RIbKlss/du
oyprL/SxX+2Pa6XV+6QV5mhnQjlj8C+MHgDlyKWhkrDoUx5TEdZ6X4GbE90HSwKYD/NkWGtrENC1
WXeEjY0mM0PYh9cKFECQVgbqATY3nORN0pN9pTPydfntpJEP5sphcHY6dQGxfukyT38TTMkDkvPY
4ArgulnUpVfSnuLdMCfwbUYqCfrUzr6Ssb1TllzI4VjNmoQ575uumujxneqRzC3/emHGHIKbaxE0
rlhJPmHYOmgzDsQalg9DHUcbjyX+MVr6gi09Z48Wc3oAr92W2UC+3kBa285kuAGIZUivzMgQr77e
d+eDRpg8kP1rj/kVk1m0HBLh677wY+2ya9NrMzWJxpMS//2UdJeRXD6lwhw/easjh8yWlGxhHdKa
n5IEwfT+utba6CbPyHtsizA1E4y5EdLpLn3k+/zUDiI+GF6FOTYumg3mtframpWR81gkeMyxXjUb
c5Ph8tDLgB2daWmSPzVswo60+P6TKDz9IQXzjlWQj5Q53FpbOJbC4chnsKP3wknvTIRYeVa5QRww
9YcCmXq7L4kzMfSkBh9wCjlBN8BhJmnyGm4RiXxLj0V2VsLM9wMifWn0T6Ep6C0W5Bm1mRaBicGT
YJVTyEpdGI+qMIrj2JjFscKIRxiL1zdHc+XB97+z4aPfSfHzaEzFwsMnbzn/Cmyfd40xpmMo0ACQ
LZEOpJyOEqchap8iGryjNSCcIVaD6Z25oRZve3aifuu+q1kmQIdQ2r7VtrPSa2P3bGKtQaDjyTZm
MqrYNupkJvMQNuFlbTsgVg65yC0iMb/fKC+W265OWqQsZo9dg7NHPXusebBiTPn9KM0pD9g+M9Gk
uGYlVLvzcCyJcAzTWrxCEz3UJE0EzFmY0dhasjMcvl8cHMMtHCA4xWapybBDCBNoljHv+Z4aeGSl
mnHuet3BaPDAIrd5QaZDWvuIN9IQFY5It9E/w4fCGMgzWg+mGPcaVAbEvH5uLld8XeOvce7qPTZx
HHi5i7Fd5pp2lk628HYujLsssByObyumOqFbskZkIH7OSI03fMh6pMobb7aHXygZVk/Dz40Rfml6
f4FNAAryCS7/Y4WtliVGpCryQ8MDNHSMcbjs4l64QFyoEzpKy6uZzVyCNZm6IvNblP6tYZ9Dyo3T
AGzxLxq1D0xxXEm8HiYEusuEgmb3Q5PrIj7lO8DraQv9qRfzeZtxpo5u+lLm/R3bAX3394X/Wm3/
1Bn6gg2nwZVQxjLn+LB4VNZgF/FIDsrQUISVEVK502q9LJPqXGOx/Qs1gf6n8n+9oGuz4mSfb+IO
+bn8L1sKHMvJcg6UhnE/p0QFN7gEyC3b4qXTKqSZKqEetL3x5vTYQYyJpCJBzr9L9FzbRBk6hGpp
hv2keK7//e/D/KvXZ69OMBwvgknSh/akntJK86yeCIuisI79oIr3ymz4To3dqEQRwP+atnmO4J04
Jr27GqC2BFDY6+tap9BOeROUMiWhyiTazqzxApWiV9rkc2+fW0bqX5QAjS4yBy11NzRsJbo+sg9x
xKlsTjSuW8TD0b0J+v8Fz8+6tOKPvafp7i0DcR7AEdjiJ5Gm8vn0VCxLfIqbccES+ovfhf7Bqrbe
jbpNRSlW/p8PN+rnzyoGYyx5ehHt6KBBt8EhgceVhLab1ucmdbUDk9gBIXti7OwWI07cdr/ik//p
9gSj5xk2LwSeBzSAn18BSSqjU0PBPfj022wy4op04vFXx8CfJhYoSxhUGDiLLGIVPn7mfdoP6ASr
9OBYFM8nF0JZw5hqDLiXgbOqzmdJ88CGYPj89/eb8effMSWKuc5/sGVgcv9wv816ZgF7GpODpTAz
HHKr8i80VlbPRU9prIjunK99DXk8aKInIhibd0IQRvK6BxvtdFUmbCFjpLpkhvXo3eOVG2BB5zxQ
f/sXsirVN3TsUXemRYrG9fTq/6NH+YUeBYml4Gj+3+fV+7cKv93Lj5Pq73/nDzWK+G3FYPqWK4yT
JIV78vuk2rN/Y0OK5sRl0Om4p1iTPwhunFZ/KFDQrfAcXCMB2eGs6fL/YDDN2fvhi8bhD3fGZ0SO
gtCwnfVY/GHU5BsVFOnKyw+mF38Z2RVRcGXVlunXZ0ho9y2poSUE5c9eoX+GmbSOWWa0t8MRSb+3
XbTGODNJWz9TJNcFpQ7py2ccsm9nAQNMa0gSHvz2fY4GJ6yYfISVp8SFFuf1M4ZdcacZyK8XYIbk
HY3LpvbSdBeRiUT/5t4B/vRuxiUNM68rzktKMH5ajwJ0bJqt0gwidtGMHkXXbpqhuKYyRVHdWV2A
1PAMo8pya6vIpkwZ3Q0Kjv6BUxj/6TxFAMGZXViafjsupr1XXfzJsdjrQw/L9yiOk8tOpPq5ZO+/
EaJMbyDjtFtbc5obz3S3Vpo/9RPVEcsv6PMOzZY7vGCjwYFhDmOIdWR6TeF/nmejtQSmv1RIExpn
b6tRbFurdfcjvOTNaOU8U0zzWydRI1u9EYUIj7Hjuf2LMcxYcbvhKP0M3HNKdysBku+Xroy3fKrB
CIbkrmjUrstnsMradYSVZNtrzXSoTfKwJjr3O7828s/dYNefAHXuWD7fwvIs7jLO/Is099o+kJSd
6CT7/LKtMWZsDQ+5ToMF5XO/VOltZmLpM5W2jnRKnrp1PLT3gAyie4M0yXMrmxdWeIV9am8aEAR1
etWy0P8c+QYiVJs2YCrMjHRbcs4AQGC9SQYftvWIM4ckEe/WXUfTiKE5cXMDDnRnevUXFxmLQ37H
kD+VBGye24jB9wJ5/pVV4jQE55wzD4pF3V64jeGFoI6xNaS+wQL81G2j06cLUevYbKlEeSRwoqd1
90q3IdwyowLRKyJGmHoxXALPuzPwzzy7SJCc8DRtsI0UN9+aN+CZdNhTwWhZR556ZTpTdW5R/1/E
0ySf65p9BMF0bhrv8Mfpu4Kpw5Zeabqhbk0xcGZxSaSchS40BSG4jMzFTYw5CKFTZo3t6m9shJk/
zeksXtsef5xmmr3cxKrjt9pW/DfJMN3wC2RyM82Mjigm9YcBP9QR0gb+MIPo4lCU8XxjsN98snsg
QgebeY0Mmjme75jm8RqLSkx3GVIhni62k23Mmc+h9nJ+IHzXpEHfTrM/D5TjaIDqLwnfv33KroTM
ctJ1w2hKmaa6SZc/UfJQIANX+kZCA1OG3qzfMNhNN1Ff1denVyYjWXs7lFn8+Jxx8G28rMNOu2Wc
aUaJd2utO1fy54r3vEisY2mX/YOS1oi/HMA0BRVvnHKblUVvd4/uRH4kUGrIeDYGYBV6ZjVvha/o
gUdLPp/uNBi+XA2xBDMtfaZcTycmDPiLq+uxZlbGJFT2G3tp8ieLEdensdSou7rCcm/Jr7bOqowJ
F15Zhg8tbFoj7l2LcTUfat8zhQbow6dmAGbZ4aHsvp3ahFJUzrWnO/M5j1vjLkLocDc2WrFNuCMJ
0fbt6Nk31mLeLnhml9HEDxoYCrUu6vRdHifa/amoXRxZ3RPC7WM4Qwp9+rSKsUBIE6+GRpVFZbfR
8fRuKslvbqaTuNAbZUUBpKNkCJ2YH98TScnwduKuX/gj9SD7AXTcGE2VbpRcrlSZXA3NTNaeemCC
XQWDXT2XMO+RW88b37s0uv5ajPFNMggkYV1yKGT7bo/+uY8TIOg0zFSGezcpc2cOyZ4x7VPcKgdl
0YSpDstJUEc2lTwhhvWM+8koq7uO5xhjArNCWJHqzp1Vy0elS/3KGTjDM2ZUhBjW5kZ3idJIi/kq
Bbo5ThLwYHU0Sze60TttutYnAwx6Fc/U5J6T7J0qWx2Tg7UlFwtbEBanwzCAFOoYQybMxPVvZcxo
pjHeGvw3502S1udy6dW2NAr9zDTsr63eHfCN3+JAZ7Iy9OY1YeTRFy02PjMq+zr3BE8uJfkf+ZB3
QTFjvdYKcw6lWggzhLM/bGrHYedkWtYG5tXyrRjsjYHuIrDJu96x3rgvZV8ffTfbmxJZkG0vfMCp
o++mhp5LjnNGT6A/OjNaOJd002yaizMyBszDyCEcCq+v8bdj1xI+wefxQmB5VX1pkMQHU1mJCxKz
3GPLjb+XM2Yde4i+CJ1pDVwmZOHzuzmjB0s99y01oF5bDEyeXUdj15JlD52u5Ash8yaGq4GoBLMh
96HHOANEvltBE1YTDFgzwskc0DVLPJyYw4W1YTGBlvC+KdQ3bJ8R/ExvvpqSdqy3Zkx+MCZnQ8xI
/RCsoZwrLyrduco582+5rcBtOpF+Yy6ztR0Z04Pq7DVJjnKGvAOhDcAvo35TNmMGQFhnc1FlmLXr
lx44eNh4yg+lPnwWEYwtUfG0943G3sP9+Sos8QWd1l7MTfTIXmIOTESgjB2JXKgYfFwyNH+M5lJs
HL6GQJfL+DNuXBwDygw7XXgXcN7iLUWC981y7eHOtVP9MYOaTA2B8HWjLGc+jl00klyGTHHaxIN8
lOuKxVJW8abgW7918HeOQESx3cSKONyB7Fue6eMuU/zduCCFYunElYuJ6ZacmQnQT0NlZWp2MNat
d1UP9fhcijl/HtnvX2GYqjY2FVaAd3QJcaVXnORd2rubpLQbmuLCQ3lHd3YxELihHxUplhgV1QIZ
0G/6nRc3KG06LwZFMGnXjt56QD2MqeFDROETtbGG7UL2F67dWtwxJYyjqrHr1YYxMvud+uqqQt9w
tOwCgjepHGD3mujJb9LubsQQLreLasoy6PxSu+pizz6jUsj2uqiabTphbmXqX+GZa6f3sjCMa72I
u8exTccDsVbNJ4f5KZOhGb3y4ieb0R1hR1l1SkgG6cEFVVgxDNpRVBxg2KqaQxXZalO3ndzIaI52
FUhzXlbe7Fmpvboq9wLVRuN1hhv9so3KFnISPtDGwGzVj1mEmLG9nCq5szRtz9jF2eTe8kW2bcUk
ohxIHB2bdrPomU52rMp3hSWYs7WZtV+q5XJKk3nfMsYMjB4guZ2r4WbJqPGyoVI8uQbveh6b/L6R
Cl8aSPMvbOuuoCmqN4Y5FCDO3O382ol3fR7VyFkb5nxEG4UQUviKgycIBk/c8QSt0CJPfVDTAAcK
muuTWU/7aZziUJnL/UxLezWlBnI/z5P7udT3zpiqTa4j3Byq+K2Z5r3Z8cgbmgonair77SSm6ZgO
umLVpqIzoHYXadzcWZGNNzPy5Nm8ONN5JNmudKHUkkzfOuZy52ecrvq524NPG7ZyJdzW+6wYZXxr
OrIJ+QrTwRIXNeKhXmNvYx4JcYNWPPNFPLOixWkDRpj6d7mwKVXIZYuLzN7OSg7h5NWGDGxc/jIP
eG4zFSqcNDMCFQ/J/DXJANJbAUaiymCjUXyaCusW1uywK0pmowzxxnsWtctWnxd1FUsbbfNgW5ed
vXxuFjPdLrVzR060tpFLBxTfL40wR8F33bi1/apQJW+kUS6vutK7y7FwtV2qD29tPBvb0TaGS28Y
zJB8BetoTXQ/QHrVjT/mxsXoOs1dTKmyNaLeDGfNfcaRHBHP3MuXsYvnTaq1WA7JozoWWuoEsRRi
k2Ev2oChnuBJeAmPyhrmc2ele4aDD77WTYGdWeeLSaHNpOkbosohsJoCZSXy2byy8FcZkCu71D/O
8eKUW6mvRX88t92rsMbum5vZ8mIcS0Udr6yDCUXoDDjkvRh6X8DvHBZt3TBnZ8sSIbZekB9fWGmr
3ZJcsnzKifG6VEnxlQY0JpmKwW/N/AuMJYgUxnVl8rUpCp76WlN8cwfiL1EWdR1RRumwa3XRfqF8
cbYGNJI7shHRvpv6nQl04RrCYExyLYz8I0EWTejOGK2nvhyfnH7sz5samN6SDx6g/7nLr7OyceG7
eGbyWjaKMORIpqzG9IRHgWCwjrs19SrqAEzy37xYcHBAFtDvyKD2PnWtW39ZzKJ8XZJKYNOJTIuN
FNJ+Ep/EWD6UFP1bW1+886hie6Q4GEmuWs7SGcxjPdJksZXNrlLmYF/0DnqH07ikS9jMXCBtyrEK
WIpwC8UUJbLyIJOUqd89EKPRks1E1kJJbigq07Rb5s2Uoh1HJqk6eN+NGt7ZUxUH14QR0DYocyat
hA9DzpSaI0ThprrI2r6gz2q9O6cQw02cdPWdKX0C0eE24Ua0tMCOK/IJIjMNpe+REpakjzR+Uej6
SbXT5Bpq7Gjxf/jE//VvQZbWCeTfTn2uqrZL/it8yarup9HP97/4ffTjw0VyGGrYbKb5Ahk6s5jv
ox9dWLDLwOdhd/Jc/sE08A9AGegy5rBYLx2gwQhXGRh9HwVZ9m/IugTkYoFUyCDB5Z/Mgiz351kQ
U18XhxSyQRfPCTo484MYiFzWWrGNMy4WxJfxsk9Bw3eUMIag9FWXWmf52xq2JDnRns1GFLHN8kVD
T4ytPtUPCvL3RcRr3870P7t4hn7gVou6rOLykLRmf2TyD6ol953zqi+1+6ZUbOHKmEj1FKNTbRXO
PUfA9CiJgaNnrqSGe6WpAhipzcZR7KP4ebTqTZOWPCwi0CKNH9G11FQ8dnzI0uTSMcltQU1TB0kT
Md5pridVhWxeBPrkWj80ilGvh7WJNsk56hYZ35imwyRuvvW2Poa9rBWcnFZuEHXPl9RHhGN1IpwG
8TXhEci8VWnbSErkRGJBJV7xCEdlvEfEUX7y50FuFQBZIJTWNp/a6zajzEWF0b20RmfucrfwNrVd
MwMoHK5fAO7kN2WFXen5SBz79M6NEx6Cur4c6swgy7KaI0rDemCBLK/b2Wc8g6lli1ZHD3rDJ1BG
1FTwwjbDOF2P5KIHpFvl6pil7mWi+6x2zOLOF7Dkusjd48jAFcLQJSISLIBDw6qaCILQiMReSyXJ
3Mn8ZHfDvBm69U3UWRd2vRmFrDLIFWMKRqB4/1pQiJvTVBxr4ATndZvOG8rK7YmFkub1jja7DMFN
EaeHPS9AwXXwI5+5IVWnlxnkAiyR9jSbcKVN0dtbVdWgN/tp2hlW7Acac4gzo0okxOJ6OcNTO4Su
OzYMH3V7Z+A7DtUkrLCk86cpYR/dMzlrWJ1sfRRL9VRb543mnfHkIl3UxhvWq3YMzDzeJ2bv4nDH
MJHn2jaTzUOlnCdvWi4kU6AgHhxrp5Wp2OpiSfZuXZAXIJ9l01l7iSt0M0oKY3j32pFFwZu1rMvT
wbdD7ok1Mj1wRm4Jr41v/Uqizokz+u8YRUUWI7viQQMMNhfMXOyzxpD688xSHl2LOp+07JWmiOy0
xAMnkMr5sAZI4r4rEQnk3AsEIfHsjGvrkCzASVElTeg0+HeZ3pJa0RWrTC0KYR8MG1XNDfoPPsHK
9K2dQ57RLjLlY2s48WUpkmJneq+rmOI4xUBi7NrRHnKQBpSHDtgEN0/TuwLOL92RIwKkaqBnU799
WI1eIZj17G6BrhoqtVwyqMp3nsyYHkYJGW8ZlimbOfe2nBAPdYYmbuCRLFuxZMVWV16y6YnQCBOM
UEFFJtCZbrTRJo294WAA/OjsAXqZJvpQI1X5sSfefdcT8BQalnQ3Dr53GDYn1Mg61LCleGTtLZhN
wD1doUurws3d+P2iE8OWlfeZZs43Ud2Lo94pejcfLRzMXFKWtk7tjeu0y9n08Ju2JhrjHS+Vbkgr
kVM52gXroXxfZc6VZmWvKdH0G1l6+dnQsKHvPUCt7sLvE6EhesIkZ+Riine83zB9x+q/2TuzLUmN
bNv+0KUGGP0r3rtH69Fl5gsjMiOF0Rhg9PD1dxKS7pBU90in3utBWaVURLgHDmbb9l5rLvdMwUWE
o9c9mUF66vETnINlzU5r3KsXZ3o3QqnbyZDA8GUsvK0DOhf+UPgDadU1JTkxtvqHoi+7yMxSgrpT
46dylnlPvsil6Xzgd3w92ZyH0Zs5bjtlyVDdaDaqaWvy5TjTS9+GSeyk7xqhD26g5amtxHT0h7Xd
mvsGrZSetpIZUMiim9k2peaWSrzmdhb+vlfiPSSLKAqwRG0G1bpPsZDJRvkId8i9NHnUDpOjfw4t
YD5/meM7t8k4gReWdY6DAswDPV2sH3UbzR3n+zFUwVFCwKkK8c3z2psscbIT7pHXYGwJmk2ZvhWz
7Z16LELPYTi8FWSboAbwf3pomDdDTHNhTHCQWv3Fd7rmrg7EOa0aBR6zKm4LbB6l2TwUkO23sQ3Y
I9b6l6bpTZrDtMrcpa8OjtOnaPbmbIe5DZNiMTaYsPCfuHYcHgso2q0tv4UzNfnszEeIFNaF7ly/
H8Ss912AN3IKeMVyWZ714KQPbQ6uzGITmgz6CvkY8jxbSbFveteFoe0+cYKSW6/T6WXW7SlpNFUp
cqMo6XoBeYvtBXSO97XIpy9j3MPSnf0PRM3kWCWF3PeiGw8TbON9UsbuBpIHEoVieDATEj+046xv
fLytiS3bdK6Amh5fq2ypdqOX0mUiJIwFrcA4Z7z1IUFf2pg+7JQDvg1s6BQMS8NaQwjKTHTukfU3
PUsEgofEYJUbA8Pd9E2g4IsK+5AyLdkn/mgTN0LDbnJq65D42ds4cM5YjOB57tpLmwMQwTH4i23U
/rkoixjiTQE3rqbr5TIB2FlgzM5Bvbo/galR0lbxHgBVtR2DebHL74XXlt2Lk3ZwCblnDR2Wx2k0
Ugf8d6eDanzt0Hv6PIraazk3au4+FdzHDKNHJKlS5OtDVmXKbe2jFqQuWBu/xln6YvcEenoIjwGZ
BQnKNtDK+OP0Uo8pUwgRu1fbUb7XfK2GqVwYIdhDSxAdZX7gu4SwFKkhi4hM26Vp/pt++L8tr1cA
w/88VP21vN68MzdK/xyORYG9futvBbbvwiQVHkyMVTyPU5Aq+vfZqkPOFQ4IBiNQoylMqaJ/K7BX
XCmyfhs/v2kLvo3v+n3WajOstS0wEBAoGNoSt/UfDFv9f5PAYyQSNi4Fd4UOULfbfx62+jmC86Zo
s+PUrfAMi1A/f7vgkBu3YmiQh3ZDbVYRZFVJPqcA7X3Cno7Kw1vavtyI0SPp114mle9oECX6aBSV
NfKwDbjpoBvZ7YdKXWYDK4cTkTfqTrdApO702GfxeZMpXENSHFKLOcaIEquI8oJeg8IrdxOSy/O1
BFD0tTYXQCsDVCVO/6UV3BBD6GDtJ6aXlGijXGt2z6M+F0F9EIUv8QPnK5sFmTp6rTxLGUTpDjuh
bfHCY71On7o2mK6fGEx6etO1yYR9onkJKpLGlt+gdi/z6ly5TRWcvRCATRsw5Cpg/yGbkyWS4HLl
ndSwVh8QCq6AxVWmSoPMwdtL2dAcTcu2niE6uO++QChbVUZ/ZEhhv6DfxS1MG/DY2ibERk+11l0i
NL9/DUnhNfMKfjSnCrYpP8za9lCHS/uRfWaOl04lntO2AJcYk8QQTXbDl8H4qC5Yu933OVnFPH3C
G+D8wLsdC17NtBPxnJH/C2gORiJy73Dit3ZyXhN8MxROiM9xhNQNpU9PGQCJLGXIDSHgjrZhdhMM
MeXLmE63WZwOJ7sKkTumSIQIfVmvpzfFKzB0AqGz5b7mb379QAHBENGaoHR9Ff36CQ9zD7bWXNr2
C7I/ArjGetVik6OA6hSaF5nKhhL8ChX6W8SDg+TPoC1AdrpFz3UZiXZkJwJCyDlkdtgQfMNPVuGr
cgfOKEqab43XOhxu1GIwURqXXySHKqgoA4nRbK/XjvJoP5fSc2DIMlddRJs9+oDsnIiYOIPGrgKt
4nADTnJc71qC1vb55PTxfq4TftIChQHirVxnrXJCFfM5YCURl3/3u4G7QTQgqKA+dCAgw9m1T5xw
MZEXvg+gtE5abj6OqnIbD9SUSHprmmUMATFtd7V1J5EUjLRPJj5gziHsTL+iOPMMjsK5ZAafbvKw
ABhLa5b7zeKxvKlq8DnHTweKkQ3wYmnj877Tz8Bgtc4SyRxF91yOijuGUq79mCaHlyzZdBKiS7hP
5nCqvzK+nRAWdPZJuYCNiCvgh3Wa0DfES+HOd2hJzQPpcrWD2wJKVvz6eQt/BnjPOf6Ian3Ys/Um
jb0Blb7dc0lGRIUPE1PqB4UG/4K9lYHjJ5UYEgQXrqtquKd1EXDD9L6JZrr0+OvPRwL3UXrw0pmL
NyOhPmiTheMzlnyBNnVkQLBWND2uBGesYqxW+HmiGsQdjS/NmaWAtVFEXjVjNBCALAvp0sscU8Wv
QwDXKSUnELqbOfNVgWlygxmoUJlywtrZxeACngfBTIsjNisImhn7hDUiBNBYhDeLXuk7XTrzE8Au
YdotjICxRu+30n7I9ACmwWjamfWUmcLWLGr/6GGb2HNUApGlJ2NLOonRkECU8/uSzgykbMHaI7Fz
ZzxholG8ITzC01WJinTtuZ3q209ubAqugYQSnuVPxXNQ5tg6FPJEinoPqi2xzME261gyTDO2njtc
ElxBUFJAGTRfJGSuv+agEY8hJu5D3Enx7Nvc80gj4e4Cf28o0RGtOccJFe7JXviFp3w1jBghJmkm
QIb1HNN5qM9J5bsToUDoVc6KDukhM9Gj9w7lz2YY+ZSKNF5BTYKlGRoB91SMNmk1Oix8rE2LnNIc
Q57wqYQcrPs1gtqdx3mLlBpDuzIr7herZRhdrZTjMRyY/6sVaUWQkvWslMX7yRSK9t3AUYknEVXG
fAbBwY/nxNt+AHFFQiBd7u4VTszhnDTy1LWyi1P3zbHHYKf3n/e8Ixy+yaQeRkGt1/u/9z3rrk+H
8BVDO8Yv21yXvWG0dPeIHwwssImfAat2iw2cbPL1fgzXSTkcmvAVgB4f5K9LWtZaqdrWWJWgNseI
Xk5Z0Go0qJS5za62DOvB8Xi6iiIPM4ZEXF4QHkT38XfEIjmvIxxUazNpt5H7z5W1qqTlHUZytV4t
MADl65gkc/7mjjbrROGsq5Q1jMjtJfzmsECEkPV4zSzZi02QlB+lnMJTU5PTFAUaCWQ0xwkrcFhg
PhgXd0VXUz/0m6AKanTVUpaWvCcBfj6y/Nhq3GKYooQAv0WQOymJS3hRZQscVfjxxESpTcPiccmK
n4TdEWOzKTojeWUrbY5l5yo+otJcWWj9xFrLM9lsJUsMZqFRuNkGHoH3UZXqtUqs5kxMIU3zaA5G
+C6e3TwLSOlVuG5E7YpPh0FbX9hjgger9E0mhA2g9UbbNMosZLLuimFve2JkSTaWL6mvobTTk/mm
iY8yRKVv2hXlzmGWgV/GMxD1v6LyOqh5rezri58xTY0fzBWrRxzmW8lQs16he4bnhw+1M0QZPL5Y
rGQ+WDgcPOgSKoKKLRQ+rKqrewbXKOJ5sxf4Dmu1FZ4gu9NvOygvnnayDblm6mh9UmA4ZAQbzvpA
NT8pMT68GHMFx7iZRChFPNBMQnJZy3k/e3PhH0NuywaxTk98lSAeCI24s9wHU+ef2yxkm8MWAoLT
gF6jRuvFWYE2xoq2YcYQnP0Vd1NYa/aZDKpdEjBgi8x6omuQ+/2loe1469OdQ05suNM7MtHsBRDL
C50QXdwABncedY4H0aCzAfV6IaMrQIOG86AJv8sV1NOOoYgWbrKddv10GwDu2c9GFh7NATblTPNj
p4KV/OM4nIR6DES3QSOz+Zbr5X0AWyr3C4Jg9nE6Ykk6voRhVu9pLTYHPx6/YQpbIXT+d/AXMyxR
BrlWocXexkkUic5tHpnfSMqf0mOYDMQo68Wzkfk0Jce2vQ1SuTyqZXY3ld+rfTUbziEOB/+mDlNn
l+j2WYeoA5h+r+ykVunqtltilqhcUZ+QMbVLqBvOvWqsswDTfyQ8tT3lAH9uKnsxN1y0kvm2dp8m
YgQiEFjBzghxdmasWKsGLH9wdLb1qTqNJbfu2QTWRspQ7jl3eqeisWdi3YiSJsfiKAC5HIJ1h0BV
QRMgCfujm/OBtelsfG3jSW+zuglvl8yFcq0ETd3SvGJZg50KDfRFTMK4mT95VsYn2wr5ove9+yRe
xUIs524q9QHCbvUlo3ynvOsxaHJ/i/yZDllw5ORt3JkeIBl2Xh9dpIMe0533WZUrDCu+/27k6stk
aJhcll+ozdA07Xr6htk1+6MZoT3oD+aK9HIRyWDTSJPt4tITjRkznYbS/agB4uxER9SptQLCWK2s
05w19nvcmHRM46qdvlAR76iuycoEJlNukaDku04DH8NBY92x8jdql1YklRqITo7mCixTEodau0LM
XEDu443sDZ+WPzq3sGchCRquXecy+R7zAqyRWzQztbhGxHRNETSg58qUUxz9heDaDxb/ZA8jWG8X
fHPb2BiIo0okQIKoSuwYVZI0WJia1DsGeEhejbwVAdteLLwo7S25beqOEwiSN0761W3a8lykaPJe
a6RUpwXoB8QiUtfBni27Xpr8a+ane08U5suYTAG3OO5AUsdTdy38WEhVGv4IQzu5QW1xJ4eufTNk
2F9UE9x6OYBnNq/4SfXC/BKOILWinrNLd861ntO31qM1eVK5h+bG0NYiepQDBMTg6e/1yIjXoHJK
OLjF93EXjlSza2rARJph8BXhA4s604gRtYsxzibNftdqFghx8PMXtEiFY5h49Qw0XUSvmL39NZCK
XVf06IU2QRrYyR6Lk6su2mz4e1LnmHiaroKtPzQiRPbKkAH5hqTaIoKKQsQbHPamVNfFfDatZbp+
Ri4YfljgkR1xKIbksf2DJ4Hz+Z/8KhydmZnhjBHMpzhGr//9DzrlHhh/WndpdoyrsGi2qqrs6W1x
UHN9ceZlgRmsQqqRqnSL3ItGyK3/qWWId4AO1OF/8KXxLv5i0RmlZ1WL6JKjS0ggE+myTZBthFYs
7iyjlQnFZlwfSBSQcLfreCl3tdfGd0nZWc+B2aNcrVYU2R8aIQ+/Gnb+Ln2LdxPiYXZNynbPgSP8
58tS2n3MiMRJjqWxWhEndv/d6mQBpbp6OLtUUPn0aqE4MobknyCdnwaJP7qIfn15j7cAEpWL81dT
z+znNLUXrslccBTKLD3X7Dg6UOhrlJxBSy32GNjPOVCok7WW36UDo+0yOLoW98iphnyBy9Ml8tit
J+haJ0AwUG1zhiltFtq/v1z/5vsKLWZN/APU0zR966/XawiZkNkGcveSBiLu3nnq24308pqiCSeM
3pRA+Xfe1Op3grXnq+7oVcBHpAMA6fSqSv0P7Ip/S7cJLZC5CL1gY61DyM93/Icb23BXZTJ1A6BT
nPGRZ2Br72hJvSLSpQ4MGB3SUhCIqR0LafAnt6Mcq6YAUsWWvGnbej2DcWX//lLZazPqz58tDTTH
ZRgSWJ9D6z/fWv6AUEo1Wh5RK1GhJhVnrz4KCQ8g0dNP7bZ8QgsUOKe5omxFIli1+XlwxHDtnSFk
8jCM4atpzpyWnc+62Oo4xn4SgBNnoXxPE6xQRbyKqZq111OGOC63horpluR+M/W3M3P3j18Ppaka
p2tPkgiL0FxPAL7XPIchW6aHtY57T8uce2tpgxyhhl9zAvr7yyH+6tDjc/IFvguLvoHjAW/58+WQ
lgF+dvCNgy2B3UWiWkp5DgBucc9MvHsW/vBmRj1vPJWCBMLNpCRva0775WkKaWg/JTajL9THn3wN
h//LxeJPslfmZPfZHrLFypIdmzUmHVlMkh4rAH+AU/x6SHbJgMB1mRWvjjaS5g34RiY85Cyqj89f
9r/2nn+y9zif6VP/cyf69PEu/5RAx2awPtG/NaAtizQ5h4eZW4TwNc+hN/27wsPyIUpBnHWYyDMq
+H/tZ+dT34FiX3jAM9GAcGP9ru+wCKDjAVx9Yiw+vvkftZ8D5y+3MAAlkzrD8yDY4nj9NwsmJDlN
rG3s3bnSMU5JXE76UvozWjfwlLPLQHMSKrdxFZihVzwtae2G3y3h/5RUEk+On4MmtSr72fOsCWSK
kV5c22cAWYiA1mBdeoyJ6JuG1ZbT99xdGVkDf5PJOOoXs9TAVPGzF7a65CFcUqTaWXbnCxmijddF
sE9bWZ5UPNtAXWiaKGiPW3obztaCSb6XqUUoLtXiYw5gpIkyc4xvCnTBNy3zsQPYPo3soxk/sIZ8
c6hePhxm218LoDEHE4jzt0bl5gYRq3fy7PYdphuj6SmQqMl90cjLMsvpaNaVQ4csMO7KjFEegoNh
L4HwMp0GE4P1hTFSb6lh77YFei6RjhnUeSneBp5Yp4dPZ6VkOLSpNOkZrdL3HhHE0JlvhZuGL5M7
zfcM8uxDLcK3aQq83WDOm9ge1KOTGbA++kbcNUo1Jzx9SFWZy92ooRpPLhPr29Ao3sNOo6WvIQEy
sM8vWgEvLCpj+N6yxZ5mQOecW63ipyqY6AHksH6Su4NpPmihWYci/dn3otmF9JW/kNowglNIaUXq
Okg2WhXBNyH6fOf6IGanoHpTqXrTBi9d6pp9Wo7D17gjnhWFL35VzoDIBnxFNvJIAFRE4qprkcIZ
qid/mRwvik1Zn9Y78kUPrbcPrBiIBVaj/IhlRdPJpTnLux/8bWkwDz2Yg+2BMGUkAUCECerVya38
gTyn5T4epblB9KBvJM1utOrm5PIqTM9XKNTByTgwRMqw06fRAzzrqnq+kahkb4FjZXsQLOPD2Ohm
X7bt9KMLHEASdFg68tCM+pewbTNCWkfHOig/G2/Q4qZHcgDamy4O8G5N3ph8SIEHmTwF9yjZyZJo
7mv/YmErqaK08807HF1m5DUh7ESgwpBjNT0lppdt/2pPMxBUbc+CpI5cIwo0OXEI+Dr7QQp3kxuK
I26lRHgZlMK30dUO8x6ku80+JH0l1bwpX3v1uV3m9iVBAKkIIBLwGjBp7YKgCIlfZQiNOOfDg68b
2VKujv848SK7oa0TTQtNWbu2672fmeEbzqM8Ghr/Use420i7kjhRXPM7sCLSRjBp/Mh1vJwZNQ2g
TAdJs6tBWoRfYvwSVo79YOQxaGc/iPc9ucHJpszH+VKNBhDTAEPhOfDysd4qEloIpRDLg++S47sw
yN143lRuu8kWp5Z+5rUwXdKXi7F/daVbkThScgDP4hzyMsXaxahtYqjgZsIBANZJRxmZbSSKEJEW
aqBoaYZ5Zy0DMoQunncpaMeXYdIIoEaNbxzMwFaGMx9J58S3MiibB8/TW4su4HOaG96VM9axKe3l
fqTLBU/BP3PcYWSObmE6pbFCxT161QNHcGNnjRbqnqAO5icAHPWtagfxLITGkG1aemusoTr92Iwn
wJMyPuHP9p+mTIsNLYkN2S7mLQJjvBLV+EhsTLPSkTP4wgGIzZ6PGz+XJOsqtVkUdLhN7NE8Ldr6
wFTp3dWOLk/CGsRJtT2nWKtVtG1r2NR8yIcG3c02Tutnw69Ri9Hq7Z5Q088/IQDWm8Xw5+PM+fkR
QK4iRM7CLoTUXG6s1M0Pfj/V25Q8qMgUS0dmYj+9lOQ47HVdJhsvGLxbcyoh9FYsRGEix21MTOlX
uzLlca7HYmNMRYirsZsNjDGu95VNcDk6YWj8tDLarNMoGY14Tv9LFhvVncPB9dpqz2KWp5hBaPM9
WVSy0xYZO6Ia8LwPEGY2dazlV7Ek3U2jimuL/e0sST/Z2E1TX0SRdA9LidybtuTyYFppeN9Cy9UR
rvpl5yBgOQDZSzdIkYNtS2QVEw7p/ExWC8/oTz96LFObnDWziOJ8JN7Lc40baWB4IflsfKsnUrUZ
tixXLxhDfGiV97UPJM+G7dV0TGgTWGk+3Zb0MViwkNaMbup8ywuCdwKf5GUrLsvDYlbW+6gSB4nR
QsQRS7oYZ3F0B4JxIhNA8lPKMJSm5BKcVFhcadOdqB7MKGzg+e1ykwAsVAluuPXT4XGkOoQC66pN
1isENV4JBqto5zIydDK+otrR59DW/jlhuhywgqJmYd1kqtKZN61v2FegvQ+Ulatp3CwuPRds43Lv
PWczaBRIBER2eemBWHri3JdEnsLAuObYBDFFMJeNbHulw5RJQD/T6+mQdcWutXu1MYP4hvzK/FB5
bX9aPXCIY8x0O0IGO/FAoWFRTAKQu6xpZoXeTUGsbhKGvWxF8fguU7M+GIPpXRbkFj9oXRXfkTAZ
d25L/9BGQbMEzos5O+1dHsYahbsNur0zlkPQ+/3a2BzAu8j+7HrqPVuy7iQzPyHVJq1IGMMM2S+r
MmgykvbMOATlXJo41zYpq4eFUQLgs8Glj5w9WkktviJ8GW9CdmUZ4eEb3qw0NVZkrnuj6jQ7i9Td
VzaKVPS62Eyc18kYnYhUtmKXwu2OfPJ4nmkR1Ad69Pq+DjpmB21t700d/wxwgyJhk/IQtCHjdSwm
x5YD1I10nPFSu3nyhcMTo5QWLkm9FHrrkET0i6uLZ6lKNAB55j/lMGv3nQUAhvc3R15m3w6sqrta
Wt/iFn04zSl5TwvxBrL2fDt5E5IAy3kpdI4TNoN+7BARdUgbwuxhNMXfmn6ekEClzTfk6HgVQmJa
qkEMJ39E9oQc59sIWgbfqbL2Cd2ofLUHFL18N3oXe+psm5EfZMs5DJHo5klxmbqLX3kOo7tKDXdO
USXQt8xqI02/eMkMr3yiqMovpQ7Y6gkY9aN0zIPsfp1jHkIUjndF4uyVZ9cHAtSaW8gT5bacXONA
t0PtTSmSGz8rWXZE1gPRyFIsWWPmPTCYnE7SKfDXcTjbzllGBIIzfmutNVvIb9z6gI9jua+x+25y
l64xwLZyD3RkekdjGKzdi4UiJW89F3FEosvIW+W5brVMP0pwH9/oWWxA/LXvKgnjLW/kF7q0ep9h
SKlI0TKa09yawUZluXFMCN0juk3nkFEtJy9vaexjvAWEshsHpSWDhuQj7ogxwNZMdI3yADoAxWC6
mGf31L10cEwga8JjCBHX7KBjbJ0X1gEMbVSbMiAFL7YN85fAD9yomwlJ6jv8q2Q0JzumXsw45x55
RpE/kkWYM0UgVOUSxyC0dCmyk8lH/a1iEnkUUxzv/LJnUo3fNMc7TWcEc2q71YTSoawlIOKLliYD
BoueM+pd8xGOEd1PLKfZnTV21o+p9ov7BU3wxhxEgc03F/u4XNDPPQVTDKGa6Tvwwx8pbW3Euqos
QvXsT8xVnHPsBml+6aYgrJ4ZsXDVqu5jAg4dhSWVcpQ1nrXYiBYtfyCULSPHMExzfzvLpNwaQLZQ
pWPt/1l7tfwY0eBE1AjuF76n+mYkjFZnMdQnHGNTw2wumJA+BCmcl0Df6pqvRgJcfbV58mzi5fa8
onGbhzhVerxAh9R3ayIp66n8aGLTuq3SKTh5BIvyBHOYuyPF7HmRND019uYPp6iBT8Ilry+xG447
LJ/NtVEgYTIPcbqhavVojpJ5JR5mRthy7I9O0QXragDGTSPDrBxKGDG2cGeSND96DTJev3DFxSxb
59yYNFVS2ko7nL9Q/b1Z2chCeD0zr6uXKR2ct9bKGUgh4cGJSASTYNZe5BuTK4c6IHA3adHNX0c3
vk8yWsCRCVryCbd0sh0gniAk7BfzFu2F2GRd224bBqIAcd3A66M4qaHIsQvTf8HEemK8So3cArs5
TyrLnpOg6L52lJ6cmdrhbi6X5Em5S8tgiosdK5kdjLDj9OUKJe+gUKFgYsA87Ly+Npk1tPopjpXZ
bVNam4ceB/Upb5vy2iXkoSXa0q+NbKwvVh3oL2WVvMbKN28cgYIPr65pHOmi1AQnhFh/+sG8+KGq
nwY5tQhC47r0b0k9dx7Bn737S4OLt14m5lOGNEmjG022/RQ21MgFib37vJiLt8zErxxkY3wgzYXg
yhk11YGjUPeCU2f8GAwSFGs065dWJfWWd1TuswaX0HZqyoXBVedi3gSwFqH/1OTCoYT4jibCpOI3
XELqqml+0H6Qk8vAPObaJCGVmF6wjA/MynYtCKCd8JfwBDIhPcllyW5cOaQnhdLsrmACEYEm5WYy
je9FUC0vDHBiN/Isj1+OOVVFbGc+v+UsFWKdShNCkPmEpc0VdtK+ZloihuJarnWSvXBfNSQwR5Y2
kzOaGwRXVL6bFAvdscxia5NxLMPjXa6FrOU2N65NcZ2WpruuYIApZiwe6zwsU/pL1Y2BurcIIrV3
BZ5++1Zb7AJ4E1qEub308DVGtESWD2MuzfHBCrEBe0im+IGDMb91qA6m5wX6HvurgZTC6x56s7V9
2Io9zToG5nYzjRcuSRMEewRxErZAa1UYcv+PcoZWOvjG75ZkIoDD18/Id6bXv28LWn+ZS5gBlhzI
9y4eQBrg7io5/ONcoibMFUytNd4lRutukWhItEEDn4g6GQHMhOSbUPZhyMTZzt09KFRic6xd4Me3
db/geeh2/KqHkFjPHGHJ37+5vyCtfn1vNObpV/pgd/86sVDWoMlUEONdXTd3fk2tGB/T4R/yyP5/
LwI6hqEIxj3T/+sFcLNu4tA7jHcpNqH1H88o9qVf7f/bkvzfEPIZOq1str9pSSJNxIPQ/gk59Os3
/daVDPx/wS8QdmC5YEjoPvLzfutKhta/XDg78NVDRK7cxDQsf/edCf4TtjPa3aui1ly7ib/1JW3v
XyGUtJXljJAVs9p/xCBChPuXSUNAD3EV2AI/8ukYhmvf8g8jkNRLad9YrTxPGowKetHKjVymk5da
+7R65slytg6DYmT0Wq94W5cNysSDhnm+5QB5bCwVQ9WsMHQti++Q1AmJF3SkaU6PoBmUc7AIRjYe
kfc0b6QPEmU/ALvJiPotPKT4oh2olAGcRkXMaQUJCrlOMNl7j2wnCLhoKJrltFgL6aVlBqmO04SN
3NXKkE3Y6N/ObRvXWHWRqn8Ps9n/8Unk6NAQ7pKFsKhI1kXXgrl0ybW1aDSJm1AQxNOGyrsdyfmL
1NBfW7RdhGVabMcUciYx156VPsFunB8naXZ3TSLUdcXLlDt/qgzk78GUIEp3zYTTXlZfC7cGxpKM
mo5INR+T0QvPAmfWhWX3gFu8MYhtJ/7JLYGwiFaiEuigOTK8cWMmqJ0v3khRFXhYmuLJEpO3Iw/6
WzLM9b2Lkm+Lr9V+6EXWnIZqdrbSEg8gc9utC69yZ8y4nCckTQ+2bxR3djleXZOa1i1IVI/Q+Mof
DODrg+Mjp6CDlV8spYotGGd9HRoW9aiXaXJL2encjbK0eW/90t+Y4w4Ff3UXM436JRu8cD/kDggq
Nw3gzvntFRb9DzfGnkxQSrzxDKkjr+UP6S5vIYinqKFDicrRPZOLjhudXJ+nrGntqz2F08VGFvaQ
tqZ+rHP5HVGyfHcrb9yyaVxoTc1bt2/oOonYYSevjcehmtRT0eSKjlfR3gkbKUXHFdnEYf7YFFl3
Z0zkIaQ8sS/YemPIEPAx57RFgDa5Yme5vFOwxMnWHOLkeQl8eOJFoEWPr6jipF1mGYCMurYuttTm
eTb7j4Kvv096p3j0YbVLNDtxePVTt35kXo5OsQFcjmF4We4cg5ZmVrOj5OZUAdbqy6spuKN9r+9u
RO44K0k7qhvb2VO6Y82csHDSB3RTFESdRLsnrW3t5CSu2fbgbHWejwcK92Rv6P7i2WF7NqV3Owyt
BsKE/ovULAKzgmyi7ioLAMIt9yD821lFfQw1Cqnhq8GOAJDiGgA42sf+hfEglakuwV702YO0m3sD
ppCFYmkbFs6V2qPYlUH9o619/6SyCpMgQBWc79+Uj9EsT0UHjTsVF0KXig2Ml0sxfxhM36PK6qDM
9uYb5FTIL3MYH+txMG5Hoj52REwn28x0vrIYtveCaOI9eh4SfPPEPeHLcV4dzxg3U+a3NC4bE0Wq
4LEyzj4lWxSn4ivpfHrX+6o5FFCnKHzPS5fedArhne4ggQFFKmOOEMwPI9z/aksvV+1GYqb2+ZhN
G4dS6IqRrXisAzc5DRmXeeZUdiIkcHpUU7Ecyg5jXM2GfWBE6t06zXCeG3s8NbMT51sakOPj6HSv
vUV8lqFn946mtSx5wKrWGU1gMwb+2q22OBeTozTaCsmse4cO5XulK3fneUv4nFEV7h309pEM0vhh
toP0HrDBe+nUdGs0zroltd69enBJ0W7M7lvLIPhgKlkjnCnEZZ1J7nEyc0ubSYEtjKzzYpbFw8yy
izyb9a6owDeTWT5/W/oQ1WbM+gzcobvB1DZjrZpSxE2pqZ90AyEHRRON8lLdV5CgwmgIqUsfEjcG
0lNzJmJa4lDsFe5gRi1moVOdDzFdd7KPtlVdhtcu83+pK/q3iYBvjyyTQbUbWPA2DI9jVe2Vqoo3
6OtJJtxUZLUzQUk9Y28tctkHolMkA6CdYHGnnTn1r2iVWss5zkPZgfI2QdMGlaF/IMuv5oj8od7E
osmh/D5vyB2PsmoKYNXSACFDqPEeJzbsJ7uJeUTykVuPTtXgfkGE2pzlgpM6ItfJ/d5x96cbqyd6
bmMZse9EIC/9q0bLzCEBmMIZ43Vw1nNs7IlMK5MjufSnmRjbe8IaiqfAyGw/agbDP8gclPaG2AH5
tQ6cdjcIBzkjYUXvAVV/CLobbAHgu865SWxygSPfqWmHLf+XvTNpbhtJu/V/uXtUIJEYb8TdcBQp
UrNlyxuELNuY5zHx678nWVW3bVV/rq59b1wd0SFRJIFE5nvOec40hIex5qQ7yXEcV9DsAEGwtH8H
1crWXNrWdO7HrrtTs9WYG89VHJ4XaCbgPhzgdyt7XoaPZiib16Y1kxeeybDOyB+fYZQUt+HoBN9N
utyWTZyH8oGOy/GjkeXLTWF6B3CcyFSFdL86ZHgTaCuyGVaDM8KzCDjoONV4KFhtASALS21UrlNo
QcinyKAu9p+HUTknRlP5V8znKZSNAZPECmrodB82tvvMcwTDPLrHbkDiNBj+QAAHLC/i6NAm8/yW
caqxWYwIgARZOd7NHoceku6xcZekblevLKLkL/SEZTcyryMM+2Fve2srAA4dDE32Fcdy9gAv4jEn
fwYCltriA4JVAVsp5mbFwdfcLo1swnU3dT5dah2CwlZZgXmuKRl/cSY1fQv9uPns2/a4A8LMAdeI
AtLPc6OMYyvS8a50WG/AurfGm22q7la1ZYT/0PC7q8FT5Mg9Y6o/B9Fc0mi1hMOhFr2EFZikDaMT
r0g/Nn5i2yu/kv0DnHf4icYsG8BCdX7gnks4YltmrdbK5oTPX07lhteaL2HQh/aWFDS1gQLy+H7I
7eQhDGpzj5DlrUskC7KEvg19RsYMfB0BmlpmlndSU98c6elzN25tmxs1Dh22dS44aufwRQAk2zYm
Xhs3tfqtE9OEtxJdfU8+ot90KOGn3BhBYHjQOTYz6e9D59ktfvS8bF8wU/YMC6OhE+th7qpPmbJq
2jdsTp6rOm2Wby4bqHNooj5Jy/0CWDr44MVl8VpR37mTMSSvDUt8WKzwHsGFmYKMFRFh1jwknumd
g8X2Po9Om4Mnor4NH7uzkJKXSn7xJnTiPhTyOYCsQ0imkDODsRbpswQ5fxX5M/8zW4bMv0plrB78
LGzG9WzF4nUMRotOTqf+zOm8v3cCcEnrdLbMl2FhA7mNzGngWjI7XW7uia9Bg660DQs3ouWySsNP
EEbKD9g33W4nsY9fD92gOFcaRrxZWnqQCxAlhzTK7sxlSD41pXcTqRHmZjHivDYIcg6IS6oP7u0+
MG8GAC+bKCiQIR0Ykbduzt7QF5G3b0DG1CunHe0vgbdYmHeqGu+4rTxkuWJiuCwMKdRadIm5D/Io
uul6a9lO1hIerDQf94vt9JullvluMM3hJFAA3aEtvuHXHOjmHFyivLRnQyaCRbfJ3L79EOFK+OLa
pEDHyoS0wre5aMaTPZxja84OEdssAjShw0gnaaPUXkWZnX6t4QCVKw6fUFtIZbK0EIOtkI0IDc84
0x0z3ptYNDkfhMOpRdNhCpu5/jX5hmAdmewRiykikU01/K5sG3yXSdDECC5R9oneBtGu0I1RAeLE
AXJW15a7RRVdrjND1McJ+8eJd5ifLDtJ3sIl6cF09v1VUTfjLgpkeWjyiNB6tnysFZL2WliifY0Q
aO5k0yCOmUn7O2X7v8advzPuuHx2vzolX7+W3evPZ+Tff+SPM3JgEwLFKYAe7Nh2YP3EZrF+g3di
mfRB+0w6CIH+/zMyJ9kfzsQclgVDNKkNc1h//kFUlAnNz2diGOk0q2E0xR0ofTKp75yVTUjMPI1m
97qwah++Crxg8KmCJ0azHjrCBA22FZZ7ChQKWYU3VakEMQrHNNhFL0QQxGOOtGoUHE1Jbcxbg7pb
O7zywwFKwiBHJo8kCJb6JosxJXm7omUfN930JhCVGQXZm+y13bF/inZ9lxfuCctm95ZF0z28Ko8H
qWV4azt2vV2O1MuBrKGX0lrUo+EvizgtPbTFdYOSyG2mPRjLnqsf9i9IiNxZp53JguO1IFGv8oYi
hjv8Ntlj24TBS5cvEkG2awaxbtsxra/dso3DLSfQTwYRooqXIMK0nYPcSvacEcySOWdZbEHj+bdZ
U7ovjedNDOOq6TOj8PRucXrqUgdCBqw7KCx4tlG7KxkbPgK0Ac5sKfJDiib82e2c5pPVSasiHICp
uwr8t3xWN77ZEiShyEEd+Cc8jzRI3SZOYl7RFS62fSqD9SxN1PVRBs39kJbxtDaVMjf9BBGR8Dtz
6FU1VLRT2KGrVpMgPIlrt7gbePA9z3HB+tmqac8EQ90HnaWORpCSpFeJNRssfkZCSVeafOV6cO7T
DL8MWUTLuEUW5HDvuIRbq1mcAHKVTzH59/3iD9VdxeNsPTLhrtaUzVg0pY7WRwM4DFC1xpK3lR0N
m6DOgTB6nLaIBi/XORNr6p8HCCPkHIetEWuVBz/UTk5yAVWezihdYbN8Nggz7Cg1NPaMtpeDHVvL
m1lY3iFGb3tcSPfdwKWqTpURDQXlIwb2p2FxR4E8N9q9RRL/z/9y7rHH+Gw4enpP2yiPJnB5Y2CX
7REkT0T/WRF2dLBuvD5ssMczzXhgNM7MHuUPtiR4kZht89t/547/4dwRtPiv5o7lV8onXt+NHfXP
/Dl2tH+j3xActubc29JjcPxnGN//DZ4dZ1opvcv48Ac3pPiNjgh6OViKWRRJ6v9rhfV+41Y29Y/9
Maz8JyssA+qfV1jWcin4K2Cfsw/0rb8kCph/JUs8G4dQLvNGNjn9RWkI/XJITOhE8YL+vVKdWtbd
YIwT9B5LnNy4Lc6LG9rzWgiAMaGZjF89LIG3C2Dfz4GZKnRC2gPgudEUt5mrkF0BIInPhUNRnclD
6bZNJlevQa0841X0FwLzBXJ6F+QuuGX/0Wuz/AH783hrjq9F1bILYVT33ENOfaE5bDTWy5jTT5wR
E3vFh0htC0FIRUCUzHm4mSkPn1ey96JsW7tN9iVmXxRhAyswTCtiRHD9VAJntpnZU+XBcNZEdMlu
LVzQuVvLh/lU+TTZtDJIxSr1Abo0QYwqPsdhfJIp1dSQcrwE8HeZuxL7Wla91V1dv1S0LFMGo8gn
UaxzDV1oesNbUb5QKUR3EcdDdY3Q39yrOo1erdhi1piy1BZk+tjy12uXswjIPH+6WZy5ukNdqiCd
+7NeB4vJ2+dzkt34spjvbRpmdrXqN6qrDiz3Ay5GBm9jObQr11b7yUq8O9F0hN9SWbzNXS444Bb+
nesIdOA+7R8lHfV0kHTd1p6UvAqXWoD2MPBIOD0R4lQtw7U/T0l4WDrRHMclj8EPRk5AIZrTeCef
pa5ct4bKn2VRD48D9QurdBDTshqyUXxKvCz81BsYEurJabZlGRinaQF3iRHeXVWgntbTHC60e4vh
Yw4kBwpTQCPoFLbNNdL++D3ATkiHt+qNbNPleDpGu8y3NTa6dFNOAeYEgRx+ZkDYCmhFQ/baXHiQ
HVnVfZTQYLay0qn7nKY0l6wnWDj1KmtkdAdsrBSQbVTyENeZ/GjRbXwfLA6vxrakfRRQOXeUntvX
wkoZu8RDFdP60QNxVIBSrX5sriYlxocoLqh0Iq7/YpRRe+QJGHzDAue1O9fE+AR5bPKTLen64IFR
+jLhRYoq41MaSfcuBv6CC9EH+L8KuiV7s2tQVYyBIf9G5lJsAgfrTFOI8onvMQPp28V33px2506o
+OiBXw62oprwhIaljf9ORcWGy7V68mVj3kZtX8GSbfj/RRXZZ+K+A7Al2jtvUgSqpGNSwV1O47RI
6ZTOoyCw+XhmpFmAzbSO85+qFFHfr+ZgVKmLCQ1AQH4q0RVAMsEg6xegpOzBwpHWwAc1jVId6WdP
r5rJvRMQsZilestaSsZdym6Dxznn7tl285C/0PWhViIPOY96A17ldVZbFf6/znkcBjAAPPhFv+5t
1UD6Tcwbm4HlqccIvCew6Ky6qoMolhEdCMIx2/oSB2HL/fIQgkXjhIy9+sN8GQAy+jXTOy+BWR1s
7Jrx6KO9dGDoc8bCpXNjica4mob22WYocW9kfpAhXTNzlAwfx6h0z5WeRxZ6MpnrGWU9FOqeua91
GPQEs9KzTF91+f3USgydf0w6KXKQQb71ar5IGndXPL1JRTfxTUH0eNAzU5Ph6ZgeEe75TdJo9oOe
rwYMWl09caWa6pimyAJNBS0NKAK/Rs9n9aQ2xoN/CPX0Vug5rqcnugmj3UDPeOl0wL6k574p3fO4
g1itFUPhUk+HQz0nztTXthuv+4XPMOzN6/QyUobHAiOgiz/Ml3kzg2cfENOBdOwbGOScYJX1YOop
dci4mkHarTul6V3PIBvBHbuGuvb0hJvc/OOY0LVVzBRTTnoUbk7ZuLEu83HMluQ4Y3iu+PeoWf99
ks5MHZxfB26ou+71uJ1yxnFv6RG86BS2RtvyGMABjDm2kWcnvL16ecHU0J2DeYLuBpvW4jK6dvWg
34xaC3uhHv7PTbU3nJLaMmYHa+B7y4266AVdJajw0SJCo1TwgPSPAQFrYH6fabnBDdqvXhWbMAQj
6FdF0Gyps8OFWzuz0MssiEdAJip68qCebhzKfzeNFjgWLXVEbqRuci1/qFG0H5aMfk/Dwb1nBcm9
0xoNtwTCSYuOwGwaMQWLZ/E45mF472ipBR88UODKVBvJ10Q37LTJtDSTz+FrrMUaS8s2lhZwEi3l
uFrUGbS800v32GnBZx64dFLD/OhoMYjWM0776Qws0uUvtTLvbWJYwwYyoCl+mNVOqiXYDZOXfye1
V94s07bT8tPU2yhRrRalWGOMU9onKFUNuK4HOinyTaOFLKklLUeLW8HcxW/2RfEKqq5bk4974CLM
b4LKzO9SRxsztFiWaNlMCPPOgxy+0QLSodDiWu7LYGMMWnCbxGdnbJk4CCN7JNwIu0ALdD3WoF13
Ue1YDrWCh21yTU6l3HFS4FDlSBdqJqKfgVh2dLpJgbhP5oPb84ics8U9GLlwxea/++T/bJ8c+Ows
f6HPV9O7TfLlB/6cO5i/XRKJbHR/3CGDisUciUWHrCvS/YVk9acuf+mzFyCnEe31BvlfO2SbaiCY
B3Cs0PhtT//UP5hB2PJnHqzDDEI6NuxbibEDhf6SEPxBl1dF34+ll/hHsynmayPt4PdlVvYwSyf7
WpD7PHDY5HiJMY3peHYZlF9G5pfpeeh1xh0TRWbqDFLHO1v24XO2cHtfN3r8HpPmjQ7VZT4elqz/
6+YyrBchUt2ce8/K6af7oa0lHilV5OGRKXP+ddRj/7EZ/OcYijtyxEUX6C8aAVX3egWYDrEWELD0
5tv0oiq4F4Wh1GIDs5v8W4n+EEE4ukmDefzYJ439gISCTjHQofq91+JFZIznDIsrs98ySV8WLXLY
YTR+nKMGoKjq4u/UtKCEBJFDu2s7e3c1gQ+2/Ep23OnRfF68VkxYuW313SsM474qU7yz3lhEN6Nh
hQf3osJE6BuYHippn6w4zVJSP4tAAZiw1y416NzcDbstvQ7xi1CSQgvpF/6+006KFfaB/FGJOL5l
x4BiMlTRVTIR54d74x8dTtR7s5pruVkK2LpFHBESJreYewDwmKyil1oDih2JIaJWNJB9VcIkv6T8
1iNtk49IvkFLAWuYNcchzNItXj9Xhx8rsPnNHFy3sK0vXo0SFmTt31AcGPDgH73hYfSK5ipScXWV
GWbHKSSkyjVICkYN9uLWj00+9Ufh+SgzDDjuiXUDFjbojLwVWE3NlR8t6W0CsgrMO/7uT/lAo4Q7
2L2PnaHCZBYvYHh4nnsB20437DcRUPpt3pXtLbZ8Rs1zggSCXx8P9TQT04EX0x/7tJDgKOI5uvP7
+nvHbxmuzH5pko1Bp8z3Kcpye0XxEyiSxF76t7Jl23EVYg1+Doc5PYyybLZLoFLCuKU7vtYi4FAx
tQzbme/vAkO2HkeORu5EBRFgNSdiul36LkqfGxMo1Hi/GH4ClF/Qe9XvPTEmD5Py4jviP0rkX/l2
LWZvcdEmfLazXeLBPZlLS30r6Ae4KzdRRzykEBV2PrsfMXFOLvsvYX2IfF6Ddgaa05dHuyMLToia
sWAvxFhehaXQ5SEoH3gM6BQPLO+IJJjtuiIruL1luyZwCysrA+VZMvwGz1VtO4Ap66YX4Q7+CYwB
D24L/SzAzCNJ53Umrq0+wBFrCg+ekv2AS+wqn0zntNR2uFZmi1ZqluoKmwef+zDPNdElW4Wb0m+5
Au2yMW+okVUuJNkBzkYb4klPl/5oFZoigZnmgFFjOg107W4m8m77xkFIJi21NNcuQ8IjDvDiQQno
pzT/us7eTUuyh0F3v8TcmFmVfgck/0EYZMpAXX3128repK4br6ok7Z6Mwcpv8okS2q5k9k8zqXgE
08aq5eNP5lyCIG3C3aNpA29fOkXkdi0ckuOQ3WFKfw7sVvc1c2MblbxK++jBJZdBfY9IYY/i2E8T
c6SNm2KKq3ZxiVJkrv60q+nJlDLemLgUDl5lL1tA2mRfrNR6AAiBYpYvGTXxrXMgO1VsXRKiMy2U
3XB22KdumznF1Y+v9qPMbfuTVzjpJs7Y0891zNlo6L0nZizDdT25+cwi1bGmsE1BQ02c0Hgzl7li
yJFFy62ZuXxyZcSclFLLbxn23ivGhvbVwADyNAkDMGHURfMutJZh3ZdmsZ46SggxJjc3xUBJlNcW
WlSxXk0ITKDwaAOYw4KYctD0W1JSNAlJPpT7iQP0NoTwyZExyvm0LZlyo7IJC94SQEJ85nJk7JfM
/byG9VaeEnwJt2nnY7M1HYpKymzhIGKZW9Ovy01qe8MOkGfxidOIfxf3ETpmxNf/KSUxajkDAZJs
Lm/FCPBV5ZH5xCQ6h41j9y+eiOxHr5nL+4Z8/1bhOtnlxO7O49L7B2wioEdzJhtbKvhyFt04GR4T
W5Jsizv5SvpdXUnZTCeU8fIMhaS7mg1H3Hadk2lI6cBdNanHSBSuTy5RJDf9GLAz57B26hyMmGYM
agnGYobX22fJzKNbEYCGTBj0kq4bPJ9OEd9DtZfRhuogRiXAwpYjNLN4VzAywnCZhx9icgPxqqid
7jPbPximizEmJ2vMuiuaYBoqHsT8peiHbL3IenmSo0SGDFOPMXSeQJjxmu4D4SGY70hdJ6RIOjxy
10y53pr4wXEH8Uju1aJgLoUoPDU4b6gwiT/WTd1R4eNC++gqhmYsTM0VT/T5FcBZ/iRj2+tWQGrm
LVkdfOeWvVDnNvRHp+3v+4HuD87nUvT9J7Nx9eZWcYTJzE+KbsDyihxem3y0OQvQedVX7sCTKDPJ
hyyVnkWDvSi26BjNRslxpsTMnJevfj+62zBTHIPbhCU4RgMZKVeZwlUUq2E/mcXTNM/NPslAzHGR
hge+ynwzlGV+L/UkySm94xAZ9aZx22T93/3xf7Q/ZouKdvW/74+vYcQOb5n6aZD8+w/9OUgmBu8F
gpSb3tJaP8yRg98cWDDIdXhGfY6YiGh/Ql2D34SNG5/qBOkSxNC9l/9S6mgyQF9jwAzYQv/UP9gl
C7bbP2EyfPzVuGAdNssB01vrnVAnXRm3/hJGx5GyVdygUnj3k4gWtJKy3ycNu5PR/JIaE1PAhowX
biE/oOBn7K8wJo572YhmzySEdpgfPsZ/g4ZxrHf7d2g5vDkUTROemS3M9xPuuXMUmHXfPXgUQFa3
AY+NW39xmVchtjnZSgyUywnbsLdJG676iNmbUY+kkHi8h1/9shT3HU0RDYw85RXexwW22g1OqalH
+OvESxHj8Wgx29bLjkeHAcjMScnEMcLyO4PgWm/4V1QuLRvbzErsriKfbOwkFSiB9kOsxogb3ShS
rEtO3mCM62BEsW4wOmEIGxwh9Qk9rE63cxs8oRLG1IkFky/vKIYePgQVrBlC3QVVyTmB0NUwpc2X
QhUmnUaSdpjRJqOyTiiBUYwqmFvsRujl+ZE0J2RyItB5zrhWEgZpOspVgECWbfhM+6Oxb5OlPdL+
LPYDRLS3xIzb26DAcOym3TUJiGNN0vHJK5OZ1AJVS1439MSq4vE4GzDhE29hYp0z8bxpbKlOZRTv
qFbIeOIOonow7ODFlGkHH4tc62bJ8viTRTjFW1GEMJ1pOzbucZFgYfRi1W2nZJxPkbc8mkOU0wAx
UP27BCW5nskV0c7PDJu0JBGzoI671ewQv2X+bibug+ln9cNIKhEmuF/cOePiEXvFApadeQh38kMa
YcSYhZHcwlDasi2zdg28wifFiHNVxngYZrd29iQnyl3t9XG2Fq1LJz0b7u2CT+VqlmG9JZxirKCt
keuEoHBg1ww9rIncez715pooeLtL6aA8RkIGR0Ar/jEWZh5twtLMP9W00D1VHtu0ZhK0/mSDweEA
zhQWYms+ydH0vkYAkXf4ZhpaL3j3DH41Jn5stzDrezgDAMt3SzNhYKrBsb1mXPYrabXzuudKW0FY
nh5Mj4wCGYnx2pm6YYuZKWCQGudbUqQlUSti10vZy4e4pydhMBeIN20Sc0lT5RbuJh6oar3gK/vk
8EvWRJ7RZP1g2DrBJF6tKI1J/Cn1zaI/8NxgY9z489xe4ahEOurZb7+g6C7YhBn9HazRTWFVTVLF
66XHJblHyUUX8Jyu81dWU3gWSkCTc2SRgdrkUR5B3epC48mZO4a7tpH3h4CZ/3VQO7g6Zz7Hw0ic
qVuBIo1PETu6axyKfHogdOmboJQk7UYy/pRipisaf+03rDwTITLY90/LVJenICftRhiqyc4OOthO
VjSrQG7Vd1fsN1hu0K3Hva49J6YNh+zeKzHX7L2scg8ZJp4gnpYv3rjM23Dq7ENAneWK4xsnYgib
1Q0r4fRCpZcPrtp3QSUU0VKKTZa0GV4cErcKC2vrfS5DLxg2Dr5Q8lEkIMcbtBX7MAv2Jis4AFAF
xdjHxUlVHEUgOI3joYrcysE6lnMyTzmo4Vav3HY1JpF1i2wy3bvtSM8KJ98Ra0PZ5bc2NwYSEbhV
Tt5jZbCLFPiWwbq7Ny7LwXURk8XCwpwXzwjqDc1Ssq+2MxD8c6gVBYPaum7jaZ0h0YqDhxSfb8SQ
2BtTKxLuRZxotU4xLk57nqw4vkusKftQaz3D18pGpOjJKOqJPeZF+HC6LHtLox45JLlIIxwl3TvY
grnxibgC4smsdRTrIql4F3klqlu33dladQH61hxVIaYX4t9obVqdoS60uWKjv1kM1yA8p1Uc8yLo
9FrbiQNKgb1pbB8dWSH9hMKN74VjWR+rsUgePDUX1Pq0XXRHAKgmKEGHQ74GVtV9rpQJg8LGC+rs
W605hVp9ipugoSRNzOO5R/dDChWTE+Oe8xlUZuwbb41Za1nOiI8XxaUfv7O+Iw0Z8bRrPHLGrhHw
ElFgLid8tnKXKpke2oximWZCQ2NtmA+p1tXwkgr+4aJjnecmz5gorxTIWmbqummWrDLiXKp1OnGR
7DxlafmuQ8ljZM7ub2SXft37oEH113Zl+PF1gSuFQ6rkTY7C23ax+5ZKhs+TT/VA1szyGU2mPqSY
Tu4CGQtetXizEKe4EJ1M3kL5PKUhSz9MxVOk/BDdsToEkC1XrmPQFykKY+Ob0Fvq2k5vFG0IexsD
Cj+wzNYthHMks0nLn8RQzDUwFmsDRg0NpOWfxDeNz6mWT1tLzte209j5uqtj5FUnGN9GLbnC6PE2
Lb5ZOFWYvnMtzXKVOnKNgw/FFm4o6q3SQm4HayFGXJXttfS1GOxI2kLWols8W7d7kPBAJArkTrXU
5G6w+prPbtr35bbRsjJxERRmdVGbI1srz+lFhe4virQfexOeLF/LRRfNmihm+wLiJ3tmC8fXRXbc
Tsdbw7SzB2W6j9kcOvv0ooRLCrIXamdiee4uWjnjaus2zEoknz6uPistqvdaXkdv5vuCN4Dqbsi0
/Cyxr/M7EeUtLc8zFkL7AVBfnP2mE6eO5Yy7SIv60UXfZ9+F1p/7xFVXnmdlr4xjXzqKZDaOEhJ9
Ng3qY4pC6TES8g0GQ2jl1NfkIeUYRtUUD3Bp+ptKZ3RghyUIfDq4oz2oEOV0nmfougcaa3hYkyI8
gziJMQVwi50S5r/OBsEAmWCyoQiDObFR83SXb6gzROhozRc/aAgWtYsRHJEKAFUwswXgQyoi4Myq
A0mtzib5l5hSoBNL/SW8VCc5sY/ZWDyMYmk6ngBL4uucLrGn9hKBYnvSfrQuwahR6pAUfk1SCJfo
lMk1EG4Dnaga05YnARbHsrkCCmPPNNuEMQlhTOTEDnLpP846oVVdwlq2zm35bcZCGwc6vV+5eXpu
Y5XNa5b2AunVn59bqkkfkIa9z03op/vKRatdZQBZ3mwRasOr15T7pmsZ5xpRAfw2FguPjMaLh31C
i9edhbm9oEIE7Ec0eBB8StOGvGxG5qH209xclxSvrjo5UIk7o2PL/tr1lcXY8r/Huv/oWBfQOPfD
eWTz2r/+UaZ381p8+3//51QNtJm/Nwj9/lN/nuv83xi2W6jq8ne1Au/Qn7lEXYdHopREoksPHcP7
f53s5G+cZCwIZD7qSGDptOAfJzuLXxhw3EQxwUPP1ugfeTDlu5OdENzgaB/oM5wUPYbl72KJqp0G
2mXbg8OFC9Q9NcSDGTcLpaBJvaua1IfVUHvml87wwifIz5AfijI8Gm1CIJDnP8KIJ04VrOc9FbGj
fqbkiKbs15/8umD3ENfkriqzD9YCbfJWlMbwLW2xGc30/jzbFtOzuvATMAw4DivTJutP+fa4Aa/d
rkVkttO+L4zlinXIfRzKYf6bbO87EyqfgG1zdHT4GHSA9H22N2WzxkG1rg9sNec7ZIhgz54lWFt9
r98Xf/cPl8i/O7L+fJa+vB62V2nbKFie0MHXH4OgkO3NOcqy+jAZrVzNUf5FD1bXSchn8OtXemf+
0q/kUQhD4JWTu7Ckfuc/SFsLk6mFp3uOgsXZz2L5ZicJXQTqWvIIu8LeqzgNH379ou+i0pcXJYnL
vICLySc2/vOLpqaF64Ld52FwWQ9Xhha5O5Q3ZzPMDviyf/5qDhMOArw+AXCd+v3xLUaBPyVlkQIq
MicnO5d0GuyIaiNGDHnw9OvXEnrK8QMsVL81kBq8iCdJ8RJa/vnFZpgvMXy95NDEc84UP+Ysv2ma
ooI3LlCYgOvdDhznTxMND1fEZ/t6m3Ru94/fMyliH+CbyUTIQwL9+c8gROypYmDH2AzUkmx40Hcb
NwrDp8AlH/Y3L/bXa8gxhd4N0xyEDPt+8tNyUJZ966YkbpblvvLbbtMb3MHkRrIYCEzCRN4rKRP/
m9f962VECyi9RxyUKcJxzXfrUhalUxK5dXoop2ZkU863OclhmmihBa/06y/23WvZlCci2Og5Gl8v
LaXvXstOjEmMcZAcEs7zGDwA/q5qs1XXEV0nH379Wvp3/XANXV7LAUZIYZln2s4FNvzDPZkWPWcU
9m6HRS2T2FTsFo55Isc/rApv8/+NvmFohpZalT8yk9+PxfR7wgSBes4iw+Vq/XyRDG7etW41J3Cq
nDFlN8N5YmWrkgH7KJ3HOEkKHF+Yx+CJMECi3b6I4t+7vv7Xv+HdtaPfK7IgC52mygL4fDc15HCW
JY3T8zeMHb55MTbMGxYjOodSFccq8jnOulL9zXr+V14z81NabUBtEPknPfju6xwjl91d6EERIYX6
sQVHc4RLrG5q7Or7VtYl2USjmsnwKUoh1+E0qPEwueX8FdW8ad9qBO5jFpaYqnS0gCof/llS4/7X
V8K/+zuxH7A18NgdABh49/FkFPFNi2cYV5RouV+UGux2PTY5xywC+5OLb54j2Iq+Io/ceTVlZ3hD
cEgkbduHIavsa+JV4QEfqbwJDLfzdiAMq5Q0VOCN+1//rX+9an2TT5PoBxwF133/p5oBbdLE/xL4
bSbV5hkhsIyzS9dvf/06f70TYTDwlXEKgQjhvX82JobFh2J0yQEO83IfJAuwaBqznGus/M7jr1/r
/XLO5enjwGZ+DJKWWbme4P/47FB+53T2nLKcV222ifxw1C06wxr3YoYMWEfreob3KIbZezGKkvLV
yun/5oMVpqPvxJ9XBF9iN6UAhE0Bf867p0re1obFnRFeecPUqoOXWyymfTDL+hAN9XJPGsT84oCC
BlBDA8RK1XEa8b+J5dLxZTrXlMiHx2AY1B3qm0XRQJPW7bqB3QoZkAaJcx53+ErA8jwsuQy/j9j8
nn2VL2dsJRSjBU3rapEwQ432neuxNVlwEfasBxrr3UdqiMwrYN3iFBOQGzZwZg0QjNNyr6JQDquc
gdNtQYL6NQ+V+WWBbX0mu4NVO5jL8HvhG059LIsGqbTEeHKFzdjuGJXGA+Q5jwYCNGWSuKuyoX8t
Jvv6Vg6F/DDhO2lWMwRz0H7Elr/nY29PmwKoJhUZfhqfcdcWR9thaRHtmHwZYhbvqouc70yWfQuT
KdtGjmMm1NcpCaIBoJpr7yfbZDNUenP31fcgD1E2673Q2dz6D6jZXG/c/VFGQ0DAy2MJNeAPdKyd
hBa9lwUPJKViQXT29M92HHQxljuw5ppk6nAUkBJ5Ciqpzjxn8uemUdPt5eMN3anfWmVs3teyiTN4
bF4eH0IRufJoETo/Z+QUYfwtccqk+bJakX6/bvuFFcoXs/G5rOC3rytzFuY6z+lNHpKaz05BFOvW
rWnGT6Dt7I9Da0JwtSKzvNMxVS0f83umOInPhGGjTdd4yZfWDIDihm2rIqg8FPKsCIQ5j/iV5Qe/
HPFVGhafbSGt5EseFdZOYCd4ZcwExZybJm8BBRTLvTMx6Fr3WTvfmWMz3yaKcMvGs0XyOXd7liY8
gRAPTJLzUl+HhYaI+AP2Auq2/J766FmwgRFFtezKMeda8op+OUeTgrQccvRSq74baU5xDIQjHSrf
DHGH+p3yBpgCp9NC6pgLbIuftX6Np8hEa/G5ep3Mnu/aEPPU1QDp8wY7pPHkYu3Q1nZbnSMjT4+Z
n2+DhUEdmbH5FkI7tacp0/5oAjdLz6izVkbV3keEvA6m35bXiCf2Gm9PsnGtzjwLWS7HoTHdK1xv
4VPUe9vK1u50t8zOildbE+b0bv+HvTNZjhvJtu0XwQydO4Bp9BFksJHYSRMYKZHoO4ej/fq7wKz3
TEXJKMs7voMapFVmgOgcx8/Ze+1i9vYkW+ETK8MRq2ZKOAWC+yUJHN3ShBwo65yNaYwzTUfbXlsY
wXbBiMwTPzA0M66q/RAk/XUSkdKWWsEujtHdoJyqAGESWxsb6KizYghWwI3TU575ag1tLseTvOCb
WxJhtXC/KWZOZxTw14pgxhXOqnHTTz5ZdQRD7kST3MtQYtxua/six8ZgdplY17oc9llQmOtsthYx
kinxUbnzKgniL208vWCrfa47o92mRuFsJok8xabndDRM/6lZNKY4xep8PY0+X7Wutr8XjnuaofjA
o0muYpmgeXXlXd+HF1XpRU8ad902dqfxFOcFC7C71EiFPV3JxHEIxWmbWysh9NvoAVrOs7zMvGby
65VbALQIwIg2dtS+IkGqD5NVgUAgAiGEPxE56cmq3MpahUbkXXYi5w+qcgDn9Hvt+V7MJPuNQw41
U/cQihETNdcUSm68GeQyOPPM/F5hlb6nZTl8nSoSd2jlQ5RekX48nTNvdhYjs7dzM6jcaYHrdcwl
lMYmKDgoVfRZReYXXwzDF2+Ypq0zd912+f4gm6lqAMRJ3RQ3raYp6PGm5UdGlpQCdgbUQU3UIpnP
sCorZbuWppewFJVEHbshXwQvCrxDnbL16Xj+NgVl3i6YTXpdQ09LV9V2cd2a+oF8WqjADNqu3GYG
aBLhgCHVW2Iz3jHTRLBTkwxdppm4IQyq3Umvix51Gg0XTjdudBIOp3ToTEwB4GK/kwIIAFCUGP4B
DSnjWAYqPqEWwQZgDzj3577gwUypHdgi5MZtPilvW0wKnh3CFbNA1dW5pf+m3RHNlSwt+84uhPc4
DnMw702RGAjaB8RvVUc9Bsf9UM9zcDUajQRCw6TKqap6bejGO7CDDg7BaNl6VVudeq1t39/WQzqd
Gu2cvcI1zwERy/naDaxL+sglJUzpIcXPg9s8bELaq07osPlPY5c2hbLujAQ6r6Xz4MRNxdIg0E3y
EUa9B8Xb/THOZnvrYXs5jk3ZbvwK5p0veQTQZWFqCCOxHwAE7SSCDWzpiXufYeG5iXTr4BGw0iO5
2PaZK5hsHMzrDTmY+14IHuygPBNFYq7DIrBvoiYXB7r7zmUQ4UpRNYj6UDTWpvCHap+bc73L59Z/
7hajPQtNs+5bhnxrX1cKzi24yX3clzaGn4HRUNSGmNzN0bnqTL+6JgCVsj+A+ruqWyMtt1NmVC5e
pT7f51npfRPk2t9xahGh7cKvIAu6+XEygulVsx2/RIPa4ZM14FY6NbF5a+bZfNPJm1RLZ1JcsWPH
dYrlkg2AVZ1ya9K8Xbo+D2mR39RS6Gu/HceD07Qxse+BfyjGWR0HHw4zQgP/ooJXck47rJ9u1Bcv
Wcn0ZAsZv3l00aPupEyzt0AUgLJqj5EsXgB6SUDSH7y2/l7w01vVVIwPAjFD6mzDuX82GUlgZTFa
sgHqjlrWt0y9buIStl+KFQrUbLI2K6bxoku2WWH/GIwAcjQMQTSggdNuS1LwzozvqhfPKvsT4U1M
OwK+gTRg5/0kUP0xeNM3ltm3L6nKWLObnK8Gi4DKIr3uXVCp4l6bXem1P1BI+3B13XKM32IDG4wm
hZXMO1eXbJO08dbIuDyPoravkkF09xCA+hdXJf63qAvgRSx+K1gPsJVpfAsUxB5JGmVRHgzpTifm
rdC5Ctk/Thp1lpkVELz9HpdY2iyTyyGz1lRRCB7sydvovKGrYTchIlvCZ/mr9Hhwy9Q8u0OSI4Mc
+GYwyppIvuw6CV0rq+IltKoZD1a4CF0VDrGNdu2K5WyCiEnEkw0IXtjodoORz4hFd4jnkq48YXIz
+VV5YO6CDEJgzUdh75i1PtVz0v2o2Rst05Ecan7BVVB+8j20l0eZjpJ5jr3ahsjP9PsgTYfcNmE7
z4ZdG2820o/L0MezIco5JcqBnx3dMbi3yoRMu06o72HtJpSTZrBmAn9PYRxudSjxf2XNF+k8RMxs
IRaxvIZ5yENVPJiiJHkYTLTXj4SqeeW8Nj1/h9UXkmSJWgwpZbEaKU42nhcDRywVKj/22Ii4lkC/
MXnJcjsu1wb7ZKxfuuJTudBoDXvXyeEVVE6wZy/vrhuGBrsMYfw6K+TJbgvCKJLeWhEfufOBpqwR
6hkbL+RxNtPRuphEATzUQkPND8dV5+9Jb89WRTHle+yI49dGQkC3Oz86p2X/ZtSMGZqZMAPZ90TK
09jdtnSzTgkxO4fApD1gjz164lp1+5rI9pdMI6lkj89Xh0LohLnMxcSZEGg5aBS7ekwvM2vcZ9Ce
Vw4F15pNtcQOPl4PyJLgCI3yIAjYWZtF77M1qcFxkuloUwrejFZrrnRO0J6v21etjGpbG9W8tyQx
jUUTfFeTUezUVEuypugdzAw+MPpBuzOeE+nuqjCeqFOCK/xkp8Jovg3FfN1l4Qkx3X2twjNLLg0j
JIAXUs1vRLY+WEHwxbPLfU01DYWMqAkzwY0OcIWEXXJAhNmuZ7W4xQ1L3BPVDaassl/GwKKwMiIW
+dg+5lLpTWCbu5TkxpEZIGpQ+YPAemg6BV1tjDjsCKKh6x5nZ/4xgjGVaYfoxMuTYT0FU/RoYvYG
m6r87IR+BwvuNKHrTZy9NW/7Jnka+xH0jY4Jcr03/b5DGNSQT9YmX8lJjInIC7K1avruybCVvx3h
tB569jCXXacggcDj5zWfzJNwEu9Jtm7JQKmRMOLjQR2TRtIeHdJlO+EF8bivkL9u4XRkLkJKOV8C
cjLULi7GLwSRBz/RY8PpMeqchs4qC1rf3Nu9PTgXTL/JlMAn1I83ua2W37ObLH3GNiAHGhdoxY4R
QtaA8XvG+JeupgvB2ISDuIPGjFg9ox46eE7nGVcaMW+yaY0qBWgV0DSV7cCWkxSVters8JsfZSGZ
WZIXkKMyYiDklI2I7bOR2th+xbYo4rHvNhXLC32mZaYxVV34rSPjcBsaDXuMyha44ObxquEb9+A3
4XQ2IPWvcdEaWz010rxKDZH0Wx1MbDs6j2VpaFNnTdgIuxNiT/rXdLaH61ROYFGsbN5ZkcpOcTaE
36LCoMkduZ71xWqF3krwMjX9LoRxZApIcdZxv2x5A11N61jULZDGntIhN6S5ry1HHant+Wm44QYG
TjbojGeR2Hnkwt6YuKm/y5y0xURR/q3cuL4RClc1mvcjqKoUiU2ljnbW8iFtnfDkxIKmAJSJM/B4
egTLpOb9eH3tGtsJ5cgxlA4zG2j+e9Nzi6f3f4UICux/km1/5aXB3hNiPsClqZ/bAtDkelQ2XQLf
Ga6HmbLHYLPJrGcu5dcg42ICnhAEqOhm994oJuOEMcpY+Zsuo2+cF0kNPTWJg70R8CcW8ZCd5KzL
vSxE+1glmhNIUn6RdWRGlUdetEhy66noTO56mZn8zcOojkqU4002Uu/OEI0Pc9bN57GeJk3kCOfl
wsm8qwXbvqaP62otprTZU6qxt++63FObPguHDLY3XRGalywGsI6Zr+N5rNxeNMcsNIuC59+cjcug
iupnmn/J3sxSOor+fBEo1eJKyANNSwaGCSydaK52GgyaS1ipNq8EgpCLKp2ZkM2C5lU4Z6f3585I
ynnXp9wBZ8ZeCTNyvo11izS9hwLO3xfjzDEYHtMUYZt1m3fLNck7pmwW/8i9Gq8qr+ey0aRcL9EN
Z7u0yj0uPI2Vr5zPHjy8a2wd/qaqCHWVLk+AdpdQ4aBffjBP5deIYGygl2Q4g8Sgn+/V/mYsPfOp
MPlPUCCoo1cu/2+luVqWHHlgLcebzj0/tEXgFQh46Yb5FBOCAdNXE8+TtDz3sUF5bYGs541cNvwQ
ucO3mdDDiz7laXJmfhSIYvVMK7EEGkT27L224XkE1hCe+jisnsPYHGH6xbw6RswrTAgjs8lBh6ew
tqrnzGsRhTWj4UAt6HMT1UAeWl/YHHCGJRLRhdwdZVTAaBf2QZnYl+xb1KMOlstbQAc/dRWXqW8r
+8uQaXznywtrt1n8kwDB+hmOGIcmMK8/wQ4Pj5qWK5RH32ifZ0BZkUlHTjf8d4GC5M7i+9KJtl/H
FnkTta5/lKYfYAAKMS/1KjyZmrujdcjLPvIGht0U0LEog71Wvd5GlSSBlhb4uS768Jsa0LKuZzlb
FzkchuvSkeFJ5A5/uWbnIzYly+HedATND8ai/kYsT8EAOudS1IKWAtQf8j58xH2rIeh4SrzZfInM
tMaz4BugCuOad7pSItxU7E5RALI+Bi5XCi+rcTezIXjzwpoTDvTyDCqTGABP1OEJkRk5hT7+0YPh
df4GUjTbPl/G/asv2ScDq7fGpxZk/Pex95lCtRTkilZqHW1jygq+jHDLLq22L4mh191dYg7+z7p3
wzcyB1EPC3CEhBPxZXKTodlNwptwnWHQOfZBE35LpRDlqsV6HW48gpn7DdHt1fRP+/n/yFJ/I0sF
RKL/0j3/TehwJlrw9b/E6//8F/8ROUhYyY4EYu7YC2dZBMwP/iNy8CwwKHw/EKJbHnUrHf//5/GE
2Cx8Gv0exkvfsU2kFv/ROLjIHwTGHbriVsBAAPnDv1CvfxwqME1gw8zvMItCvS4/zIOmAHALsT0o
CEKUXFsxnfFY/HI1/jBt+/0QiDwEtE2GOYjt3/Xzv0z1GCEtxWEwH/rQgY3nr2C9r3zJJf3/noH/
xVGWv+KXo2AaG0cRcxSv/N4a36vxVYu/SAb+diIfZsteUrls3TlEN9965u2UbJr55fOzsDAnfBh5
+D6aVpchj82TYVkfRSdtbkBGWYIehVGqHxXj32HLgmBvqWvngwhBw8DYYPXMOz7RrdntxtYZtxjU
rP009sM+qZV6sOPZsQBStulGae8WVGsvNtSiw2WgZMLuQJkbR489EOAw/IoGjurLK7r0blpaaV7q
pRet7GmvVzQL/Bqoht8ChbH6QwfqGGlyDB2X+fQmM7z4TCjaBFakq1YyURUbio5ywMy9CxO3AfMh
zIQrgsHjs9kYkvU7R0lt0hiNDQGDISq6EeoGLFck791lB17zHoxevonrmPQJr/kh7cJj1lgQd2EQ
Wd56Mywpu710M1vfj+Xk3g5hZ+0NelbbimA/yhwcZ3lnuTuSn9C/jbV19tnhb4m+GQk5HPsvjqf5
ET4Il96cTttq9u2JfmdrnUN4QIeK5sA6qrr4Nkz74UegIV70s0MkigxHHM89zgAjmV+HUoZPcY2S
Y0N+03zPcFI4ACisV6VGgj4Zo+k3o3HhhI9prh9I4CNqbZTave0RthNywgVGxXGu2KYTEK8XBs4k
JLLgUEM3pc+BFhg6UIg5CWMuqR60bLSHAjE1rtLIfdUtqsRh0t3PdB7v3dl+DTA7fxttHHpuZyRP
OsO0ak40flcqbqx9ObivS0UcrOKhmQ9pg9I/Zbg3sm0A1tyZ/F4x8neko5edikC0D4kB8JMAEO+i
8LuYL/IQbh2hMEegSMTVR5BMVDr9JlC12qGqNvfI2clYF1JG64DMla0PX5NCPPejk6Bpf2AzxQHs
Wa6bJtV72OvZIRVp/zWr5u4r8cn8y6SH8GCAqLjNI/SdBHJkJ8ba0CGMqtv2TI6v/YDLSbCeFW4K
erkbm7XzSg8ExR1TxjS7OodLBkw1gQzeKaoh5PARw7nE/JqWXTauYI+Iazu30n0cRebeclX4EmKt
xn9tG+GVPQT0mLOYkdaidQb1S6PveooJ7Jki4rMxrLunqVbNZWMsm5ti7o8yqOVNSMrwHmmuc+NZ
RXQ5uIKYkob6CO00AlTRm0xfaEAcG6URLHcjFkPAe+GLZgKJj2Oo9MoxOmNfMQ56c9PMf6O9pdct
EI4LBTTgJQ5MctK7xgX8A+R3a7Q6oB8cLNcjxNK5IZj7Z86sJl23/Zhv44hZpdVa06EgCuAScKd7
x95h3oaTj0/Owby4971S7QXGgCffDnuk+CK+NYvGPPR4DeXG7UbKei/padTS5fxhZfipG9KPrmAB
D8+KVMhz2UXBNWJ9545NADMlDA3GdmwscTHY0XTjkPe8Q7Tu34AALZ+nWAy3aprGmzGN9dVILNyl
NVJO43AWF1nNLsxqRL/GnSe/1sjINxpxCHQdOnVrYdocoMHCHgMHB6qqZtMrV5B4Mm9VSik2zP8r
PD+D+eYmUherOK9iiNN9+lPMsj2AtW23ZC+2ex4Nhpegwnb1VLd7XQ2QhNo6aSHjx4ihTbe5yAeJ
Zj2umvhupuKLVsR88ZsijOUmDSAiMlKcT/y10Z1NUvhpyqbmgtnBtM5FmDTrVJZEvogiDY4+FcMO
zbBkIhgFR0Fk6k6zl8DIuHiP4izBoy2J3FnTJWSbG5h6C3hGHf/ZVcaNP+2Q4BpbL+xCTDCE96yB
E3MdxmoGRMMu6abMVfOCX1OzjPXZbY7LlOws0kY1q8B30MczCV+ed4A90r+CUJx3NqqTi/c901Al
ub8CMM3mNqusFywqDBxzave3NmBCPrUQYhANseFdtlh2KQVwAfZGqEYKmlHCW3bBKBqhHutt72eU
ozzD77wuf+Na0TKZWQ7J7I/OCl2Yft1NNrW7ky+NtUy3jwTLthtqX/5VVznGNsFLcn7fztttZH+h
K0zp68bVQ58UxV4HXblnRx5uk9ky8bctJuWGNqY5LsV+1T3jCNRH35N+hg2C9Cg/zMwDYvqMxVP1
VwFNZ3arMSZjZQXJWWZ4GCyDzKEV07LxQKQ6CnyfZsQR8T0mWVpPxQkcAnsBj7StbumRzwdNfjjd
nFHOB9Kp5FcLv87T+6Q2cZfOzLucU9R+ufcGyeZlrjsOiyM1PI2z364sxYYW9bNxB6AcSZcxcut9
B6Bm5dEG6XIn/vm+I8yW3WqhpLgIwQywSSGkCe8Rgn5ydv091ag6OrWRPQwBRqeybOhDNNLYCihU
zEDoLETv/aPlY9cGTECMlF7KIOn2OBZbpypgHBPTU7pxQM8/W0UDk7/mAUdRn51mnug1Ii7c3a5Z
vqZ8w4/Mfdu7NpPzAw9SdCNjI7rWaRfApGeMI13Eo4mqy70PT+FJU5DqVUcWH8EbZTT9s/OzQ2O8
0Tqbb2fD7F/7MjTui4XaPWudWhvfkP+5T5kew7fJ5I8dXWfYmW5tXdEPMe4iDMA3OEGYLOQ25Eox
Jt/KrvVvg6oH94+97tHpJvexV4b7mIp6uuJLJXdxExubiZi/Db0FeojESZznyFBf4CeXW1sBFwWi
N169X3UtmMxXre9f2wsvqiwrPnxtekGaoUUcAqTNssOrU/Eg7kYgRhceM5RtGZBKWEzaAd9WEAio
TFIs8DpNp4599HXoW9GRkT9jl/dnefYtVD6G61NX+O7FDMHnymvLcMsYIwL3g7Fnxb4vuzabtDgC
ZpdPQYg/S4dI6+A68TEkw4TbPyNYztqKjgM2FYxWgUM628SeXszW0pZA8pBN4xWLwnS0SYO99tQ8
E70loAUx8Z4eCJIQhIzMsDVmfNs03Uhaz+FfALnz0ms4TpgcHJpfblfQQxxIZLe8gb6iqsfrxmv5
dMPfBnTRVLQmxrnwso1NojL8bAvYON+m/hgoxpSr0G0ZgGni4talV1Z3HUq0XceCQw3EQOgCx6++
bmgb0vaUPapoGjjTAIq5QUOyQ+5LWBwJh8Zda5rssDEgUTG74GPyni6gGbW8mloQWza/azP9vqHj
X/d0IawyfzBptW6Lms6UEyTWy7sYwi0YcLvDYL7A46KBMiaVszLcRTPE1HiboA5lyoXeR2Wed5KD
O219PSloHITN4RXpEcoUgcQMoXuUPKsSLv6tKRmHYFfJ6R2F/MOdS3ynBm0f95edNsBG8K/epA4G
FiCBTXho4dPtE9OZjzhRSOIlKGo5o2svHu01zY/4ypoTu113SfHVHjO1ZXZdbuc6NvZaVGRlO2Ky
v0/l5JO+WTZfgQAglssS44KJ2U2HuXcFVCrG7GK8+g2oXMstn5yOUVgO/f6S08g2uVmxcoqoVTvf
V8O2og2zD0PmRuDo9QXiH4U8rDG9LRVizKCKlFIdTzc2vYh11srih1caP+j5XY926+zscSiWuq05
YhQinmRO7oYqntfKN6IDq9WeC9GvEaSWm4g5PnMw/8koUb0D2q2YzrVNuPGHhTrkMHAwfc2MXdSA
K72a88WU5lJV2WQMgomgAUraVhlH6wya3VYmOcrOyuk7ULtp/D3qenHIoBIT4NGRQkeebPW1Rhc/
Y1BDELUq7PgiTmV9U5ZZ/WREWbniq15gE6oZxvUeCjELmcwm9+vs2PXTTEJokO2h6XUHI8Z3vCGZ
zL1xfTXfpJFUX2vIGVsUAB7zv1EVGzlLuYV4EK5DRTBoDvNx1zcZW3IzT06YkCca7JpkITUXF4Sk
OfR1cxGozVBFzsCIqBuz7KItXyjvrW+jLP2zFXTaXCubROW+SaGC2VU33ITzVB31RJc5NeJ2p30k
EXZRQFXPcOBhWFLcxQ1GrBc3dpth3QPHuXYtnd6WQle7LpnUN6mor7AMx/bV5Af6G95l70QwXfkY
Tp4ZrhpQTg/m8oWUVlHT8vbjw1iW3UWc+O45Llr9iM1WHGBkDKdcRP0FEaXZD+2mSA1ii5tbdTq8
6b26+Fm0YIiIpHafGaZUeOywSJ8sQMGXStNOl/gFaHb2pctet4VWPBnavXdKr9gy37foY2Nwu6qM
6TXrPf/JrrySof5MblCUz0uEe7pO+2LCMR3PjFJiAmRXnTHC2Z4UK1mapweydMgukp7J7eVre5rY
VSAjdebVYPmkT9XzBk/ZnZEzlyo1KSas8isaNz5ZfsytMqt+VE7qgLmnr8vU2GvwtlIZ76tAFndV
VlSXes7to1JMcKnnC/QRWPWy2u8I1GkHoziwXZLG66RzFCMDNBirk/6DNmB/su/09+xihpVtJOE9
3VB9yUcxv6FUTJ9Hy6nu0yZrnuqO9KV9bWBpWyVhk2TYjRcSHfRIAloNXd66JNiV6/ceZaYk3NtO
Dempt7vXaPCZ4dHeuRwDv7xwqGx/lDXEuQm+10Ya2dVc9RiVW8fI9xrJ0ZqpUHWZ9QS3IJ+s9RVT
/OgqpRhapW6etqSViwbBj0SfpmDd8P7/hCmD65JvWrDqMOExLdVkyVZtd5Nhpti4mAseRtU6fLhg
bVtlEd62tVO9OEb93U3b4TuqqK9zh55r59F33Ri0XPdpM7Oy14ZDQM0SlxJ4cAvQh6kvwsxJzw5J
UpBxZ+7mvicuhiceC2jl7mOY5kQlARNdke8Iyhr23gEOZfRCC5qkB1bClXAMfPfR6N2x1eF7gkLx
+xJDuamj4NEdSfI1a0Ii+RUb0Xyjv7qJ+9PLfXXdV3rC1RKS/J4hfuG6Tek5ILpl3yuPKwbHZg93
YCQIJOCiOKH36PWxe5f0ZMGnXcILqwJcmyU11RSThiWI5tBObN+wB3lgQc6ux3qWpwaJ2UoPWm7r
vAyfqyCb1zmNcUKDnPRKgp3Fb0h0+MpWVLegIpp11A/llxKzPBWucVsUhT5qfypuw8SQN15jRsAP
pH1FeLjzZkWQjap0qLeqS0iKBLh1XYoxvsxFJr66NdImlIwzTLVvaYlTPs7afcFyu+1rYmtnPZq3
YdhJSFGoiiudVfsJ++pXzYq76sg13wZBb+5V3t1FHRTJ0TPlyYmqaa8H9T0OSu+QkqG8ZkwxEvzi
GQfCMPtLSjnvNLiINtqoyah/q/Kt02mfbHJdvziIf7+1via6hRjROHupzDQ1L6y6Cy/8IUw3dEsG
HrbWvutsY5zWpDmK4CrJyV1bV2VDIqujSAffNeU4szWLFeP1SeV3ZRGQTiKmYB8ni5qfFtYdMsjX
cURkaII7Zx7tqJM5Dz88wa5B5HZB2rtgk9SgKJhJyDwWSWAtdLWDgTDlxPsvQDrJhwJFzdoNwbpR
FeYb2h0/WjthkmtOROClfF+nYTh0o3z22IKMJBAJZd5SQ0k6Z7SJjM63frhBPly4lXC2snFopGQQ
0qLQOvSBEb7F0hE3xAbYt+0YvDWjazxEvHr3tu2peCPaqmE+psZw0/rWAnwW1d4Mxg7yQlNuSAcA
Iooo+S9Ghd+7oBj4PCFx8wWWb3/08Uh89sRi+uowuPTveoNmXFJXPJPNnv148Rel+W+dXX85WmAh
4gcwIz+aXLxRjNRJnjpMFXF6JjrpVVJ44zaP6nzzeYf3T4fCbgaPVthwOD4q2s1WkgA9WpxY7Ed3
Y+ryyUh762xqWG+fH+qjxcTnrCwb2x6AnIAjfuhXE/9rTiSTqkOpyu4yy/USI5xScvLwrppoLPaw
nqZ/2yTnoLblWA59OIA0Hw9KMCO5EKCVDxOhaitCcflKK1p27Endv5zfRxvPcn680IwwPOyCrvxg
DshY/Oe6NtSBxCZS1/OQ8Fij8dNjZtPRBMHa3NSTRQcxn+Nzl4/jX47/0fjxfnwHvD1O1GVG83F2
Erl1bGZRe/ALgwZ8yQnKZrj//CYuJ/GrA2I5iGPzYC6+NiwZ9n/PNUaLz4UObHXQmtatN8RUEZHn
hFe5bc6HeYKg13fw2SpFkfz5of/0/Dg2VkUzYHhjLVOwX0cqgXBHK7IdtTRJJjRoAlpYujSCPcNc
4gEjKrApJhfn88P+6dV3XJPanDuLBZ7R16+HddpAVl7CYb0mzU9W0d/DlJsPkeSpDTye388P96cX
EqMw3hpQqkQCfLjAkWpMCz0Qh2u1uGvsZs/mH9gEBMq/rDK/mWre72WA9ZMdOAuN+fGCzvN/7qWc
u+FH+/5sTmH3E9jduDLg0+OXQO8i/dl8jokZOuiBVvznp/unh5b4BOlJ18GD+ttL4zl6xgug0OVH
7q2AB3KuI5bYz4/yp4vKLVzGVyaDz4/uWhdPSucWLD3vq0APzxp18TSCq0zrv9y/P52Qi3AAfi5d
eUyK//24ZGNXwnEaWFCHBi7NUH2XfvX989P52zE+rKSEP9mSD7U6IKIm/EHtXb/4m+NtufkfX3Se
PwBIPIrC++3hCFJ/ULZWh5ra9Rx1pn2yyfQh6mFInmKDFQaJkrkw86DUOKj9MPD9bUX7/dVzMCUz
QuH9C2hdfFjRXFEjH6wCqK0WHEkNWWkNk68hji1F+VMH5ebfXleORwII0dQCL/bHd69hW+VPmH4O
RUmKtyunW+BI3l9Kid+fRYcZOnA4WrtLBvKHFzyILA3aPG8O0A4BV9VVssZTcOmlzDI+P50/HImT
IAoc0Ae+Ju/DYxK0STJPk18dWNpQLRntBSEZd7VKHz4/zh9uk+W5tolhbqmO3oNNfpl1y7rInEB5
1WFOzK3Knw0/J5a9XARXp8+P9DtBzgdX98uhPnxj6VHJxbmBVagPaNyXLvmIg/dPIAKWrL6c7yfg
pHvQfaHaNK72NyYZTt8kW9atnon3S5n+7u2WNlqhHBrghYvgS/hpDYWN7JVoiOdzmLMPdJvSQSzK
tIh9ld7mNgkdJ6/Px6uh6uhgT/h217TZADbJZP7LiZLO9fH14wvOXM/kBbDwrnxYm2GtGk5QdlzT
NtaPAaGfV1bvfyG0Pnku5g4uZJ4zP81RIuF133mEdTCzlkeJLygRTGatps4QE98XIRsjLcnaq4ov
9eCf55DGUlFlzbZFJL5qErDNoUoddJhDhUarh8JrpEa3Ht3KPTDbHjZa49HjOOmGFp53mbloGdIM
CMvIer0JomE9e9G4IS0jD7haNgicYG7NF28Rdn3+BPzhWbPx86Pg4JtFyb8UCb88a2HRN1QfE9cl
hULcW4Fz5K6PhyhViOSJjRkOnx/w94LHcbAouwIHDwSPjwUPnoS+H+qiOgS+hvqVVMW2AQ5zKZ1a
70M/0pcxrdc76G3RxedH/sPrSzVnLrRIH6/px9dXEZdoxJ0scQ9O01Mv4e83zHvuMKqnr58f6g8n
icCD1YheB//7WDoyF2W/OXXloegVUxEMHYp2LcxfrCbqKNuMbOuWATspYTZN+88P/ofzpK4C606o
HRf5o/XcI4uBtlNZHtqwSvbNUN5Fi9fbTyf1r8sAd1mkLAy8bK/ER3wIPaA2wjiaH7AcPU5TOWxs
fwQcnTvOv35MKTcQTCGMYvfxm1+8hqLYRX2XoyvoyO6WNF6d9HoYhNzRePr5by+gazqcmG25EBhI
j/rvdyJK8rp084bTEoVzwM5bVswQmem0+RJT+fnBfn8BORilDaWBYKD98fPVoA2JZVdwZoZ7FzvG
I/a0n+no3CEI/EsNsrzL/12CcCi2pZJTY81/d2P/8q6DRU+m0kCIgS1x69ArDSpBREzez5DzcPPk
9t+q0T8fEf4PMrblpfv4eXFrj2BljthY/SkL6udqsu4clTWofWUOK9O+/Pxq/v7suyaFN55yqg6O
uFztX05RQFvBfetlB6PrTlPeH1w3gzFv/uUwvxeMy2HYGjoLYML+2FDofXNMyNzNDmD+F0M44LJ6
5Iv4+cn8vopwFMuk2ADlIH8z6eOQGQG5W9lBOXS06PSgKe3evFLepo1moE6ymDNVf1kl7d+/lByV
hQN9u4DM8JF3ANYbB0BMMyEQ+NiHPKANV9YZMvOAKf1cMsRuJ3isKwxzRLyABq0Ze5neXo9NdMyZ
I++g3d/Nk2i+IMSFLlDXFAdLWdAsJgRkcfI+sIE84AgUf/nr/3hjltgMhoF4hj7eGCQJcc5kg2zf
gZFsOgXpyRjpc35+Y/74lKGrpKUEmvi3krNwGz4jUZUfSu1BSKv6g5lZd76n/1a1/OGFFeTVoKoE
PMEe9sPT7OVOWTclC9FYOwhZwvg4SnPcfX42f1qBJCUA+IX/Ye/MtqNGsjX8KucFVEvzcJtz2mkb
J2BjbrQMBoXm0BiSnv584eKcBuPGq/q6b3pVdxcoNUTEHv79/STlPLtfr7KALZqSwcgRDzHRMgYc
UwwAoqnvii/o9f95FE3OiEyUI0Mzkl5mqMy++1AdWaJzHj/pZ9em/m3Zxvd/vqvXFo8GIwdIckkM
Xn7GU4fnxVKzeIrUC9/ls0WLLfaeaLbUuzbxwq+qgLBDtbB746h6bc9DEesSV1Mp+y3poXRqCscd
80MCnLSvDCYokp3M7mS2vGe7fuNqr33wpD02HzuZ5W9FMmAISEgZXT7IROb70veCW2Uzlfnnh/kb
rwX+kclDDGyOIweZ84t9NRrsafAouR/CQZl3qTDrHWYa6NEyZyzozQXqY2aF9Xqo+/Gmmav82isC
Zy9w0N4uDLHRWAYvbzXMmDOfgR5jGLK3slvr1ScfkGGzMmGZvQx82rgzPVWWnDaTS5ugbx6tPsLI
1Ak7rL/De8w95DrAPeFUVE56l6uxO8ZR/Vmg6Fh8PX2pSvdIFSla+bMhweJyH39+kK+sNXrahKBB
4MAWeHkgFgG/IZ0It1W1PMnF6nemREwZF+hX5sc/X+uVx2E9a4w9Xagl6v51XdvQJ0wsYQntY+vJ
pOCwKT3zsZvB7wf4CzKk5fdvRBivLDrLomNHRMOJ9VuIPbbFPLVJze1l3ieRJtA4UO3Qx2iXlcN0
5semVc0GNcZ4+Of3CqMs0hUpAsSXO6WLkUXahl19IFe7ZsYPi8i2uKUajzdRntzNONj987iNC+oy
ABD2iK3sxdP16TZ2blMfDDNp1rB4USVUTn+rgB4cSp9E+s93+MqZw/WIobSpKcHiixVYxq0r0ppH
O40JnQu3VRuzqZuNgyL2P7lUxPR76BMwguv69dZk4KZ9WZGiWVFdvQO6zLRm0PuX6WBZb2xfr32j
DgtKzyHoSv+Lb3REElctVAYOXTl8gOrxzfOaD3j9tqs0aW5Dhtr/cXLEBsbQhQ2IjPbJywVoTfTa
7G6pDou9oPEL1Lkd2o2kDvDGhV7ZmCmpwyFzqDwzxqHf50+RqFyY1jNjUsAi8e6TadqHS/PhjU/C
4e94EdD/co0X30Rk4CblulwDQb+1guAqL0DUeGd78IHIFKrjKZqMRqlWQhvLko+1auHcevRqBxCu
FP8G1JBVSqfXxWXDcCwLYAPT0KnTtxc4xIhbO8KQqpqZ0IqlWe3LDnEW2e28RgYbH4UX0qQwJ4YV
LU0zgmprnZeoRGxVWfA06rJr9+aI6fczcOwGcCvRYa2Hw+GC34gpEHtMw+djwcDo9eiI8mo02vEQ
5tGHtM67NU8435XUivDIRSh4QJyIybZa5DYehIdYOFen2nVSKEfZsPvz433t2+QUDyy+E0dTSn99
g6BPmn72+TaRCT82U/8YCnnjOsbOKWuGaqGV//l6r61wYm6CPcr3NIReXM8Tc4Vz61wdQHfrmtO1
svOj6qs3gtff22qaeGo7FP6oEfjRi8sAHBFOO0XYRZn5rZRpi2Yw/NrkH2lCXyFIWQ+e/TlpqzdS
ppdmcy4hBNelSssTJbl+GZBFEgyWVB41kXpePgk8o1Zh6xq3DLqYxRbNDDlO45XwCPKx2RSYU9Dc
rtjIG3s8eqj8vUwZR8ccjJ3Vu9U6RhjKByf39DvpYEfZF88CSK4mpIAgaZJN1Fv4LUPN3yRW/N7O
meMPF69ZMfno5kwVMp6X8XtAP8hvzHxY73CfA2Y9MYLHRBf/e7l4a9H12TaAXXDXON5br+K1N+4D
oIVyS5nBsfSr+mmPSM3OK6sc5y4AYjPdpdWszH1u9eMbX9Zre9FP13kZGI1yxJQN7NUh9DQ5mXrD
GmuP7Z8/39dCGx9aH30F+m1QSX+9GbOxZd2AbTrQdArXsx5ZNOHM5xD4RTe/MXT26sWoV5KzREy3
vUwi/JbNqCpYK4bwMRMBnADtZ4cCFC11n77x+F7bCHzK/pwWjOz9FvwW8+z4GSqqQ5u1twDRcOOM
5/u6aL/1KZoF4b/xJK3Xvgvd8yaBRUIQvOzTLJ0seL7EadlUQBNZbOsiXFp1tKnFb2rHEAdXNkx8
y8g5p2YsDnPCUENSpxhVJWG+i2p3/hgwEsR4RpyArPrzm37157EhUkaifkv7+tc3jaV1Z+SCMEc1
8psTJXfCHt8XDjqS/+A6QUimSPqrR+Z+vU43GrOQ6PEOZKKSak7/WM2G2tRD+8ZB+lrYqtG2lFj0
fwQv1qGjIiY40F4eemZGRIfEVVW3be0Bhrduirr5UBbRG4WK1z7gny75MmDNFrdAo2eWB3yD9tg2
fIvcAnG7f9HW4xs5h/Pa96tB3NSiwW1TS/r1Ofba3GCZgpJtxp4/90J+hwmIP2BhhWvKt8la8wEw
BTKrbdroWQPD0srMFtEfaKN7l6LKfdxAtRpsJhaYamPOSPTtezwowf9WGI9j/RzupkCFd6HHrgnQ
qkMwZXQT1je6tFnb301lM84CD2GS5uesHq6R4sgttP9vaTiqVTk76Rbbafu9RHTNYW97b3xNrz2F
SE/qUuLgu33ZgC0K2eEcKYn85HJc+sVa9aZ7z/D4JTVTLEJn9cYFX3vFejILoUxAsfXlY5eZlcwN
wdAhbWAOjHJo5e6ZTuAkwHVWndak/3nBPGsnXgSEKGZsbpDlQpr54k0nxlzQJS3Kg18u0VqowX/v
CmtcV87sXYq6KO7gocEhcFFOPo8LhAIUQzkswKmQ9O0NBVrvjcfwynMn2NAj0MDhSSdeJEqRP4dw
UJziADrS3Yp29q8qQdg4Z3V3nwGPxiZLfHnjQbxSxESVQNVH79rBb7lvMnmLxLOdrWOJkbI6ibtD
kOrsurjt9jCXnRVfCspJDwwiDklYdXc5kxfuWyhi55W9Us+FI8eAmU2jzf517ZlII/yyT0vmljMw
Ks9zDakD+gJtdeVd8mSCY5+hRmbECkpZQRHZMvDKXsETGd8pR5m7eY7BTTzz5fvF/ERYXO2F4pNi
Ygpvzyny9kjyv82Isdmyx63rZ2KLVtjdtEbVH4TfBNtJDMEmTC7tOnfe50413bBsGULDM3y5F+EQ
XRRm8GACBXsjMX/t/umAMYMe6A79y8IR5bas6HqH+y/y6T2YUrSo/pTep5Yhdn9+6a9dCuE1WgOm
0Tk2XgQgNJ3gketjCQip2Mgm1NN8k8wvIlEk93++1vN7e7nSdPXXIXvlGHyZ/leGXwyqTEkORmA8
K2yoZoa9Ftfax7IeYawW1qVVm/G7frLVtW0bya3dG3BLnELuZQXO5fkH/Rff8Ba+gXXKxvv/KIHf
8A2HR/WYpr/wG/7+Iz/4DZbn/oXwjmYOTTiSL58V+oPfQB3rL9vVKxcRBnu4wy7zA+Bg23/ZJFCk
9VTYGBUJCRl+ABys8C9qJ/CVUfWRO6Lg+EcAh19jE81tCGmV87N8U0PoQ/3V/5QjECQWC2bT9vuu
k3LAv6tkUnO0+J1MW5fRSbpJeyvQMH+VQW5/ECI3znbUzHvM7Ge5LtLQWxcdMyMrk4rAxvAt5s8M
ufWmEbH08xyVD78hWRljnb7LWhYM/B3POdZiyoFq2vZWWll0sg3gNAiz1Qabu5n57zk/LxnDhVGC
EajAffdbtRgLebqrXFygUnEzgR+jydf16jFK5PwYOAKoQiJ4bGuRjExHtnnL9GthNgyNG/LLgD/2
Y5+oGX/U2aKZnM0Pc7u06wjP4oBm19J/G9vEAqhSuMcEBc1tIvxbqzeoKNRFZ39kTnnJNz99L+/+
XtQ/4+Sf49l/rfXnV6BJ8rxVU0slQ33Y/PQKSgoh+Cl2/vuldRjmdQZODntqfcT8k8EwAzYewSq1
y+hdHUj7VBHppMyUhLW3TnNz3AM2nrd0tjGKWoYRwQgDXfbg1k9Wmhv3VeN1ZzEjAPPSLLsavB7a
7PO5XBSgdBJB2DB0Tn3DWNbHvmCyxpPqFCQKZKiw99iSPGWN37xxgmqXlZ9qS9w0Fgv6AyaAoYDl
vdzgsHALk9iU1Xu3LuMHS799CrvWJwqw0zsjYAMbMgZWARH3W1dUTAWXRr/sOuaZr6ZhMr/IHNdB
XLPA4SUVI6WqBrMcz/xT49j2N7JF6zIxAIqhybBOTtJQRArju8Sd7H2UpsVdXmEN4ueFeUgrdC8C
74B9Pjr+BhPrfruYJd+005vjpbk4T5U/nNDXWYd+iL0DviZdv8IkckOxPYdnCV/DlJHYeelDIWkK
um6tvmIc6ayK3lFfAeY5x2Au2kPbMysfC0wU5Tjs+lRNZxZlfh2MBosJ4cYhd57MMs0oTMStDx03
W7zLEIKDdjGZhk3K6NrqGSBmLq0NXk0Tg6pqOk+M6DarHq/5q1I4zWkOCxs0ZSW/hdjaUT1WbUef
BPbGYVoCa1eJroPrKtPLou/NK3h/07uwssYrL2+4OZv5PaQzYskOcyuyaL1g0XU20p6hbAi+J/jV
CePXBFrK02vTyKG6jYpwXnRMmiV5cnL1qLBJbfKNhMP7dc+i/46oGZEBFQ16MZRZdd3ypwWDn3Ac
J2Ng4LVogkTQo9uG1TFWPgFuaoOBYzDS307LrBE0iWXd9Qyirl01i6dM1tO19O34ounN5j5oXLCJ
ojD3aHU+TZGbb2i+lh+xiYwY92sRMGQYtu8L7apTY9C5Mvtk2WJfPW3nsrbPk6nZfsHMrc6DMV+5
mibPdjXvRgTuekOt84vWk7219XoD63NzaPg7gRBet7Aqbp8/W/hNsOX0gHrbeGC+ZB1/r4vQ/BQC
F7iPMqu7r4yluU67FJpiKZk02wBLSL9UJnbmdWuU6wHPVcZ9hsHfu/OSB9s8FOFNSA3/B8np31pP
PCcW/9qv9ON3OHcoIdJn0qGQXto/PX7VWJ2RLG18hkvoG7RbKA7PbWO8z3C1v2otLFzXVDeND9mc
Mk/uUUeQV1NbgUMMzZTjBYgKT8Yu0BuGiHwe89FHqhQ1SvsCMNn70ALD50nD1Tg2KQW5P2+4r90A
jkT8LHp4Dj3HF99PteRda4kkOBcg8rZTZoGzk0mya/wY7GFXsc/g0ch+gQqRUrKe6ffDCtIXhh+X
lvLj76w9Qnx7rh8dKnsnX02QCm0GgXZNEcYfiqAB6SWw4wtXf/7tz+fxi4fvBnDTaC+Q8MCOf/Hw
S7ypF1d553rQ2C7VdfF3vuYYc/iuBQm/pItmH083RaAHkyG4p8zsVv4Rr7PxotZuUApFHhVxcJXP
oIDeL6N9pECarttmqG7omaSnwOb+FUgaG0686r6PHBO8otT90kFkOprLAkAjb5jVHlyVQyMYg3Yt
M2+Be9KyDQ1DfG8Li4mK0AgvOgwStjFZzA7PWLrVhZgeWr9a9q0a42MKD0WbwVbhurft6Zv1PGht
ly4TvCDTrS3O4xF+ovkXq2wPuPpVTA/kuEoVLn2DSnMNiAmmd89LL46M5KmNDTFugW/z8yqgpQtw
xXNhdyAsSzrK68huxJMpu2WXmQJMW6PGb25BW2Hm1x8xqYgvBnCCVy6YwnTFPJh9ppBtrma7zD+Y
cNSTldv4KRNW2VenLutjk4jpmCO2W7eaBmm4hX0Sk+o2XoAANbMWzpI/fwgEib+coCxDmlrEDJa2
2NDh4Iuwgb26HDBDas6isJjUwk9TTKvnvbnAyHY/x0xkB0A+UtjyItkRislH3+5hI9DUzxkV7Y7C
aIKNKJiTaCC/wxWFUpivRyMjdUuSatc3uV6uCPS+UDouPrL9919s5Y7fhjRwjQ3akjKAfBoiBKwI
x67Gqve2zDGi7JncyilWmL3Gxa6w4tpEY1oOhzAxps28yOA4ueXHSdWWw6+ka7w27HSvERO3pNuz
2nSDOTw1HscK35fYtDW9UIYlO+aigWOAe9Uhp36vIHj6+27KD56Rj/NmstNlGznzvSVltXHq0AEV
Moty1WUsCGoEfKwZk55rpnKCr2iwyk07gn2kUgXvMipmY+U7S7NfGlvUVzajCNFaDrm44xxI74B5
Y/q8SOWEqzots/uO+iKD3nkDdBixrTmtS4fdYIVrgngyyFrPxgjB1DLaqb4ww4mjqiv9TbuMebJy
BDqYfhKlye3mbHkwI3lQ9Cf5Z3gsHNuzsHFiCEGcuJtisRBbImvCecjl1FmszPnC7FI6Ywzqy/zS
gH1B+BPNOCukNWqqpDG/UJtnX+0bCjMzO7u5NipwIIkHIXTmQwi1jri+NNwZmQLaZucTI7roR2cT
TllWRTHCFsTu55bY8oC1bJTA5FmW77afh8dwWIxtMZQM54Y+lhuwExe1RYILI6TzU7H22zhYqVYT
ItOGKHM1Je2mx+vUWME+NDepsxTfA9qkfQ3Je+0RtsYrlQfVulB5eR0EpXgHvUutOQwinoyGxz4v
pP9mtm9ktgychZzc/z6zvXoETP1YPf2c2/74Qz9y28DTLota8mzSKKXtTab8f2zC6C82JyZqEJ1q
BRtp5Y/U1on+CmishFSrdFPqZzahE/zFmmM7QUbkBjpp/iepLRf/KcMgqdXiL4IV0ioGRH6byqxM
UHOlyNkrEotzKR7d6oRSef5YYi/MCL/3FuBPF4B+Opr1BQNchqjF8st/10phaCDwAvfnwzTRyDGN
kfTCV+n+p5fwSrqomwUvrsKouZ7K9Cgd/Fb27dGgjo0npsPcw/FQ9tTc5nWLyWHgyq1pqGJldYg3
3CYzzp0Kpo9/vjzuhr/9AAoXNoUDN7T1AURB4+fwDzMkOK5z0B8wdy0mnD3EsisCAeSLEYDTZIv2
YmL+vOMECvDnkNg/aHuFlB5Ah374PQ4VbBQ1HHnawSKF42wB2wgXle9mO+ffhWtSlmunMJZxNUmw
VzCyOuitDJPP3+mZ52cnC7EoAbRxEC50rzjwG7wkvOYTnKx5r32NSJATa6aX31C1WyElWg5mM1kf
mDaT1y1s/g9A/KZ3vQMFUfmdfAzLMjUhGIzzd9FxR2NVjHfFgLV6l03VKbaA8cGcCa21qu3qJGIT
YVc6ywdsNPmDakqjUweIdkuvKT5HI3Y7m7GTZn3kUVUlG7TJn40pwTh7ncCAmQ06qIyAVz7M9UwS
N9XixoM5gOAgYnwKPgrkiCBtb+tixAx41PiBrA8gvfvMvCzOlNJiL9WG/b+9yAe7uQUkTawzBNPe
b6zi2DBAs7WcfrzLIMTfNdniv+ft2FtmPTBnsnGiGfyp+TrXJMJJQB0/VdX8kZHM+gEDe95MQyXx
4GtwZKAg7jp9FZ180u5D04j5uxrk/NFs+SOz2Xb3PuiBUzwlLtFQb30YcM+4z3pVnaa6jk5lSZl+
E2WNmxFQwaVY+cNiMlxbyG0n42KtqtHe4vWRn6Uv4Djg3wTgr26/ujH/NckZfVsnEP+SA64YYBTc
ocEcm+UcGv2899OhONYhL3cOpMKyNwNd3jmMLuPhjGOm7EKqqAvONsQtE+linJ8ThtNwERHNNbUK
qlhRMn7LTWyCK45RVCGmyaZh1Z/TqRnvEPItV1Ez8ldRZtrLkqqsNXHHkTLkdZzrxW403o2RmCPp
J/fiu1m06iNRrkdAGeVqFNX4Ddu+eT+ntnuTuLyJmLGolVvJeVPCtS8h7w481xwudlBE3hqj5AwX
mQm2NdCQOD77Ztx8RVa9XFVKzB9tSsR7LF/A67RNvsMkpH8yM9/6gP272uABC0Td4Nl2Ce8xG/Sj
1p9oUQFbn1vufoHgkeBawJtwfegIrsX3j/myfCgSgmAKEg/K6AYcztryJgm/4wgAFzo1Sl/Q+i3t
o+i8zybKu0+kIMNdYvNtAhPJ070N72fjusVnNw5GTE0CiUmgx0epWc0TudK1Hxg9eZYrbyTORTdR
r7ybYY6tD1XayYfB8+vP4Fj4WgPAb60d158dGAmXGaTB91OonYmMDCB0WKn6MYGZzACbQ/AWtVG+
eb65ULAIurozztMsq34zpdSO0B9195IG83muewuzJpplmNFY8NOKrFz7ykwPfW1TQpziKd3D/6Ly
WVA85avNB8JsETafKKxFJ1h4AUQE22muex9kmX2PrMjK/YexrlT/NW0H9yGFNZInh9FZKpcBwsWo
toyQqeFqblTsXajEGdwztDG4U+40f7TA3a1rfxDVyvImBuKahZQJFRheDtRBsEWayE3Hoboe6ojM
jC/swjXyd73ZGbe1WZwNb7h2S1nuoKJ4tws095UXYErTegnmNvE1Tg74YaFeOST2Io6lnX/skORu
8SMftoM7f0lDrNLccXjKhV0ejSr5ineiOIoFpWNlDfJUU+TZFt444fmS9JQYu2abpN3l1Dfxjjla
Cw5dHm2suYX4GXgJ8vwkvXYXnMEwexnndQsgy8/CCyOXzSYtmmpZyShujkyUMH9rTBh1mEz9l2mO
2qYsiu+JXDDVQh2DqVDnzuvIrc5zFaRbuzSiywwu5RXiMwWLhQULzMy6TGcmsIcoTHAC5UXa1mge
TbyFDmUAMkv2TritlWGv8UVhWVYa3mkygmcbpXmpvDQ6DIn13injaIdsoDtZVeQUW5tn/7WTSvlr
j4YrM3kL75CWWj8egFRhEWkpnORijCI6LEQq2xyYTows9D+RD/kq9pvNHHfki2rYJ17CmccBHu5g
JI0rYTOymFV+c0Z4bK2sPu92zCOR0FFvB4geTp9DvEZXysmny2rS0Iwizx/gb9TB2p/8mZLmiAEG
Wu1wQ7ZI5je6DhGig8qRYs7OHTwnOKKgsc3NzCYC5i+XdreSrKsrt+jkJYZvEB1t0z4yDdBtHCFY
Vd0W4nuzqpASrLC58S6k304fF+Vk61ZT+ZBXHlSxcUajxqHGXx5lYXpH4FbLB0mlDdBcF1Fu9KJj
OcTzuzR3ls0YD81FXkoyMLuAY+Ln46pQSb7tXMe9DTrEU3Ws9fRJC+PLlOGuMUbUg9pLT3nOvKG4
l30K/AQAnDmrnRvP8Iai0dg18DkZAS1vC+rJ6w7s8TFNnclZkZBsEiOJ7uDHWvsi5Yv3nVocw3HC
pF7F7lWNpgVXJ2WccUEMr61mmS+0e3WxwtIKgmfjt+U3N2muGawPTtHERDf1RIUXTcFEFOMnIr+i
nmAdqc3BMEqF314WS+w8DFkwUx/0FIOntiq6SzFjN7bOyDa/SRg5xcZl4mbamJk5HpeGOqAsjXY/
WIX3oIohxckvT7OT2yfd19LJfLzxOnekAGFVVuI9QLkxYYHkHXCoumK+wpiqfBcIb/xSZ1a97gul
4wLZ3AKTKTaMoVf1NhzL9NKY9EQqzK0s4PMrxZHJ8PYUNV3tMjuKJGalai8FvRXG3TpLa+9mtuP0
sIhKfrEl0P41FaFcvxvSMh0iZZnDOaTtEzOvq06RjcsfVbP+KcTdTKICpDm8M/OOA4e51vk7HWJ8
EGYjPkv0dKwBfCFPAT2BeJN4uqot0hL3KOndLIAVz0YtJbebOmI35GkOPAuN47okyBMb15/kl0kO
6DYFYwTg7DidGfhtLv4OvprUtj6AQeueJGjqcGN7gvuzSq2TmObZ3hKG+u+nvCEs0wEjyMaRSnAm
7OKIJK06FTAND67ZYZJZKzbjNkt0HRY/p43wOg73qKyNc5VEw11qO8lNUhJpVJ4vr5Pl+VdEzSfH
0NXEuGn0pozj4vceKjZufwHhSdQ01ju2werJkT79XQOjXU5tzEf9hI1oVbb8HE1T3OtO2J1IcVtY
WY0RVpj/tPM+Kf350hwxuBTDqDaJJh3VBFsPTFCW627W4S9cjIegnwpAm9wCkgVGispp/s4Ifbqf
lrjGrzONcGJR1HxmLzZx8ZNOAQ4lav7Ouf9tCdl6LYfQzsXkSyjO2YF+zSFaG1+qJDH6Ax2a5iJG
nKTDYbL+JmtaWLM6vHeacDPyYj53cwsOTVU87KH33kporBfdBFKYv3+Jg0E1P+clcmaoqeBRgO8P
bkrkvwau4d0Efm9vkx6q6uwSEIqIJ9sn9KiChIHirPNA6PX15ySu+DArp7nonHG+rJRsPg2D697A
O54+KiLuN0rXvylw9I/VlBHU7Mwd/cbHQZeQ0ypyuoORan/FDnuYWbLQTCsTN8bAV8dRxAdmjXzx
YHCZp+ec0hZ/9WMmiZsDMLNveFG/rKfzBB0PFSHKRVSMtKv1E/6pIZAAxLKjFJJNWTrYnKHG17Sn
oTktyhj3LcWsDVvzsp2RUFDXGoigMknySnWSZcos0zlTbnMBLAA4fuzVTzItgtvQT8B49SDGY4Pq
36rpvbfmjlAJ/ZbMMkEV6olO+L1aFv3rT/cGw5HFDP5jAmu2noNUZtumjOZdja8mz5J+dCSc4Dv2
0OMhDSleG5b9CH7gHuqsg4yacMnwVLIZmDm/GlvbfRipO16li5NfmmbpfLaZYpyApMhqvITOGOIN
ZOUb08UOJsVZZ1+ylRySCIy4aQlwaFNJvKo77wSQ+CpNznzJZIbaUJtHm6h3GBss+3lMWv+94QUz
LsCJCSqpcl1j5XTssbCOiHtVXRyHgQ0M6xdidpJl8pIk519aXP2FtJCWobfpWH2qlua2YiKZPQWA
3MaFPP0pwjho5ZopEi+K7VsKofI6Z3jklA34PY34AgN8E+Ndgus4/ADPLj63DqbGF32xBOOpiVXC
Q0pxrDSmrqf7nOTCXA/SiQvIhE42AOMEWW907oYbquy7OgZF3jUOEMzAX4rkmBPSbGKK//kxJqCP
N2aHDHEdp4wyjkx8hfYl2t0OLp4zSU5jYvrWFFmFmaLgjpMqqrcTmzBl1YlQPpgsTAdmgnzSaRNe
D4kI1dvu3gSquYae6K07D1fadRnh/TO1JG6hcOWXORvyXZv26X4Yia7MXPFFYq3UbwRd4bs+LT4H
LfkjjrvyIVSFk25aGl8klTy7SEP6LpaFh8+hY5whFjpHi4PjNnfGdB8zqVitQ68vjj02kI8TtriP
7mwRG9qFba9YtvnO6cP2HZloeJobEyypIun3i4qeILa999MEUtqc2I16ndtVIirWAgNQtXaXYsL+
rFDDzlqS8ghjmKyFfsmK2Cm4LZ12uDMtvJYxC6ofva7FiMklw5IW2fOmrRZOgL6m92hnFJSappDX
+IgBGYxddpM+rsKNE/ZkRrHr0oCovYU10pkDbg2Txf9Jc7b5WlcTT6VccDcmO1x5qbscUIg3F41s
qMrZSEVXU6SPUFGyXXozag+8uJpPDPmGJ0tRZgGDH50SS7YX6RxUJz/hwaGmRYJi2t66DqvxjiI8
6b2a032oK0BocOV1mVMfClLSZOS2y/eQVbps03CRD7lfvhunQH7BGI102/SSG6tyAbUqgfba5S+t
DB046189udpkNmQ0ql3XKFpPs6OKo6WX6qT3dzPP1QZbRfnZaybMNNoyA1SJGnU7jCmVEZ28ppNJ
Ai8mt7k1q5Y3U2eEIs9nsaySCvZYYs+XOfNSuFO2irqOA3yRwip3VwTz5ZLQGZ5GqmvPnyH8NwKJ
pGrMw/Tcck6oeDjd3Nw+V3wqh88Hykqx9uEjY1xMFgwSOT0ULgFVgfDiNMQ+owe6PGAk6GJ6Bo6D
NQVHHr0u5FH+n3e5pCCkhPjehpjwLiy3aj3NCcGI0sYUYUL1ypRTfm4kwz24puWRNhLwmNEEBN4M
sJOhNvOKEzpH+FVzR4iNbIo4C0uQcQFKcLEvKP/lJm7IAw6FUcYnCKLdUtsKJ4Q1jDnMFXLg8AQ8
Jp1ZH7kwakYqgqCpm0+L41Io83rVfAWCh2e42c8fK6Cuq9hui6OhiyuwWtjWyOixbNOVGu3dtwoJ
NTBSXXQPqbQp9jQLW5xjcfnn+s3zITnl1G6rWrg4LhvfTHPR4XJAN2ddlARLTcfo0N+fJl6fO+lS
GqpqKz6bVlGdZG2jJED2cgr7rvlUW9TQ8OWjpsZganVSwBJuRpdMa52YPZu7YXdP0Fjqz/RH0DCY
TXRSAftsrQSPUHhN+9XEIQNgZT5YkGBKSjk+4XmP+ddJf89Nq7dhkBzdZdEVVCSjNCDmzVv+OIfo
fJkyKPJB6Ko3cYk+BUjQPlshn4S7DN3T0OAQJqw4uQkGSdmo1d8PWF44u9QhC5/biXX16zm8DSMq
pHCM83OpRqpI+CVv/ACT4eezweopAQ9hIm4CtnzqThRRR8Nzb4LE8DgqVBSemogwpJlRlKkWI6yo
hODv10TCLunwWviZ9UH6kLfTgRcJXA5z3MKsTjioVCfPJogt9TsQhIcPHe0yuWuXmuBcWexmGNre
zYowWebU58y6sD8YZcVmyz72Ce66fAAOgX8c0tn1c0lw7ClahsDLL5JKKGzUCD9RlSFvI83Jdwl+
XbumnghOepKdkoUNMdWhCopGo6JRNtafC9ugQK2oGTtpTKrQEzg74Pw2NsXlLYc9H8/zNjsFPA0q
RxjQ125yT1Y/Y2pslzqf6CaqUK0zvWsp2nyUAVG7sShKFmM38jBNtjcxso5yvHLvTX+U5HgO35ph
xudJUS+zi6lMj5XrNRdKFhQR9VYJisTetrmT09mHjVv4qUfVC+cKp4k4HwQlE9ZkS3Ua3IC237Ws
D04TDN8Cbare89NXFQGeg4swSQi2dvILIHRCjqZbiiMdQpIYiRwP+4rP4+jx1JbAcI52KFgqY84z
6AuTbGhUzSeiksxdDRMudCs4uBFxy+Cl1xjesckq3C7v6jomgpxp5I4DL3wOIUPkNiX15//6vDDn
MuOIMayh/eopzlTJoXKsln56h+fKvCtFluK7WbOgU6LKJPDYZFDRJjfgQhgeWDwkEtJfyMhUMGN/
lH8f3KX2t6IjgX0uFAd4HLv4t5yVjgLmqSElo+s/7CkkcMfqGBQZ1NTQfcDQVICjJZilVy63g4cP
3CrHLPaij/sfE3z/bVW+0apEaa8D83/fqrz/1vX/c5e2SVqljz/3K3/8yf/rVwa0HiFdRA6T1XTQ
HP7SH/3K0P4LUqUmHDyjKhE2/X/D0jX/8jWuJ0Ci6XMG6zmhH1pcGpYWMET6fv6zl5of/aOG5Utx
j86gUESiBUbfQxXr5RB2MruqqAATH7syGC6JbDwH50WpQXAl7X+3r1n8g2OdO8tArJGQNacTcGLT
UodctEa2pQof7No+at+jNKUY7hTRXRr2xV6gi1k56RDVl/WEwTcitz5fM6zpHTHvDtrdkA3xsv5f
9s5juW4kW9dPhA64hJkCG9uSFL0oThCUgzeJhH/6+0FVfU8VVUeKmp/oSUWoJWyYzFxr/U5o9gTx
FCGfCOyCHKnRX4qdaKv5KGP7XHvFgOfYknRBQt/xZNTKj1lcWM/7Tv7iT9MzRLzYgRuplqe1H1fq
8nLZZ6OmE16dD3eQDYxz39QZWTO1mkiH1soxXLVY3otFZgTkrkbLAeiOBAlrd1nc5orSieWGSw2h
GhPpbySW6R/XrhsBA/TlMW4Xa790CqaAr+BA+ut252VdKEbETrbLsJDaOzgn43iOz9IDxqNib249
Qw5HYefq0rj4RvbUFI0IElLlrz2iNTzSeUJN6s0uGTG6DVRm9w8F86PbGM7KHfJQXGIbp7MNesWB
Oy49bd35A1pkj+FrZLajgc8DppL85oL6rLdDu/ErWi4XB7fZ+oh5TXs0svTKtRfzYAwpCMs69jtz
0e1yh2u3GdqEKeEYnqz2VY9wGVVP7fRQLdY+iKv+iOayf7LVkudBm61GpI1mF9r5YlVBp2rB+xDD
Fbs+ZYL+KcsZVA7cC+b2/XNck2FMnPwTMUM2G65ev2LZvpwpbF3UUh7Wzbi2Yn4odmWeJPcEHVv1
bnSbkoi/St6UdVrxqMsqdQmlaZwPyaCcW0x1452WuuOnGEP6u0WS9i4SZ76C8fOtZzK2BPWyOhEm
8sktiSDqPPtl0OUO4eieMRNYVlANGw6TnlqL7wAvXxLV1CGJZcWJmWqcXKZeL8e72U8a+dYliXrV
Jzl8z/LRuHMq1FZ5IpGgAL7tNIFvsVBkQoX9iO1QgC9cdz2Y+us028ON1qIYMyf9m11Xr+40NSqs
RC1PeNIMQcl45cNSusbmO7h4n6hmhsdVGxoc/+MycmRcDiF8pgHVG7P1fB87TV2GZT1NrymRtToI
yJBRpGlyCyHLO4OSlUGjcHsM/2o16ndjs5Zhoaf6VSt91wpnY4nvxta8nYTxaVX+J71D0APtIupc
vWqPvpO1MFtdHOgPo+KL0RPT+Yg6BF1f+003GbCTnw7G1yEpOYpyHL0PaWnjnuRD+stTx2TMwN7B
v5AErqXSGyWzi+f404l2rVJ8zDYh40OiJvNa+WpNDl6M3QbBZ+2nKiOs4r7rifrodLXHb5CIhQHj
MnDH9hrvdWL1RmfeD7p/WGwrPRXFOso7czW9ipmOUQHUDUtOk6PnRQTAV9Na6Y24ZpQWR+42jE+r
2Igw/J8CkEFtZ8Bw/2h31SLAbS81WT2boVN6KLwyCWLH1PZiG/z7GwRQ2zkN0VwWL/MGEFS5nC4e
kIxdE7DV/gATvA1XIItc3KVNVUTthjo409bjj4Ud5rKS53xDJ5phaA+jTQLrSPDa9TTSNoYD0UyP
coM2BL349az32jMzn3QoLwMWzrsKAKXEDKEhL1yzqn3eXkjUARMlr70h0Zj2B3BFbDBLKfTmmshr
1KwCJLoj8GfDZMQPfKZwRo+dqpN3GHRajwgumUc6DB1SYaTEm7cr7IYfmI+/wT9r7hMrhy7yAobH
6L8bX8uCjJYtDJs0Ptfv9ptbG5k54025Jsv3geKaP3XdPWNyZq6Mu4YDclswdtApB65/EaRObezA
gYZTTNJ9SD3WXWXl8MrB4uwxhh+PTIsAvsq4AQTrfwBicCf6L+YPmAxiD8GKG3Y2AqIlyAWP1oar
ZRvC1tVefihdwP90hcnZenqA6YoX1RsuZ2wIHVFJYHUbahf7RXoiEQdrbDg3F6dnaA3FyKPn0s2r
gQi7C8HKWTSb5X3srEvoqsQ9TK2vGEh02XdcGAmUZIhAGmHL3jsZI/73iClO0idnL8gBtnb6bN12
wCRaM5OzJjaUMt3wykyfvbAoW40MAtBMYWbGGb5NvJ8GeZmxkY/0dVZfRdPNRKO3UwQrsL2iKUiC
dcNLu9X/TLhJdUpE91X6CeBqMX2uKjJGdGMBbx04bowOBKpTyXFgaLSDUHCDkeN9r2rrxqpM7AsI
lrmbaNr3naZukiW/Hzacd0rz25nneo5nYbIay5vEJa97dgoA4jlLgOrok529WFXHKM9PgBvGoQ+7
DWFmtIcp5MBzvZcELzjnNe8X4GilJ01kcnJ2gZnNVot41VpoKG3aDz3CnHzVozRmMPYATcbXXiZl
zssuY7pP1pNQZqiPRe3C+iyMsrQjF4nAcqQwfxBu5+S7dVwpZVRR2jdjgTkwwyLDCsw8xwRUN4DW
lsaYsc4fVvnBbDAk3bV4+ny02mH+WDX6fHbJ77oMslYHiUa7J5LDnZnVLMV4JlJ9YusviYObx7Q/
QmJdI6Nix/QKzXlbci/fUc8RR6L7gxXA3qruvXXIzpVegXNaAu2MP8E98pKv0iQykdZP3KrFk/vJ
k8be6vqcMUHN9lpIZgRBsRTzPtWT5Nle4nbn5lUPv6lQFB0QGY4bP3vc6asYQNAGAxMJ+KQTCUmt
denaoUqjHuI8iWnmAkYdcHLpZMlwtgUe5ALSFt0BqR+xOGfSOutkBx97hHGdLsOlTAvtpBHNQeEX
60MR6FCEPxhCc6AN9KvM9gXYNPFN/trtUmsgXxUG6Ccl8tQg3EHP7widkPe5n08qQDmLlbGBvFNl
8bzvPN3B/jKlJZRk1+mBDoQPXtAt/ccSC+ZdrEggr3KvEqQlzgvTl8zeO0ocrB5El8z3fljIcpjw
qC0ywllISDommTaNgUaqRYRbb3VjL9jEbBWQRNSN7O1Eron+kXltHiYtTgNhMlgYDLSLXY98LkQQ
ZV3fv7B5rwSGKufS+MZn2yV0byHiGHSYekvCvtUxB/e7Io3Iv86XoMNjJOx7Z2Us7KTVh1oyOWac
kQ5RL3AsF4Qe+VPVX02DK05O6qEOqRHK3amyGwCiRV0e7NrpIp+XdvYGRWpsWdvL1zn20lefmvvJ
XBz3EqNMcsJsGd0rwutqZxcnRuJfVxAjQ3NxX/qKRn2JYfo6ibD3MNqS0JyFTkDKguxMkeD4yWJy
NDGIbjtscVz2gdL0r8nNWr7RgG683cx4Yz/NztmkGdEibecFurJawqKr3HivySz9MWrFD7jHw38h
HOl+MBorEs4EYYQBZMQYxz/4M1AFqrzxwnh+ullUMt0rt+gC+tk5zEUB3Fe06RvMlFkS99TYeyPD
wjtombxGmKT0YdXM2ZatIyPNSZ29iVT/K0ON+apV2XrjybV9aCeDqSX7ef4deo169Gu9fIH7ViY7
scBWaZaExHMkeWdwXokPspAXXSbOnbX2UzjpbXMyV50LrEKDdwylEaqHQe2vO5EQMVkvbp8WbM1V
vZ+cVhzyUqtPs04t3vrl9NhgDktMX4feXOYfsqRLgxyiwk2O/cOFTWLcsQBZLO5oUrCw81lFh15H
k21UMLmNFtuoyBsbFxls5kJUDHZ+aTNqlLLSMTb3+/JLykSSyXKZkqwsB+f7SNznV6eaUy9sS3++
HhExWPups5s/0L//6/9/0/+bFAGwe//3/v86+4Lb21v919b/z7/0Z+tPfw9Z1md4ReQO/GKHJv7P
1t/X/2PDvfR/yGCxJqWJ/y9X2fb+gxsaZFdGBpjOYZP5/1t/2/gPca7Ih7AdYi7gERzwL3LU33sL
EtIOs96GS0BtbuOKxoX+CqHKWYNAVSrjUrMd9DIckyqbj53YMKJUrzGhaVL0Zlc5qsfpKZtxhAU8
TFuG4n4r3sjUrU0DZg/qFiq/nHoIxZ9d8vEmptRIBI5rdiHOT3i5f3nSt38wj/8qX91+2V/4yCZC
ThSKPFpUeYKpyrtf7imqF8xNugug2nxvpLUWiomhNJuizmBvicvg1xe0vI0d8PdL4gvN4hfMzx3e
5jslvpaVJJMOTXJh1HPV9C6Rh+WIpd0BtzLOO45pTR6NTocvMklf0tPYo2vTQA1jvBcJIXGn2IWP
HKwjbtYBEdzDejB7skq9OoPT19QDWuRtXl6aRr8e7LhuLrnaXLaZQFFCGwXazEB2smJiQoIEM+KJ
HuSiOeN8X64QF0xjFW+ILxnY5HLTYPlpPCZ0cnFe7SZByg029JryQoc3IsOqV8Owx/dmuV4cGMEd
nS9JaFYp3joLjudiaz4aqZ6Y0s5rCrJTk2xJIsCzKYmM7ZfrqV1CGEwT89EwSBYPMldxb0SkyU/a
pu1MnImfgTrGmzlKzfaTOU5kejkNWqgPSFD4Rf6CLnvZaoAndIhk2gVSg0ZgUj0orB2wKrzBEM3V
aFEWp30xGcan575TfH+JKlcUPAxZ7teuZuBuUSN8bOnptVfL7HlymcL4HhJZMzenroVuHY7EKqzE
qIGoB2W76WHQ2fDrCBSGMD2vEhBXI2Ir3cBPtKsNMapwfeDA0c4WtXjLpyR+HhbHfx6Hjr8OpkQa
osTvNXWgH4e6kjykbLF5C47d9+olhWXcHm3EvVXEc7SGUGQWjyXTSubUs4Bt8IAohtc6bpETFyxo
qMPW7ZW428PxCb/j/ZEdd/GlhoY8K3vNDVc856/ThBxPzdNpvciGmI8bw8YDNs0MvG67hUVYQg8l
JBFrR3fXjGYZwY1NdqWQNG/o7ZZHWCf9jSZ8EuKrnDRTZtUD5Na8F9fLkjjP2ugaN9PYlrdE1CZv
KLGyY6OVthdmZu2+1UkxfmzpsGcAXz7ZdIKxMk5j74VpjnNpWBGBvpzN2RHg8Y3rP2sOWt87FFOa
sxOjy2dDihyPd8oqp/ug97TTe7SuGqONaqD4JeLS9tLV2uV8keaXqZp5dxklzPR9yZeh3aqZKv+O
ydl8n1U6AJSDD0jYJHwjilJhCFMquEd4/ryestCkE2jxxLsFVEduvBJn/4knw+JyyVdfD0XbTPFe
6VqrXlQs5nukESwEbXV5wJmJe9MBAXdzEbBZW4ZqqjsmYw5mnscmgkBLyCM97zJfWaS1M/VoBq7i
kIyw4tarND+a55zn4vobyWoggPdSp4XZPRbrqmnP2uCu8opqXetulxme4L5cLLbftZoW/4nKtSru
4zGHPAJlT4bxaFmndcRJJViXimdJ6cqznPUJ2M/3Ex5Eq6NgjEsP3YTNrkLOqUTqEf74kItZ48WR
E806dsZtUfQdwFEwT1Am2Mwb8xEtLCx4LARS52UuvcH8kMeAe4CxRtF8ca3JuEkdjwobjx6uqRVJ
PhNGnHT5a2d0EDICUnn7r1bs9cXHjh3CSKE5r6L70FRoRD3UWVrsR25JdHFkFng30WHo+VlJl3fe
l51xk/coDz56lN3FN+HWpikDe5EJucI6dc+HivNnpXwc4FSc4prpD2VlwwT9lJoW7g2Y/a8YQOAb
Ca1+Bd/LEu+mtnT/hR413jKPH1wMSKeQMmx4QhihRbCY0h0fhgqtgdE4E+0YzQNBhUGV4exkWMYi
dqlbiaOmJmfza8ylln1MUntQe7sVTp1DZFvimk2mObUMHZ6VaM3QqvRXrR4zNPOAcwWFc5Cl0+wd
CQhNPpcqdr/NCcFgtdHVHwjEuxqmTi5RUXbzHRFTyauwxjqqOKR2MC+te0/G9athp9XerPUkxrmc
Tknv3e7WT0hldlu6x8CksbvO2qR8MnPlMr1S/X7VevKbxhkjTGKMo7Ga2g9juVZXAiJ2NIDk37Gt
t69Me9KH0S5vJ1ef80MniauUC6mCet7UhzFrsodEOeUTLsMqAQSoIWFygO0QJ67nUvOLPZqeLBiJ
bNiAfpdtb7SaRw6d9qUWqMp3+arqvZfpzcfUcbZHS6og02Yx1KHjDptuHjJtko0Vobqu+p51brcr
4bsdzc2EeoKxckPCr2vvUl3U5KIulAM7hSL2IlXVHDAiYKKUl1Zz2qKH94kw7vK4aQ86/kE7UhLb
FwDrduKUGp1TjRZgRGTvDjeyt+MHv00dxJNrsRca9mJknqwe5kWOc6OlvbywYS9HXPuWE32Sf1r7
YooW1ZH4C70olAwf4SMo53HMxvWrrpf5xadNvnR15/8upG8TwP+9PsF+mf8ZbEa+BenhXTHXVJaX
l8DJc09XV9QoDPTJ4hCyNcB9iL7NJWaVH39dF72Tn1GIue5mTYTUjdg+zMH/flU7XlM3nYR/lkC0
n1CAsDG0vUmN8evrbI4w7+8OEAwrd6o9E/eOv19nTBEoKJ82zi62CgOrDvbsjeUj5pgN499fzNV1
iJkUyEgG3z1KgzWsJRSBZ6+cGGxsbAwFeh9qIFnRry/1cyGLVBCiELW4jqnX+7QRmfhuq81bTqiz
GDf1hvILnPtozfvmojZruX99vc0OCBsChJNI496ZqWFnzrItK3Fe5zR+/uMIqkkERAVbK6oRlZF+
9pvHuT2uv787bg7LOA4Vm5f3vlgHMrTBBnv7DIeG6ookPoofNlRO4Ho2OQPtLY4t1KqR/9a1nOPj
1zf980fqCaLrcEKk4TbFe5e8pralzpzeOTMB3TLXIArMxvS7kIl/vAqGYD6pBszz3rM6y9ic6jhT
zjmBinJcQI0PrvdbA75/ugoNJfp7iLgsvHffptMzTEZz7pwhzXs7h6kGwx2G9b9+Yv/wWQrM91GU
0u1s8tK/L7cCZAJ6BWaRJlPtA7ZtfBTjgrAzWuLeuOnbeVx/09L9vH+xp7ObcFs2ZlbvF12djfEy
lY591prYeTGg8pxXfaQUGbB5jWoYVGbgqJVP5Ne3+vPOgrvaBs5zt9isvb9VQjsyfW2FiZqR1R03
7JM9iMhuzeGs/fpS/3CLfBwYxlGD42T4frN0USpxqcqEb7MxPCqjuayqR/Zm88EUWwc3b1/Nry/6
T/eHsaqHqbb4h+CfERagleJscy4dSaxqZVunUvfSA43Ob1f6D67A35c6tGwXO0rb9V3v55WWekx0
2U/Oa6cYM+dGJbDqdvXyvh3X7qZBIFkj/6BMnifquolaS92MEkXM3oaUS3PRiDeIieorlqUWVeda
l+mtVzjt7zImfv7CIU/gwwL5z3QY0Gzr7C/08ToTU4YMhC+8srhQFkPqymeN8xIolk8t9ynrf/0m
jJ/X7pYPQl1J5iMChPdBPknJvCTmjDvjT0KtO3sW/QM5mqhVOoMjM23j7XvPM+NGDqX8BLFpNXZW
5s/3UpmyJGMbrGJPlQTzB75u+q9XPVaDgmkQi4F394Ny/5dnoks0yKPHqq9Wj6JbF/mrkWjWmYio
OoMppf9ujPPTt+lYsFs2F0mTTxSx3d9fgszUVvQv63m0Y/tNwYnOg0XWfKZzSzf+68f/TxdjbsTQ
ltihn5NMvZU85UT6y3nGHeo2r1FTwu2myxF6S5f064v99Kq5M29zB9et7cR773teFZrRqlhfzk4s
aCyTbGPRsBDpEn99IfOdmMAkz8DaqELgslui8PvKqCQAa3Zad6KC6FJ1q9PDDaHmqR7zczyk1aWF
PNBFdgItNAV7JmW4dS0g4HI7Bhs536c4tpWBNtEshcqAqgwzpzvqmsMoi6mXtdeJCKM9lwXN8WQm
y21fI12r/u1G/CNAhwgDzjVM2t6XQlmNutatlDqbK8r0iVzDC9zo7JDoy7+uurgU34Dt2gxsSb98
990hqjH7cYYw2umOBQkz5/6BxP2IdKrmYtfzb+eH72ogm2ONeD6WPr4UAuOK99vNWlmG7IR9duRs
f8Pjajx3duw//xiIOK5iqiPXUjw1M05xv/lC3n8iNlfGpNSxuLKJlFO8s2+yy7jPbMIEzgYa4mpF
9uc5xCUsqI4sExeB2PuMPKSwd2OjDHUDy4UVaEF8O5r9AlOccPflXh8qpoiYfLFFSYI8aSyGjv/+
wbvsKkfl6AeN7NbtFw3OTjNl4gj9q8gZXHpWcydytT7jjMtxp3EYHJa+M9rz2C0toKSj5lsxzYzG
VFww9ysYHMWYt4zJ5vBKZsC10LWi2+lGUd1NTBtuOqfXDrOdObfEr2nroXHrAsllj7JXdyE3XDGW
1mtwTTH42Dd2AOUFDlchXBXCKhtMjGmg1+yMUsIIoVGLAZGDkUrg7EFmAgoHAhZE3taa1w1rBjrX
ipDEKI2vU+cVDMW1nPWCl902DEVemd6OWMEl+OrLtTk5DSPKA7JwjMyJhqIrquXKn67S/bP4HIuY
yQvWPxw2smWtpXUpsJqoFZLawkg6Gvelm/3iRLzofN/Oa5XektJQNlfgq2N/pyzFCzFbQkyjxqja
4r5Zdc6LbugNuSesYL4vdNO7ShynKe7d1lBfZ6VzFwhpxfrNcurBxvoN0Dp0YQAiStQz/iK3Lt4E
wjeSnQzf9qPCzO2rcZOKMtGAMUI4YQ8W7bSoWnbMQZhc9WvKINyrFseKRivmXxycNDY+o9mtT3LO
B+1hbjIuLYuVU8vXa5sRTlpayvyAIaLo741MS/Ed5HNJb+lX0T0Yi4uAEw8f+zSOHaDhDiK0Fq5t
jfDAMbd4jhV9xrmu4R0Epjtl7hXWXMZ0SpEKxJyrxpjdAM0x0/LaQa2HGStkE6aBz5QxGbBxejRq
0ZWoNwQfGP7NjnmjZR1nw486gJk9Xx8yCEYNKUSr9Gw4LsIoQrZnwqfXpZm/+/0a33orph5/jOBE
CSENhyVMP2yYb28ZrotxpAY1QaX6saywTdtkh+y9k4ujyFtNllDHcH4xHo3ZSLMj015m82Zvs413
juArkp5DZ5aWgudqqm1mbuVq+LxkWGjs54w5/B/QDCTPt1hYWyGR2NR2XuPab5WRb5PYjvF80JIn
dESQxAT+x/HnOgNDxpTZlXslXPCIoIDame9RQurqUmFNsR6qVgNpKIEop5ONnY21z30zye5ULfkh
BsSqDms1U93j7yTn12F2LQ1ptSuK4t5rCA67FnOJBUqe1zakLmyjvnkaSEaUe9K07xajZQqcLtTG
BOkak1txHgMDpE0A82P7VnB8jSEI2b3lfqQwLwh0F12PSBS63NiiU4/jtWI2r5UiP5edYlq/lAwl
URPUq8dIIrdjWBf6zKiNCXm/UQnWYcynP078/8NJf4uTsmr+ciL9ZFZ8ndX1N9X0f+NIbzGk/K3/
AqUYN3nk2DK23AjI1DH/A5S6mBIDhzownv9rZfynqZPt/wfHIwv1JzMhWjeXQ/dPjrRt4QTlk5JH
V4dmlX/5XwGlOBz9fYaB4x1NMLGINAxbRITxrmKwEBpVBLTocAK1JpUDii1cKKEwxjhsGDNAvm1B
vV+sse320PEMTDra3vo2zyV8lmrNanCmRV0jQrD9Br13vn6c19K2nw2f6mo3KeMz2sLkqZpRRcGR
Eh9HBG7X2FL0cFbxXNhnDZbJILKae51M/GEI9dFvD1qeEqYJW+iCYdp6rGZxV3a99Vmb8Ci4gEbN
uIhgwXc15phYPFkFnLortcoVXWTpTAMqqsoavuY/wFtTzWBjm21ejq//gvQc28plZ8EIDVPXGj6R
gTaBNQ24HV0XVobOR8IIafcF7/YBV5PKCS2zxumvLePsyUihNCTgX2vYQTlyTrhzoUFDWPvg2IN5
UvAqDuacfy2py6PMzTa3JpkR2MhY/5Cb2eOChOTWwRsxP/J/sa5xDogrzGkQwvQkk3VBh1tl1Bva
24zxYuDpeTWhOXQ5KGAGRuRA+3M4ogrZMaiUIlppM+9hhojr0QePMno4fafB9yVd/+rHz2vluQ+t
K+JHaKdQhbq4t7RdrlpRInGy2ZndLs5fRjQakUYmdFgQDcQzaCEwDXN9dvymvPStCxA+VBMumA5d
AHP+Zbr0Q594oZa0aeRmznov68TO9EOcgM4UBm4dfce0yOwnUgSmtd4xPBrT0I5lvveWOD7iWWy+
tCus/GBV2vrol25pBzhLu9nR1nSvRKtAuNhTgnmqq0cDZ+yswU0qfaUOYCOLjvdiImrizPNSQPBJ
FEIS3lxpBIKooqjCn9BEWHeziniKZj2uI8evjROz63svjZ0ITwrIw0Uz5WEmcKGwG1khm/Jhog2o
voMtjzwLlDAxa1njEUcHDyKw5j4WM24VwjwlQ3ctFsii67TCA21ubLlKspmKA2q++OwW9b6mMn3S
tPRuxrIt6LjMPlnnPqjG5ZOhTzhru1m8j8flgWm6OknUzRFuB/mVrDT91Aq72PexNM8+MQFBQTkL
G5q0nsqes7PNKAl6XZNdtHJZT7pkaZpOaT75i/la9x4uMEbiBnnaa6Hd5+O+qd2+P2Mol5+oyj53
VBPnLrOTiwSZ2K1rRZQ9amrgs1DZ7bC34X4VAIy7rNLqMJGar8FkymGYpek3gfgHOTDGKqAPgSN1
NHJ2hy0HnnkIvocluarFTMIQBl8HVJ4PfaapwGgyIwBmiEO7y41bfn1+yTEW7wAe+/YEwWP4hupq
2XmpxcNhsR1lO+4KlwOyTlYM06Q81ZN4kFZ5X3jZ1WrE1KWDjs/V+pg5/aHRlX/Gevte+ci41src
4XASJTh0dAmR8N5oPykpD94yX+emBuVNDBD32rKPxngl3iG2n+EaMh+Azr0zqvJbaSObNOvJ2THu
GR4yjQQfaRih3yMjQ1DPJph513aL0WRezSBJ2M0Hpkc1oGNCFFW49gKOjhPfVgsZkffhHKh7VKil
Pl6eXflldQkmoMj3zw7b5XnoQMyIdc9vUr/PkUgRlcCq2IzU5d2Yq0jzuKm1qW9mz87fym03K4bY
bQMvV9qlbU37PjOlc27aPsUMOKekwT/4kyvTF11TlDPm/D3tK+OILTwtSoaZMnJwuLsAl+dhyaxI
sa3f4bqNsnR1/FORu/CDuztgcH3PNuFdmlyb3FAVTv+RfWXYmaMbj0Fr9flNbg5jKPuiP+i8qL3e
yAFES6T31jz7192sw27Q+p2dV5+QM5shkNyHZa72NYZoAfGfLknX6l7Bl+UJbVYHer7HFsXi5zX2
W2pnSOhTTgcZI70xiG7P+0eEKnDpqjV+mIrputVkhxSgz5+gtTwJjAGCUhvf1Oq/OAnePIPYGHlD
iz9ZiTuQOe2RP54aJz/4Zg6FFIO1G9NI5GHyui+1WEQkulUd9d58bAmu5gMuQDKqtBwvQk76TWpA
F/Tbq1Klz05hosjGqEEn4Clgp40czX+1/Qno1RZhse2lrebdesqCM4on6Myrg2A/klDJNuq9FvAf
X0rh4W9quSw1zaZjdcdrdxmjURZnuuN+L0ZpXiAFe4Ec2wzY3G/SsFhK71DOw3pKm/7Yt7B1s7g4
oBzMwsTXWqBKbc9hVoZr7LuBNyHLhlI72F9sjfeFwFfzbpZVt+9SfIPphDt5jXsO/O1pbCKcx9LP
7ezAAjeHqzmTmx16+WTYkNnxP/LHlYM19/3I7PqHkTmozNzqyzjXR99bXnK3KKOR+4E40BRoctzs
Mi7I+LvK2GM67JlhIsR6MyM1xpcglu1uoAu7iEwk+0WzlkANifUpbob2nulRUQca4GwbQU+uITJb
9W2ijQrXow75OWrhsMWH77g0It8ZhtHu66Edrkx04rA8TJqXQcdGxtKeUm3ajmeECI3jB5onbibd
NZ8ha9Qf9KQd5529lDY2ScuaD/d1rnknXxXreR6tJ3vW288IBrTkGFdwI/bCnSwVWKUxdQHu9Sj5
OWfNaOz9L5U23hqpm4W9PfX3kGNvp1rTaCC1u2pJhw8FeSuqs5CQzU5zxrLsI3zd8nHOirOpQX5h
cDnuTPwlXtle7eOEzuUth2kewYPqTvCCzShvxvTgIE0NPK8twqqwuVk1fvIR+ES17mnXCWyl5xaT
uIDMKO+7Q1zwbgDGD0RqlW+N5y4P7qRBJBm8T1Yh2hC/QfcZCW2202JHD003zR8R2+vwKRie+i4Z
OJY1N7vZ3hYRLywPsIpC6Av+zbrm5yV0MFGVf2274vOia+6979fjR0uNEbTj9AZRq9gtpFzBVWkN
hCQZEao0xZ0dtHpXXjDJbRA/D/j0qjq5Nszy2BdxEWLagVAUId495AgJG9pLhzt82bzj6jryo7b6
x6Zf5sdRkSpk+JmfhT4eUFe4En6VhfeF3bncSyiLO3q44SmDGO/Uln9o/W7ZCUheUQxOf42Xj7ND
coWaWpiMX7QmN2FakGVJSrq8yg2FbXGvlqvKnvwjqrwZxyX5pUwqIxzmMsOPCAXbAxukgjA2WFiZ
o8FIN2J0Aq+isgsOL6XVnyTQ5QWHArEvqQWf9amzFlwZSg9Sg71YD6QRGJ8ZqDif7azGd2ztE4Kd
U4mCt6RgGHjmJiHwcJ2wQ7Kr8exiKozwW9/VlvkhplGxWLd1h1Mn3ha7isojTLEgTdIQxRBzyUsH
R2JfVGPy4GsUosY1hVZYYQvR+evJMaevwFjOQaL+3VXgZdGA8htySmMG6yz8gEPywFs7i9zuA3zU
CARomhznh+F17O0+NFeCUWp8THeixJ24iyXnX9HgPVoj3Y7bPoDnVh4tiAZB2uXjudanKO6smzzN
LWhCTncoETNdsrSCRtiDNxWuD80s3Zej7O67dLQPuvF5gN2/7+FDRHkVPzF1qoJSmrtYs60dPglE
rIou8MY8Brxd6ggK/XHFAzysulkFAGtG2Gh1G2aID+AXSbYThN4QKCHSS/zi1iJ9nfz+yqHA3+se
jxifk6e5wQ/M1X2YQVl1mZzs/7F3ZstxI2mWfpV+AaS5Y4fZ2FwEYicZXERJpG5gFEVicayOHU8/
H5RZlZKmK6tqrOdixtqsLkopcQkEwvEv53xn3mbSR0Q3URqibcMkFHs1z8S8OiEJf0A1bx9gUr3m
Zf8RVQ3AS5cIBjwalMsObmp0kIDBum0NT3pj1Y6+gXw9YM83zE8s3dpNlxdwv7uWAQp+fJAShs1y
SsOuqdCGJCxU8YVUTNaK5WPR1Cii0GmFaRWl35SWWzl5EMwRb+6m3N3glAQkOvnRR0/m103S2xdt
B12IU+Sd4he3bNLuZLZUSLwRuE/2gNSxTchJ64uPSLvxzto94H+7DHa2TbFjNr6zmYF83wDhXAMz
VbEPhNNcXD/6KlodbwM1uYdkVNN9MyOFxHEqQ4yCVD2yDm5FnV3Kae4vpqjQyzdjiAtnnZmI+WKi
fzekLwgDr4CeDwML+MAbr9n6fqvoN6DWPZv+8hLX7gHjYX9NmztzMRTKmuUUEZWwQ5V2yJN3w2+g
crutuJZtVh8bpe+a1AIMmHA8Jo0fIl4Q+7qmvUVMZ+HQGA4mlhumVdkVeCkeoBkKfOV/xK9OkEG6
vExe/xr18deqUtw/lXXfdzdeFX2sBoyTtFPxF8MAmNNDYgAJsISx5V0vgf/k19VWB0F1UDwcN2Aw
gaECWtgYpZAkgNT32Uh1ZrSZCLt+AVOnwBVdVFSNlGfGHYy2wd+oYlp4JGRYbEyeBA3SgzrZzz7B
6pgZ3S8kkLxZwPkwH4zzJrHMVm9GG/IiZIziOa8yEnPTVBakwpvEUU6VlVPgVdrbwrst70dklcfB
mJoQOKo6ZKkRE1ZgAgsKK8XS1xwlMj2GnzQ5dfNx7P2cQWcynKiq1SnwkvJgB6W9r+cF/6no3b0u
+8dZLyiqq+A28PvsrkwN+e6kbX+1JKl7Bi2pj2Y+q3MPzHCPjVc/2uVMnqE2X+jhsxtV2jT4sbhd
lniA8FDF12RJWGGPgv2GkTHMwWWaDlYFhyob6JYGyLX7jq3GVgNViqwSzVdp2dsY3eCmaNjXpW0X
b5ltGKy3BIDZHnlxnVk7M8mjWxeZMKaF+atfMIYvTA/Rbs4Vo6i9KXvCQHU2n4hJRrY4Dhfkd5QV
bYIQVQVfAiHSbePjTsmKBFFu7ZSUQXrZjopv3wYj40SaLHei3KPr35PKRr7tZIbsULJ9Apn0RN14
8ooSpXZeDPs1ZW3HaY6lCs/tLgdClZF+TDPlP/SZYR9ohZm4WFP2PKggWJFDQt3wqOYpNNItYF8J
rgiB9Dc1EdVbM/KcTa+K0GDkvamk2Vx5WNpw3eTpsVW2DLWuM5J5W3HVqaY7Y056bxZ8b8iwNmtv
YS7pRXK67yZIScRU8TZWCpBPoEAo5/kYGqjKNm6VdluFnvtqtLO71ETcqKriJna9T3iu2gP1dRNO
Nbd/O037UopDPDLvyDEdhTUBzCu5kG+FcBPhY/e2VDVKwu5mZn6PqT5iwm2hCW7os0yrDAuoJZux
S3h5cFGgoYRoizmVHREdE+Jhd0BrHIqW+TzySQ37lWYo+o4z0pEa7urwdfCyr+DgTr7d3EGImk4p
vuEtLSRGtO4TCYYlYNBpR6vFncyUP+wGUiD4NIjLInvz4E8jY5SFhy4zX1Tb8mHOjJOf9btlcFXY
NKBRaXSW8nNjG4xNxnH09yYzZs7OB3OOZ17R0O2UO9J5+WMYa9rBzhAk2QHCYSKwlVE6nhMAgbhh
y69lVwX3WWzwRvrOoRmbZIvicPmIouLOWwIQvrU0sdKLfdcSS29rnZG+WMGFc+Ek4fT1ssciSt58
2VzaxbxSvvtClg1T8ZdOFoe+89/1AG9F+Om8K+WC2a4Itk1WhjKrcSk2w3vdEVyeG+pL0hjJrllH
/y02UIUhiqGKz6wE1228LUtmAYlcKFuyiLzR7E4nHNBh22t3QuZre7dwYsyzQU1fI6slR2UcaMqH
Zsb31fMkR/AONlLUza5spxK7HiFfY+Ne1QBsoauEbjatqT4q7/dMcVDg5L2zUYv0Gp7Qc9Nfs1HW
BxvWbLDBIqFPKXk6dz6nWrdhd6idgtK4SdD0UpF3j4btFu2+8FF7YidVow4tVmzVlUuPMHN8mH26
z+xANkDHuEZOVDNzgC4lsNr6pL6oyVMdGPSgZWLx+7r5v3pef3irLi/FW/s/1m/8SnHBOZd0//Pn
P7a//zl+q9bp909/2JVd2s33/ZueH97aPudLfydWrv/yX/3L/3j7/l3+6SSe5flfT+Jb5uP6p+BA
k8/lT4N4Yv4CTBWrWwkFxd/sSs5v+FGxJK2Wo78blWCU0Au661x8jVRYv88f83fL/Q2NpgmiRIKY
Rwph/zvzd+fXtF/W5h4bA7Hq3RBlOr9q67R0s6Yn7+a8OIIqM89BlZKFhuCeD6BrD88iLjxMDE71
kNZzeVkn5pvGxwwQlkGf7aSXig9Zp5Z5p81J3SZ+l6mNa6DSDjx9mILUOndlLxkzphCiHR9tDkDg
wOYhgPlkPydOcjXkY3UtYlYFm8rMr+tEqzuvsvxDIYLkEHmRd7AxG3eYswFSkK3iHpY00SdWA+5N
365H7dImBopydt/A0kAJwt8fvyg4qmo7IZkPyWYZDpmxVg5QnR/IHrdHfCLjdOrFV+gG1QtjAf9m
UVZkbRivElNns1UeWQXsFcb/2zGafPbRbkAm+spgPNH32kelTeN1rHTz7tVpcGtlpX+qokK/xZMZ
NZD7anmXJtjyMZPrB7u1R7gEnmABrbKZVITMfMtERYfq4GFg2mjRR2ENucSijK/aejFeSzfW3YYM
MVaoS1Oe5rR5GoKpAbK52iUSf/iY1F33IQg6uG14UvXX1YfyxKmgAibA1JyuG2c9o6wACZRfIlJD
arAxRapPiRMoj8pd6peGHXsfmvb4mXBJnip9mX/NCQg6Bkva7aWdpq+L6PPrVOhbjK/OWemuPuto
Wa7g/RMa7Hjt3oPlb241fQd5X3Nvat7PWD3R9TJQ4yr1fDeCnvdma+VXs/SiUFeFywudAh6yMuqv
ZeoYEIdFcpiAcjyiME0+qy7FJDqWtUUJT/zAjnCITDIIQF/EzMxSGA+49xhZ2/1NT4BPC7VOWLiK
JQ6xZFlFsTFD+nBsiR7KF4vAClw5I5gRs6d0nFYRVpmzyK6zpLxL8dNsbNqB65jIuS0cRNLNtF/c
1J2RkWzJZj5UxchcirkazymHQJ5PkbeYkHb62P7aTCOYDh7m1P05nVCFTWSNkWbnTdFHHUbW0wU3
QXAfR3MSjr6xAzNNYz8PW1c7lzQPhle4juokNOOjMWNovx3aHp4/mVBXy8K0l11xV34Mqix6gt4f
G2cm8022C3DXfmMO2PabBC79wwBvLNoNs5LPXZBHFHVl09/Lvmy+aOQRJGWO8kUx7KFknbt5TRjJ
/SOEUAzl2g8qTDkz1vLCmmwCjOCzbYB/WJ+sQSRXDR61rxT8Ajwtq+Q49PSSH+u49L9kpMHcKGea
xQmZRfBIOlLF7I5l00oWzCE31HBgoNqXxQtigOAjo/+vhhjrrVtr60b27vzm1JoVVytlVZI1FpVP
GUgaGeaa0AzerFI/dx4tHs7xrD75UdWRuTCwc+vI17peAexbnv33iP8CewOYvdvxFG5CIOD2zkep
ElIyuzgG+5aRUZ1ubSbgu2XsgOtW0js7osUHZiWMNTWT7QMcEU40RiFeCPdeHAboiw/mYDiHKhVq
2hpBF9k729Pi2VRJwDaMw3QwBU70oCT/8eB1dX6KZ9IFGIahiCF1uHvQfmpzYckd+wwVvCE2QDLp
5jCLwHXEsLoh1o31l8GbMR7YSM+OjUCqj65ubm/tVhuvleMx7G9lNtzNoBQ4XBYgkZWRBZodiD3s
DQIxvrjjPL41OJyfceLLGwtCQLHrxtYnDcyZV9pTZDW3yRxEags4r2BAMUZYfIzRDKWoP8SqrbfE
IYwMevFXF1hQtm7pne16JhalLPP7AAL3dojT6JQpjs1K2s1hEsVjXDr9odUARlZgIbML8u48nExz
ydJicHfIx5dvCy6jYjdIoCWV1RfMq5MBD6Hws9tJyHzor+y8ccuORc1Yp58h1NLfzJ5dKvHkz4o5
N4MaS0IW6NkEZ7fRFBkbM8jcW5nh8lpkrh8wi4sHV3rxHcfihH5cLachHj9Rp5YPDYrDh162kQmB
K4s+jejpnyzUMgyKvJKKFhXSJ790105g5GPlp3V5J/qpuMNH2+yBckMLTJWNwItlCj02I1D2axzb
PO3CqZjTS28GPcNIr8koeIvikgWCX9dVxh7CFk1Yi3aLj3rA0Enq1r3GROjesp4zb8gFjOjili76
YPvaPWWpGh+p5Xx0PgPVsbUY821pxH1x6IymQp41R5cAvPoHNk7eKeaFvzKYX07jrJ0DvmSwplGz
fFF2NlXh0hjLMZZAvTKARkw9un7XQIDAp+VwHvWpXK5ImfNOCfmnYTFmd03eY/xqTOs2IkTX5pBV
kPWWaN1amCxVqriCxWmTreH31V2Mt++wXs9HXU3yGk6kPnJceIcMxOWtUsNAQ2uOrNaDJfkWdVgg
04nubKObCTu0AwP0PLOVujeVHg/BHASnQfbtJx1VUF+lMxz5PLlwqPpKM6Dy2CO0I5xEVEQzjLIM
AmTYW0FzP1qiYIWaWaCLAk9Clk+BWTa5fUunGd0sXjCdWh6MiHmI4Aay9CqqNHiVrWVWG6d1micy
aRLwVJEihcSoD2hODXgfA0cNt1/CQ9ombjckEMQDkJapOzYh45eaNLSt6qT7bFapf2vOJZ+8ZD00
MaOY6WEZR2fZaW2a1YdyDp5wfuK+GxI/qXFZNb0MRembCYuFMXhOjUh9QIDZNneubtP2aHn4VjeL
6yrY+ZlsxLXpMs9heCxL0WDPhai57uu58pW5zB90E2+nwIIHayWut68D1wsTrIJRmMUjSYImO9BO
5y2Qp85InpzactIX0+UjHmLyFM5Oj2y2GcsTNLS4N1JO08CeM1ap6M/csqZmKzSUWKFfmmh5puyd
PrO2LV+zYTI/BWgCHmUT12dstI9N6c07COPFyWvaOvT6AblcNT24+fLMAfgOv/0l69xnrx/7r9it
qCBsgk82rdM/e4GRHV3Pz+9IRtqNdmFc8+YgRwPccioRBb5bywqI6+oGuMjINB53XJ/mR13N3b1F
WN4cMspnNFVrlhKPvtvrXbGYy32yUO+wfxqdwvi/0xdBP9DkAr53P3dC37ubP9uk/6e6J28NPP8L
3kNVdi/lLyqm71/zh4pJCvs3BLYuc6TVPYaK+e/9E10SqXVMrCA6SDwAq77oTxWTEIK/QgLPWoEA
yL93Ubb9m4VJCw6bSevjYrH7d7oo2/pFKi4cV7jS4n8Whj0sIb+IkNdUYBKTZqiuTGkpUoyCIR6y
byd0GlfNRw9zesm4KAZmuhqsb0gDM0hbj5NvbcT+fOPFhQmfViTNRDpPw6Soaj33lUxo1CNlCvWK
HKD5umI2nH9OF7u5rtpFfMuseCLjoVdTvxGYcdfgKU7UQ2q41UcUFh5KoCYYhjOrHD3e6Notdwka
U8omppmoZ1xyTtCihrKPug3zumvRzzVJ67VP2EtWLuaWCceXgUqeUzphbjVMYqaS8+UbRgBGGDO+
+H3gRwnpV2PJYAxCT3qTo1I+9XnvHQ3d69NQFRkDiLSc7ofGOJhZb8IkCz6P8PBJ6s471h5xtf5W
7DY/Tw7HASsq9q5YvRNYjvq4LhilZEApo27bV3nGkgStvcMjtly598zP2hDsJBOVDe88V1ksPa2X
mTpnIhLau7YeM/dqxdm8ckXAc7dBFunHxa2XE8bs1rCvPB1Parey/TDAE0Fy0H6dkBQ0meMNnFty
ZvJ14kpfXu5ZjxeDDEc7STrrmKVTgt4fEUI99N7VwoCdXVUoqV7NaUeeS5/xiA9ijRP2JAukAsMV
BsgMkQhPXEwV36XInldva9MhcsAy5UPbQnlguWNM36jq6+w9YMf3PpPjMVoXs2ydAm81G7M9B/6q
GUet7D3VZMxQ7hbBcE0EjzqjREYE7mkFi2nO++yUMvm2djpX9xTWeidSqscoUeNtO7PsFmmacVsy
+t/OtYohQEh59jNVkRsklj3BLeqgyLWTaT09dG5vA/Q3cnObBjoh4rPp4rPvU5aHtsXVDs3Mj/Dw
CmaGuTU7p4J07T3na/tSmXX+anaNtPaBal0m9Q2zt86PfBZUIMFR2ICnOrcWC2LbivNzRg0tj3bZ
f0kyG3bRUtnOncEVdGjC6vhLrG1xFWd2sUemZxwGy0bmxY+7yV2rPshFTvclBKN100NVaUtiTIvG
H/uNMoW6WhUWDErNll2JcsvTAET+knZRRkHU5fY1svjlTBXGpDMT85Zo1xd+R9RjAslAn8cXN2Eo
se1t9xqjJFyKSUVfqAmCPewJyKeZZe9Uo8pzL736I3L9C/FXzv16Z99GshVASy0kYY28WTIaSh7a
XeizbdtTaNJD21Yt3is5i9vKUfFTDBz0Sjc23vhB5cc2ZyQ5p258yLJBHTBKRsTS1O03c8SKULs6
+BDbhkMMrm9ekzfyaTHFbWllCO5YpV8DdnSuqQ/purN2/Ow0MMo3mZpGhBWW+UxGG0KiHopGvBlz
YT24JtQ7iUP+3fB8lp8dV2Ov4M6demBKmJECFIkRDkqjn5tgowbX/lCToZuwsx+qV9uf40dWs7GA
T6Wdr+wawbIjpON71MYJlgJWfngwG5Dz+WkUSBDUhBjOBy5Hvh7CfquM/ePkuJDrCeHwN73LUqJz
YhBsXt+lVzKA7dkxQgpzrs9jOzX33Nas582ZdD+mRI6KgqMB2dnf+JCxz7428MUTWuN/m9wyuQty
Pz0OUVV+Y7YVbHNB6bOpETrDk6pskrOEJPUje4DP5Z/QpU5bxd39QRJpVGzkOJtoOqwoHDsm3YI5
xTw5aN88r0kvGUa1TdUL60uVx+OmSHqkrqOEbopT2Xl2/DFA+F8vDxWDM+CgevzMyhPin5VVN2YO
lW4zeNMrqVAocEyre49Zo4VQt8j6ypMW24ZpPZlIzW4XyThqICbkbi6dai9z1K4ma5OryBjFB0/q
RYVto1Wzrypwbm3ViBfE/CAGp756gChfdYhtEsSpeAw2tuzid3Yp4lgOpfds0REY24Vba0d2MgEV
3TwQGRxDWy8rTn5/ZOzh+YN7YzYw0vhEWns7luZHXGL1lT86ybkKdE3xxjqlwy/JlQ2S+S2dEew4
6I+ysDEjEh/FnNPlSLbL0QRcRMrBPC16nvsQm8MbnEprJ6cqoIs1qxsEW1lI0oO+hpYy3gOm3PWz
Cm4aRH7pBmFbEgFxN9RNImSzZauUfcnbAcp9m9c3Xu0jfBwleFdoaMGDTSjYcfC76VRNUWozsrTB
nxNccKuHWn0ugqr5HPulvmPZFoGmj9KrfgLekIz+8lFqe94losoOM8P3XQRrciPcEvCFzautQto6
0Z3KfBlQtXn9RxBSYt6kdltujZRlnOvYJBLAkr1rWo8lksd841yOBhPQQo3zlcPsUMHSgwTvV7bF
dezGJ8ihzsYZkPQhYUPfiiptOctUuq8m398Iq6hM73BQj+wiRPB5Xhx0ZPbCg94nXHcN9GjTvZsq
9xqOaP0YeQNCVAOPnUKJyKBi64/Tdd9Uet/WJLz8t8j/X1otMHJfS9Z/XBx/etMF9fGPLLQ/vuaP
4tiTv9metdo9hcRw66zF6R/LBQ+xvmUzbKPApTxm8fBncez8xn8wEX96mETx67J9+GPFYJu/IcbH
xgeRy5cC6/i/VRz/rO83sdLLgC3Ddx4aN9ovpbEvh35JCQk+sv5HbExkEqxWHFg/XJO7343QP2LL
fnUB+tTevEZyYdbcaqwJ/BY/GGyjHhWiVcXRsc9K0gRgg3K4T4SMlh0WogJ70QmQFz63CurW81//
7PX9+hHDgGQBV68r4E1w2fDZ//ISAVgglVJ+cIxxIBDXp1H3D5Pk5zqCMCy66pc4KOoA3Hdqbdtl
Tt8mA57LztWuRdbrymHCm3zoBj8PLWhn536tslo/g76W5eSBdbMGPh3HC9sOL3oo3Hzc/h+8CNqn
QJI3y+Lq19Qvoe3aKlDqH9EpmLvJrpY9G2v7lHrj/LGxiMGNpIKmZhQEfEgBIGQMiPVzqnjNcsZJ
fefCjryrWmRfYljSA3t+gqV8RVpMQKqIP4zysUj7bj8T7oCiZM3w+OvX8IsP+fv7gPcbhgP+YI+U
gZ9vgta2mP95yN/osAhhIeJlM2GDPKz4yr/+Sb943H//Sb4gbQZzsPO/IWEcAGZsdvhJ37OnON55
81y/OWMPae4JIPpnDuv1DvrB/f/95+Fw9+2V04JRZr0Df7i9TdmWZWHk/Lw41fecKLDE+jj4JxSF
/+T6QeJbfT946EGK/HL9AoZQcFkM/6hBNxzQw7/XVpAeVes//vXlM/+Tjyu8NSZhfPCIPv/1UMio
BQLWVz6kIeKMFo/woYS5y2GeeePmwiIHSCZo2quqUw/zGpVEaK9CqA1ROenL5QpOU3OvZ5fVjjsQ
dFQjchg2g7QYZq6onionlyXl3vyI0bWcQwstsbGJsX9QTq8BS1NNFrH0TQQlOEk+j+6SHv/6Rf5u
dv7pXfMZVnA0EIwI0yZwVmrFD+9ahNADXJmejmNmsQCNqYy8OGpB/mq1r1QLdsOq3id2RND5Ua5w
82bHvMj6/SDrjsgmrS81EpOVaWVtmYCLz9JU6cUJZvuLh5GXat3daTmaH2RQIJ3XY442xmVvRlcT
sPkip6ob4P8lcWluSyCDBxXvWRbEXzjO1NFlWYJh03SO4KaqK54uybGoI3NnxW56NMoA5SdCwl1i
2vLQWpX/qCMnO2HQLbalbJJuAyrsNeHBExbAg052vQy3NaJjdh+LZ18XPmiFgXSqXT2YBMTadR+6
vYsysJNxxfK0Up8AZNM5wo8n/sy4dYJ6/jbPLJ38POl2seqsgxPZGdxFNzFDJDLu1vAW+x6dsHjE
fFp8xpmh3muZ4CVWIphZuNCM0hywAdzgLZ2ePL8kJ7ww9dEJAiJu5my6XlDc3rrg1bedn5YUkEU6
3vZd2XwtsfC8iAZrAztJNr3qzVCGf4MM29iivo53hqfPReHyW7uywcMbnKbBKC9VVCOXmsiKJvSL
8tfwygPywev1em4ZWDDSCHxj01as1mRhPTsJSC57SsQpVkVxbRN78dHIVYf1E+L1RfYkfW/wKRHL
xfMlRIdF0nwV+Kd+sa0XHbntHVThtjx1pHiHjddaj8rel0nNHTFAQOsby3qpGl3tyX42tlY9+Ujs
zVJ/LGesFhUdHm8NAqSWif1xnPt9klj3ZgRWmLNtOHV5RW4oHFM2YIn5zdK859qV9f2sQZ5FTHpg
QSt2Pnm/7SPAw6TU4asV4oxgCtBczGYrC6b4AwkoNyh0vySsA49J14mHSKIWyLT7ee7UiwmqbouS
lNI9A/3YkYAAo1vLa2/qx3PpkEPGQmUKCwGNvYcFtyG1KUJqaSQcUf2KlkOGZmfVdGX4cXBQyG9C
hGfRM6LDmV8GAkpiEgqQKAvRD1lcAzfXALORx5DaA6xzy202kszbx6550C2+FWdBsdoZ7OX15MyA
KVtx36et5xN3wQBwI8ysviUVgneIGU9zNc/SPiXllB+lxVbBq/i4uMZcCbUJGhhxPcEUZrIB6IW7
uUtwi4isfNWDHT9lkey/rZiCJ2vQ47nw/eGkBoxfQ1zb1xrl5AFDRBQS4Dqcesnny5gVaqscgqQF
Kg7o36kkdXaho2lcBO7oNTaTsUwf7YE5lSXM5ESmAaFVOUnA2dxHm8Dq0wPLtvI6nVZ2hgB47lT8
EUajqrfYnpszO061dSt2zoZLzGizpqNFGWnyQ6fH6iLmON9GNUXBMhDAptd4tNos/G0a8+T4ntdr
ir7eYfQn8Z1m/Pw9gnXUyDHMRJCB14n28xKM9i1gGnGZU9H0W4JMiMwTdTW84RTCuZWLBctepl8T
b4r3yPU8snK7EjeXJx8NQX0BGy1hizRSnazxcDSfq0wwIPAwQjTdbHopKGZgyj/ksd08fQ81VgJO
QQqh785w8JjlSmIZtxs45WscZ9W1xNoDwf+2GMSd5RnczoxlOSgByi8XUeF5CUg9nGervlgJ8ece
S83DPFowEFyLyFY4YCSdahLs0Pknt4Eg4NGBB8FejcWg7djx7eLVEWpme+FrzCBvP4MSIGpPQ5wc
VR+wXx46XpLholTAnk0P3anM2VlB4txKDgZ2Om16AAdHEDBMzjDwkNNTq5C8F2EeoY7U54H9CMy/
hGjmbhg+pYPmXK/I580Y9eW0zDYpNaJoDlFpOGx9SDye+QHJ1sh58i6RhzXeQZ7zhWh7OkHC/boH
4dX8PxX3D1qYzVZ7iXzCJnzVApc8eENTHVrMbyMuXGFdOZMgRotDQereugxWg+R2nW8XirTtIc+S
fWVFyYrnfZSRAS6j60jRUCME/1Tc6agMBgTfMZGz9TAnBy6/p14REDfJNVaOZuBuZv7bTSWgemYx
ApeSqaPrICqcmpMVJPqG1ZmdXKbRnIrl9P3x/l+tcvv/b5vDW0fh+I8b1svb8PLt52XO71/yt2WO
ZJlD0UejRlWE9uxPS7pcS/a/bW9MhG6eRTtl2gT9gtX7e4Nq0buycqG6oiA2/ZXj/Tft3x+tIrLB
f5xeba6Ulh/qNFY3+HZdk7qaLhqo8Vrt/1CnJZ09DaWurRsvaj2yBm2HsZ402D4vudjOJCM11IvV
2ZVBI9EjN1iGFpxM4FLyQ2+2zTWnc28+wVhWlwrND+IYXFl4fusGf27PNAjJjD08darQ2y6eiYCs
QXWFweATRVV3GVJYNymHQz/O8qEn9ve5HKLhdoFyMqEBKddB9aIJ5GgiPe5T3DpHjwcyJ4Ya+o2H
DOPgAkypNnWSTSokMHwNTJrJHrTnmaCXZPLH+BjYcum34HLF16zPiQVH0K6+NZ7RgNZ3hgLBbzHd
RoROoh/Gci62RV3MauUfK+9UzdpmByB7NiPojvlbawWvnuHJzXcNmZbzCbIwLreimCfj7PMLQvyJ
FuJhcDMX1BaYC+4DO4sflkwNt00+ws1AGL6FncQUKmorFHqj9o4FaV9NmNGCxogBOgIU/V4xGrP1
1NUg/s2PXV133lJvx0hUXXOMpJP2hyIysTEcfAc2Ok048DmxhQesSxGq0p8unKNFKemlB+Nkt7Ii
cKOOG0x6mWv7ZUmOkZ8b+fS5rXMbACwJKArFDyXPxnfSaJguqhnsADRunupgU1dYeva1z6Zs01sI
EWNcoUkWMdCfjT3jY9mOodNCFeRi9oPXkSlhDMk2boTrVUfRjjK6MjVa/m1jt8N64xAQuUwQZPbG
lI0wbAuXBMpz15FhJC6SnMTOwpbftsO4FCCWTdAGTzGbN3N5ntJ8LvU3slO7AqUwwOM8uv/vA+9f
Ev967If/6sB7SKpvb/9xavOX8tuPYzoEZOsX/jmm43gzJbwoDpmVu/HnmE7+hgrNFgyPftEBcway
YqP997+zO1bd8N+GdPI3aTvfd+E4SP6d8w8Bys/nn824BI4oB7Jt83uB7vv5/GtQhusC0w9LEXYN
2ZxUBF2bXbqL/YB4M9N5GothuEGhlG6yvn7KY8c4idG7mAC4sXcuyRq0aRf3wVCUd3kvPnEeYlSt
cwgLlT2CfOzB8mgJUtOeDW+fzdO4pvZe6nzAHzZJwECjfgHbfcMtfwOU+xB1dbTttIOEdVwjaobe
3wxrDpTo00vBdaTlqSFKlVWDvQgh/4SsfsNnnkwZceci2yFBZnypppEABaVJAuEg01363uaZ2hZE
1+1gwF48azrAN6pDdIvvgSpvyJV6IIkJrUkKdcBUN6y+7uxsvhIY50KdGZspSV/muqu2VbO8Op06
E1bwWnnuUzO3+yqnONN4JD9HzZod5Lsb1JigbkllBNjgX2RnPakhf/EASu1FPD4IrW7WK9AVTNNQ
Ob9nNVO/li3o3spxGFkFR0Efk9MN+v0xtsYHvyQrCTBZfNJ58IoeKTjIxD7GMVvt3qxOy8poN8aW
CyMExp70bCa9iUN9enST+WGs7afEUud4yl90k71Ui3PBNqbdjWu3O5sXBIf+Hc/qnZ3zXs1Whz21
Rpdsq/Ni0z9MeB43bN2h3FdcKDMh64gSEbOlKZJdqlbDnrHCPmtsGd8zgqFov/QST5wgf2vTEULF
LKDd1Tb/AKjXHf3VXWeOB6YlV9JnemYM4qr20IwOKnm3cv6ZI9MbpaYrQtgYJVcBZp6UV4gC99MS
deSXdW7OHhqkCFiVcTOkxEQl1OnXGnhRNQNIs5sIf9n0SJzPdprLMSzRbG2jKn0hyzbYQSJ49avl
aoDBhHFR4+1vvCeyvr/6jXUbjMDMXNhHMwpyMP76yBP+cWmcY8qylhvVOqKTTwg4YISrugGTXb9c
udVMhhH26hD2jXUOPO6EaekYm8DG3NSt+FTG8jWwmBmsbAaQI/lZesNjo/tHe8rfC5HNIStQJA/F
9GhFMtmotKv3OYMA2BxGEsKFw0+8XndZuhcAsE80ctke7csFYoe379av43Vukgm562i5T6mn5yPW
rgXD7nSpTQMSeYQl08uSmeDq/8XemXS3jaRR9q/06T3yYB4WveFMSqQGy7LkDY4s25gDgSkCwK/v
C2e52la67a7T26pFZWaVlRRJIPAN790XqzuAyfWmHGGeE0/krSeEmocGz/+pqT117Co/XCYeiPfS
qcTVJglkMuS0MxH2nqoUN61tlM4rcUEfJ9X611ZYSDSrYMoad0OoE84chlXOhih1/RIHNbOSRNrl
EvfRiEfw2o/VaPhAQFywGTjb8PKl8QWx50fkt2pdjOV2TP0JdW62kQzGcfWM5GG1vu/jmSPh8BTW
zJf9gFRLI70VNbs0VmePtWEli1fH26rBexnFBFCBCAPuyjzdgnBdhQG+LTlH/q7KKjgSUx3fWj0t
RiK4/Ofcfq0t+CJdU6E6Vyb8AJs4saDme0NDuxpQaFKfWRQdthveuGZAGJ/NRTcVwVNg+EhAG32M
VfvV0O2V6xenHx46/6prf1yB/GMmvaijFvYit35AA/ymis2oYgbKhvrgKky3ztD065iqJ/Oa8xxb
/h8WLv+YFfNqwF2XEbgJdNd/Oyt29SD8KRAHaAA1w0DgAAAzGWhyoP/+ff1jVhxSl3thwIsR3YP+
6+enkw6C0cljWYNMLF6imNNwOY5zFu1rEAddfeTvzN3vX5Pe4seOgCcir8lqDE0EezD++vNrJo6I
0rCLURnj9dt6nXrAtwmmnDw4bXjlenm/ZYkKo+MA/P1LO2+6kb9fO0I9RWwwkq23uGZ0N3rOp1Ac
uqrFoVlX4e1E870cF1c404qDGY2vusOFzdhDnXLCQ7HsClwr6fSaIotImI8PyQJadrxDFFXskFA3
YtjDEM7xDYwPlg4oD9Jcz6Si7SpSXsYqeTS9FOX36F4wzBprfBbRHtuPfE5Q0K3JCZk2v3+nv7iE
2NmZNv0bW0b77brGLrOoqm1XHFIbAkFt3prRfFvNbfOHT/QbhfOH/u7bJ+oiz8NixaYTp9PP3yY5
MuHI/8m1GpUA5wEcTlbmbs2SQ1j4EXmCYXHuE6u6K9V0G/RmRUIDz1B3Tr42inN5KVVycgJXyLmu
yFpnhqaHB2ILLjgn9lhwGKDJjNz1hO17M9rjU+LZ075KbLkdswlpAE6Oe1GMj2PLY3+wM/fUZ2FF
BwmM3hXZ1zgDBCOK8pv3qN7jAf4a1/NjmAy7uSePcZTOIZ28Q5oKCCrQZdA6j1dFYAApH+bbYGKj
Sh9gIcUzPrZk/a4Dixrr91/YL04YtsmLOnpBznvhmzsRHim2KcMRh1lb38qJkZONFpDUF+38YXtC
ofyPO9DDFs23hT/Oe0uRbu0JALs7iYNXqHu3y05V/acD89ud9Oa6CHwA1ewK2Teh2/z5usjSpuhL
0xSHOlJy12U4nOlXX5eTPoMGtu/b+FTYLrBV+6LjCLqYKE/GGH8g6e8TJAaxsisFxKHMnQPYQx6y
EaeTnCqE0cnX2dcoNwg2OZSOT0Cp5+jVYM7ddZn5WxXK9yGJhiu/C9mbTNm0hlFKRgdJUWtCruTO
bpkYI1y39zTcPSPn7CshHAVeluKsxuJUeMm0Dv2cApVQytGz5FqIlJxbs7+vhZ1uXWe++v337/7i
juW7ILYB2yAxYZ798wdGdnk/1lMlDlZJo6BS6JBZTxttGwXvOeUTyCi3NuUUXirPl7T0LZI5q7rp
c67luBAkDYphp2NGhL1v1ZshNZ90Lh3AWAw30IpdllxavM8ewCk73wARNdaEBtXEck6Ppq1fZ3zg
4OzejQ7VIa6ybN0aIzY483GiEMMznMq9U+IUkPo+8fyB2S3XJ4snwrZ9BU/BYDJSxWW0t735MZKt
Ov/+Q/rFTcIzY/mPxYTLtt58RjppGGloJQ46FBtKnHEVaH4d1xxWsUz+8I1Y1hvl8XK2hTyFOdbQ
krKMfnNPNq4zOSjy8PvbncCe2MEkiPNTzJMqsvh+5ppLEuwzUVA2xxQRlU9ZUp4J5sYMCEiFFVkE
ZaRSzTbyGStkJSoNgNFYhK1rg8zpMsLSkkZU+6OoHfZI3WuVz/djOV1VwfIw5jJLnOIl1kuVimEo
n81zM7BTGWt7TbkKdCgPQcd5l2/tJc4oh4xZ/iAJnyff6PkJCW5VxkOPJbtPj2MIKHZpgmIB0Ef3
BdqnQT9kPY1kyOwZzwqtnjdrSILICCcX8Z6jHgg4um2M7IR6sFlZUOQyUUyb5W+Miv8lVssFKQeF
l7Httstt1I0eUxf94CdLA+EVBvcT5vCyoVoy4/w8wufZBJI/3RreU5ODIRIg8K7hG762PXOrYcGj
ltk5c+hZopFSnIy+J7S+99px4TXWLFZFdTJUfpoZImLB5gbu+/JEU8y4iidLliwp8Nwdvu7PpeV9
TDstToXlXRRiVObZ03ppjMaZFYNmmXeFaOdS9u6T3cJ2+cOV+4vbm1oHfxzDVa6otyIa0rByyLFe
deiC6ZVQ8/vO5LmnaLPA9uSbpf761mrXfWSBrqDS+3bPixRNh4Y00OT8WFM5+F0EXkSSlkPVOgHA
BIhiDHLFFmrtdCgtsnUVvGwIlm62ZfebvBJqGJ3xYqQgBngugj2OrgVn+XoOUDsbnDF5Pz0qh3LL
bB259s1sWI8JqLAypLJOaAx5HqZOzReClvcY5GhAFSdoa/fY7GhJo6E8q2G4dz22X3Xpj9usLdiq
a8QEqX4AfglHDd41q7DplTgMCYmvvw/oDg5F5l8UDxGazOHBgQq8VPN98P35+t+Vwp/s9Q7z/R+u
1cXA/y9j/kII+F//8/JF/4/Tl7b7Mv00X/v7x77P15y/OG79gCEW7cI3MO2/ZXDeX1zUxELYJkLq
ZVz27yWDhQ+E6T9ZlzRPAVuJfw/YnPCviH8diwbaZ8rU/2zJAHL3TUHDTQV6f2knuMfomN4c1HbT
CmiwXnuIlJE5ZIM5/XZK6ra4IkrSu0Kr3qh3idehXTGzdDiqTPR3qTRUtS8gRBTrlrU+SesFwmCI
0g40wpYJjBwTys7YzRi+dSbIEhqBJEJAO+OiuySFlTobnOrxw2gL78kX6qXEvpzwr3pQTey943Sd
77o2esDEDM1FyAKtq1+ynaQ3wQQMTvc8sBGhCMb0cd/BOsJV1ZtPESs/Cj8js++F0MWpa5H506xk
QGr4Qe0jv4WtN14qlswby7Cs+3i2DVioRvS1s1sQU7J2uIcUJf+RmD+cCO5YyBdHAZmbdRetmQDk
4Cv4oL5FuLBt/MT3z2zL6PhpJnXtkdHeHO5DyrsaicRwnOHHrMHp8oOdp/Gi22KhsfhVVEUfVD43
yVqUofkUIHU7+1JFa8+OYPtiQz1giMWqYgy8uhVqvQKxN1EV9hH5ifhSVylZSyC4sgw5uO5QGrV5
OCyc+MR4HgbHewf6gOG7PzjWdRt2bHG1Z5WPU1EC+VHJYD211ZIdWowm/7aySsebUJbG1znV0Xp0
GorNdEw/G2XHXIa6eP/t9+uW34oruwXhyH8fbfAzArHMrNaoq4Teme0g9gjfFJQ2OQMz5kPG2dtv
iTYd0lXQZ/Z1EuKpTldDz6r8GlB6mhJbaBXzwe8YXe1Sj5TIvTMvAomcjQ0zEart2a2PqnVRpEBs
HXZ9lthPkgGXv7PkFAJZY3+NT7DiWoDyd8qHrtvw6syjus7LMEMDLsb/UD62xIe+S/FzPzUy7a5D
8HYP+azCHein1t8QieQg9BiSK2am6Yd8khDICS+9MiRfNiUu5B7cqJS2cAwpLzxj681UO3vPxNuN
+B2TCKhcfyF2Yh0UetqHzI72ZWk7X7UPOnQdt1VVswwnm2uT2Dhod1Fu9umlKGv+XTwaJOoC0HI0
ACzq8ICqtg7ybY/x+T6uoumczbrgeV5kG5QL8bnyyfMl1VeHe2t5GLZl6jyWQ1jsqxDEPf7IhW03
9lkV7gvL7N71tfvk9SUQMM/8wDJqyteTahanBXQ8QgKJEaySeO7XneX7uyycodIG9OmDiWsE+bUL
YmgIW+hSZX3bUajddYbj7/Q0Vbde5lqnIUHFhKY92VYIVBf2YL+1mX+eUpQNJTYX7ax16Tnv8RuZ
K6+a4PmResuNCvZh5aLeWgubqKh1wEB5t6hmt3bdw4ujECKeQXcGxD2nOw9OhCs7dIorYWjvFt8F
VMlU9Qt6v6PGxW4c56vQiNzrEuD+sNGjGTyp2cjOMV3R69TmOcJpQmMnvvpZRsVGsDLRQONqmI1T
7qCsMvmZFyRa5DYZeQu3M6mr5l0ToaeCyGGl2yFV8JCNQszvEeiY2zlvUhQGsj3NyEfIQfWmvd0E
aD+cCScDhZc0ja0gDFeuFOUTIhTRgUEUnsWt7GkLQY02N8r3pyvNrOkuJc3yQ8T7d2Dzs5Q7yqoO
uo0/J+1piOEOG5O/UP11WDC7XaIGVihYKE3ToCYKQ8h23ZZ2+uAHGKfWSPyKtd1W+RW1ML05iwzq
mNwGkOn4slu3kRr3qZmItZ4qBvIkplPe2ZBEmuBST4PxUBSAtlaDjeQl0mMOb06UPdbecG7ZjuL0
CrDCbGiU5jvsupxKHaOe528nC01u/DUaKyZWNXcoUcYWvJHlLpLIVd6NKDAfW0314xuQSGgTQLbh
luAJ09a+2I8Jx7MUkNi4HbR9j+WaF0LSM26EjZ2arOZiPmtT42VItRGJC4/t6QImr542NXLrLSiR
+dyGlvd38/PfculP5ZKFZ+B35dI56zB/d7g0sp/qpb9/7l/1UkgYOnWNa9mOR/P4zRvwnUlEGDrd
/U+V0qL5+I4gMv9iUYkgAxjBUiJ54X+yfnw73kUWi/DCpQijJmLW86ZfHsw+TNGoJqSZcJmYFXpt
J1+yrV2eAdbGTNL2dUTe/yotxjE/fCy/GpmHb7t13Ak06lbo+Gg/wCC9eXUmCY1XyK44Vnk9n4Ok
YPlud1DC5oroP69HAdY3HiosGwcUgTvNRH2kkFGSS1tP7/Gp09aRh8ySH8AcsuXImohYKWKk8G3m
ojudDGKfJGWKTZ+XsRSKM24uKGGSw4k48nPEEfFNmcqmIKUCuiiUIF+CPCSzp8myedemToQGDYnB
PSHVAUvIeNxToBCNwg5lJ5F4ob0ii6P2xkUPLUZxza9JlYAjl3oqEjNOxeWgXbawE9GpoO9SF7ro
oZwku993VsyC9hTCm7SQfPItfVYJEuCdjgI4n6aKk2xb0WRRcBap4T2n6GxrQtABkKZXdY/3wVlp
6J76trGDpeZIkJtcZiSaITrnyUrudWL6pF3R87n0vJUJV65TvblBYud4R4AQ/MnESqPgaWwLKfY+
KolVYhT4O/1p8fJhkyRc28Jd5YRrq0AYx5Fb+TES8xW8/0/VPCU3gFLqbY3uH9ADI1G5wtcZPmHH
7Tn8LY0VVzTBfvDnTc8/LTlE7auXN+oSANDs1oWZOAcMoxZEUpvJQxyrpxa2SRiV+6qtzDM0GUJt
oh1TozBHwuZD3oOP2LgNXjaSprlgZGCu+iGreUBE8Z3yp/E9JKDiyUxp/YNSpGuHEPCFFuJ9McSY
3+OKGVcNQKeNiAw028LKjj3riefcAyKtyWvZsLITxywS/cmNywOCgfI+ZYt9p0ZMJKvASIK10M3e
sLQPClHgt5geArBv7cqIou6TV6Oar4o02Izwgo9FgkzU1H11RXpgt8XMBQ5+zsr3tfLFqjGsdJ/g
qXv1k2KRlMdtfqsIFn9JoG0w9pWTeYmYJ2HXzS3jJFKfn5pw+d61HWpK3TTzo2OXD7kh7WffT2Sy
tt3iNbN969FHLbNxmY3sgBu6i/BZgesfq2Pr6C9x3IUvMxz1bSRr7HCcCf0LsPNtPmMAZ9JArSf1
lXLRQJZFV+4cNTuU20lcH1pieY5EkfvnuA6s59Ee2LRTHKPI1v0xyjGhCHdCS+DW3UM31MmNoz0E
6E7lXOl0Gi/4TukCEundSZlal0HJ/KkRaf7MN1rux3FwroYavNEghLwUs1u+yqQHmxG3SXDKWme+
bbxegXilZKkyCekmlmEAX7EndscwCBAwnDE7h1Pr3EWzyaZSc0scyrEFVSPDLDvB+XJuBvDM18xM
sg9jZ45q5UzaPMtCZec+LZqHoRj0uyzz5ckpEoapYxY9swHPH1vl91e9V0fGdhyC/GTO4Kh2VpVS
HZpRfJQzau9+NhMSyqJwR6vpffVU2+yZakwfxhz5bhIZkDNkdUSBfSaEXWxiprNQSpYwD5EcbZyb
k4f5P45YXRfu8HkQmsCkQpQHk9y/lfBgx1pWh14zE8EOme+4mUe/+SRjb7gyG53tGOjTHgpX3+U1
EN60CKdD3Q7OHQGl09NQZwgqSIm+4wOJb0YysT5AfrHWytXVhvuk39TVmB90CZBJujkr22qoi/cy
I2qKr527xdDNLgoK+dkxyF/Aow8mYIxNZzuy18IX3/a3gUVWJDiVCd2XTaUTdp79dbZTsHamHw9c
ymy/I9t6kGOhzmlc3Uqo6Uhd7OTJDrn/Zy9qdiN1JX55dMtnLJPmOeqL6GKQI3I3jWrgQdFN0XVd
W+U+KsebshkkUnFu1NMAIYzVdlRhadW4SzMCyU6yBrCKEJ1h9uCI89CgpQgcjho4V1cUs/nJblzr
nT8R9bE2eyPGuuuz7Mv1CDnXCFu4XOwkDt3UNZ/ITUHxnBcnniXErja1/TEHIHwsO4+cS5qbB6vN
u/sk6BHw9BN+14GAPMwnRfO+E0ME+D6Yz6qTxovEqswTzdL3ZVbDNufuCa6F1lg04I9DQUsQQAjh
6ZORVGofd5a6IBB32AXbS/J40zxqz+tuqdHjzeQSeuVASrjjySaf/WioP4W9CL5OxJ4R+9CjOoyi
5DMs5nzrZjNUcaQOug6Hq2nsvA1bqR7sOb/nOjI6uKVWkaMo6Ur1IiuI3WtFj1Ou/dkgrYqu5zEe
BBOJgJT40KsyJPR0kl+FSxJbF6nmQ5gI39+6dVJ9cpIk3ItmjM+DFYdXKhTGqmTmekyjEDN3YePE
sHm+wRbvy0uPkusmD6vuXFi02UPYgcmvjf4c9yRu5W4Bub8M4OoqMXxgXkuGmmQ4s+5cYwxXnaOH
O/Bn4fVsRNMXRgHlADcO2y9MsCaBC9EbD2nq+c9NVnP0FERNAAMxcrEc2hJm2RzH294M65tl2HPJ
SJPhWFJgCULgFPTvXghtrP52TWgmTXZkNOsKfwwr3SB8Qf0ud2bmvLhDV5+NRDC3AMu/sszRudZ9
5HIMTjY0MWKMkhhBFF/gqSkdaz8j5VaTyDYRY+LzwLTjmNiMg7Db1Ld1Yjvvg7BX25Gl5K5BK4J1
IAepjnF1SyqiTXB91m2M2pFHkh26u8BL3Ff6iBKGRy/nzaBV9M7yiEcSTWcjJ2mtB49Wy4WcK93b
Im5ixEZqjO7KRAR7AizrtTad6xBJLF975bJ2MIHFu/54ino73JJ813xJh8zuYSri1Yv7JjgQwyHX
HeLXtYin7lbOpbwtJtkccnSUh9HBfT17BE1oDahiH1tt8IFawH4Y6XunFSF9wdewMobnCkvrLi7k
k9eUwRbe2h2zjA7RbW321B067A7IPSA7532enrRsjSP+yI7ZHQB57CvInl4z2TIDB8amT/YwYqXk
8TYVYcKl6QJ3zQvvNqY23VkZD2tYYW6+IwYkgCDWzNQf5DINFycZmg1G/kdhttUNEjGXacdsunue
d2KnXLAUcN+nnZFZwQFMSngTWMHIUyHIninQfNj3OaOAZsI6K/OYPJ0islfwAazi6JWJtebKLm91
LXGUty7q1FVg1pSvqA62BeDZe79t05WeHX30zUncwGMmqoWNJzM91BxA3mdWkW5h7wtWfGdmtBTT
I5Uqqhnb1O+UWSbvzaIu37s2NaBLdJKL2aVpbmTRR1dz4VOtJF58NAMJ3S8xc4fUJ1CSMPBVfMwG
Bbd6TJz8lPeETcHjsrKBEhM1IxTcpPviVHhkItS05PoSmuQ04TXzVqigfdievDJt7qBVOWdw8dMl
akDSR0WG3SJpxlMq9LxNKPyfZnj/ues/YIvTG9b3F1KOLd6le6qKwPqYYaxdtRM2rQb7BSVZ5T9h
1bGPiB3Zk4JR2DSDgeDNmV9QaXzKAuMulKDNo1T5ACnRdXUNORV1L/TedAwXpEO5HmkRrrLSqrZl
nrzna3F2w0SUEszeYcOOM14ZZXbDuMo5d1BjrA5Nx6h6ZjBMCzZFEYK2rEo+GNBhjBsBJZMUJ1dk
FzJSShtnJwZGcImYTsQvQP9z7UenFQg6w7GukJ2JdmeR+g5WZ5zXcTE4mxl6FpK7Cnweg9s5y53n
ybBHEOzEM1VRuI9iL7hByl6spS9IfuTyezG6YMvWKX6o+s4/SCOeTp7dmecUHTVjUe0yxWh5zHVp
dsxkEO6mrp/XZPwiPXMHNOJ1n1yEUfJkh5l6g6W63ORhuc3mvqJPkG3/98T5963hP9tS3/bwpiIY
CSBHOW8UQGkMSJmJW3bMq462zgAie2LUzCntgZ9955qCjpRaSvDIxir1+xd/u4iL6MZ9XLxLSjz7
iejNi2PbbP1pltkRuEWLHqEVEFrK9CYsouL+9y+1aBx+1EDwUg7yLQfIk4nI6q33ISMTzh9Z5B8t
aTdiyz0yYcVkMfHl96/zbe/99oXcwMVjYJuomd/6y5kGTWRyBclxkBD0iTN3j/6A07wUWX+LIZbQ
aBWl5ANNbvUig4SOWs9JemMgcKe5JmFEbL/9Sv+dH/1pfuTaDtun/7uD54ZH50+Do79/4PvgyPzL
sxbiGts00A6Mif4tZA/dv0KcOtZiIP9u7flu57H+igLP9hG6YrVZMBX/Z54U/uWgJyFE1aEJZAz0
H82TrLc3T8BAh30eCkjEeygtlyv+BzdPrI2ECYrnHUGVoSG387mgXcYT7sFDXUPqYbDLVosmntkK
Y4D4FDJKfY5ouN57IpTPrp93H0xH4MobmSD/8En+YuT09lzht7NN3j6/oE1y9Ft5CMiEliTdyD3m
yq1fPAY+t4BeFkvjMrtpsHEgXcFX2cmaSdPvX5t89Dd3Owc8K0iyIH0TS7rrLL/dj59NCkPIH7IG
umz8VDUx+RR6yKJzETHr3fjSC665ewXShckPrkY3Imkyb7OP4yzmz8HQNWoj58k5JSX2p8IfSiK9
2qHYtk3t3wVpCO6W/tM7xrrqry3pyJ1rShKTSPvBRVSBxnNVV92k9mRCfLQgqJlhA/cWLluwQTFd
TatwSI1m5fT+uFK5bz8nuLepf3PQ/F1YXwWdCy6zLod7JvhiVwO0pdLunbDYJQ3ICVC2ab52Mtf8
YGDD3gK8ehgo5XEewP9IVoEvBaEyIz7uFAMzM25HHSajiteFMTurnCJ3Im9MK8QJqC7XMmVkU9nj
9CQo+b2VAZfs2tN5DKp56j+ExFdAnzbZHqxMK11advLSDuxHph3pSj4AdBZihmvrjvbSbu6jwcjv
zI54kw1CBZO0E9MnLzswW3IGx2irB6fNdsoZYfNSsvn3ZIgnrGqaxi9Xs5v2D9ZQp1vRB3o4LpMp
wgts0d+PPKyQgzsacWKG3nJXgWXFrxz3Bc98xFgW69hkXlJlWpOwliRDQwOpeBFIzWQMSWI6Dh7h
oHQ+VKgryv4nNFchnFRf3BaiHcHcNsDIBlxugDghq1KMjXgY8Ofu2p5d0FTaxn62w+Rzk9qoU81s
h3RcbbhToyO+u+p+tifF+rge0MPkCPRDrw9e0qCXBwIf521Uyv4wZUC3d73dJ4Qz5DZtOq6rsV8r
8rv39BwWBKuQCj+04kfw6cMh1OlScQZe+sXVprqxyL7yVowgqi8s4pcUmxlxZONl5HNGDAQJUFOz
56z8gNS6DffeuzQxcudCmAcJZPRP2K7eEQaXjXLVBKLGh+vE7I3zMYYsE8q++CzyNM7CVd/me9us
9WcwttUSxQfFG52ukMo8AxlssxeVlSURb0K59k3XMb+ehxkSjenk6skfqVKvJ8hVL6R70lvF0TC2
3BWN0b+KeMDD3EZ9k67RiCKT6clkMbZ1HE5nNVkgLRDn9NZ2UMacvZscHq8HNopMro1YkPBei7ZK
SCxPE/mRyD9KGDCsS485eaJdJ7owDyzDUx4F+KnbVGdy05hO/dLVoHIsalku9dGsj1PRFfdQE5fD
kNkkNsRM3OTzwOxgqJsIRGDEq7XLe5tS9AQA4S29bdAxdIjk3e5Dn/m5C/tR8duPCRa3pmbXTsK2
fKbEq5+1spluR54iWxMFoRNuWSOOxmowx+GTSXSLSfZZ6zF0jDUTcWnL+qXtysjbSKNkG7Yc5RHv
HPJkPthbtGbLit3o1WXM7Pmx7ByDRrHQDnm7+3FhcoB0d11revGGoTXlKSRcib8UCe4JriOm1W6O
yXPW6kngkck65neeeCFaoOLSYSB5Vbezf2k6i99Y1ao2dhruXL5yjRazfmiXN5NI1bjEy9gI1K18
BB6Q2DduXXNjZTAOb1qvhGknEr/2NoTRqiOteQ9XQGGtua4MejyOxFlz7VbSPQoWGIpE1xZaA5ru
eNiIrg0+Ml/QiAKQMUXrMiE8DLK8j1F9SKGcr9Im0M81ULoLZomI+Zmf16s4NBm7QrTcFrqrP3VW
/x4Jhn9UUZR7yypb3w1+6ZQbA4G42odpyLzeCpEH4vWJ2El7ebyzKHjPqaNiPEHGJK5TgsBQ3w2j
vwrSwXsFvMt8UxFIskN8uM3t2pjXaNvGa7fEEhqnKiWFZG4JD2tC6EBNKL1tOLbWlQMK9BihYw4g
LsdsPXnOzLzlaNq4EZll7F+qwAaP1pGJO9Q2PO6pB++yF9qBpG8pP283nONYMRPPBXPNgd9VTvfh
v4Xj/5MT0kGp/0PJ8Uud1jOSpZ+Kx79/6LtKC6ujh1A1CNn4/cvs+B1WFv0V0PS4PAn+5vViyvhe
PH6DlYUeiMWlqvOXJeF3H6T5/5NH/rZ2DBfhY0Df5yH7Cv23rhYuoEaZZoLuJWT3hG048W6cVsvL
XCI+/eGj+UUl+Hb1uLwW+bts0zB/cge/qcVQa5HnEVriGDiaPAgO9UuOuuJx4hO4ZosS/YeVJ6+H
VceGoLxgvv6mFf1Q+yHCsYEcmrwepQHNlSk5uAk2ty796DpHlK0M6qg7rAftZ/bD79/sW/UbL85I
CXhVyLdHBfrmzTaGCWamY401I5z9XJVVh5rSUuH1ZM0Ez8Zz9Bjb5p/e8i8+Yo9PC60txv5/7pb7
DpSsDgP2SxU0tgKi0Gf0uBlzl6wdbxNz+o9f0GfHbvJyro+RFl/Mz/V1bhrEhXVtdEiNmFp1WXdN
yMa2VegYHx0kyM+//1gXmeRP7Tsdu4mxBflixIf7DwvD1FmQCOJRHYYatTIs1LizEQk1JuMx7Ypq
PUHwv4SlcI8BKSD3LH7Eo5Ay0OvUL2ZquKAL7glkxwjXKm8gOHmRaFljND5N9p+4X17wi98XnTr3
vsu3yc3+pjkTDImSHFDQwQsARz8YFfnbV11SkqKQ1MvurEksfUIKNJUc3b1nPXAPTvcGwW4HXI6+
f8q60DkyzPJeEqdr/RX0Pa4lohvqq2oOLZ76aZWelGmX1ZYdqHWpiEutiLf1ZovRXccW32gz8rsm
ew530hutC89bo90ODDavpDGN9xbNx22cReB95lbV3qcQadFEwT+PioaisfOr1vEA3nFK+JssJNPu
kJvK+EAqdxTfNy1SnyNh9o3DKLCbjGSpQVPL+sJVStG3wrOZjwyqI+Xe4UPU1wLvJIsxj32GQt9q
owrjIGiBfDIrVR2gGlZFt1HRtOGa7Ab5POQ2qoLWdI6+gna/HpWSz2HlqFuToCq06A3omYUyFG0J
4/RewtYc78lYJ5itUrF8dtJ+vDfY9T54PbbjbM68F4+mVRzJIBifcZxSSPquVVO/xN54P7gt75St
H8xaDAINoSZZ/EiWJUTFAZ7rSznwOYYzTJ24da2HIeJLm8MmetTN7L34hj/eZwnu14a9q7NDPNCH
COaNFDslEKr7v6/VNE+o8FIn08M5K8buM+UCxRw+FEIdJyW7fadVOa+NdipS3LRxVh0LcInwi3yb
2MZtzwz5Q4qb9zEEGWNtYBMH47Zi8OSvKErcl7qjv6ck5uYHkn0dTW30KCGusdoS2WJxKND/u6y/
r1pSNIDkyHq8RVsJME75oNcoPzv5PEKVwOxVo0rdKRAc7K1SGEIDcHe50qT13mfajcpViLz38O3z
p4EhGWII3W1a0Oli0kq7dSMi8/Ltz/Qx0TzVZOacG3N6MHivd7RFaqMpSndD03EBAxhHotUXWh66
Lo/jK6tTNNGq04CTmjGM7h2TsT3tFV7/gVzW0MwvfeN30luFIHfGd4xkzRZ8D0BbtSsBWS+x0/yA
IB3YPGqrDyhaSdgS6anr+szYTyaG0k2TGFN8L6XwylVae7RIIh36+Nqeo4ktHnm8ajKg8Wi41tmt
ZiCsQWgsxB6ghWrfIbVjVsyIn0xrBYbWLFDuecrjc+4e5EIAGpe4qBjaHNU8I/SFEaS/0YJC2jIP
yNeaWOxDHE3jVQ8m/sFn7UuCfYzWxTami+sV/rpbUETdAiWS6eSv2GtaN4B8+3uNIxmIEjP/j71b
gLpPnQ4tJEns45UKDHVwQ1aAtBssR1ZmPV/CdqCD7Tg2EXkGJ5Gl/kWaIlocvu50bQld8YWPaJDx
BCfZXsi5/xxhJtObzhiSbMPFHaHUAEy0iRh3IMsMAnpV0fUCHbT7nnhGA3hv8yKsgIz60vTcQ0M8
ieIPOlx0ram4pKYCBFVq8Q8rzuXxnscc17Id4/E6+EbMU3rxhDArl88ehfvjkt2dL8obhhSeUuM9
Wtf4cZH0XKRryeeJzL+SHlW/jHWYPOaez4EJtwuhhpl/YAjAjUVz6BxjphP7DG7jMZSRmbKTjcWG
x2j94HvVlqG/2HS8DTiCThV6rFBmaMJzJ62PVWsY83H+3+ydSXfcRpaF/0vv4YMAAtOiN5nIgfNM
kdrgUKKEeZ4C+PX9BWW7TLpaave6VuXjMokkgIyI9969303k6J/YZcdMaCuaHmJ3J7TVx7LtLwRI
OgDqKsSIQROdz0YTXzM2S05ATdx7SdI+FkP3spRKr/6peCTQcQwzJA2X0PhY5x1Aj6eE21if4eMB
fyPTCIFEMHt3lkurJ0yn+cSxwQ+E9tyKLd9LDwZN3fn7gDbJlRothaOSSUdJsyqsFd0kBOhwqwm/
aQkmKqQzbUo7qi4rz5BfCmHz3zfsWN2DgyMt+hL4c9pt2raJ6v3q14iQCDgbGdj0uXHORGPk1pWk
La4oY58WzydCS1YM3cAVhhl/0sETBJCTphL1z3iKOYs0A3hLe2bmmNMQu5/pYnU7bFiSxUIWcXeJ
lnwBSJT5l4Za2BZKAnLfIF2vZpEFsIdgNKM4XnlpkKCq2z42/ZAYWf0qIQtG8ZzU4tJmDkyD0bVY
0zNydB4nCB8Hd8Bo0888GpJcA9bBEhAtjRcfL2KKxiLGcADAf6NsehVugckV/XTOeo+66LgkE+vg
5MQ9CeyO658HyNm3mV9z5YzNhHw7BkXXjc3lXWeGBekt7OM1GI6DHa3yZUXuO27flkAqx6jboWXS
r/5sFsn1MFc+gI9mlufzOGJtKJyVft1g9K+VDUYAOXfHG0F3x3nBcqeu+9RhnS7R4nbh0sJD10mt
HicGYE7QBd4+lqiwFB7aJOMkERkG25fXsdq3Rdcdp2VU18PE2beEw74TKwzRUzThgLtRR5RSXQiX
KffW7ALaFhZa9ivLmfjUadnwt87TyiUrhLveLYKwgllv4w6yJpQvibUGe/bNyfO2sZIugN8eAD/i
w+UuMmrn2U0EC+vSETDHrFjRwSCtoWfLEPH97DF3Y90s3HOJ+q0HOuSJu6I2QC3SLP0+dG1wSMY5
UBs+M6ec1PCCR0uRuoQ3tWMnb4NB3Ntdy/YUI6fO9x2NMUKfVarvaIvuBvsbFNvt2PjIfcqOpeou
0k8UYB6PaSx544qex2hQgUdMblcT3pqDRiTdFT60l0dhLJDtuE8cLe9cOzXGu8lVRBNs0zmJE/8W
1mYA1SFvgpWGpB+3S7pfcrKbxQMtm6iOD2oemC7TJ7hFfuTsUlNG6P6KMg2HmSzc2V2sQ4mwfN54
iItOc9kllyCLp21qJHBEkgVKF5kvp0W2Nhc8/va29llZ8ikxnpQRpKfGAIdi6hO2nsUvjzHTCPIE
Sf0uRqBzhd+6YWUiMjC94EwufbTFy3YT+yzpNoicvTBjMBPYWTedUu1JPQ0xYRWFuK0kSwzqIrIn
M6TdG5FzIhncMv9upJIQh6mOyD2saR8NLbAEvoEzue7V94rYSKNYrgIl5xPeaw4GY2teBUNjXqHQ
p7tkllu3X8qjGp12x9k4ulPuSFQXm2iI5H3eKSkhTQzyAslbdcPTZl+GQ3nKzlceZJmD4ae3uPVL
d4f5/WLMoRna3KorE+XnQwNn4xl4o31ZTwhgt3aMCZ/AhEMBgSt0p2u7FLec/KodUXDmd8eNHOyV
bwaJknw1Qqwqb5aRfzSy9RssWh6IHPkK7x3HnpOwHE16NpwIpmZrsAP3YK4nvYIkmpzJfsVqONAR
GlsLdYSNYPOizwte0jJhtUndjjdynXQOcqRIN7he8jnDBcKx+xeluK46/jqbhH8EMQOGN+oDWhAf
y34m9VnAjtccG+ft0M/kiHm+Pvj+vFz7W/XDhXBwA16n7JcUbu/LQ0YTw5jVtLsLIrLQbKGJvm/7
zihwPgkd3qtLl7fl8OfX/Th00oAn7WRzXSpTSaX4/rqU5AUBEqo5qqxwXwaj7I5lrwq1n72E9asu
q+XWdRMtOJ70KffnV6dv8/Hu+gy9JPFNLh/iI5iERD66J8KtjzPiPmvDtN+69/WqizCD1X6IQV5s
zKajLNEnb0Z6LO5vH+E/o95fj3oDZoA/GfXmxUtSly/vOna6PcS/eOmH//4v1lMyBPBnMq4UGsQS
8PL83rETpg2I0XX57miy2duo9feOne3p/4deGqNGiy7bH9YBm2Bjx2EEZklL/9w/GvU6zgf3uzDx
ecKhAVrPNxcdw4e2UjflGoYl2lM5GCq0ZbEf8CLt2RV8CNFVUp84AVDCzdAnq7PLO3c0HpLByV4L
htQchBQt+5XSqwzS6GAgj+/uSa0pzgAJp9n1gATmMwu69+ysbnWaiLg4G+bMCgN9cGhJSypPwQvn
ezcPyDGZMhC6TWsAb0yaminN2KyHchGkxmPWi9fEavblNHfB88SRxD+S9hVznmkX92ma1QjmxXK8
0KvT5Jye+SB3NogJcjJj5LAv02AkT+NbNF8NNjveNzoG+XwgKXeI90ZRmnJLXz5N1KacU9+eL9FA
0hPbg+Bem0ucP/y5iWJugHVoyWR0RI1jd2z2JL8YJf47UBwFYKoosBwSjjjEXvoW/oZ5ExXcT5RV
SznO7TbCPo4GappA14oE3NHXeS56hFJ5gqsfbRbRVEDWq6xm9y7HbjWWjTtWtEKAsRol2ScBKvZN
4q9IWkPkfnLd5u4UV9DV4EAlXo7TFK119rpG8K2dfDsgSHRQCtXEsHiWnOKDlauou8TDqTF0ZLCY
BE1tULPhQpgkm3CfVCeJYUyHGDrJXc4uh9GqNznqU73diGJ29m7QLC/EauW7uRiL7ZIvCebFnoKe
YvmcRCD7UIO0O4FAPx7yakKS21Y1TcupGE/8SZFXmOT7sqwgtLlJfIWNtCIfplChK2NI9QMTxswF
ct6v+ABwCZSf4OwiDcyjwt+sbIlXReY+5HUZ39hx21/PyeTdkPAzPUPDVMixBYKjJlE3vA/1fpnq
lFmWiq5hfy2EAjUamDuODCc9KwpnkXrQv/LoMWmUfYSPZVwBKiGZkt0l2E9eZ59HcOEPRmakayhI
BFsem9bnvBUV7kPriuqOvLEcSn2UxGqLKcJWUCE6T22Bp60nVWe5xBsPfbkjCXc4mRmpH+Yijx9p
kdhnwUqc0kY0znwvAwFZ1G/of4UjaXXfxSwZXQPfJFU5rkm9yK2awAts2jhkCBbtZuc+a72wz0Zp
b6StvHPB4QTlZMoJHJPiOF2NcWydETYJ3Eoysh6yhWcNwrS7YcZePXYwv4GZe80XMNufREucMf0P
/5QnXe6wk8rt0jeEey+FugGcnpxWUnX3MX7Qp9Fey1J76qyvWd2ZZ8ZaMXxrW9s7nQsV7GXWfJuC
NjrS+G13BHth+ou8DECiPz6h4y8+LYxEP4FwS3XYn59/auHmE1THNwy4RXegKWPtAm8e9mnjns01
uWiYpIsDAWLEtgaVczqrPsBtTCJ4s+FnDVJrU5gdzormASFHel1FmTpVRsN0mKhNm7eYVlXi+NTz
KcfGUBrtsqvnkQDZCEsp92UgbqpItrFhbhunn7GUB1WI9MV6lJwHrwaje0jX7i5rDO9VOYQXbsxg
glbuQLF2tlazZvfgW+VZSRfsnONls0ETE4VeGp8EsvculrnjAFyP/d2KcwJMi1l/dUfT3zTzWl/b
UbB+aWdEmmjeC0V+9NwQzhbLhzgBKOe2mAm1X2gh6TiIL6QlxufBMciOKsDA5qUJ51+IlYk7Zsu0
iV96O0m/FTOVTD+159YYzTvHnVWYTCNxV8zij7bhWf5GIU0/t5Q2meQuiothAG8HZjsBn9oqY98x
D6WhgXb6Js96srWbQUD+073LqU8JDSiilGI3IeZWHS3dI61n2fvo3Gf7bhoi/0s+E8OxGdOROpCs
DPT1UbLcSiPyCWOrnJfRgdERuDhrmUwK1rnRBMIbi4qWAAKNHj8KOmUPTf39Ioz+0gM5vmzikdRn
giTIgOjT5AQXPQG2DVq8c4PwmEvMfhiWMaxsB1N9BUpS3WL10bjdqN/ySyEAZFGPF74JDgM0vHOg
KriwmT58lXXnfK8N+Zo2rXUOW7An1qtFZkOxv2vBWfIlJxGLeDb/IrDz/JzUKoa32fo1oZe2afUB
Xir1UJvdHZGv5tYXXYJ0miIwxVG+TxGDHUzE+jet6GrwPhaRYRLP+jE2kssin+K9HNMo7KpOfKLc
lYcsdsw93/ev2Vr5t61FLZQw2r2PaYzAE+ma0znLy13H8bu4wLrELLevpou6MuOjMauFpl+Jt4OJ
Wn3Dm0sQhRnM1ymuu9dW9YaJ2F4UV3kh/cfYjeQpn3AJLaLiiLJoqLGL3Cmvy8hw9gWEvxNRAaAx
0X6FS2+m5wZ+Hhx0VX0YRjWGEuvYM7FptBJ8OH+Tl38eevEla5sc1aq1nk80A8eN28/JNWBysJh9
jbS4JKpisVX/XYDD241iGe8ykxQMjCyctmO0SjQdfapKI7pDsNxfItcaDnNgt3wKMgGnOLMFvqeA
dq0Eq0/HOzFO5vEMS2Gydar5S2fK4jNB8+MeD3r+WtIR2KGq57n6/ufEL751iO1PaO96W9PL87B1
+CfEucFmYWpF3MdgnphZIcMpFdaeTpA4J34v+xpkPmk+RWIcoAyQ+9ZHxU02FDg6MC/uIVW3J/T2
m93YEkZj4wfZe4qTlzEj98+tZDpLSxComCeaNhyEYYQQPwdMY/W0s4HLfh2cOd3y2e/TEW35uCTu
cYYMv02di1XS2q6oWakFAmtfC+drazY340gXqErfMh7WA0u0Qeao8QTAjaDExE33ab5ywihI58vN
+hJcz41n0o/qW7KVS2JRSUzTKp9b3wBtissz3sP69rHcUeO5aWWRSE/Dey3ifSRhz5aGcRv02KUK
dwyOmKtiOHrlDV7z6wXbNkRNk3Dp2iClrViAbowizNO8ONCIrcNhbSpSQmp/4ySjOFSTTZfF8Owr
Y1DWhrXdu2dGkR7XLKq3gSO+oReHZrBkgJdK5O1W2jhsZHnCfmCPN7Mlgq9pubQ0xnj9cIEcXVDl
KNbJPQyA5OjWMBq6oBlPVMnYMatiaJrp6p+Ww3JTpM5nGXkP/6ml/i/qB9SaWkv6v9dSn9L+a03u
QvXXYur3n/pDO+v+5iPzw24NPo+5/18g0IH1G80B5lQBssy3uulf8geKKR+Kl88sW75hav4sqMhq
k9RAJu1VJqo+mW3/xIv9fl4O/BkztmMzlrX5bZpU/b5PYAmTqFqCac4CPbl6G5o7ouqOZKnTLhy6
3qGQ/PMG/VID8eOCHv0WBBAO4BDxoTGBb9hC0FU6Z7Zj+aGYCA+BxsFklWbcMWa6ffnz673Xd/x+
PQnVBzybDYjnA4QnyNy1BwRE1m+duC9ZwAXsLBP3vTP9Kozsfc/l7VI8ap4166mpaXnv7yWSuiQe
cyHP8pL5aOpl3dEZVppbrhUjueDk8+gB9rn8P7SZ/s1fyZvk8Db4psCo/+Exzm1OKIvRybPeylCP
+Q1dFyRsTNcps34VTfaBQPf2h/IGCspCFyMByWvv/1BVExfvqVRytkXuTBiBHlnNmclEexo8Jghk
zTbJaakUJ6mlS6b+icEyrXK0dcbWtKp/FmOmPxBtJi3e8dHHIjT40BTIqErJ5I3k2Y+pMrDh9GAi
5zn8P6+lmyP0RqTgxfnwQrFPM6rA2XDGUBHbsGQ44cFcvn0b0P/83dX38V9Nyh9/lu6xoGzHqfF3
VMGAh4xEHnk2RQkAJYbpowXb9ecX+furQ06ky7bCPeTo9hG7aU6ZRIhYSIxXPQ06f6Kse4PiiTWn
Y/nziwl9dz7+SaiOhEWniFv4sX3jR7aADCPss8wCBxfaE9ckCkZrgzCTP/uINl6kizDKJl/wFiWN
DSgqsk9+8THed5F+3FnJsqej4LVC6sMLEwFxjCLsdWfKHyys1ZUgfjgKCJ3DZ7o1W8y6uzwHVbRZ
1lHLCvSX12kYk7KCdMeff5p/9wR0OApOGZ40Xdv3X6e8QCNS5g1fXi2MgOBOMHU1QoltSNv955ei
I4wgD0mWbX2EX1AndXXntfZZ6nB78d5qbjzp3yvQJZ7Ezy/2fm9h+ZbYYpmcIF/hcn97fZtkqAvG
psZphM4B+Didt+fKLpCxzMwIJ0LJ/F+8y+L9EqwviQ/Fo81O4gLxBh/VWA0+fW04CU7NiFE5GR+U
bj29glt3NtBo9BHP1XZWdZ34mXX/pk8pFUBeDzTGHPqp26KRZvt7W0EQDzQMMFaLYVmETIMxmyAz
7+c3CXfXu68ESHYIZtTYjtaP2doF9v7xg4bKpCoxFvaFWe7NFeBPnboGcIw+HyFWkK0SM6rNujra
1lmzuDv6re4NVgf0TktW8BkpzniQkRMPr5xch1dl0fhEorLqaSmgxSQ0u0xMAN5mGu8iDuRLm/hM
3dy2I06KH+to7aIX4+foylj2yWxl7fMweeAnY2mfdhk3EIFCtlxD4UA65TJcfuQ4ahCYF0StOAr6
dkzwvYQUrzJAabYtCAWHTDemtnsg3YVr+NxpejHLdduS9LORaOTpXcBOuOyTmjfkh2oBXfR6MNAH
upho7fqsH2IydJZOoFJ5E/TlWdE+EwVhNaelSJdb4SP1M6wBez7YlTj9LJZAT7RX280hBGDYeKTc
5N0bcvclh+W2Ihy3nJdFBP0rmm69Q0+T80LwjfW1WSPrOLVee9u5DNSc2SM1PY0lcmg85M4GOgIb
qlgo5w275UuqfJ8oP0iitpLc0QiVFL7K9BDZdv/KWBWgVQ1bgCAw7k+AeeS27+P10SLD8rUJtE4J
90HwKFTXv+bwo3VEJPrBtY8EDQctVxobwFkbXJT2CcIMfkuZLeKeVFvB7M2kp/G2y1Xs1LSI0XJv
ljLpsmOMBImZm+fxZsvEpXhi6LN6p4k+mBgZluA3RRRQKnWLVw88ZmEaaL6cqhCXbdry1uS2yaTd
zbmbhLIRUT/V/kLT04wYsjd6vTQmr0WkJSdG/YjM+TCEY+piXg/t3Trh+1eb8QKjTCv1EqPUk3qH
Zv02qn30M94i2W+Iu6NxIiqbd3nKjOCxNyN+rT+gVFNgNK4boTX+w+Dlar8U7MvkYzK+2DZ2vF6s
XoH+W6Sl8zLVSAPcZMTQ3FcdQDZnEd1dbK/WcV3n2Aut2JWfq2mq7v01XS6KdirCFqEqLnqjED7G
a7M7TYmRP4nxBfBbCqW2c7XWY2j2kXsPAj4FQeD6WJQ8J1suIRyZZ6VMiAko8yCgrO3trXIw9BJ6
u9znQCJ32Hca7AawIzgZuTm+JrOvboamp87NorH8Vjvd8N2XK8MLaDqXoOJJ214U1J8tMUjNvF0L
Fi70u4yasXY3T+RYdv2+dxb3qyJRLmR6D5+oR+y1x2HqzeAFmjQU5NIdpnqsL4NsEsRfrH3yObYN
esCMJC8WV7PLqwVhGZr69uD3s/uM3kPn9TbrZzee61Nb0oqnyybXz1XR5js8bivEuonH6EcO2Qz5
XH3OCHUawmpK+jA3O++gD6P9xlOY+sOuKw3aTgmaJg4v+9LHm8/CFG0qwhRvEUVoBknbnGRd0u8X
Z1y+RaSm7hIjNW6WoC6f0nySW6KOID1XNEkzdFobL+9evEHy/UhJpY+sMtmOUyf2JeSHrPONS52y
yfJvR+AN884mLEIPRAm4z9uAqfCmQ7Ic1/rJN/M5J13/yCyMkQM4PCI6IxDeGkYV0Q2KkxO/bvpt
wUBJu6GNnVXW40OTuy1SvKrfjxq9XiXm18Lr66egQGiaBgLvlBHZ4VjwOYJoKG/YlQhCWVnez13Z
4nGOTZ4optfsvPaC6tocxuaaNi4vteFyIntZogHxBbGTCDJ7BtO7uhmQoZLjwQHbshWTclbb4TXu
tNi1XgP6iyTM0NcdJiRD3ojhzR+VY+70iIiBGFMfhE50/9et5TCyioRU10QmGts3jc7QB+zH/ugg
sqNbW+N50eJRU6imPwB1Zgl6k/W8CSQNRR2FKJEjnDut4n5qJF/9MXHao1SSVqoj8ua5QWjJR/Mm
BlF5URXPFrgLznMoV5Dy1Fp+J5K+KT87Gdqs70szScSh3hDtCm/od1Um528Ic3BiQWp2PtFkDU66
JOiPBJXGyaZSMcb/QmTJF8hSL1nj2DtHpjEd5YXl46lYme/dYVSv7aNvJf7l1CEmcIs03yXzDP/B
cNc9sQvNAz3p0gPAIueHyenKWxhG361ifSLWQ1zlAwEwrKtEGVlBN+7k2FivMZK+1zVN57t49Hhy
fOPprqLiCwgb9mbmTkmaL5u26L1T10lhdKu5aMptj5APisrYx/NxCJR5Jtt6uWj7wb51V5Uam67M
R2BdPAUiTuknPBrVpKqdEkNxobpOXq3MSK5aIcfbMvXbLQ3u/iv5H8WuHlb7CzE509ngNrDHnMhK
kUn7Nq6GRBMbxnUONoQGs1zg2g+z0penyzx9iRpjvpshX94IVFcXHclwn/PZhQ8J5DJgrwRQtWkX
O74MoPlcdMqxTw1IYCixp7h/sVJ6/aVnBzsQCeMZcgsj2kjmRt1BsOTtDQ6zU6iEZdFBpjml9klR
2fdu3jSwsu31rkkTRg7LuN4AX6s3AYSA57EY2nFn9r1MT1WqlLP1a9NA3RTR/Lx0lTk3hyAZ+yNV
rnGeoZd6MNPOwp2WjyWUfsMz8+PIy3M5s8N/F1MLyLJppoNiIzyrsr4swiZIIgKnBeVFwuJ2YIAj
UHBxsjDA5XrTTWxNM2JZ+CpatFx0z7kagJ/glDvHacYyaptE5WzbBltWaJVYXsHp1tbF4C2rs1mC
Vvg7v/AkC6KYv9UWgMY9aJZ1DyJLnkjZwoMr3PXYj15625eifaBx3D8CdZG7Sa00nMnh2+SYLDbS
TBKxUWvmhXYze+kWgFvySo4r+9BgAkmNDJyHoeRWXU8rdUpVrF63deoovcLVrR7MbjYunHSw401q
Q4LwmXx7mwqN777tPWfe1lYa9IeRd/d7VCTqU+Pbw1f0G97r7A40XU1sxBBtcHURTVwXXoe1jCzr
dVjbNOySdRmP2Dq/O4mKr/usJBlmTfvh1GbQUJPSWrVholKMv9LroOWxO18ZxZztLBBMQxjEnNnj
dQEqZSY1qUrOKAefcCv624b0piccbYiCvXjNrkwv8kxgW1XBMK2AJUMIvXGTGDZPraCBBM6mYZA3
ooSF7/O7o/o/upJf6kpo9vyltPmbE+yq+8Ys96+NUAvQET/yeyNUCPc3PDIBABG2WOoDarc/VCWW
/E1bo3zfwS6EbOgvPjD3N4sOKT+Hicn8waf8wwcGX4DWKQxvfO0wdMzgnzRCbetDHYbmWsvBaNOa
8DF9egPv67C8H9d8HoP0OsuxmAZbGz6SBvjn7lUQNVLeSKqlHpC8CSYligJACYgPUhf041TP6rKF
69FwNMGUg+qXGPNbpjI6XdJBBJ8THpV35YalIj/i3DTn66FozdfSbACp4hmpUn/bicRnmjWKmt2t
JsLanw51IDk8J212WrIOf7dR97JE9q3/xdC6LeX68amXy5avWAx2dvCKW4eK5xCv9RraQWGSlZzi
aObgOY4b7NxMWyAggbVebWk8eKbxhagclHtsYJxOA+/STUCHpeuanYMbSk88Bg6fZ220xdjPmt9V
bnLbeX6ehH2tlutpXKMgbKy57HZ2w1+Mn38d8PS2RROiJk/OWvQy8fSG2JndL+k8DQ/95CbZpcMX
NwRq6l2lTLfmzQIqLCVkfWEghTIch0CgSATuzSFd7jxnQE3Pk1ieooXRiMH8GnabiuI7TzJ/3vT1
gv6EQ+10krpRcrbOSj0BP2Nc6UpF6HplTyResPRsTZGVYu+RPQ0eILWbT0vHpD2OWwS4vjeR39BX
7ESG4xNfX0arD4dl9saNXUheCeiE2FA9lfRrCLKx70IOB8szGIHWveYvscythT1ckWadqDA1R3vH
yZw6j9ix715XoPKOyYjpU0kwSmxTcWlqMkWCd9OucApwW+RxaC0DM2u37E6XGswPsc3ixnCCGRBT
iZJZeguHhc5xX+cmEKHiS3OJYmoFybvUZZJv4gXD/L4lqO1cwlBaLsxqNL3m1MLS4zeMoqreh5iV
leCjMLFXzbXMW+RTa5UKuTHtdIkrNDtoMjdj2aPIJsyFcwCOcN8n8kZIW4blyt274TDDs1rF5N0h
iwaX5BkqaB4RjHst2Qq9DtTl7LbpWNoRiCulscqAmmpmc1GHyLyJk9eSvLmGaA0v95hoLqVxPjn0
Z3SgGeNww0/Ppwr0qBtV8wvnfZchfz+PSD2qcjlRManV215n3SPod82EDHFUM8eAuaPYDJQ3Ygta
xhiOILO8fRWn6XWqMCIyiJ5gUNddVPLNjnxPpywt6RCSZIvXoImaaTpf1xTilmVQb9QJTzNspnJi
BlcZHSE/6Dfia3w2KVBnBnrehVpLpFi9Yx66nCiSBK4qkX4ATyGZewgViFhMAQfWxURmLFstXRnT
7cKy8Ocni5PigXNhG59Ks8fQQYzODQCJr8YaVHynaAeTDkzd6VwOtd1DTWgT6rV4XOonFdWm3PjL
mNyvTKrrg4yarjrwLykYAqMahiMr0XInQY/WJ/T2qSCAFVh0Z8zE0gEaHITsuum+k5334IxowW2q
2fVuyq2pOc55ImB4R4sK/cbAud33JjFzmXUjq5nvYySDrNxlMauZM6ITzpc2O6zK9k8zwycE3qcD
p86VmOm22X21hlwpP/h+1O8KEUfIEnhWNUejldyRVdo3JAya094ekyIkscs6A00d7Gyf9sDOSJsy
oamhxH2zyjQ07cLiOecyzr50rZe9ZOZgPNhdMT0z55868CFS8l2TagIvvtq7UqDUOenimNLSRna/
c9FUdGf8B3JEwQJnYAPZplnijeuvKHRlbzgW1kqcxI1JXmoBP0OhhthavWvGaHa6mIMiQIOj0XZ2
vaPim2PAWU45SoQMzehv/Coq7sUS24+E+X6SvMJkJ/VKN4Uq0zq6/uzdUCmIkGiaJRyspD2hLvRM
oP4DzCTDieJtrWZ1W0W9vCxKC+cmaq1SXMxdXV9wDnOzg9/W9lM7qKdYqSnYcG6jaylSBGgYqswB
V8OUqfGCkGf8x4vob9GAZ2iM2L/iG6GwNuBElMWyLsfSBhfpUIQYkGNO255V41L6udi/HRL+c576
1XkKlexPdbrX36qqX0BZVikjVgD56bCcvP73f/HF1D/4h7te/obhTo+9fJIgff7pz1OVr6lNgWBM
R1MZ+pIGD/3hrrc4VeGPhuj0u8T3z/GyjSefKRCuewYE6Mb/2Xj5R/f6XwMfR/qeTmfxBCNmMFHu
x1khgXs9YG1zwf6rw5k42/CKO8VMxk8Ec3hH5hd9zrJMidaeB7cN6LN23QlqGYg2a9vNNJjpSwZb
auTCCRPG4sYGEfkYdsHXBoXW1eyC8Ed0a1L9oOvarHjUUDUaPRxhsYBedQsLmZ2NhW3nrQuRYejH
UOh1WUKfGbUVYsKFXVYHCkCsMlFerOtDZBnkDcjCS3ZdoFMI2LvauzjX2QTMh3BmCqUjCzKdXpC/
JRnUjNfpDTZwt8tRRUSdVcfUW9Nvho5BmHUgguJnnpylzkYUxQQmQMQjO4HYFfybVNA96jEdr1Dr
oAV808XZBITyKq2T4WKaCWQQOpohMpGtbOqBwAZOevk+8+JsQjNFwa7QB2F2dnvofyXuIBx38P11
CITfcZuF4eFKIlPA1PBhmI6UlkdLR0hYAXdepsRKQMEsrwcdNUFYXXkDWru+zkaCKJK3TAo0g9Up
2mz2ah1Zkc8J4F+8AMO288uLyhOxuSN/HlEiVO8121aO+Qk35HA+1vKpZ0JxJ/q+8g9AsWjPWkYW
0zjVMRoVINxHVeTWHiu0fygJpyFvA/LphdQhHIttIi6uAcY7ztTfei5On537Zk8xMKqwM1Y7WYpb
b7rWYfJhP0tYx7F5LUfN5uZsYF8ivxuftdL0oSttdTX1mbMN8MkYvT9snTfrjDbR2NpOE2hjTdBk
1Y2jzTa5tD5h8XXDXBtxFm3JqbQ5Z9E2HdcgQWvGuWPWghZjnmW3UOLNKwCQXhhpqw/YFzJ9IN2U
ckb9Npp1GL3ZgwLtFMpox+xH7R4K5vmriAKDDG1tMEq014iXnMGK9h/12om0FoG9E74z0523ZOhW
zk3N27Zl6nVGSzXZlNrVhNv4aS1hqa/a7ZRo35OjHVCz9kLFI64oMeKrLLRTihIrPmm0e8opGtrC
EkeV5/dtmGmXVce2sC3enFdTy3vzZsdS2pnVgP8hjjtJw+zNuEWDAKqLdnMt2tc1xSmoXc7e5YLj
y48Kle5Bac0aTiVWiTMs++ETm3+4xhYDQ/edhddwvnPYVvGWOS2HjkcheRd2ppOlZ25nejeDn0TJ
JyVXPFejyAqwloF2jRcuqdG+mNLLwF8skG9AxTcFbuxp20V20u0QIZDqpgK7yk7m2mLwUKA6J0ox
M1dZHbra6Ka7KU3lTEhSOtL1id84UYxBpuw5z4durcJ1yitvRYxLRufSuMEaTj2wsJDXLI6fGUjF
9EcSwTEYjm+Je4rsa3OnllVQ1IlUaSvcvEC2L7KKAziGsyGPSZ315fNYV/Pw1csDaPdYfNHFTJti
HOpTiE3QB0B7UVXyP26Un2QY5rA5cB4dovsqH4lHNluK3q01dMjDLUOoH7Pj/+zUv9ipaQbIn3Y+
Pr0AKq3i4X334/cf+0v3g3hI/FiIdMCESIxif+l+/GiIvMspC7DTWGjbgYr8iOb4c4uWhJtJKCeA
FdGf6ECPf9L4+Kg+cDgHcEyQpkuZoS0979setAk0qHZ0b0oSwtZtlarxpmMQQbjS3Paf/9IS+jfq
r/fzeelzMTpA9HLQfyEN+qg/iB2ld9RB0q5bGMhKMMuLHlf8mC+4lkn2MDCbl2BiRvn/uLSNekLz
aNy/SQNSIxdM+oW8WQPFpQNcErtpmXHYe6Mr7m2fDjWtho4BTE8g1q+UL++7S/ovx6iCnA6JFkI0
8VGZYNkpcU2sVTcF6msyroyJ8ouhz9qcprW+nCoZJP/8T7Z4Td+pbd4uyqsiYWwyYLI5Af4V/kh3
NxpjpLU3WLOt+wqgwIlVujAs6NGBwdA2dFjCXHwUI60tvIrDq6tVLgWybnvbwjM7AGZlntMjk452
64qFGzYNsx6Gf6Y4myC7IotAHIvOoiF9AIlXhbP853/HexPlj3vnvkkkLGph+6Pkyp99e1T/w96Z
LcltZNn2V9r6HTLAMbf1vQ8RgZhynpl8gSWZJAbH4Jgd+Pq7EFRXlVR1Sz/QVWaSKDEZEQiHw885
e6/tp4L5BLNhORDprIuBUXDQUQEWKMGv9MpO+Pev+kcT4++vGrJi0a4g6vszkpdsJD/Xbms95KtJ
vwK6dwAOmP40c908XCBGrsMIHoU1eMSLtfXfv/4/35i+TUxNACIrZN38+V4B0MZgVGoL7e/KF1lv
mHlVSiZj81ciSetfLBQKAe6sYB0P/1Nedjz7fWWag/XgrLIrAwSm3KMTZyh/kTHQCHQ+RtNb706T
kR6Ob26Wi4YgJx7mL77uf/XBbZP4blRKrv1Pq1Y4Rh02Zmw+DH3DTeIwsqyvBSrsEcYj0OB/f5n/
1U3is+1xX/J/+r9/UjNaKjczwx7Fw0WsUc0pA9ILEGZY8UBli6DyIlNrmoxVHmK3vy3HEE0OqToG
g8x8qa8MD/wG0QjMXKUpgutejuAEVqhQmo7IHPDfcZe5WBenM8jjofhVRX/X/5X8gKRfQF+u/qMa
yvs6q/ru//znReD59zLrslhxZKJGtJDVhazYP97pOerHIZhD6yGOc8hKzH5azEisG92X6n0dwm/p
L7HvzVxAxmJhhGYczRChFc2R/GraEBldZLIupoXZvgUS5POCEPr3F/tf7II+fmSqKIc3Czjrj2/T
wLM+YtGwHtzF54JcLrO1+oAtE74JTIa/Wtniz4uJcyKrmmcuFmzkoX9+xbJnwm7KuXu4aIncHpEI
XeX1LzZtsYtXp7U9dFIIdzBGc9BLqw2movApAw8KPb6a+0+7BnPEIXFVlXITZEDEr+G8II5aKUs0
wujuWtnK1VgVUxecGzGZzkn4fCAmY38lGuMT/Gln52Ft8j1TWDsU1v9UVi9wwf2GFu0DfcR5i7Nx
aXe5b+R3jV3M/REtxjjRbhzzfsewv/C22YjPbx/Sec43BX+2ib5EhVtBIkrEGNHfj5f+aOp12Asq
K5ltFEduvNBbYzrOVG4yXpRRJv3O9OsaWuyl5eqEPqIPOt7cGfnaj+URsLZm89VEFKjqAedgehV0
ZX6NqaW+HfPYb3YBno5ho0SBqWP2JfzWufhuys7aFegMiHzAf6h4f2P6OZPN6537Oa12Wc/z+4wu
voTtisD4Hooy/WR96S3jS4FO4UOvxLLjG+p1qApIRnbs+0+EBBBr0+RMcggHHhv6Zm5C65azytxu
PYIjvqGRA7RVlV0vj4um4bZyVRyiN2FWGKcYvN21SAYKBjXGZ5MzzhODc4uBJN7U9sGYbFrmuYsm
iTaFkOCDIU6pe59oxHarQyeNd0GOyCtBmfSqJGuEQDBuOa+GR9cAo0kijgZh5JMOxrsDufTRhQ7H
hCpgt+EIyEY8Ku7mLpv5sdnvEGfFNnPqALuOs9FUQf41NBw58GS2UosG//Kr3Q/ggd6/Z9fNNV15
JgLJr/GAynRwcpKMEEUZ9t/RM3n1JqEzgLcLpGZol8ltKxxAv2G2qRvkc5NpLl/Iw8rOYsSuitxM
fGNGUW/dDK0Wpu14Lxa7/lqGnfulXlVGjafSTxaK/pGQoNhvFqIHdubA17NN456Ci/QlEpj9ccvC
Kk1G0+R/E5gyAxndBHX/6TSmh5gqS9Qzs5hMXo1V0EnnXFVklD/7Ix1vclTTYq79XekTtcownB4t
2SMbithY8HcLnAsp3kyyiLnC0UyKI2RUaYXqi0EUg83blXm14mPmMtgDLeTwg2/1sZaSK10ZY31l
JgGHIXZwVJN0aZnmFJNCTZfExQtQKL6xi1annGdwCqO/MnXCmr0im1mVjFAsHqZO1fBnMBwFO952
fLOetfClZnmN3Nhsg90UTiyvKsFw0cmRLTtzkofBD/BSLTMcs9glnzbJGOVHGF3ZjVaPwYWiOAmB
jBEG08lbe/aGwz7kOyUIwhYQFkDjFF1PyUAe2kzj8uaoOMDe+Un8OqxgDTmX9ZWspHhuTHf9TXUR
Xvf9yP7MdhZj7SK7iCA2q+ffJAtQR6K8OfgI0+RfLL6s5T5A8PbRCp7UYMhsfkebWvntUDVsMXTs
guvkAl/za/34++DBYEe97JGc4cjncHmI+jlqVGSB3WcTrpcyXLlyXTfwj5d3W5KklBPngWyp5tgp
6JVl8z3QW/5RFp7T3lWlbI9JAgKQESQOT4eT4Swm9EkU0xHw2PlxyCg37AL1b74m9uH4RB55IW/N
gmtvlTMfiluSV5Lp2H1mNYuBfPfuc2xntFgJFrqTKZGLXsyg8BOQca4soSZMmncEUZx+ddbNj5eD
wiLR150vDA6xCkXzDvlz2/BmtAjyT8cukJdmK3mrBph5i2nN2Hp1bN6SQCHra5YR351Y321VNzx4
Okw6qxjs0cxX4WcNjzm6SK3wP/A0R8CKNjcmBfaDPHMcm2ONbuIEcIR3PvIzI2PiadbXjUE29fZy
wBnWo4pc8v7zV/FzIXLMOcOcHYQgB4q6IRvGnXR3nJuJJhJNS9eB4c145cBjhzeohEa9GxgVeg4m
C/G3wkh58epyC1mxm+v9qNv1GMSTh9na9BA4E6y/1YxDBRFwuOOXYWLxAK4cElp29VqqANfODtaq
tGUbgHvIN31bdbZ/4uPUVzYRdY/ZPMwoRMjGK3fjQGjcNPHE7dfleZGxmgmyTuzAK2kqH5G8OkE+
Dzdqwqt6LNOYGtDyGMxAUF4CQov437WAUY2R+CL+7i0UWHrM/OdcglWIehAQh19crSIt3A98w1xT
rUo+/2UTkIVN+ytjtrol/IjZ5spXw07ADeetL19OSF/z9a4veku9E4GLeXi1XnHcb47g+flWM9Ex
JeRBznWYOIJeyIu04vS9nhPv4yKjluaqCEWZjmA3gVN23bYd7+SyEsnssbqrKWMLcC10vpHVkovM
mbZJuvsQIPaEpHH9gvLGYWsSZM4ey9YKX7N+0QyNKEe7aPGgRWxEgDx7I6akfELD735crFPCCKgB
iITi0aQD63nC1YrdX8wozNnnwSDOWajeEdFxem+sCY7l+gl5EnFG7jx2IEwI2eFS8C7w4N4XQB/P
GJVQ5LN1k0BHSfs8NPxLpJF8Lf3qqF7odUPNWXkxl8cm3ldWlCoMhpZBymdfXBVeVyIwYGmKEhD6
QCWzXrVWjTqk2WjBAW/Xt5N6GMBkFjsfaui5X6sVPlTIituKqANM7+Ri7wekTpg6u4TtCLdntv1F
qUm7Fs5DypIfWOD4NdJspehOzLoB2btI8l3Cpd1H3YKpIKRxpW4ZLTJqR687C787fK20SdlaDA4s
y9qooxDEXHEuR4+fLoZUNE+MUyaWCM74crusQtAsv+x9WuTGoU6A8UGdH0mBjxbyyRhjl319dbkA
v/aitXAfV2LoZWPF4cwT57J242SdOGqcRUftZ/O3lsfQw2V9OpjsDzmNgMNYNY688YeAJRKYQ3sE
tzie02Rug98XBGyL4KfyRzluyxULR1QZpvp5JbQSgPF8WRWeltwUUsSQ4EBtHqymAnfsrt0GRL+0
5PFcW8hS3YqdaMZrtPUbQROipc+74I3lAxkTwYobUPDFtsVH3R1mDkIt6Ath3dIUhg+7bg64F2u8
9EXCneXHDU8YH7jdvlYsGthL7PZ2Zt0xsmCSfnFEmAx9hm0/sWlfdkBH9uhY69jnYvcxEwmMtjlX
yfYnbpv1AUTcZUIw45ZWPBtpnbRjvG+MAGpfdYHn5UPPbWajkbQZYM/68ReAFEFq+BquBL/ETfjc
JLaj75kE6BpC41pmVWBoFQN2eOv62A9jld5ZHZ3dU7UOaHHV8S7coOd6JFnNajdR/bXPvTtwCCEq
NXxFBrniKPX6eX1M8c4g/Kch0OUdGqfvIIlBDEJRPAKfNzf+SmDCAJL/TGxQlr5oUDvgh5bI+m1u
YM3jEZ4pT6Q5mzB/0vIMOaHM3iu+D65zpvhCa3daNOCc3N6bFSD7TdKQtg38viTKSeU3ttNZ1pan
ZnmistfHylIkFzBXqAjqRC8Y6oLzgifQKWJzZYW1nUAthFWwN8/Nuvmf8zihERkieLxlfF5TwaAd
Pl1cFBVdNpBVBZEvT0ku+HraUvHXJrS4SBdnz8U/FdgTG067bv7NyBmnXI90F8uLTEARXlTPA7yK
q0uhLKHPXU12yK0aEjqE2Abc2328+DSbBBFtO4d0E5K2Lg+TOGXfXtyslsj2V3aYDBXM3fUZbhl5
/BoHq0D7Uhgm5HurM9YdtVJ/2NNqj1ApuBi6PfppDfAsRAe66nduE+3iATH67lMsM9RXW0LtZzkx
2/AEz0+Uy6zWMmG3WlZW98grby/7JlGnbI54X+1oXq1LoljPmxdzRtnC8d+hYWGP1o56lwUZXnXP
vtc23EI9cMdDFhvyDI9w7yXrzrwsNU8garv0KFwQHM7omd2VqwbuuN7AP+/KJrw2fp0wsL8MBk/m
UlYBtGl/Mf0TBZtGLk19gw5saA913w2kgAqBthy684cpkYtji6Zl55K7tqXPwyXxUXXQa4oFlUTp
8WDxxtl7TulY75aGeIoLtLldknU7uByZXbP8CZqRCWdYleaeXFk/iLy5F3teOX1O20G/wMRZrlMk
yy9qANBDzkXI7ky1Q8ByIQZ/43ulyRDHUcb9arTUxOitKhu7tfVRJK7xfVC2+5mHw/Kj4FT5sy50
9zqJCVA15yrwNKozr61VslOs4h2Htwsc+aLpaZoqbyKCL5qza+vsNluVP0nuZW+l6pMnjzM+3o6y
IMNxVQrNgTvfMrCKX1JGtN9rCFEtRpxVVJRdBEbLRWxUmMlE1nyPm2tDgvzvbPH/nfD81YSHBjmd
qL/Z2P9J2/pUD336H9sPUoay6uMf1RgU9uuP/o8aI2AyY5k+1D3aTRcM2u9DnsD+jZGDyzn1YvQX
tKn+h5vm/oYN1XKpIVcP/gpI+xs7Tfxm0pHFoY+QFjsTjvL/+99/6Al2f/r1P/YI3XBt9/+9SejS
jCHkwEQrS0PbtpiF/LH7Ri4mqT55Vh/16BPZEqYSXm9VZbBEqdT2XiWcgYiSPHgIM5uyVmRVdjt5
ut6NRRoEuxY4KWVTZr9dXHy1J6qnsfPirzilNcGaNjgP9OPuUbXrzh5yja4yKugdsaXcXZNGzrjr
DZ1TFUN5s69Ri6a3iCeo28Hw2udhaQrumjBLFmT2M2udwSYaygXQ2s+uXM+ifjg7e2l0zh0VJoR/
YvuIiNWjEZmNgVExngn9gVFXEcxppyIlE6xT1EGzd0NtFKttL5C5DZRpKB0oMkKdmdgrMIK9m0ie
wh200/4Hr8JhtnUq8qsIle1s8FZNRsw5BJDowkwmGshDx05Sj4wy5BrHjNGPH9kLG1PGF34E0gvV
gKTcBK5sFn8unktwvLSm7k0ths+fyzt7c4A1vVWTKR9DafLMgWV/Nw1x9Yw5rL7ru3acr3SjExcr
EjR8fKhM5hF3FFaMprBhwL2kKnjQkvdFu4ULmVtxXK76zVhvcOL4JJsv6quVBME9fXQCZuB4mdYu
xu2CnLaY6r0flN2GhuyJOkbdSasJ710mnjDpnNA9dly/Pb46TsheBmElTafr1WC31xcWMCm29ZNl
NcGDwSnvlnEApQHb2bG0khLtbGs9x+Sanei84BopaIrqwa/vZNuMxtOCNiDy/NxCYIcuoingKu8y
JNrdcTHKns9s2Xu7yppv01I27+1Qize0RAgxw6VxvTXzpfu0jDLAb5gysWSwHj5o5KQbDPrhk8DK
8qDtha58qJn3bd3R/orsqOug5CLo2/WpMX0Ei4T31FnhtVK2n+yH2UR9qfMqO9Ks7JfTMMxi5kE5
GNSGBn3ViWSryDZ1UJHiiUCnP6UuqoVNMqnhETeZC1TJ1uG9CnC6b6zW814qlEg3KbCiKdmiIgZa
FFAFLqCxLKjZh0TPhHYzUcnXzpLBhYC1zBkjeAcfu6adhVMD/9yzY76fNcSMsxPnlwjiSLBPOMST
igXz2ujPeH8G84Tves7ehOrC/gyuwoXOx/L54seJQeey7RAoxzecd6H3jH33ljblLQ3x5LoYyiz8
nqMFHwUms7J2jDOdOb/a+aIwXyCJQN9ZYLeb6A2jGCr/3vT4ZQ8U4dQsyUQNKbKdEab1DYzvJupU
/0hRAWmvUIK0oFxQVEnW0CvancQ7cnsbz1Vix4e6bYEIDq5dqi2NfLXLctDuntSwDntCHD7divdw
nE0G1Bu8hMNu7rW+MoDenwitdndzWD3WC7MXuGUn/I4dPKxanydKpwhaRRE5PTJlHskH9K3Gp7uw
0xRxS4DrcqCMzQ9zhogUfZh/2836qV+6ZOcnEy7U3H212pbgpQEJ/drOv5sC89GybbEZW6yMRheC
3HaIyx4LqF+B8iALVZhlcre6MivV/chn/9ZcRPzetHI6Mlgvnip6b3c51ji6NiDJnaIb760htveU
hJCjs3Q+ON5ymzXBfCgc9FVp2hX72YLYpw1+ypLEYmdtWytioJd3yhfSUwv/blHtTT/JmK5Mij/T
rttDE+NYyBlo3sDYmu68Dh4hp5ZvBCw1B+TeQZThmNtD6UavFbvdtrYERvi6Row/jgZxspl1NRcc
9gc/+bpmXO0SC6W+9OdqJ8Kh3hSkT79NeTMdTUYEL/nQ9iyMyTgkrf45tB6dojSfo7699OJE/NWW
rlES1L52LXOnJKEDdMtpoJKTR7t03KsKdPUeLjplk4IDeVCAjM9BbBCSaxj+w6DS8JDRjMTGRsu2
dx3AT6O3+Ldz11Rwu0D05VHQZD1opyZ+DRtI9rZbxhFC+fR2CYPmW1XTukQglckvyi/KvYWHlDGQ
CPbMAcJDvdCGVVNsvoVtYkT9iCe3xgp8C9WStmJDhVHaZfBg8x9uOk8bdx2UfZ9Op7m1wgZOV0do
GGIcS2+Aiknr7Oo8uQ5lGYQbQrgbWkDZ4G+lsGtajkh1d6TezxsXgvh2FJZ9a4OaQ86YEvluIKw/
+CjUD77yObC3CVlxKsHRYQzGK/joDthkh8kqG3DjmXb76MV5/cAow4R3I6td0K/94YJl4Ex7E6f2
VlvpKv4jmnrsHANlt5//sAFg/hjKFltnalOEoa+ccMtC5DhXPk/sbU4LebfKlF/qdBgfU6CInzoY
kkghibxuYvHVCIefGXKZL6hSSZqfK5MYdPeFvp5xwz0lt8KWmIEt9rllbuKXpHUO2s6/xt7wPRCN
e1hqh1FBDEAVD8KXeZzDXV/UYuf77UdTFnIz2ia9QU0GpSXUjyQmeF3mBpTtwM6PI1TseksR5dDC
ii0stV4bYRWQD5Xl3VLSVtflgouz7IU5Q/KHi7ad0nZSUWeVy20y4z5VZfc55OnzXO84SnG+yBbb
2kz2WBx9xr076OeQ8sJ1c5UuLfbUboJt77TQZXnKRWkVZx9CymdDeLBCp8b8mgo/O9ZZ4P8gGOFx
GK2fMTngQZuRq2L47zjuTYBtVKZamv45nOPlWpkD8FO7ecfXo/Zowc4T/Sb2TqUiOjQI6pPRPuZ6
LhlPq5M7U5zlnvWSTbO8LljzINQ8a2+1XXgQeU+upZkf2rFQ57rXT86C3dpamHUW5HKQY7J89pw/
t7091E94LkCsA0iTkCXseYf7eoxIj+g3c9WVez1AuG+N4HuciC8WKsh3s3HtO8aVxRbtLVzAnnXl
fi9FaWEkGkjBTjN1pSpmKUMjfvjltOVc8NkRrJPClS3U1qq66RgotLCdo5woA9e/GQMvPXBi8R8h
zSc7MufyPbJ+fScqP75v4/rc8qXXRXvIUvM2nTtSxH3FErWCBMeJxntuQVuyVf5CyIv3GOt0OKgJ
jyqtj6p+HFIyRfIOXvro8emI7HF4pF8bTeftOm957fPssB42G6u6q/0+2TpTeEUW4U/mUcdGlBBt
DfMunro7BukQ/3sMIJ2/yfEztwWR4Eunn6dugF3Qg9+sbjitMW/3FrohPcb+mQkgZ8Bh1RFwm4Pi
TQnOxHFBo4HR+TXho8G1VzYVsU0tI1HfJZZQlsu9aCv5C0Lyv4XfXxV+lG9UYv//wu/5h/7o/lDv
/fqJ3+u90P7NNUNhI2nzfH9VNvxd1Wd6v3m2IHuNSOKLMv/vFR9GyNDjPwmEfaaDHfJvFZ9wfwtW
dSACiUtKHLS4P1V4/67is5yLwusfSj4LjR04rFV7RvPB5rX+WPJxvxhjU9eE/dBcfRvx0oK0mL8H
WhS3i2XAtzUstq2ylo/+FNx0nSKmdMybJ1UbT43ZducBR92mCfwFHfZgnObY9mKgEnl6z3jP+IBo
jx/Rq02c/0Hss5BdrF33le/O9oPjZFKUIG4Lyz8tVhsILOSLWb90RSPIrjHkUtsHJXtkx/CDEVxt
TdwxuIDBa/elQ0dI5s5+WRAFMtygY9u8FEHVo4X1K2qgcxpqj1k9COs+8lPT6fCWO3BheibbBfth
JVfQjBYzc/aMIY119usZJO6cdNg0l9qqsRo6sUaPLvzZPSEVd0022Tnz8+eYOTQKXMuXI+bl2q0/
8ioOPtc+mb9bBIVRE7VpbY4erS0/M5+orHJFUVE4EBN0La5QWy3ddvDC9CrOLZ5oE5aabs8kLh+j
pc7p9AV1fiwTxuuaVHSCQyq7B0ygA2gfgfs+j6igAztJj1mXPSVEy/JlDflNwwZ2zMX0mtdgq3MQ
5RurDJOjnBLEaE2ZpG+Zzig9Z7ycJLLc1E57lU7D8NYlZbWFF3xvlxr3YzWGVMeJ973X8UR4zPS+
YGncCnJepYa9pSXjr57+d2jlZ0hw32hE4/OM5fC0BEO3qajTDtRHr4Zd1Rv23+kAlQIGuagOaAwf
xyV7xX9B6yzrr5aunjahTG6XtPEhhffvddkx96iro2RmB2zY3uGeQ4aJsPpKKdPaMyu9T5MSioeQ
r4qB825g149kOf6gc+3doGaM76cQTDdGLwPsCbHTHSMcye56ADC0eubHO4FLYzeOtNyYMTLRnMgj
ZWLa3gT9JCLfdcwTEPZsX2l8+8RZpNtlddjC/B0PJT7Eb0HawGOmJRGpxjUe6fE7cAGSH+QE13eu
0T/x7NZPWBGLg6lKMC+Zyo5IKjzwRqa3IavXNTaVO+x7LNAn9oV030Ir2CeMUrduaoSH0YMQ4Mry
RCGLOYC9Y4PJJau2tAS+1XBXt+T4lVGSAIgNzbLb1bVdArnp563LEHDjmmMRYXDINoHQzxa9ww0j
5FejiE/LQhxX2SnMmL3x5s5YQmyp83PauPASlJP9tAe3/TosPs/OfpNLhlaM/huwA9TC8roc5XDl
kRt0T0M3aHa2sxg/696r4FLTyXU3NXo0kofzkWcbQU7GUUhzeKSDMvlPBXPUexI4gDI0MLluVSC8
PQfeIIrx8VPGkHrz3Hllv+1Na0kOtHfFuRqSlqGQ3fNqLCwI3DHC+IGZKP3icbzPJ2lhaGNZJOGI
wzPQev5sFJtqlPjOfCactzoyVJ4n8MgsLb1F9mHqbcO7XaPFp/6n1TQTcoYppu+lhyH9OedIbugg
EKTHQaBR060I3O69c1ktYpM6YLmssTSv0iosD/D20bA0hoAwiPexkdgn59w70NVnl9CT2EI9AvNK
bYChdEFzoRo7ApJNElECYEUEwEUsByBkpvRtkRsf3FJvYslMstlkTfALlbzROLe5KeSObnV+VRnZ
Z9wF7S4TKntFlojEivj27Ea084jfaVjsHf4Q654G1gu8bQkvNrRpajhFfbZCIhJ8e7xmSK4eHTs0
nsiF8XHSutkukSGpK2VIUxncDbcxaHQRxXW1spZm88bDbx31cU/V1/c91ta0jvhziGI3zPnQrnct
6AzvoVxGex8jgoxoYKSkN433JBJkUTZ3xwnQqNjEK8C2CRYkPrFXPUz2/A7ozj06Yxl+b0X34GsH
EG4n7fFoB/0Xb14xuehMImGPJ/yhqFVoCZF4Z6n+Z4xJJsqN3rjChZPugxEwb2WirVA12Iw5CVa+
r8V+EMy32RTIu8Uwxxtm0xjd54HksApCr+5IwRmZKkVgepNDGjogKCamFWGeo1Gz2gNpji17cH8T
Duxai43ggIAKViJxbyc8p+7Gm7DTJ9b0OARwV2RAS7BeqcZ8tvDYaMZlcwO5xhwBuOEao4sYlt/n
lZBsrlE9w0pNVp3EcHNBKYeB6J5Jowh3ZNzPuwYSEYCn5oRjjDmSoX7qxn8hqK6OlhActNmpbEvj
izmz49RUHzrdD0Opz+g2PqmDbzhugmXRBdmW01p1Cr+6w3lgwk3ni63MOd9PKx16oQ0NTwVidKPA
ipBEgU49wTCGf3feDIj6CKeW7HeN93VZydPVyqBOZf9VoJZiSIRWyJqrVTNMSrVCHnvNGoAOtiKs
Jyl/EjQd7jVoKfJfmJtdYNdYmWMmg1ZMLyVn65dh8q1UwKpMYuHuY+bH25Rezu3kBCMPd5x8GG5J
uXZ/UnH+cPqs2BcuB4ZRO28QWJDeya55LQL+qKV12o2i9P7ZDo7gqJ+T0sAmCm0BeHftFvlDyHjv
ZF6w3rLnMkD7HsrY3LGZ1uza2fgWIIfaOr39lGUY/caE5lOuA/Z1Lyu+iQqUeLlCxQen9PYoTEBB
YbXeE4BTXgOZnKJ+XpztaM/fujSeNyPGSxByvIcplTIyKZpfO1Ms95KJLBd0QSy1Sf1BV1wwxdsf
e5m/c9vLnqZOFTw3vsvPwp15gjZz8hjowW8MUYqhSbt3+zh/93PvCRsKQJciuXVE3R3tIUgQJaW5
isjY5kLT23Ve6FJOaOuoLfAeRc4SewLxog/taxgnOP0NrYjMG2mAJ7Wg+aYrWmx8zxuhrPoOQRVm
esxlR1+7wddJdub7AKo+V3F/t5g2NKQRDeoxV71955beSBM8h0IFQ6KHQ5iiWRVjSD/bdVkRZvnY
BKH7OMENM7fsmgZHDKHE1nW64mfXAkleb9SE7xRrSY0AsvUOSlkut0xFC/5IkbsM20HwmGdSD1Fo
RpvZm9fgcvMvHeTFb1XSnIspRdCa12mybRL7s/A6lzZcJr6TrmAgtABMIjcGJtKTmtYog0ymGDW1
O+vv5hp6oC7xB2sQQszmeYN3rjiElXe/eNVVTInoE98lan20jCVnOXuj/xknPkGeovPJ+HKzN1e1
zo01ZO6OfJAicjNbbVWtFpo5DT3lurfrx9Z2WqRcXIpbLUVArzWuIbb1DDF3C+IflE66I0hijZRI
rDbfx2vUBA4QESne16FvPeOQE9te4lcosjd2M/nGI274UkzafJJ5H8N89LOT6U6ceOPGOzfVCP0j
M7pYbmZvKl4Twdz/ajTmchMuaXsODcENkZqEu6usCM9iDdxIS23JjXYqBQQM2ydUu/ahh1nwZgbL
8OmqaTwGXY0tMc/7OydJ25fadlvAeV2NLtnGpijLVXHI6Wp5DduemEPKh24ip4MddkudNIS7JVS2
R3tUzWOU5dwPVyCx0T5hKPRepjhYvC8JoFpseIHmyRoMTsiN2BKEAjWRzr8jHe+WeXr6PvoT3uHa
H56KpcK2QmaMcVNUOnuPS7fat3FQrkgLXdDxr8huDPIk2DiONIJNV5LmYsY6fhj5rUddsr22Zfg0
AWDiENYM36o1F8aArbj3+iW5ai/JMZcQmb4cy2cLOPSGuFZxmNa0mZwp+34uexReSVNslbEUjGBa
5e6nNa+GYVjL/HdhkJOP4MrG3Bquy2oZyAbIK1QrMJYEQarzYwDMsb7TSapdIErabABv4igRHBZK
WqRzF2yGQTAI+OS4mdGoAyfVTM5T3SeQUNjG5jrw2w4LalqGMJzncbkqtIMKscutiBwhpLF2l7KP
6oBcj7rz7GOfeu6bQFow7GAqKv+I01dZ3/CZxTsTCURynY1j1jCDYU4diSCZwH0MJMJJA0UNpta2
vibcSB2HLrQeddNTC1iNcVhcODRjPxtneqvq1LImd+izsmuVu9BNmdj/LAE5fDertWHeZrSrEZGp
506GcfZugUTblk440WX0qk3QLQudShgnP+pAJUdvKDmCW0x8tk3W+q/4Ps0o89idI2zXct+JbvnA
3IJwDh3TpqA+rn1lHnCMDedFNP2DAhT6JdVO+ThNlnteVDZtBfSUnZtamDqttESUIwliwYXL6aCR
Hd280dq2sETQcDfQjnmPL8ATy4jJRYhC28qjhGcdh3PiXLRo+2go/BO93nFXU7g/9kkW7lscJR8u
ZIoj6la1iRmd4Vslz8DHF37IEnvctfUaKJqVHl9vl07fipAkJCB+dzbq+E94RXdItVAb9cgdlBDz
sbGKhqPUkFxLSlpSJENnHSZ5zV5hjogaRhJon5fCxN6SpdEUl2kUFjzGY23Irx1n+k0d+uXRAPFK
FARPkmryKiAXYBK3hmnMUONWTVLsEJAR+sZdby/zo5rS48Co8kZLeukuQJ6WEzjougK9yQ+lPOcG
9CIYM9UkjLMM7t2OjX9QOZONFL1Li0Culf3IQ2eaH9LeDG9HnciIWZ13lF7mRkyp2DC7Gs+sad0H
QQk+qIPvSc4loTI+U+GqnvuVX9MEtxJYx1aXpoysAlBYjrP6PUGjvbGnNX+5zNLy3VDdO9FAEolT
cHBcbZmbWo2fJjLoY5CZy2kuWzCGFJ4Z0Qz9sNEVBuAZb/YGX76385biww3tNBr5tjai0l8UwNA0
ISZ+aT6rvPjS5WBl0aOYdTT0FaHJqLki2A1iUxBIfs4zZMmSHCgE56jhOTNb5tao0BRHLVqoIQFJ
dE2CS8Vq6fyDZUp/K1onu0ayIu/pP5jmbnD0EESjMsfbrue8jRBY7Jq1/aODTp3CBmnrQprpkdm/
+WOqKNHyPh+PpdMPu8loBIkgPh0B1X7vU92f/RIXiYnf4Mw0ZZemsyI52AMAKRATMRwdHxaZJvuE
wS31GkexucrmnbPk5aka1CjB63XzG8OFbkO/58ZGLfDKUeo5Mxpou23vX6Ue0oRGLxwc6/QUT8va
Zh+MFsro8DW0mpvJwqGS5uK1Mtjy8hG+i/p/7J3Jctw6loZfpaPXzRskwXHRi85JqSE1Wx42DFmy
OJMgOPPp+4Pk22Wlq+WofUVUlUtOOUmCwMHBOf/gweHAbDz4jDBMCVBc0eA2g2ENstG9X+ocm+Ql
t8+heF2AqvnaSb/dz21ypzyEtYiku3EmO6piWd0ltf0V2dCC2nrlPLf49GzMWCH9Y5QPExrUL1KW
BkJ+qO7ivIQH0tqYsGZdLV55G8wdmjB1nKEbLoPo22D2dDymYVAUKObxtsHpiJZZENHNoQAx7twW
kBLJP+Vyp5iwVelFeAsbzEXzFKy+x+NFqE8FKukMVkK59cxcnVEGX41LGk8cdaINr0r6hzxz5dUA
FB6VZ+jnWOXmKWqSNrZa2yEorHbbm4m8tC0vOOX/8BHQrRc7tm+drCZ4BGlyFkozP5tdNldLjE9R
LnukEY083k4gwHGZAmrtFtPZkvo5S916UGxJ68LC6Ky3dS1QVpS0Qw2vsjztZN2R5WkRLtslE45b
m5DgTQp7bySW9v7QfIuD5QwdM3ONESidndg4RCG916VAWiFr/DNpYfA3itzf+rlXnEmX8h9eLu26
ItXHG2ey15HTXKh4uAHr+GyWKTM+ml2a/tVN4+DPQmHGP60cTK98o0tOOLtQQFxK4wos5ufUctpz
cJ9yMyovRUNQVCeJKeNtWpcW/pkczpTbt6dVF5tULrp6ZebuM43B8KY3TMpwEQY3ST1/y2N6znY3
ix36tOkq68R3WLLW3Ri4+cab6Luvsbkbf7itP9wR+1B69ly19s2mP1MNxShkydB1NJwDZCSDOkua
olJi5vk+9KoDOF/UsBbh9Bs7HUN62rGFaGmGgcdZw/5o4Te7y9NZPraAyr9CahclEgTL8pSjdzKt
rTk3Hmv0xK58szD2GRueAuLqT/sgz9QFGnL2GrR1BoU3jWmtIDsnoLR8J89iacWyfEzprFzVo4gQ
G0r6JyP1XoAezBI9X6M9ayhD3yyTE8EH8sdqLVNz/BRMbn9t24mzXKoJHd3V6Jf1CVXQMgFkK6S2
A/N2WhPGp9WfTujIpcCmgRhIzNNQB3fMyLi0UoXUsMtmsE+j4X6O3U9kCO5dg1TwLm7gu7EOAJKo
li5dGDyMmgAEh9W+i02aS20irgKrjR7LCXpFVkYBYhk2MIVC2+WejzZJzUVBm37VdEOCmHPYTbvY
U/UasJTXnzkV8WfldajAnMTROOkiEbJdI7UwcpoSaY2Kww3p3VhLd40yiXpQ0mnOmyYIsBYDdmiu
eiRsTmaZReuZuPAVsGEoLulFmfeouVneJmj65XOfI9jNMo4oGlGgTugSz+1B9LK/8Jk98MXliGlU
U6VYN0mpNmxY4PWx/CZjQnMDslOHJobqdCZElPla5p7/DemOgKXdZ91eBogHNsbUkLQGqOOvYqMY
1ugkT3duLzuKTyadMvx7sROXNlzr4hV4ARkm3lQx2PENNbX5dga8mK8FC227NNqfy285eE82WzQp
aCk3g5AvKI1UW1oEN7NBWo8SPd7VwKU2YEnHkziNmpspHuzPWUYGvgFVh7KJcq3rtqlRmQOOFdy2
qGKT8aq4vkbKd/hsOGl/JpBC7FclDfyDmo3ucy41b6Yc5xNbonPA4bUVNy1WPLchSrv0KZFTOTeM
BK4awr9nXRsMd7YtKIbCRWWV1hVhFUJggC1U0CYAVdwWRSxMjtmx+pGq4EqoMM4uqfBr/cFQieI8
s+zZRR9ndHnTZYbcl4qzzZS310vcOtnKm6WNGGI93ZuLH5/hsJGvK1xDXpAAthBebknUIFiAS6bA
dJmEAN4gFqXN595z691osOvGtcNmxpTacNhJt2bcZifo9IIfpzR6rqLJPx1Gs9ui+J5fSAstKTJ7
y7yol3r81GVVNxFlQf+CcHLWnnIiwkln3Mi8kZfuPAawX6x42w6LPBlbetxC5swSQ43dIUC06QvV
W4NNbJT3JvndhQJ+vus7sn/KmT5VGiPBnQPZoSCMkUKjl7GOZVse+i58MgbL2hKcsENM3G5jIH1y
CAeWhsjshN4uZCcYitfYuE6n4+wOZ57hL+MKs0pMNDl19GSMa+rN6qxNwv6Ao1l+EXjhd5wSrO2A
mcQuC+bHGJX7ta1JklGQUVa0opJamZofMPKMdj5amlsJH3FrMNFPkkG2awhc9ikmJ9Rs6rya7VUY
LBuAWoiDg+mEiVCTy5qL+poWzrzmqLDs0YX0cBKwaOMGfk0d2EJxdoP0/FDcTuCj6TOz2WSuBpLk
KMNcGNBbR5f2DTVWi0yjTnYW8BxNCLx084W/N6ObVkzz1dhV1IGH/CFs7S8iJlij57JNHbFsqJQ8
hpXCwQHWwGZEJWfTGoW5qfAE29lW7uxHB6/vOLtdAslRAVuRddhjdhrHyxXGiQLVm+azbJvsGpWn
fWTYexKr7mRYnOGbMdEGsfFTEyYKW+ZChjw1BgCbgY0aKMdjCbPnZuybG9B2xbwy64CtHRS/ogVv
XAUinFGgAljZIFsHC9p4dgy/P7xqLyri/yqlDUahJ3S+dCO99ricLgYpp1NVNJ9fe7H/blv/qW3t
gJ35qG39qXtM3nWt3/7Bz641Hsp/mZDhKX79DSv+Py0ay/nL9Ew7RGfjVYqX1vQ/NOPwB0IWzqdj
TlrfJf/9n8JHpMaELK6VGnwa3e6/0q5+1YL7pVmNQTp0SRN9j9dOtXdsRgbLGOPbOZgPIW1F5K8R
LJjn3as9Rlk6EAIn7VQD7Ume05YB+TnPIGZSVBZemQ9KEzoAaECO7Xvor6kFO2ue3WuibGuKFfD9
NEK7VIxmz1mnLD14HbeGP08VR5dwCELnE5lSWFKZKFF4xQBhYBM2i8i4Ckt6FGe1yqg0rm2cKIMX
If057fcjqO8JuwgfPa3oFHlzIztDoKEZ7uBdmM6dUdU+lTknsZ1tnI1qOWcsHTISyGNrk8uyzUt6
hHFpx80qdpa5u1WlAztzLNJLDGsSyngEMlwoPJSeSju5X9D+ROTaqjfF0hvfR3iS9wGEItxNyyS7
mWrUQSeqlLBU4l1SR/1jaGFhqNoSgE1Kbrr2zAwMbT0AGFyHOEjY1VkGFMr12Zdy2j/bcTSH5twm
Sa6sNUJV02US54NxOo3wRzd5bsTznTFb/UKtPM4z3WmRru2f2Ej4wiCLzLpr9pYZo6herEoa6Pl0
i2Njqg4SqdqKt1C6tl0Ob8ZO/44If4gITKQPCQz/U8Aaf0dcePsXf0cEO/wLjAibaOAL9Le1Ldcb
cYFE+C9aQYQMxJoouv4ize1bf6Fzwa/DJ3DRatGSRj/jgstHAGP4VAg0SWAu/CtxQRyp03A7MPpI
AXGb4zmD47iAIvNclr3p/EjMRWYvyFRFwmRftI2m23RdZs8PCKCk3a6dRYHHQovj6dMUFbK6AOBR
N/ZOGg6EhLwJDDbqKkRBMaFWBYjwkzKRZZ7hF0pv8VaA5uPBoF8zNA74w6Kf6aoCIG7tK0QMJaL3
sUkWhqO8ZhQXkDJJ4hzshsADLoCQgxPRUvVwV1OauaFaU3E3gmhXDZlu0lFrwBH8D2o5mm7yC6uD
noQZCn1g57/EDVoc7yE+lGQtSFaL+0O24wCLqoz9BOSeQpYzP4SxG3LJyUqr8qXxVDrfO1r8Sa3t
pFc8T2WN8fTpl83mn6jR2L/dElhQC90VN3CRdQ+P7QhBeYMoalX8bBWmmx+AGMT52eL0eLecJIaX
jix/P4XAoeGMQQ98c0IVg7OsrPPHmu4GTAm/B4V+VphDaybbJYoXqs3FxKvYdnSRl4dEeZExbT0o
9t7lgn00v1ZiVe02K5Llni7mxw91ZMbnmwwyFBr06VFVRZL+SEsrSnLsOXAx+WGOgAnu3Co16lvk
O+vl+uMLHelOcSEhXITfPNdC/YnrvX+f1HeacMHm5Vnwti2xldCAHWThTVb4JPzMuRrb2sVfYfbc
wujW0or94TaHiJG9fHwnbOy/zix9J5qWBE0nEPSkvWNlJISrzXDKvOcB3IF36dLS7ThelgZQgjOY
3BTs/9VBxh4NdVZUn8i4GYWjZzcsrHPxlhBPRd+omnx+lsZAKxqp0Xn8w7X0uvhHtuHwdAQuxwph
ZIEMJvy9H2cKDUUuIZs8T1ZMi/qHzWaYUGuUPfMuxkiKIS5mT6cSHw/rbzPJZQ55+j8gSAi6Wtvn
6fEWTLRWdvovdBNaBWuzfZrMEMQAdeIiGG4RnE0Z3Y8vZf3+ClEdtPHGdG1mVHhM+crq2srBr5TP
LT2l0t9TUa4+Fbg/N1pjnyO9vJrCJTLLizpF2d/cukOSLw9Z60OGWZUFARE6LL3E8CbLPBCQdOMr
u7jA5lsF874fHaf8k1Lfby/GBYaDsQNwMsv83ZPWAlNuT7ZZPSG9pLgLmDt59jJYM+KddV16HNMi
QGNd9KfB+v3F4MZFak2hTWv1HYetyMDxQSrX+L64UMQhA/tuiueJH8hEgelHZLwtqMU5uf+IShhK
BJw3lQrRz0fYarhPy2Xk5IOx3tJ9j2nuhHCXPHs+d6GDI+nw8atlXRxNYG7Qd1+XCYiQwDp+ty50
I1X2qv6OSj+qKitOxd1yDRNBMakWWEzzgCk2BYJLQ0Qpq6mtHIfNoPLozNHPQS59fmICltmLR5eA
b0ASIeckPlhOnb28BWBE5Iku7tTH3pc2DvGyWg+lnzNTB3o9vJ1KodqM+5egShutkJXQIdqgksIF
7Xkqgpsokd30dZl1CrGipg+cYWNnmSDII6nlNdnOdhpqEqsmGVN4hJ6TlT+8kXzaWgl6BMs1yz90
v2AJztRU1Bq4R2Tbwgqt9qq3vnCmR6h326MjuzwsnfCH+0E13nDbZvzNiGdBRgTR3uE178xO4N80
q5KDMs5dmZDwBPGy4Ts4IoDMpHGB3BTMvVU7Zja/6ZHY8yup57eld+IOU9LddBQy2czmhvpwt24V
Gvsz4vchlzaozvLrsCH11UiUpXcJtzxtvjZB6g77CLO89FA4sOdPRqudqnOAZHN/hvv8xFyagkhH
vhT5vfk8GGjnYY8edXrPbAKszhRVvKZDfLam8U5t+OcDuED8eVQE40Mv25iUTRlQ16yYfu0U6yBW
lJh9lNsGGzv+gJA8l9m6lRR///6ORqILs4U56KbJmilXU+sUyaJ5iz1cDC49yYTgOOMS4F3Gb6Pq
YAHHyGmrDH5hHDvq0VWhepg6VhLqKwrDJ2ubJToZqFbMfsPjEej1dKnDjl1L5HXFpMkiLytvQffW
vr+jfaini3Qz8O5gkcKQWRPbYBrntZgoxeqOjRX5uy7uMJU+M5wpnZ+aEtl7uYYPCvV/7RIYregu
wCmeMVlQtCjGU4BnA0UjPFh07pZZk+CzmeKTfogslN50aEQ0VDEq3Fo2eOXbA1FgqxZgKUA0MI7l
ThQyRPwUB6IRw1nYDg7fUuPUwVJAGyHgJyPuUMhYKbvuuCUAb/pCY5/pe3HCRDjeGlA5S3DG9ZaZ
IhYPNe7BCwS3B+Uq0HlbhN52etkiX+h+SXuHH9ahmH1uC3KmHuNmKBnBfhrRAV4tFKn4poIU0Nln
HcV4f0fTUE9RnVoP9zKo+N/Gok9L2yrriA2kjugIbJ0xZZ3Pal508EgoaD1mjVB6STuh/lIcWize
BMzQnj86aYnh3gfezShQ4pbtvB8ms83Kw4A/I1/YqBZZmDUF0V7PapoZqtvIPFwsdw+WwJ0QrDPv
w8RNw2GD7rqvI1NSwETZeaaxg6cfS7Hr8jl2TDDVC2o48WDK5dqd54npH7QgSWneg6OBhdbMeFFf
emiD5wqcivbWWcOAEulVDVONPiO5un7DGPzNwIqBYbWcZtMWz2rsDVXTwaibirY1xvM8alHIp2rW
8m4aJwAS/li1FlaykOMylBrvwrKJnOqyBtsyBZylUwcsD4GYcLPFYAuOFMVQsH9Uo8nbp2GFElmX
7CORoe6ONkROmPWelhHRrEQH25lnDjNqGzCMVTIlCW156FWWzzEelhGTBzCgnolU3+Fp53Ok56XZ
Ty1zKBJpk8fn1H0XPmvsoVdoDrqCUAkTjlHalDnvo1pN6J70zSUmjzYhNwO0wluqLAda8baeS8TN
18hu6iiIpWHIzDVTwFwDnBtJJxAMStvwWaciHZdycyinG3RSdEaYYJNIeJLO5DF+QCyIDgOjyFqw
bCruuOE1SoCS4+03s3seIGPk7IOiXbjxZDJ6Lu1YiHLIHeGS7WiYpc8uX0Y0C9pt4BR6k+26vmE6
TrDPasRiAkWPcjUHieFcTeYMGW5FiHKdvWzQMk22iAzWCvacrVMsXcOen1BG5zTy8xxC1NeDM9aN
qMMTkBUBWlpxko3COO2zZQFqEYC83zTRWEWUbQFK3UXNxMPTyC+I9lo8mDv2M+r1ww7PHZ+FnVER
YfIEKYUdxOfepnWZjvoz5OAEE3ehQMqde7V2yVm3RsCmZRnMSrEVvgrVCNmniE3WpxGnrFxoFa5P
YytBPO7SRkY427RhjsEqLUxr9r4hu1WoO7OcivvQtkMaUUph33rmVXTad1499PKJulBjnKu4pLkI
lsPHyaaSafMtJeYuu9yv6uLZyYpF3Za6Rfg4LlYxXi0hVecVAA20eGhEjxJYDUo/yOk1jnDQ9RhH
HGUuVUPVDDByaZbWBapVAJaioAP50vCOoBfWU9AsGbvwoBwQ+IBidEq/qHFGz8mfCztcSWXM3dfQ
tnrnzivQ8IvXGSJEGtFf2DNK+BJ5PCtinkZxB0SenaxY+0sxLssmTIvFxJHLXij/TSyOnl5dfhhN
04K4Hvqx2LgkaMt9TPuhZuPzOnAL0K+ClXA621rPALEBX3px14barFezUHzfxhDKLeI9YkLdBqL9
uJxHOLWYJ9ZoJfYukpOFJyl+Wwvd30i4xrXM69L51LcNgJ8Tk+qgbLZhbU7T/dRN4IeNtquMW8dw
WshlKKbgMQM1XH1afLSvNIfW85U8oWUaLxO4CF96G2pzRX4SpR0SMPAiAxDvYV4LOwEl8UpRsMos
qJ4Tqp7DtKG9Njc/wswVPcAQX9b+yhat25knXVQ1brDpc9MtvJMICWrvEqCLkecQDyRpbfIjCaCe
gPasg7y3643lglz1tp7ohKGVIHmY7Ppn9m3OReRZt6iC1SiljcBk2ZYkZFjpfqKhI6WzkdGoItTm
TKqD+X4efJdsLDJHFoyC6878R9AkI4NCa2XQ2woser24m0Cnj4oNnOWQOJ6OcKVr6gwTBeTIinbZ
XIwxSGTRyjE4X5rYICV1kwb08MFNyoxdBh3O2F5OsD7mOzForXX2h+SKPjkgNgAmAtGXoSzCk74p
U+8LVlgVt2JJtFfCk9joqDWAenAJk27bktkHObKv9gnqHWTBo0nuZiByQHXaPc+CVG8akTFG9OpE
iZrLdrAqbxH70LELUqLK5pxtnOINZfKg5CVI0IFtLJUOiGVhs0cjcO2QmgDi7hggWfl658QeeeJO
VZz4XLv3F79e7gbHRat0XaNhy5eZGGixllq3Vtx/G2Y6TuaOj+0cyq5WyB1VkWwt9RiqUOerYTQQ
beyuV973kUZyjRJT5lcXcZ0NbIvwsHQuVUlfpyxJ2OkxQvfe66wXROLRDt6MhTX0iH1j1mxaIF/g
TtHdMlHtKg/E8FmnSK/lHo9qM7vUzx0M6wXGEfMMXbHwwlHfvSUig4HECzMLa9j3wD9fChS+SVwR
R9B30LcGMOn93yOxNCyhVS/FQkaKFDffWJedB2ozt6o5QMWPdjZDlprkAbduOUXuFySFqT29vUY2
TMt64PjXd/dBE008scBUj3fUo3RJJ7aixg00fBkzMwq/Djn+R/k+gc5fjqcO6ehwT6lcZ7H4rOni
k1L9kCan0qx0UmHCGCUFH+1ZH+QDr2GylNTrrGmdjqbCIhkECllKbEc6mx8wwFLuHqRJOwTXQCrs
Or3wIt/kfoAl6nUghDJ51CEnybwvWkcvkaZsdMELeSF+IRowR3nMLNQsvqSNpSeYiPq0sU8a28cl
dxO/7a7JMMRsmqBPSFTXQkiyQE8onW92np6PUZFlZNYmI5C9oHxV8QN/r3+brEQt12MR+GyXFoho
9rAkAaVFQdXrY53Mw7HlZt6WR97RHb0v+rHmpaqWwFdeiEkM8bchGGNUrOglYWkKQIG5UKxTiAus
MwesPi+8qOywOpSjFQ/dJi7awKLj3yFeSlI71jPvtjeGkmtVgPuHe1MOqS5WWDq1xkqFI1/sh6l6
HFSfanpUDqqB4DKPjrhwRqvL8SlzbeYZwk/6EJhJlxObacGVYxk5IeklB0/ecze7y3wuRsCS5x5q
MBPOsbZo8schsSYGJXrLfNrYHMg12jpQPG06QW6btz9PxMFShSQGUxzT5dmCPxf8FHNmUVuIhcb0
BDkIdptpDKa5Rp014TgyJCpujX3gSdHfAx0UvbE2RiRCrg2o9jpn9wCdUBKZIFPSmA6VTuRjWTM/
ojaKeWvaeYx0fQqwjEMfAtYYOUro1ssDo64j7mI1nHlPG19WY6vPD0wnz+XylPZg3fO1kpjs7aXv
Tl2CR9DE1N9bgZVwVMlhpDy9Lb1qKHRqVRil5jPMTQ3pfNMNQ6snRjXq+hEW2LOekpBkx+rKdCY6
bQzIok/cbmh0DORo+XqJc1qO5cHzckcLZo9ZfBJBZOlvEExb2tOgn6wCLLnNmYKNDZ4LKipTBypu
hxN6zdeETgfp+iRrKp2J4nZAFKdj9npqRPEQC+zTBk0QghQJf++tWypXdrEFvKBPgW8HiyICVUMN
YAFcCkOg8eYUa/pg4cTrDEHGROeQZDL7x6SqeKWp1etb7xF1j8stfa+o67bGBM7s4EuKI/wiOKbl
erZzHbA6XqMBTCZvkUdYeQYEezoDCfS2R1GDzw+381vkCCGWMoalletZ+XHV6J/UjAJTQPyioeNj
DHFUYMVMERlNVH++T1Gnz5maw5C4G8OZmwILTXQ7eKUfX/K4qkaZCv11FxF2x7IDEqf35U4cGqvA
7Lzuu+uNunvzNjWKAIDzn57u90vRnybHFbphRGvqqLJqo7q9DFQnvuMzreNT7TkC0YGJYE3s+vix
XquBv9aPcVajTC3oajrC+70r1ZoWnJsiF98nUSLmfd4npc1MRL4jYRkmqkSYCA2KmqDRo37RUkQZ
iiYA7Y+cDVIUA5wZqnAceXXseYvMP3sflYr1EQESdcueACx75KePb/+3oUKdBrMAGr+C47ht6s9/
KUJPOF528ei7jx1tcu6DDUofC9lcOUJ9fKnf5pygMBzSCqITZDvBcb2bNCq1QenKxzAJRD/voxkx
9Adr8fUSQQVo/OOUO26hWLwYSA62yzVpI2ur4V8fTjWtCGLq94+03XWM6iYW23WfEtlvYxs12hn9
K/J9komZn39AiTPVFdGudN8a0u9E2H4VXTseZrqmLlgK3VVluWHj8f5ORnBYwxjG4hs1CY6O4Nyp
UgUVUirJH17o8SjbiC/xtHBIuBrFsaM2IDzEJhAIXnxD/8TPD50s9NE8zTip7YfE1lnjx6/1yJXF
t7FEoexMk9elw0f56P2jdfi/EUxm9U1V9ImwyRORDnMExZn3GqmmQOA0SWPMX9d+7qIfu/34BrS6
wrsODqkWWsumcH0foStXHEcWKEWFJf3qG/r+uNVu6WUt+ZaqRxJiPfqatgwq0amx54BvhtT2VhQ3
3E6XvEoPCFZyOr4NTolYE2NE6X9mFddAVTgtLKgNsCW0+Ygs+SYQnRGMq9TKO6K1P7p6sxzQg0Li
LolMFj4qyPTQs03n9xSPrFFNkIyHnBLdNiCZt7vTlNYysLM6N3Ru1eJBR7AwFNLplJHTRm/nnkzJ
bfxW6C0emKfktvy3An1Lak/UzHNbJ01ZgBIk26tt6WQ5ykp40SuzjUfGP4gzRWXSHiZEZCEt55Rl
Px7+3yac79hAdcD9hLhI/ja1e04WCKAs89c6aQQ5aywRC6o34dLpDOBnyfrjS+rV8mvI1aE2fO3R
BGAB/GMTJRplc9e0wfg1jD1dY+xT/JwPgD3t3Lg0W7iFEUwxeLpyN1kIVVCELUp9Nx/fxvGTC4Qa
TSKnF/LYNN6PNtHKa6qRd5l8zWvKn2dpCXXtk52Ptrqw2+7y44sdT3I0B11fUCnyYDkGzrENENDE
OE1k234bGvR3H9zM19Miy6TOrD6+lH20pPl2OD5aHdKn8wYU6+jBYviBRVEN9qeq7YAAR5QvO2gc
lFE56abZyO6wouFd8odPwYZ5OWmJYw5rLtrQmiJGCYYjj+7fy1EU5KE4/elEPY05oSQ+QeApQTtE
l7UmQ5cBgg6talQaA0+XifOS7sj9gGweD2fkLnsRFny6UwRrSsdrDgQ5TogAetO52FWw7J3Dx4Nw
NN6MAYapwmSdOriy/dYxdbGoDEsP+di+zPTOHNW0KqCFjjUn548vJY7ms36nBC8PwIXHtohA6PsQ
Cl6cmqrlRPeBU79eq3cpnWq0lN6aCPWEoLfeewFIh1GAhaurpD9/UgNsqpQDgsngug7KkLqhUUgi
nV1iDDKeGnnWG8tFy1JFxSWVZT6eYK3AgWkL8YvjcYoGJseSn40/ukW6iWRgOMDaWQJU/jCprkv9
whc34yrGa3ccCqG+8GBRAQXg6yb6TWYWWQtW9gOBv950ChVMTkZvLTRWJHM3o+fBvhdFVDnEarZA
bdd/2G+D968PER5UTm3TBrDkshe65tEUbniCITBl9FQMwv+SKbC6O5v26N7LA+lQ40+wy3am8HyG
PxttpBNV+9LOiwfsKs0BSntf0TTFzTk0ZpQ2vaRrPkWcX9trxH+HZJ0Eg71HQuCmpNX2NEgHdVFP
oTO/ppfjXQ1uVJ8n6PYe2JESLcWSDPnGaDPxeaGPPJxFONq66PSHpoODi4tCx2J0HA6KKRnXbaiu
HXYl/ELQtT/4sxqgEM3Nlp548YD+n4OatE2XIJMd5bw6H2nhdVbxDdSEez5PwIVX/dIg7ymk8u9t
9udHmUCWX0XKSyhhxG2LGFhV3Y++6B9SIVBEDEyUO0Fpu/Jr3ofYMhhS3XlO25IWRT0KY322o00w
yzXWVN60nsYwNVYQ3oezokIYYgwHCjZJln3uAw/znyDqc3gCqr5foLtsSD+NhGqf4axBnt443Wx+
x9u+/Wb5C3jL3u3XyeSV57nfpltA9+mbttX/m4G9D9ZMCNrKBDOXVMGxSRSOJkRN+cdv4Bo+875w
IrCjKt96Rd2B71Sm9+njFf1+Qb9dzAcop7d5crjjjCTCRpQzeVg9e6ZfghGazHuror66Ksv8MDiY
ma+nuC5vaBFCCfj42r/N/NfHBKtDy4YgfowD6902RGhVlc/oH3JwFYXEIa8U4PD/sE28ftM/tuHX
p0SwG3wOXo5syMeHyAkVCHsAK/OMmTtrRthsF6uaA0+6wYzHv63sMrpNWyhVgGfdUG7EAGv8BHyp
hz9gB+wLsJ53pTwVnlUGYhbstwjXUFfsHsqS5MXuqhLbic5ybjDkql5KHIEvKsqzN4M94+yq9SVX
Fg7Rch3n8ZUoEYtfGX7pUb3J6cVZI8K1pgrnZ1htHa2EXu2s2DUfzalDQJ3394dc6AiEx5DoNIA0
iHER7NHHKQHGyu3kBPPy7PR68MHgJyeizor9tEyPFayBr8IIp01vxzQ9GtTG9041u9Xm4yng6sn8
7s34GqwJctu2AI7hc/l+Q7HyqKR9kPjPcU/jgHIabPspQNJj09Il6TaDU057v+xQsUgNWdLtqUt0
CafwgL3U0K0KPzaucKp19vB1KZxh0vythPfirlVuHNK58i9mMZ9UohT31ECLq9rgpUHdgAa0XrqJ
tgvU9mjtyxACjs3heweR5mX2svRS+MjN51SK9yl6V1ewG4sO14W2h5mT9J9M185vjCpgg/Ama9wJ
9HvgQSHhez8WYYINeIN3zAC1M0QVI6YF4GdNRiOEPfEOccngAslU57NFVTta0XSAJPjx4OqxOx5b
h+qCzyYFTvbYJ7CnJMx79yPsQBz30sCC7EGmqMFs8PgxL62Rs8Qfrmi9B74yq3wNxuSIY9no9wNX
O3qdpl2okq3zRyYz54yyGZqpUT8b5xQqYasikUKkx8vsWaK/+wAVtLtI09C8MYZQ7P7w9L9PLVJN
wqeNEhpI3GMwoBpLtw3iqvoRTzQYOLfX0bdaLYgWohSC1xdCRVQ4ylpbQLnUCjdZ4rn7BDjshjpJ
GOJrZOAPqmrP/5J2xaBLv5TQK6NNDlC3230jxHTp9Ul8GoNDd1bw5my0gDB6ekXIo++qrKBeB3g5
yBODYdlleWccQs/SEPrRNy5eVcnnaWQ7QzFA7uKR3XsNnyy/KGnzklGKcoghlxVaIRaxg+1A0/PB
HTiakou0d52NpE9SFvDSlQ9chplIu2jtUfW7FmFa0XIFUYcMwkRfqfOKIl7jKiAPowzRlK5TGMhr
xq+2TgGnjOrExKLgM3IH6ZceZ+cXJ7VTrayVIbPx8dv5Pf4wU/AqJXe3PN7PcUgWNp3QfBrzH4FH
fWAVjmH2HZTHTNeQV8aZyn9eWq0YUxnf5yEbUXTzBln+6Tb+yYQNNASZrQ+2BLWB9xMWpFRbtotf
/IhKb+6RX0jma2/pk+IiLTwkgZchvIeW3e8QFURnNYymr0mgBsk8wRbiD2PyTxYsJFdqy4QOzWmx
39/MUvbjUONC8yP2Te+u8az21i5g8/oUds/ZF/tLFMW6M+lU5WkxCevQVT4bmV9003WKlSCA5Goc
oIr34gXkfOOu0BPO7/5wl7+lDD4kHOGyxMFMc6g8GjJsGecybJz+B1XvJv5EZoH+HpVEdHhwdLq0
vSGnp4SUMFqByq1fksX0kS5EHmc8EX7dPrhhEV+Y/ph/gvbf0yFhF8AvRBUMd5z5a5QnkIV/vet/
8yzuZ/njv//z8blMMZRsOaQ8db8SqQDTEhf/f73Qv//Nf9Qv/4HAUl9+T9+xLt7+/U/Whe/9BXaf
mUNNVFBJgz31Nw/L9/+Ca4VuJ6dwqgyUWf6PhyWCv8JQ49BDigLgRzw++puOFfwVaDIAH1KWsW0+
+lfUQ/X6+MeGB9YdzKfpALOzHWDZlAPer58ZHxni+GTuQaety/ilIDeYZrTVsYKoRo5NqXnWmtE2
jPovqA2sMtH+IZ8J3y+Ot1sQWEYJyj6Il1pHi6NGyEoGQWzuazWbl5HzZQ4lJqv5tirxfEEMzOya
fhPKGMJhER2kjLMTdu5qO9pfnQGsTbIhbYwP5mKsUNPfdQg8Sd+6bBKPSpGLuKekRjRgGGDKJ2dC
bA6Rjh5Zf1ROYMhDRQVm7zgrziWf2oUOH04JrbGd3XCPMZFmaOfeRWMOFWLWZlf3EGhbITZm3q9n
UT3M8JwUc2I/eQGA03jl2OI87kefuuzCUYizY6C12APj4LoZeJROtNv2f9k7k+W2kSQMv4pj7mBg
Xw4zB1GiJFubJdnu7guDljgEiH3j9vTzFQDKBCW7xy4fEBOD6EubVAIoZmXl8uef4ZWp1B8jP6nP
IBM5oQ+7+mh7f2qGclYunNkOlNpZvNROPJuhbjbkObl3ovr+WZ1GUEPF46IO7zfK9HGZrwX1dXy2
qrK/mNigngdRfbcoHfqXk6+7BTOwluE4h+/pnFKje7KuaD83kuQp3pjqeQic+GSrrp8Sc3G6sOvy
Co5miErwuTMbHol0NwlC43YRLxdtIPN/4/I3xoU6hWiv+r51uZl/LY77uLo/6kyKZ42IQUyTnUN7
gUVz0ItJ0VRaOy3o0USiicoVxmbf2WnQxcmpjWvg0JloidJBZ1HwI37CguDa9E0IHZ0W7TLEiBgy
m6YWs29CRP1a3U791RVk8nQ6Xu/CArNFC6aZL7fJ1coJyCswOWw1BYBUK0zvDYNw/WjRbnJZ7qrp
QxS70x20BIZ+DZu3fUsF2L7aLD3dJGXCHFkBXWJQjVEok2QX1H+YZRzfFK6TL09XTCaYeJUb3Ogb
1xiHVrGAT2W1oxlT88uxxWTGmwoC1jGQi3yirtz4LgzV5K5ar+t7aN3oAGXAcvi52K7X702loE9p
U9jJH2q+nn6GRkWBeNhNvXtG48T3hV4BLAl3l0AWNudUpxZ3dm7t7lUtKu43zLeYMCfEvmWWH+yY
awPi+AzCxg2sJuMVAJEz0zedkt7MPHqsA9q/HSfOL5jRMMVm0Ax0l+dZeUe853/J47AGqJHCNGws
VvrE8x3twbFyH5C+DeseMF/6+NVkAyHKWr9y8/ITbRwVhDB4IMWJuTL0sUoT/2NSQUAO9OErbbUF
LAfUIy8AIwRXeZAs6ZLLrPKvINnBW5bzG36KwmV848KcyzgOf/eeFlUNLq8tCMlo5cIcC9Wye7Kc
KsGd7pXLCyVa3K7D5RJ85CY83fkWWHPb8y5UGkivNti2q0TRghtfizGNYBa2D6T260kIhGJc2aF+
6xYb2Hn0PLl2cnV9ZZbJ9sKlW2RGRSt9v/S06oGYPNpA+KhwHugZrE6Fr7uXcWbW14Ac1EkOwg0A
VJR8VCrVeABWWP1peHr0761eqo8gZQNIRzbJLaAt5cYIwEpbakVwssi2cA8l3h21hvgPQtDVhInK
0MhUunq2pgnhfK1aypliFJvnfF2Wt1qVpVdLUH6AswXz2RLFgaZX8bwnA9AvM0YKjcNC2RkJKfPI
D89MO/E/JiXo7hPby6uz7TTencRquppAQsEsVSa4rvSV+yEBYHRuGlZ2YwJkGsNLF48VHa5DAqsN
RQ6SCmcrxVteZeTZL6JF5l6ozJGcLxnjdKdm0NAHIaQAobXMMiZUT5Unl9mqRJELBt6c5GsYJE8o
tNQfYNBysF++/54GYY4B+jhOwaqRIdZi9UuxWW6uYEdUweSV9TXNA4TXaZavPhbKYvdnznAXi7Rx
tvkAI+3i0TND69bNzZMC6rXz1cpJ7gihqnudQuRZaBkVzu1qF8boJCRGdGjWdGdUUNjZZYVzW64T
hTKba08vGTg6vcQxKBhwwPBcPHAN7rfpJieDYVPD/owZye4gHd1dgLABegdrEvOYMvXa8WHSO69X
WTZmUjoTgvxtfsuY6cVt4Zv6qZ0z+zmCy5BR0Uqx+VIyWYnBmG69fQCFYizGWRIpZ7ul5l9Y9jRm
NBV8qCcxDHbT8UrJrdUkybbq7XJKaWysWEkY3ygwaHx2NEZpAdNJGTVl5vkUSxJkUDrE6TNDHlTo
+Ox4c23sHEGvGVpBeArKSvkMIVbJFEH6oqbjSIFohZmVENPugGkzaWmT7+KTzM02H+E3074U5TSp
gZjrRZZPIju11M01eUGXITcQx8T1Rp8QUy1ib7xYb20X5iaVWOJhWgIwsT8tHEbQ3VcG8zsuUtBk
QQKXnV4qTHx0l/EmO8VxCtcPxXKzcJ/MRQgQZ+w7kbq2PsVEjrlz5maWEk6Uuq6Wz1saxbTwnNJ/
UeAKc7j93w/4Gz8Aj19U5r7vB3zZpsQni8PApPubfT93c9YbumOrNigPmri/uQGaJtwAxuaSxCI6
PnADrBF93sINoKPbJo7A2X5xA4g5PHoygbmoJIE0/WfcAnHoH8QVIh4nR2nAMaHjEXgGj3CIzpjW
a40pF/n6po6fF2UErcjXg9W4a0Udgi76ZUyYLY5uIBIDB9iWYkMXeLbhBu4SNl2sXe3NgtVN4EFZ
+vzjWzXl197LEIRZBvk5A5cLb+dVkFRqkUXHy/XSgit7mWEi6Ki14Yh2SYhZf9ETwjaChIFaPaDw
Zp+lDNZm18GrkS/iZ2gvXGdxu6hNX/Wc82mxEPMgk3oeuCokm1d1YZaK+UG1s91lBMZ3WkD2oAJL
NJV0+rjNq8lSD6z3JdQ5d8s8XUJ9vZzmSTUWKDiIqwto5PQVnRlAtVeGBwMTHcZ++JB7TL8pxgzn
XTl0MqYu1FEQYlKsYFbY+0LLgk+079UfomnOlCJwVdF6Eq+CyIg/OJW1PMXd2N24GoPP/lJSCCzg
hID53q0AzqsNwwW8MNnuA0BeX3mgRBkQlgEDnXq4bbAaM3AAivAiKM//t6xGZ/7EjMmzpAqq7cd6
Xmzv5yWJ8pfhHuLTuzRIqkcIuH/lS3uv/W1B7+aN0NYOPaV1UoknYHRDcmhT2J0Hm+FFUvO8P5IQ
gRmr6mfyKIbHfBQq3CIL11zGP95FaUJ1p/kY/weTQ6WKGhL2hau94cESfW8Rfvx+7Wr++Du9N/hu
wodcpkj092xx80yvV+FIxrdVMB0oNIAUuBpZjObqrwJmdUSkRmZPe/n82zn5su5vqMKP3/D3rQL0
rxhpqUUwzFFTFqU62b4kRvtQFTTOJfobwZQRuIqL1PLAFkFVUV+5RdBH5OuoEYrz/fDtXXvEyB8B
ySR511yDe3tKCzgEUq9vqiOOfLHhOx0gO9FbBW9EycCGdILK8iBXgQSJ9CJoI0tgEkD+NHouFP1w
ESDccQzRzy/SwcPaAQ4typIq0GSvXYu8sv7m22uqxQhlCHTtdq8N6ChANUV+S2oHcCBS5KFMBwVI
cx0diNgBfnkHfH63PIPTAYutKbsIzkgnNUldgwqDuI52AMD6kU3MQhmzOxCHthGofgsckZwqOCNa
B0j5AhdqLgzLoR1wLVQBBIBByam5BqcKtD+3h3SLxXpxVH7CNWI/EFMC1RdYoubqL4Jj4RkRkFLq
aj8e3CKAABYoLylV0BkbD1yRmLj9pY83hAsHmwu3DjRF7RcGZxvpH3FxaaRWQRwN7Ag04UgH7JFD
dRwq485rGNzb0z4juh/k3l4fYVR0V3TkNNeRUXQNggjiKJPsRnMNbhV0CrTtQ0nYA05/ep1NODPb
62gVPIxmm4PijOzsBcs+KC+BnjBJXTDNEfAZhsHsz7+jo0GDpdUWNTwSXc2tBvT+EE3p0u+vjlwP
/6DT9FcOAugImPFAR0Bm1FytTz6gVRAQTFl7aOojlUQs2RPzZccfOgjN8FnKuRR2289b33xIq+Bx
YknuBUMdeYLbDBBI+1sfnQ6ehq6Ipk+QL801uBQSYEld2k9y8QAEFhSVb65ju+hiMUilkWxrV6FV
vgHpAnk06fwBHgLJk4Zo+uUtD3eEqxI3wD0JXvZlxwzsdKDmIhs4mGA8iJ7AZH37rQ9XwfZGUMGC
GaMVZpg7QhfQNkm7QFKVfBlUrHhEzYWhOVwFQXLOGmn0cg3OIuggc2TtIqcDITL+oNPFBEcWAXZm
AEAsUXcODcgU6AT4snkkXCRXQJ6pRbZKfuQiET2zMPTgiHSLuAZ3OOpkN2QDR9PGFDQ9OJ2rdKQE
njmiD8QgQm3vNCQlEIlwWRuAjoM586wuOSBys4c2gD0AhzJ9MJQVmqvddENaBXrTZJWAUxGCBRKK
9Ow2FwIPV8Eje0Aaifmf3VYYXsyAhrYPJRE5elDO08ZP02f7Wx/pAiwkxEwMf4NWuFml1iUbkC4A
3BRtHXJZBANIOYkSTGyrC0enIh4S0DEqkZjg5hqeWRRWW3IVTGMEEwYBw77EcrQKwi7QsUdfVZeA
Hpx1pARmtgr66ztClJ0hQcBd7nIlLOuhXSBrNYIghUx2ZzgGtyPop9SkdYGaIwGBB0bnTevokEoB
8wxKqt0Qw4Mg0HjRlQJ/XRcMi/oydQa1M37q0RlB3UlMExBVl3aVhqgL0nl2MAhYRk5C4G3NdWQX
IPMY0YCFuriDe39Cvlczn34WiEK1BZi/sHxdevVICxoMhkMuRXQOiYNoQKcjtsCWtoj6iCqCzuCT
TsuPfn+qTWQp4KrYY1QGuArw2kiejtgCSFlAfu49paNzwQGFAaQRroZulwxvFWiTkvWUwKJAWyjy
B2/7i9Tc+IRkEoNC9rZiYDvCRFEldQFPCZwvFVbww+31lo9A/hVMxtAsAhxn8qg0jfqy4FXa+8ss
6KGPBEARLjWRdv1WpB+WFuDidsH9r3sHJFNA5AqqumODSFGSYwd2og65OLjQEV4X6TQCUwyJwumn
hci1uY5CR4e0M7Uoi4pc+zmrNDAlsG1BhMRDSSkBOFz8ZKD/7dXfCq5HRo1cC3XHnzaI/4Uf8QJ9
HvtB9NyAnoN5+RY2+ntf2L/86887qO/l8z//ITDNvS8KDHR772+Y6H/1oLyNF3Tw4d4rau7T/Xn3
gq9v3bvX/q32/3gRzItZ8eRDCSww3t1j3sxioNNM7Ps6i2eHeGwCGDTv25O86lN/+f3/RvDbowAP
IOG99z/Qqx/KLQK4JPoP3MCGpR+4CJmvMSv3ry5+Ro3mkf3/v9lN818txXgWBf9Oi6Tfo98i3GSf
mu7/tJg9p/unFE/d4iflJcPY8VQFT3XVE95AU2WFn86j2XpWzA8ltzgvackdncLfUCNIauGEVQ+e
+1rYIrRkn/98nhaLvqZ0uB9ZyReseBAcrjh85YILUFbw5fPM7ymgZjbgFGm5URQkadDfkS0+XFp0
8hzMjqxIi7uVlpyu+2rRQjRkxX54bZvaer+0YATUT+F2rwaN2Wtxp7Kir9I6KF8tcwvWkJV9PQuS
nvWgACVK3vJyi200S573kprDvEUdyosuy9mTX5fzqurpdFenlZYfPEFzPOv3VrU1UHnRnAVMrO9p
dldZlJddlgH/ZVnPNjEFVWQPf4f0tC6ORYtqmLToNKmObEiHOJCV/CMCDsmD62a+mvXPLXIcoiom
/8zrdxezOCv9oH+sI19UWn6H/Pfzopz3LFWXuv8dwq/nm+Cpd4whXOSCf4fwP9Mi3EtqTEqbZpQW
nRaV/248K1JOyv7mZN6Ltr/jr7uuN80NTmfh8d5v+xVln//WD/or3mbcpMWGER5JP6rpYMPSoov5
4rh9tcmPyQq+mydJuY1Ws6MwoQO6yoq/99Pn+bvL8tXZ1uIjZMU/pPV3FLErN/+eG7xWRCGePIqs
+EdWfw7VcM+l6Cpi8rI3/aiyyyjKyv1Uzfz9mwub0pVuZMV+nhcxJ1tPcpv8k5YcENkcqXeXWJMV
/WXGucMk1f7W7Mrb0sLnZfXu81sP34JNpeUH5VPK5Lee5wYdnci1Scv+PofHDz2JtzJNL4W61/mn
fQ/4W3/WT66JbzxF81nxr/8AAAD//w==</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Average Day To Ship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Average Day To Ship</a:t>
          </a:r>
        </a:p>
      </cx:txPr>
    </cx:title>
    <cx:plotArea>
      <cx:plotAreaRegion>
        <cx:series layoutId="regionMap" uniqueId="{EC254AB5-94DB-4739-9E9C-B3774726C5F3}">
          <cx:tx>
            <cx:txData>
              <cx:f>_xlchart.v5.2</cx:f>
              <cx:v>Average of Days to Ship</cx:v>
            </cx:txData>
          </cx:tx>
          <cx:dataId val="0"/>
          <cx:layoutPr>
            <cx:geography cultureLanguage="en-US" cultureRegion="IN" attribution="Powered by Bing">
              <cx:geoCache provider="{E9337A44-BEBE-4D9F-B70C-5C5E7DAFC167}">
                <cx:binary>1H1pU9xI1u5fcfjzFa3clRPTb0RLRbEZbIPtafuLogy0dqX27dffR1Rhg4yBiZcbN2AiugaqsnQy
nzzbc06m/305/Osyvd5Ub4Yszet/XQ5/vg2bpvjXH3/Ul+F1tqn3suiyMrX5p9m7NNkf5p9/osvr
P66qTR/lwR/UJvyPy3BTNdfD2//5N74tuDbvzOWmiUz+sb2uxvPruk2b+pH3HnzrzeYqi/JVVDdV
dNmQP9+eXOdNe5mMb9/g/0TN+Gksrv98e+9Tb9/8sfyuX577JoVoTXuFsUztCaqoIwXVNz/O2zep
yYPd25Yj9qijlGKE2Tc/4vbZZ5sM458j0Y08m6ur6rquMaWb17sj78mPN76+fXNp2ryZ1y3AEv75
9nMeNddXby6aTXNdv30T1cbbfsAz8yQ+X9zM+o/7K/8//178Aeuw+MsdcJaL9tRbv2DzV7r5vsk2
t8vzAtDQPSUlp5SqBSZyz+E2Y9TeYaZvH7rF5BmSPAzJj4ELRP569yoRWV2nm35TXd+uzgtAovds
21GSMrHVFqz8XW1RYo9LR3JGnO37C215jkQPQ/Nz5AKb1f6rxOavKppM/pLawveoZpQ6hG+XfqE0
hJA9aJPQUsgbQ0Zut8VOaZ4W6GFkfsxkAcxf314lMKebut5chm193TQwtS/lZzjdI4oyxdXOj2D5
72kO0LEFjJoD3LYP3eLybHkeRmcxfIHR6V+vEqOj/CravKjy6D1NtOaOcLZent1Hx5GIAojSULAH
o4BnCPQwPD8GLoA5OnuVwHibNPrHVHn0koZN7VHBpQRA27VfaA4hek9CtxThgHD+ua9Az5PpYXju
jl0g5L1O1fFMaqrNlbldoxeICZw9rR0hbL7TjSU+ttgTXDlMQqnuWrbniPIbWH5MYgnK+1epNu9M
G9UvbNHsPe0Q25ZypxSLSE2TPUcTB/GCvVUafh+cZ4n0MDp3hi7gefdadSbPry+b6LJtbhfpf682
nOwJJYhgTDxo1hSyH+bA69BFDO2ZZ0nzMDb3Bi/Q8T69SuX5ElVB9NIeRxDqaCbh8eefBSegnD2p
HVtoe/f+wrA9R6KH4fk5coHNl9epOV+uq8zkL6k1fM9WguJ/iwgN6iIllVo6bIvZQmueIclvILmd
whKR16ktJ5u83tQvZ8aYs8cdrqhW6kEzpp095tjEsW8Zg0V687Q8D8NyO26BysnFq7RhawRl0dXm
5WChzp7QQhC+yzbtRVDmUMCmGKfO7gMLE/YMgR7G5cfABTDr10mhnYcgWN8c1ekmv3o5dOD7JXWo
FjuW7BcHg9iAOI490zU3Pwt0nivVwxDdH73A6fzoVSrQwbVBFPCCCsTgTzjCL64RRM8/SwVie5xz
8Dn2T8bgbnLzDIEeRufHwAUwB3+9SmCOrjbhCyabnMOdIO6it7n+IjQjhO9JoZlCeHarr1se7UlB
HoZjN2wBxtHqdYKRplFuohd0/9zeI8ACyf2OdV6kmY7eI9yRTDg/CwZ31eToGRL9BpgfI5fYvE5P
8z5JoSkvWj8D7+IwzuUuwVyaMI3Spz37f7VLYxbE2XMkehibnyMX2Lw/eZ16Y/oXdC0oBdgKqCjO
t64F3v1uKUAz4ALmhti79+XCkj0hzcOYHN2MWuBx9Dqdyilyyhfl/7naQ+lFEA1/fvOzgITY4Jg5
SAHJ+H0wniHKw3j8GLiA5PR15pWnmyi/vl2aF2DHxB4D58/FnbTxro5IvUeJJByKtI2Ql7A8Jc5v
QNkOW0Ky/yqt1ummGl82b0Gyr9EtA0zuWywl95RNUH7WOzQW+cpzJPkdILdzWGLyOiOw0+gyjIJN
/oKawvccVJW1cnZE/yIiRgMTSs4aLn73/sKbPEei32DzYy5LbF5nDnl23b85vq7q6/EF0UF8zLSt
BdulkXShOUhXlCPQQbc1Y3phx54n08P43B27QOjs+HVatAilj9o0LxmMSTgaDZ4MhP7ND7kPkOZ7
RCNIRmfN7a7Y9WU8R5aHgTn9OXSBy+nrLPvPO+2rqZLbFXoB/0/34E0on5v8HgrI0Ggm8Y5ACLBV
nIVVe45ED4Pzc+QCm7Ovr1Rn6tq0VfRy2CAKQGUMnTL8YZumwS2jYVYRujNqCybmNHpaooex+Tly
gc3p66z7n113m5dk/ZneY0JyRM27ov4iFiBEgh0T6DEDuTz/wNjdZWOeludhXG7HLVA5+/IqNWa2
AIebrKjD6CV7Zznbkw4Mlr4t+C9yTDU3BKC1FtHCDTb2wuE8W6zfYXRvVkuoDl8tVKfXQ3T5ghQz
43ucEpgvvu2TtRc4EVvuEfBm2nZ+UZ/+zdPS/B6e27FLbE5fJTafrocXLTQTtJYzhzvk4YKMhu1D
tIA69M+DHHdt25PiPIzLbtgCkk9/v0pIzkzVhG+8TWVQB3jBIJqBaWYouvzwO4vec4UqgAO3I+VO
pZbR2rPlehik5bwWaJ15rxit1SZ52YRHoXApGYzXrlFG3094oF1QtPkkwW1KuogRbrB6WqrHkLod
vcTpdXI678PoBd0PKmqcoHNDq4djOHRu4B2G3o1dw82Ca3tKmodx2Y5a4PH+dQQFj5+V2/qAbUZ6
75P/7UFBjaoMQ9GG/Vz3u4w0/A/anNDkfMuBLpicxRG+34v1MECL4fdm8jrOB76vrgPzksQnA0Xg
4LQZkzvubGHIqL0nBHqg0Xx+34Q9LcnDGNyOW6rJ+at0Lx+u87we027zor2zMF+OxmGNHZv2S9+M
UnsOc5y5XXCLGlLUu2Hac6V6GKH7oxc4ffjrVeJ0Ydr/N0Eb9MeGtaK3AfUiz3FmJNHehIODD1Js
z5frYayW4xdoXbzOoO0TtArHvK9fsBaK6NrhSGrsHWkzEwN3PQ8OpzHO6HwGakscLNLSZ4n0MEZ3
hi7g+fQ6merPzSa8NTj/e5Z65ttwphOkza7FZoHMzZlbhUM2VC4ynqfkeBiO7agFEp8/vUqz9p8N
+LU8aF40JEBuQwiCNGfX0bTIQ8lNSIC+zlvqeqEpz5PpYWzujl0g9J/X6Xj+E9WXJq+jl4zZUO5E
2imY3Hn/RfKJdkEFDkegg3NryhbJzbNE+g0+P2ezhOfodSrQdd28+Xlg6G5CcW+C/22eg8NNnEKF
0M9x87PQIYQFEuwo6M8dD7eE6Lli/Qam+8PvzeTPt//5/1RR+P21KT/ullltms3+zaU0d25Oefzd
mxXAVTmLobt4+MGUdYvy0dWfbylHgvnjqpv5K3bjtuXpRb64GHe9qZs/31pS7mnFGFoRkbiiCG7D
S/UA4M+3iCVwBAG1CJyCEzh97SBMz2fm58+3qFMwpFTIdHeHE+s5QMUQNAcxCuJCE5zF1jiQ/eMu
oA8mHZH7/ViN3e9v8jb7YKK8qXEPD7ZRsf3YPLv5ibDWGluNKrBR6MTH+5ebc7gMfJr8n5TEVU76
RFw7xG9avU8LXlipZxddNH0Roi2SDbcqUa/zcqxHvmroIMLBs4xvfw/yiueWZ+iQqGMdirFdJdrK
y8NeZ2l9moqssEbXJIMovoukiQezwlqlMfMCpTi5VoMZ2/M0HFS6cRxR+JcsY6U8C2RUFszNSFRD
FF6IKnsfErvp81WQiiopXNOLLHtH1FhC5CDLyHhCM5bH/1h1ZzDmDqQPLBJU8d4aoVREuUbFb864
sFzYEXfXSJEsakMZOtd+b/K4PGwynvLDlHd1pQ6nOmii3puiAmf2U9uPqL9+/PEE4c39589lXoYq
PaohaFfV8/t3MJpi5tTSltFVTBKWRF5jmGChqzW1ynhdDX1QNasqbAIeuha3piL/0HM21tQjfJI9
O25kmNeJa0zJKnKG8zIl3ntcSGzhuzIq9HUydKDjMCdaBeZteV/GIYwsGlbMupJW1dl0FUwqUOU6
dXjDbDevGim/JcL2G3iJH+r2NDbzc7nGwTiEhhQNJMvnFu1olLGYcxWM2HPS7ewirf8OuU/zwO3j
qI3e5z5u4WrcMDQIIN3HHw9Hupi2QqkEJ1g0FwhA1bwsd6AJRBdZ9hCyK0ulqmSe6G0pNlAkqzky
U6TSs8gihpyypBzbi6S27Sl0EbGlWJTHJUG1/74kgiLiAhODi2ewGmwBQCMjOx6T3L/09ZSL6sCU
ReaP+5af1Xo8GJ1qACqPP/LXyaPCLdFijcPtc4pr3598qEI/jUe7uuKyh5avRyInkqxF1bc1348c
n8tvVYtVL91aIrz/Zuyxq/R+Fxm76J/YCGRhydR8UBj52ayoOLuC05D3pQn0FAtdNNZ31JtVZh0O
TTgrRDaYEPd8tX3MJ+5FWT3Swh00ZZBKRHbYXmSFjEcvt0iVX+gszKp8VQpT0fOsi/L6++NrNtvT
O/ZWIW620ZCOJmecSoe2LGxJ2/tOZZfT8H2omgqbwG4TG4tlDz0TljtUrLMuCpqUs9I0vZlfoiJo
/9vFQosCeuOZDQaJMw7Tdn+xnJLWzVhL8z1PhQUbHsN6Tb3bjXYzihPmC9j9OmirZJPFIodFrYqs
IuLQsWKrS9wyhLWdLf8YYlQeTWl3woekMNkTZoUs9xhYEXTBUHTvUSAs5cI/DazPC51P7HvtU2ll
+3FTF2n7oZyaqMi9vhxLCGeprMN7ZiwzM66cZBqti74o/KNaV2kceNk02eNJFpZ547u5tqXfeK2w
rfRcZjqYMo8yPcAkUiseSX5sTzrFtyaR35flE2pKkPvc2wAgEMDcaWkjgcIRKrGwGNiZednlXfFN
CSNi4RU2+hZL1/dbrSuPTMqCaffHrfVMW4732htzUhDfwVtD3zBZrtuePa3QfGnF0XiPYERoQig4
31+2RTIkdeaHpvhWVNCicp/VicNPKQnZeMLqdsRyaL9Lpy9ZOIyjctuw6svQg8Hv5XlQTr51WGU8
nr5UVlvLMyeSc4Aw8C5L9UHSihkeUzONLTR2SnTnRRUn05cplUmfuHaazk4rwuoDIJPrEH9kI27U
+uJkwwDsmIhHvNSTHTTOqhA1q9dStTN2yRBECDDKm8drJ7DG3nXMEOMrDIIHSB5Z+RwbNIXIks1Q
y7ws1rqrSHfBmZmad1WV+JWbpllFM88K/Gw4DDic69fcyX3+pbM7gk2mnABxRlfmBiHK47ZhacKx
+gqnhFDe4EqilXWxNZg/5gHRRfptIlldBe5AbVXUbm9ikx6xtuxhKB5/4tIa0flwDCXw22jD0L88
sa7sOuwz1n9lUztvxr7ls/mjtUrgvGVXCvnNj9mETdjTtqmDUwXDgn36uBjzXRv3lILhBkKq4LjQ
oks5ouT75mhiXVtaWmZfMp5nDXMb0wrr2pRhCWsUJnVO9itfmehDVzsBLE4RChPsB05DO+PiXsk+
7dyGBuVJ6jvyYmBV6oxu3RPZnTeOZUdeKabBnGAT2aEb29yPCpf7kszKHtrYh6YLEV0c+XHSzJrf
offr/XxjYjG6LKnY0B08PuOlXXNwA5k981X05sYe5AT3Z5xIP8z7slafuza3EcSKqqIIYrtp3rcc
QRY/DEk/YNsOiWZ4CZqbyNaSxbylWRv31L/wBzlvaVpGU1YdRgVls4ksp9om6zLtijo6mMSYQOv8
PptjajI6GbRTkRJq9PiU6MKyOYiAHLhNWDUgCLZ7YapLlmeTiXP62WlCBt1qimAWoLFYO6vujR6D
Wh0hmx8Os4rDVs4mpSpKOBorJAjjySDmP5kyqZNNqmPFD6M+ndehHHsjz/xywKeikM1THINM1uvE
UhVbF07Vsdob4S8w3SemtsgAMDVNcIofrZY48MoR791HqxkSotLWjJ9Z0M2WqqlKbK0pnSJz2dhO
QnN3bEw5fVE0n/1jZhkCQAaZpcG4P2WSNMFaM6vtPyNKrbAcvYoZdh/rJliTPLI0thjv02K2bi3M
5mFEix5mrUFEggdGjW/jN+RYBEuRBRxL0TQqtBpPpG0MlQg1jfHbdn1mU5hsHl+EhY46CBcQXSkq
HKSd9i+hLuknLkdZWp+6TBlYh214S0Nn6BIPmWUY5E+ZhYU7mh/J0cZHbbglnNJfJl52bBBCFoP6
VLcEO6QZcZdgdADfj/XhccGN2Pd7ywy1K1M2YsHTzs8RssDoYZX6akibD0rWjh+v/YY7MAZQyO68
Au0PD5BZUPxmyOGodrAFZZ9jKYfUyaEr0KIZjiAZZiCsOCJ40WOsu3PbZAaSiCSBb0pkM+epj682
1+y+TcTkZycAI4HD1oiClpkNwsHaCuxh/BSGo0x9t2kTVnh+b/vxmaQTr8b9Mqxk4biaUh2HblWV
UXlspy0bhFsg2rFOqiCz+KmfhYp5ZW+G4NKOUvuw91suV4nKTXrF43SqzjMjM1xDPJG0f887Yg/T
yolzLQqvRPxYt+u+F053VpWhPxhXZnZG3jG7InqV55UmXjw0beW7ZnDKKXbDvKv44AVD0kEZuqnq
x9QdLBHzeK0pafmFTJuRB549kLZvDwrdh8RH/OYHzVETKkRmnprSfpqQ1mIrFkdDMvqtW9ZFLNed
VgFbicwapk+9NDT60vI08FeMN5R4I/JTM7oyaGq90hHtEy8QaXCIWyObVWnsfjrxdW7bB6QnIV0H
Vu2E9n6RmIx/HkUXJNZnbexh+DQ0A2tOrbrJrXN4DNVeiUrK6vOkuiA3bmEMCeuPepjS5MCPwG6s
J8OdzLg6MYyGnqqmunS+kyx28quQFqYbVtgqY3mt26bvbS9J+5rEh42fl8JZIQ8QqTzwMyuRZ5oo
K0kOOlnQOg2vQydnDVZ5IMyp+OnETIctPZGqLsKPIIEbae/nOS8KddRqPwrTd7kYkjLYj7ug6bt3
vfCDKFr7POtbce7nlJVHMuZh4KyxVyRL3KKbbLj1tHaiXruBxWXZrEK/muLxqA9qK4wO+iiDt/ES
3XMY2K6IWvG3sVop6iNsjt7yvZ4hbCFnbYGoS7vNyJxBvk+pUnhptn+0oijFe+i84XjcZGpefp/a
UtPuOJZVEdBDMliWUt4Yi6RVB0Mekyx1Be9mv2gLK8J0AibgVDaDP4L/9mIRahG8H/uiL9SH2Lfi
Pl2rhFm0OEraUTvdexkzEWm31HrmJFTViDD5ogLft6YTztMaK2WNJUz2Kax2GYoTi/mVSt+RqIxI
+iGO+9jx9/sYhiDYNxFavioPJmsWaeys1Kb7dhCOUbmyiySunFXe2JbI/6YBzfG8LE61/twGTll6
FfJgrCx12ggexCMynL8E8iNkcctSzzE9D2vM3itCkjO5jsN+XjGWNgleTB021kWeqdnk864JHOXp
vjHYAFOOeOOg0VWGzxXbqYaNmLB8ZYyrtxV8Se3jaWlIkGTmJJrhIQUPqfgPSYd5nXOuY3BJVmtV
gMLKEyfk12WJhKZcV1GESMvrHTKq0oucULQWEORt2X5p4ryNcqyXFU7mIGwnToZTJ1azyBGQLqYL
iZ2FJzC8VX73rWHeYLKyZuTFaOFvqc7mpek6go/CxTplDxk6VE4wx918qoqx8jsItxB/E0Nh5EUi
uK+Zx3sNAsgtVEiwFrvd40+1xleq2Jon5zfjzWK02DWVt4txtZjE/BurRXLK7KiyLnZLbW0/frvI
28+BKaDJqaJFBgFIboXd9ySSRVQdRDkbMemSTrj93Q0oCyL7Agl4YLQrtkCZqWuw1ZB5t1VwlBM9
+sIlSdiN8r3OWoNV6miW4iO0AMdWeaA5/E67iT3OQW+Q4XJ16KgK7PK73q6gKaBBsGvbOYU0Qo7m
FSaXPTkcW2fOzu0ttNvtIf0kxfpIHmHEvlDpPPlBjiH2aUCq+TEhDyX+OJrSVuHnyYp42xxjpmxe
3u1GmtqxhZSY5PwtJKpqjEO9kGF31U04i75dUGvqJ/xiUma42rdskSfx0YSyyFAcBDYYLXu/j1oD
ndZxMDMfdQ98o07R8juRQY7tUwtErJh81SHYfV+Dy56/kHbzC+8CBy9pbs/qkE1ilj9vZRD2n9s0
SINonQcOvjcsGQnYYVKPijQnbLtXorjWjTrYLbmOuwriDBFL8CXwAAYPj4sogZ/vSDlJ+zMit9jp
VkVpNXnk2XXg4+EiDnFT66pJC3CbKQgDUDaAKWyPlAlmdW7hX/G3ZGxl7KwTBIvDeMx0nQ7msOHG
zjIv1TzNOtevA9CGRJMWnw+bssYLgkaRnmVli/+OWQ8STdg9AVVUgstPz7qk8UEK9FWMp5MwMN0X
mfsDsgB/nOa932uY8ng9sJLCwjhVmLbOfprBxWb7g5X7uj4SGq5q+GrLIYa9CVJjkuRwRyfHTRpW
8boNU+S7lyOvcZTssIhDLMcBu9GZ0jgpFqz2+8SfvrDQMX3zuWR92MvDZjv1QQc1logVw5RgRknQ
12JfTjaBlWsqPi8fGYp514Cvmrf4lj916qTHCpCWzvNtoojipcIGx+fLCFSo5UbpBF4ZzTdJrl1Q
FqPMTllBKnxCjmTOYTvR1thXW5JlIiKt/HWbl5VPjwK/nPAd05Z685GWgzUsBU/Al/okQeqbZcid
cq9JQUyIkyyRsz41vI9AwgeJ08BUMumP8Hn1CEsTr5HZzovXRmymCmjrJODi4zQPMBwnsDHLrz3C
M9867v26qqIzzeKZpDQt3N2pSnwmm48cNNbo7w9+bI3hWvaFSOsVqAsiuatAAslvPGAEKTmcoQb4
k8UnzErm2ew2MuHP262iFcHm265k3Bgw0SyyI9Yd95PIfPUxmdreuqgQTINVmIpSy2+wt9hfVl9M
WIGY2/Mc/CK3YPyRXs4sVRohXkVkrTPTF9+kHsOSfOdDKtMzKcti9Necmrqx/ukjEg/+PjwaS4Vb
p+C/Lc9Jiaq+gJHsk+aTHZRxEHi+GFk4nPcKsU15pbuoK+nX2ndATRxUSdtl2rPoVCdfJt5SbtwW
3mFAsk+IQUyplNAtabHLs1hTr8MfLdW5qkdlaljtZrLFsixiEMQejm2N87RuzE2adrP902MwWxNE
/7PyRnU2fyK/Ye/9mM5/E8S28IkxGOcP+gzsRLaPzH2ubUSpX0CVA0SL/tnUjKTYj6Gos1bqbH5n
t2URU8ISaRxOwltbPnw2p1bgVcNYMeUSWtnOhzZUQW/c3s7BnvNx8jU96st81vLAmmY6sEadCC8c
YVlzVE429je3UX84A285S55EqDR+2z1IVBourcRWsS62GVsexZNK3DgvWv4x2RqsZEs0lmjzxG6w
0nImIetKVpyvsiArje+GpWytizYSBebc9KjidccRDeYwLuQDnqG6dBarvVE4yyTwI64v2lnJCzqX
GVd5P8x7UvkTTSJXhHWeZfthnEIb19sFAQ88G70E3aj4Xl4TKz4JKUuV8wTxtUjoweXAPmAHUxg3
SX6hlcMGNQTw1fQiNEZCahUEA7ShNzCzpcVnDUo7EC+h20XlLPsT2d393G5+PG7dwI1B8+WBeP6C
fq/awVh9rUBVbU1jDA4YUiAPgCY9/qgFgQ5tstFJjWeBssJ/5ZzW36lQ9U5SOj5Cyds9YieDMV5Z
+Jy/x3UH8+7WMpxBbaMYCBtecUC2M46Py3KfQkDzFvaPg7t4HYlyOPY5vS+L3zEK+jYOLnBBDMxY
JMgcj9c1rlDcnwxC56fW+dcHorsCxIF0NAW5qBe8YhJWNkkz2z8vhxyOIkjg8Y/UmMDM7TT78QmS
mbb7Wd6ZZzgfGBA4lOtQXCy0JDKHNOZB3qTyfGcx+nCaSftRslGI9cBrp1vHhT9VH9uejfEqa/PZ
nrMKpsGqJw5/9IRE93c6JEIqNV9BzZQWOLK6LIuN2rZ6NbLyPN0qVY+4Djo+tIkPux45XQQIQt6O
0EzN4BwQWljhLEhcsLKdvK5EZr8WGTPCdgeYltGDqS/xceiHT86ikSGf9PptPavYmtnHJ7GEEcDh
H6KxcUsNKFmCfxjl/r6B3y0bOljdWVgns2WabgKhohZ5+3G0nJbjrrLHisoPPU/Yu5Mf82mq+89T
A6IR3Ojdnu3c3hCEZezaBpbVuFWNm0f+u+eB8p/voYRioB+L/2IOWO+Die6i+GzrlhAkz2ioJIVe
5HU5O4zHHzjblzvbFBsC5af59Dj6UTgYzQWf2Y/TEFWTSA5VblWJ8FSWKfZNVlCYp1Tw10cBOgcV
PDTXIslcmrrMp9nYBjI43IYinQA7gn1Eywwvj89qUVvDt6NDA/+6BJ272vAPsCwLKLndhH48FPrS
jkFT79SKymQOFSuWzelk73R55tkZr6hyVZWi0uGmCEVrr2H5oD7HvQ0j+IRc2xaROwsODhNLcPPv
WuAuSwfHKe7vKNtGvUhFYX1QTdQO630qhrlLosVt/635p55yFNo9UwfgfLWb+ROyWLcRQUOyE0QR
aA0KPJMUYKTeUQ5OxP6Q+SIIzOGImEWYM3+IEjKMnk9RCvtal2WG9KyKKc/L/SxtJ9p4trFlna2c
SoACfMcGYpj8oLd1xkQiSWLv/Twj5XCaBGGn0crTdjIi4GpitJAcIgFSUbZKrbjAFtkFTsrCsNBN
tuEOMgcHTkzemNdtCpTcrGYfZhQuBSnrHJ70HbUQaBvqIH/JaYvlRugnW3XG6nQOMq1tzFWgaAvc
7MIhU+QmdZORyc3rSufRShYqjVv3loop4c5Ddxdg3UR2qPj1WN+pdObgQpUdGC/kPImk+4Vj8Mgs
QbbTHduookSBlw5ZjTwPdYY0Tj8zhOOancmx0bw4iqVtzSRF3VXgf8dtfqj7sWblKkzaDHQwmCGF
6ocbh41jfM9qTdDbmVvihIagH3SpC9XvByXu4So/iVF3k/mEOshcaUNsalN5ZpoaxY1PUQEWPFhh
n6PNYR1WJSGxlxEEw/+MSIlr51jIoaffiBjGxjkDnecXH3Ot44Tux3lt2cjQcePd0HhoMUONfz83
I7Bd9QOdqtG1LTAmnYeQkQjHG/no9+8SXTf15KJM3kfI8rVToV4bhXZ9wO206b9LO0vGcOVzJAK5
m6k8q/7OwQhZretsS4E7G1miTh/Id04GfxKv8zCVtEV0fxP/gZCf49cxb2ZnuN0a6U2Umqs0QSpZ
aXTqFG5X2TIjsLCBURCDJgl1+8Tq9Cc4F+NcFLm20nUWiUC4YRD0F2KMRLwao94/iHjHDiObTUdZ
NXSHYFjMuaok9QYtwjMVNakNLrurPvnY1Ic8EKZ2oX3h97gq0r8DOzKrQRMfOXLKmgMk4aC6aC5O
nML+ZhKoY94X8p3so2KleBgCXduq1rEa+H5sovb9FKeNvY9sodl3Rpul2LEyuwyL9oISXpxU3ApO
sq5u9kUNahwNMsFhZ1q9CnXvfFRFWKLfoIiuorr0V2lYBO7I83wlfF0eOxPN1qOfozqdF4Ljq50x
93icq3WPrzxykCd+rwbTHqAfw78qdZIeJANJJ3fUsViHsW0uCo6agZuCOqpdi5ngcz9Mzia1cgGK
oc0+9Q6N9m3a2Mfc1mHkGsti7zjow3XV1DiKESv/I0jNCH1UDdNXBCUo5FmkIOcdjcNoXYy5tU/q
rDmvOw4iBKZgVY9De8zqakxckfWO5yvth87fUUf1eITOiPaypjwm+6YtGqRfURaOboc7Tq+dRqhs
ZflWdZxptEmsOGnij0PHEuRvmTkRdUNKz3dCs7Hjung34L7Bk1qSeYf6Yq7tBl1/PCDMPrVV0h2B
lbeOo4SFdOXA+l2Rvme5O00OCZHOF9bXvij769KyBo9GZNrUdWwoOh0KtDVOU42dG6ZF6qKTq2pX
xdQnw7FsgzJwbVJEZyNRMMRI9byuZyk7Rl98WhxXQ1mtadHSE5FmgwsG+ovox0u79f0zTqA+Xd02
K1CeduQGQ9aplRgN2+eqyc+KkFdfx2JArGij7B7UbpugNyPxVBSIwrVaxjeomBuX0TQ/MCAwXGpn
zceB5MnHOhybxEuaJvhchmP5dzUUGXXLof2/7H1Hj9062uZfGcxeDSpQlIDBB4zCOadycpXDhnA5
UFkURVKifv08sm9/bZfdLtyezSwGuBtfV1mJ4X2fxDXnvpJN1uD+wAQnwAIx8dZqy6M1WW7TYK66
fNhs87Hp5ZaBfOqfEHM7ZVJa/y4FuXEmA5XkRhF+HtVD9HFO4vWyAQ9hQYdEBhflOuPGm9ApG3EZ
J95YZ53fph+VhyalSFA3Nhlt5uk2XuL2gIU+jvO03thJ+2N1C/0QNCdLpR6DcZBHa1b/2Egbf1Qh
f1zQvz9uU78lx0lGLmumXnxxeCHHSjNjSpSn7kGrlPJMRROY5FbojFTWnsVpK48T6mM/E2xOH9NB
p8/hKsM3jeLjs93s9sVggBeWjcFVBMHDkWCnKKZ10g+oe72MLoO99NTcftjIOBzDzudQjAHmvq4c
ibCXrViRSFMnwKloG58YCKNczkNzbKlRj9Cchbh/G5z7ZAgPTRzO74EXTrfpUKmT77r0oe/VdiHm
ZipXhiUX7XlfXw8R0efKRMvtMHP1RiVJ9ClsLRaHYHL2OnI9Jg+wths/1OZiVWw5q5c1HIEnJcOR
x31UoG2H8hNwTHq2eYpfcl6puy1IqscEkM77aUv0G2z44oTJxq4239PQVsX1oUs5vQTz7oe57tOu
SDY3hBjvajhswhtvW1ADt2Id5ZRDsUIOammm91KbSKDp37ZLlUbmAgKqFqhFP74R4Zb2WLP7tQxZ
m5x8cJG5lVt0k1gRgjFQ3mePB9DGXToabXWau35FDV4wA6g9uWxpaJkuCdKxOp11qeSXiyfFLdCf
7tqL3PDUafURvyMAQNf+09yjgmkMa67XtIEslEq/Pk9HGXwwHjdL3lULuYIEyTzWgbXTsQq6MMrT
ymcXER9VckhJP6TnfZXIAvxytGUWPHyRpFvPsmbTqc36kA/XowcdwoXzJoZ3HZNFq8sptSCg/FX5
y9kQTf1NuEbeHRvSWubxqqqxrFKp7htR274EFe2qi75ux7rw1ECh1OTc947MzvN275JBmeq4lx6k
SKcV5zW1eGvjItrzFliB6nKfoXLJaW+4vQKK08x5aHzxZmHb6PKRdPElZITcLxYfJeKFBkCgn2iN
rlRhHVFS0xiFkxggdzpZHbNzGqxkaN5soeOBzdw6kdScB1jsyFkSgak4Tp0bVFHZmZqH1BNtA2WQ
6FKVKY+Lrs29KF0f6hBqniyoou5udL63HRc0wE1O2BSQyyVt1iEPFPiFK9ZhOS0g3NuKEYjbeRPo
OocFrz3Xnlvn5qZzXpxuIV7/QNa+AH7Ut7t6TAa0v9E6ahJduLiJuwDA/zxiPiSgXXPju6AvI990
1WVbgTXO+gHwc77pdRqysHcgpJhp2tNQR3QsxUKXq7YGfFs0a72eQoEw7iJOSMUA1TXKP2uFkqBJ
DWUuCxaw8rEO9LVH05XlfcOjOWNRGwIiBJb45EtPfbYpSpNQSRccx5H7YSlsFZggRwlXeWMOzQAk
ckvGqvjeedHIUJiZxNVdjpVU4wdG4tWI5MEiNCVxWclOZlRM/pqWbc98VpUyWEdKr3zPxuYRJHPP
T82URB+FtR+2rRKPopIfRCppk6FN6B8WaE5KnnB1JNg8CBaJWIGWY9tF54LuWoW1OdhKpbmc5CYz
BvmozPqe9g9q6OJCqdhlJqkjrK9W95+04NuBjR3oRbHyKzCfCcn9dV6mYsNmE92mcxU+MAibVFFb
YFAYDxgwGXR6y2d/lO2dnIY5KWfGxOU8DuODmWYtSrMKy8+AZguWef2anvVjMxXBMHWHduL0YWiJ
X6a6Gi9aTr2roF2ji0CCTB3FDFI9RVtUBAGHIdswc9zWIOgyHHbT9QVJ7TSX0o/Ha+gaF30m1cKz
dF7Imk+taPIonq3MUr/n0LZCqGnO5hgPVzqA7w8bx9kiHHz8dGzA+xUKk3LJNteqa+zy2PzruO2K
ukF9gVvg99h16oNhaZybQVZPTS38D0AE1wPEROlxJGl/YJI1t15DVG77uHpHhv6xa6BQE2jcDizg
zftxCfSY0XAc34eEq3MThHzNuFqbJK8B2p5zGeChBQHyXq82RxMe3jRoS87t4tef2ipkH1ou/Het
Hy6XFoxyQeU0noWAsp9ACgTtvqatMgsbMl3FnIeoW7E47oMw+hS1e5Puhn7ftddgfh5t4tVlF9cg
aAFyj/HZQId6zGdVrxoc2DYCxGRL4+dhh3Uki726oVednIPnqqp0mwUd7iFrOlYleYt/NwcshzFR
OUnP+tgErEALbzuFWqsV570c9VuJrq3KWxmG5AM23kVlqZcs9uTpNi60bLxTPdHgcdczHPzNtiar
nSdvKF2bZ2MTie0BnedhNBwqrZHT8BKUorqQDmKXTAmUNJfrbORzG+i1zmfAnzarbbd+0tphrmBS
ok8zEujqZws2zWZgCm05NDY8B3guIOWq1w3FPOSsX5B/afmhZ5W+iBz6t8xDOaKLjk8eLb2phxaZ
bJY+6bnr3jNp17ydw7noiDeRa7Mw/wGsX5JCrYQaLov1UnXHBUXVOVa/YSnXqaoalHIpSk+oS7zx
OqwW38sN3xWCridUlkpaOB+glMEgyqOqr5qotQdhY1A8fZs3LYo0Ve5trM25m+oANXU48O3dMJuh
vQlGf5kLdBW8xZKWxuMmc+Ub0bmjR4JmiG5iE/Ika/2pDj92kLN6Q269ZG34AUReu5KrthrjMc3R
ba+RzMxW9bPJGTZc6ooKvFrSZQYq88gVg3W8by9cwgHp5LNBAyZvOwvUKsxWyM9Tc1BGTvU7Idpo
FMWCqQJ6By6hcFCZXacx1geBWm04M5Xx+q/zNK+WlhV0Wf1Q0gkc4AMnATiho4SASw+FcpFHmtvG
yBbfIfIg4zINFNbgJizk93j8L72XMoL3ODeDK1JZrfQdVTSoHr6DyJ7ciRDdpTtkG/h8lRcw+O2S
AugYdn4G83Bjn0XEyRofoffeMN8mf07r90YulVdlQwIAzkNny5slxhaB5Vg/mQqAQnKpUVCu16RJ
iYtyI2YztccNrBu+Fra8Zmyew8QMti9op40bLkKDx9syHG8eBHMOMU7Y84dQU1nHZQwBbR2eE2Mm
N0IfVWvUOOgdxHSQMmmwHnt6LFqoo64CiMxQussUK6ZLaxRRSXSsNeudk0CHLRDeOofUy3RLVIph
jequlAuUQCmwg2FMLjeUfknJvS7mYOcsT6XJ/GhKo5K5LYyO4CP7J5mY7tGD6kdnwQhTXBYZzJ0S
Kpj+MxlaVFlQ5VeqLcd4TqvCKuhn1mwLJpCiW2zcN/X/eVoLe0uh2j0Bn64vR8LDvA1ic9X4zvWl
DHuIyGwKglp63UOTrgs7m1DCsSwcpIuydVja4ag0gbpyTeQywDRk289yI7zF0hr1PIuxj5pCh5u7
n2tvWVEgeF2JChQdIm8kpUcVR7oveJ+sz97GVyczXyyTf5+0dUuLBdG0nxTiolU2NxatwbB5Ft2I
avyqRDmh5pOpaGs/C2/dERdU1MGQb20lDvCPWe4deuMnEA0FUzrknETjWEaOzCd/Htn7znYRAEvG
AzHmABRrig6Vufm6T2JiioBQo99BkgE5B7S1UP/l0JpMFgWSH0DvBHDrWqDz7rNoQh1+tYIIXLMl
bFnJ2rg798Q8QmJvKEwf0PzJHpKSwJm5SAaagirzdHWEnwIfhq3Cy0Jo/k6T7KYmNwDMnjcIKTA2
eHpnPDLiOTd5iH253jp87CJKeZKWDTQfXzyIqgAeNlJceliG5w9oLpfqjjW92quuMKhPqGDicxUx
Wj9jiQzdMbRRcz8uIb+CfFN8FsrHm0+WbYWMjhsgI9tWr5msyfKYrNTcLqqr8Aiw14G1Zv2I1ZT1
MFG0NL33AR+yIm3G5cwHaFEXCzQ7b5cwgr+RtnN0GqKmgWxS0YeJi/Ggg4G8i9XsZymDPrJS3Qbn
wLy5DL4sdw2vZ1AXgZktzGbdAOF+WtvUnolYQTU3DxtkqoIvK2437XbJBrrhXA7MBQcwV+B/SQjD
YyFsaLH0evBh1JmWDLLHUMwTioLBzVehkeZSBL5NCkKFZAcINOSbZWUaamg94CmhUmAfIlUlIutR
gN9M3l7xzkj8GzLU1K7O4pankMm0U10V2NAbKMIAl9xuPRCAbIuljMvWQvhXhKSvy21a8TuCQuYH
OUsvCxvKr8tcDWXA5zVfNHXvGVYLe7HqQcmim2xyP1OlDS5H6YSGoAYK1AfjVdjx4CKpupZBvsRd
nymfpxeeVwXPrqvb89WT8y00hE0ObVrwEW4dM4D/YKnLazo3KmdLVLvCLK6Zs04lmpemqpMO668K
u4vGDxw96HihTx6v5HoN5KoNAQaMvcs62fvv6xRKjKyHQOR6hPKFlGyhDk1BGsBtMXFC+7L3m+pN
S1e15Ng3UdWhPi+qUE3J/t7imyVcAEOHwcivk64P301Qf4jMmu59OPfjO6XHMUMgA7BHKD0h4BIW
Q75T74W3EIHaavVyD5XHlTKwHc3AXT4MwnhnqsGkLlTdshtt9Hiu6QQPimLtJXABdvI4SZ6AGNcM
w0DEzzLYwnKNyHxvlQvOWoR5B3ljk2Wv1kgPSc8AiIfNc3Kaw2qIiy31UDj1dboeBxrY7h4u3rpQ
ALcKhaEe5VNITYnyxb8Y3FhBs7j47yru1ncp134mZ0Ng6aRt2Scd/wq5MykiGunHBOX+0Y+4/zxC
Gf+O4Fdo5q14cbAivIMXKLlaIT44Sqsx6xLzEcJpfSsNcTxL9Eh8zIPtNhVei4rGj/oj9gM1oM2Y
wyJhEM3gty+XKVBvG4AdRbKiUZngdd6ytfLHJy/pooemCqM+j4Dqn0k5+KDooABtw/CTM0D/VdlK
4EHqGRtU29sC3DzcVe/Q0Y69vFfRPEb0RjfVhFV+RqISNFNqgi8b4oXVNf0ErgFE6HgTOUh83HEJ
4CEJinAkq67OiKn6ZjuDwNzpR16vC/1Eh2hsT82Y9DrKeaSI9orE0mhRWLxaqGzAtUG30aR+HZMC
gkB/Q9mYEFfnqo0VWc+MW4FiZnGw0kMUDUvyIR4GjUVlkm23dljHaEVogToP+onCc7EQENpE0H5B
Jo0yHmovB482Jg3k9RGFRLWS4xcyeY7NBYhWCAjLWS6urcCk1qKFikkKvovbMQYn0CCiERuZ7myY
aLQwdbjGSj2NycJtU4AgTtD3wcpUr81104yzGYt5QX6YXxIZmnl6Nu1mfZfhX5G1y5cxQkmWbbLC
ynDisG82aQ7Een+SKBYk7Y6VWC2b3hpPbAHNap60+Dto9Fm8Xnh6RsN80biZd3G+kjRh9vBneu5n
hhysIRQg+wEnu5MXBOxu+P9RIQGoLNEE7oUv/Sh3b5P9rnEJ6aBAlM+sigwkaZasHgwYdQOK7pUb
+Jlu3m8AQgGYdxHYAZYQpNDPN1BTB2+UqNnn9vsN9N+VJ32bdhhx3ghe7DtT+ld+wu135vF7DsCn
UcJZIyr94o//hRPw9gyD+X/tv/XfP/UtLOFff3oz9vjvjz+Cky3UOI9f9cuf+unfxdX/urs9Q+Gn
P/wS5/BvAhvuv8ym0//mL39Kc/gpzuKfOUTf0hxCBB38MDp+yXPY05//mQ/8Q5jD91/7K87BJ+E/
vilqkMWKg79/iHPwfBxgBBo/Bon/TVm0uzv/ynMIcfYRgeolhTAEXxwz73/+D/C2e6RDiKiHIIVw
LYTNg4AOSv5OpAN9wbgj8gWXx0lw0a4tSqFy+nk4TU0EQSZMipcqMLX7GGGBm6HsZho2YyAwUEqG
C+Bad6rDce69szGoELGQQzA2nMalJsfYm91nFQqDLYhImq+Ns9sFFDTsy6Q6VtRwrqhtOg1axGC5
MhgZXAT5ClBFs++FQSDnzx0bIDiFchnLeImyrKnSG1J7mt2B9rKAw2SsAY49oJODEyxerCbvu3Dp
apdtkQfuEEgpAJFzYOpLvibMywLbY7cGoIx9aK0uYwsDZ/JQBYA6F2CLmNpB6feR3tQubuvnNzPw
PL9MmijsyNt6Ynozx0HaBPbOGfAuuaj9ujUl1rpPlTcr0MTS3VJQKizfHECMMomdt32QA2E1wqOh
MPlbE/D/Zm79NGX/3Uz+f3AC+pgDf5p//7v7+PzxX6fz7XP2+6/8NfcSHMMDSRvcqtAB+T/NvQRH
JEN3hUTxJABCDEHNv+YexdxjFHOP7MddQdb2r7lH/hEgWQNhSdD5IHk09f/O3Hsx9fbsgV0A5sPF
CsfaLyt548sgmsPIO6WeFzVZ3bjtZNJofvPDO/lr9f4xteXnDYN+uwxDS7Afw00QO/Fiw9j8WWFG
Wu8ExZj/BtYl1OqGJDf9Ahv8K6KaXVv1g3Jlvxbs4EjZgAce6p39QPAfd0d8C8jkbchPzh8xg2Nl
r6C8Acu5kfVWxn39mjYp9H99POQexT4lWAmRgbQfn/DjJdd2ppPPFD/VTnHwSdOoL8G8CvBa4JIo
quolfSKQswUHYtAvAQtBDsUxBlg6HCcqTE6tjZbMrAMqz6ZWp3RcvRpsuCLPA5RP4Gjm9IimLj0u
m6qPfeyCHLL54RzVfH/XtXCrd57Sj76Oh3N4xOUBORr1NXe6vo4EEhGKUAzV0U2otWsxw4mn5/4u
gBD7C5QM21PVRuqJSXFFjKvLhXVDbsCSnbYgbK+iCGKpvGpCcxfMpv+6hdt4s4VL8xiQuskGwrsD
naoBXVBvczMOy4mMHNb2bQqOiSWQoMELW/oVYNtOh/MF8/V4jV4d2nTUvR9JJ7xTF+84vPKW0+RQ
8GXRmvIYdVcwfpoTZOfEW7+C090qk5FpQbOokuhA5kC9r1svXdpirRSb0e27BXL99zivjLr5shpk
c2ADAyixcIzznGCRluhc++HZKCbfN7A5vW3SNrhPUdpV+ULm9HOTwLeXQd/PwM8Hbmwh8anXg7IJ
WiKs29VzW3UJzUEpdzekA2abQwYzXjJ4Ay8coLmnxG1wZfNaAdnfGfZmAyceAVu+gdL+vlprknPs
UvcVZOzl7BP1Hh5VexhXog+JjT2arTA4flZ9Xx2rofrkVCMLAY3whUgTCE/8jVZ9OePlVAPvrqau
394ia8S7C5FtcUk26NGzefVb0BKWeEVbN5xk3gjhdVzTMw7nKpRlw1yGrm4vSSPMZzHH+rn1XdOV
m9jiofR0nZ7jFcyw1cWfJt3lC7Ds66EjwB1Z95mE64IWM7rgnl6zthWP6YzGaeKyO3oyQakOMgQd
4zLA/RKRHD6/OGNSXzSeigCXagFdJkmaj5CAcvww+xByExbAYh0o5Xi650sXXMbVfEvXZfGzBMed
YWhj9qxoCBFQE0FD5Nsva8+8A1WevoKreXvWyGjK8WXps4QA4QYdNHSfm9b3Ezx4OQQ999D416Wh
2zvPqPA62KqgDNw2X3ts28oljZeHYUhNLvzUHlwf3Q1L/5aFfAxONUgYG2UaxJj7NMQ11D7cGvQT
sYE6q8tcIoMm24CgFa3oW3hGAuPa3HVTvF0mS+fWsy4lCP7JK/CTJOMeOoindl7gC4LC0MyLwIsY
p8I4OzdvIrh3hO4yOBMSu7xhTldl6s9MQHkB0DH3OPSdGZ1InKU6GYbjYiF6e7d6EXySEA0HoCiS
ZSZF3XkuOczNXE8RXFkappl22cS9benuqJS1FdfxBOY2G6HxWm4FKI4kzGQ8zdVFyj0LVQT8MvR9
IEF8Q1g6cK8qYVdOg6cGrgx6AMRP2We2At2H3gaWv/PWIQVGPbQ9RHrouNO5fe9R2T6ktq+PigxY
hsee0ZMlunti3Hm7TSHgLltMHJ5DbTiSbNnsYjLqVemR6hD0RcCnS39d6SnoPcKAijnAK/2W+m+C
ahRNNk/7/2Y85g/OmeVTHAyA/gd/kAeQneHZ2EEqlpkIOHlruuhMzmQ4Rxeclro325D3EwekCrZm
vJiiCLQss8w/+PE8Fp2qAdDLVOfDTJI1g4QJ1Sbn6QdQ5H0+aW942GZ4nTM6eAaok136uzWM5JcI
ndQlbqQWhxaOEBA5ab8VMH11VamQEXAGeUt609E6/tj1wLhgnbRIHJhZf+ctLYM0BoayIUeQAv6O
err/CtlB9xQSvd52bRPD+bz144PoKwiJ9iOWfCwebWwwb7vi/1eB37L5fpv5+q9+CuEQf27DDt0I
MhUq6l9+5591IMFJsgCy4SeIv8co/jNSz0sYwi+DGAdhI65hj/BHefHPHsxHHegjOR7HBKIbQBP2
33VgEP2DBlBDQ4aN7iVA3/R36sC9APupaIqR3ReiC6MoZELYTH6uYMSyki2RozkFkE7ovGtTuPwg
NkwvIwPrXwZWfLjEmKqHIq2A5f6t8pASRKggNBDvB70VwsBelIcgJTdoTFd9XExgwb/0MTyaQVc4
KHhP/8Gl0gQ2AyTJ4NW9uJQKG+v7PdXHyEcd1QU+fKBzJcsw8af/4KnwKtMwRm0f/2Kt2Hz4dVwU
aah01/q4httUKA2lm17Za/FYP3tm6LcXuB8fBeU6BgViTX7+fKtF1kJH8QLTmqcIxQruwHzFX1cb
F2LgTc7GEC4JrG25BDWT//mVYgz+OHb+uji6iH0U+yi/f764Xiuw8FJrAD9RvG9WVTmASft7Fgdc
hQYYlzihDMJPwE4vrjJjQ5rtxA0UgFEMq1UwgJSj68Rs2cgeEvk/P9TPGNv+RimyUxK0RbtxIn6J
sdEJDGLla3OEgw4S0lZ9gTvoayLGPoNB5yIGqfZK3/Lra4RlKkgDuufz4TCpFygIr9pmSaDkPjaE
UhT3aYePlY7ln5/rRXf07bmCPTU8YQQRgOHeyvzgrooMh+Ryas0xrC2igjzvEoESN84PoDsmPX3l
mX73Fn+82ouPhnYYolPkvaALQGHAUUYI22u4svdIzDTVmWrb5z8/4ItUn+9fbo/5211bMFG9XMpc
BQE5iF5Ioqs4ugGY1D0JiFjPoAxIThC6t4WZ7pl1ST510fw5RhzOOcQSJyPUCAVnaiHoCZZMLUx+
WtfQO3PI2cwCrqeHXZMOJYjI/XbaXlmY/N98f2C5aB4RTwj3ycsRl8wiDkag5scaoVZtFu17f4Za
x5ZQNu8uTyiIJczKRYi3VwbdGn0gIDRvwbvKa0BFCCmVIr0BYixemQsvAbp90KBtR2eLGY50jWC/
9R8GTZMi7mwDf38EhQAWraJFrcA5QualS2RRzI8woQPQWmLoLsduG87h+FCXMwcuXPSrtuCrh6yN
ZkhBwPZkoS95wYcEUYGBcBfCBOo6iDfvbGsXdI1WwwXO9iQXiGOfzFJ7TxpyrDwNa+RRRB47IPen
hvBaJaUZ13PdKmSOeZ3JNacpwnCQwBW1j2ZJ5us2cmHmwq09qNCAMPX0zZiy7TTVDGLzCJzTyjt+
SSBieOupyR6bofV2j+/X1oX3GnwCuFPRnhBIqm/wLw+HP4/WXycIbJ0oDDDrYQXCGWU/v1loRqih
y/7R5+raa02FnApy5tfrG7NxWRoDd8F/cEWKxRqCAxC8L7NZU3gNIKBq9VFxDho5KjtffEqH6FKF
QwQ1Wvzuz9d7gY1g7CQ7jsVgQNidjcGLZW0WqUUco9HHxkEQGADmOBPgw8skUK+lXv06gxIKKC2A
6T4Fcv3SuSUMtc1iR+yC4K8uRm/yz8bFsFde4G+vghxilCmIkMU7/PmTwZzp9RqG8KMH8ktBPZZ6
J4RLJLd/fm8vvGH7OoanSYAaIl0CVDx9cZ229jY/lul8XGF9KkZ/bg7x2osinhHmE6E9QEmBgU9Y
KM5V8lYF4jhGbf3asrTDZT9Uht9uAyUM8Hn4YH3/F3B+GqFutgz2mrVj5TKl3YEvjT5Ei66TPERG
6Zk/QOOpyPilGxd2j9zk5SgosVdIsUQn18KL/edXE/z2nkBJAFkF/klfVhwi8jwQ5uF8BBU9nBFF
y5QYSBsHPV3zWZq8ggr7fUcxleEMdzdm5/WQNwvDaDKMBRu6L4g2sNdtshbbtnwwDZiyqdbywSEW
JpO6pieKTI7zwUGsTfRrxcXvH+AbSomSHvP/BWAIW0PaO7Tmx6hy9wJoxcEskXissIpBzMqaggMT
ynsWa+xYqj9HaunHpGZv4HBPz4zkHASDsmVFxvRu3Nj4JgGQt1GOfLakSg+LFK5Y2sbDXqE7BOFA
uPHnT/DSN/x9WPzwBC9G56KhqxKjm4/Oa8Q539IBEoB1KBqPFLpWWOQN1LdNQ87C0dl8llDv/PkW
wt+OAiDkSFndKaqX0z1xWEscNfOubtXQ7QGRe0ZZdcuieYDinnweO7u+ZQgD/TTvER1W5HDJVEUL
gUFmxXwICPp66KLYbjdY+owFRuYVLnhcKYQ0USP8L27wfSyV7IGFbUkR8FbEXvoWYjTYICwllx71
u9M2jh+ZJQ+xw4WgxDa5XNKZvvLOfy3doIYCxAy/Ld3TWF+8cgrHJgR4WBCmpns7cEjum67wNshv
x42Gr9SJv1m2Y2z76DyRoIda8UVHMcPlNigsOkcphq8popGxa9sGqOyWvnKl/V96scDgSvC7pzh/
EHGiL2pEgNoGoiGKkaTEG6h+xVsEvMHW1jt0E8iChF6bxF5yjvTL15D73+y+YD6R0bCzBb+6irWo
J2iWYR00zL3nOrld2bRHp33tmH5GyxsXfx6y32rPX56VIvfbh94A0QYvPiEUmPNa1xiyaMOHexOi
7nE8LNxQ2RzJil8IB7tdd2shnERxEyV1bmehCoJq5c+38tvBROMIOwsMvkgs/HkXq422FO6I+bgk
oy6IZHEWVVC3efUoclo1X/98ud9smgh8x8kAMPZTMFsvPnIMx6foEXt7dE6tR4Fo4HxD2tMrPeJv
368PJAMjCa83Svbb+LFQnX0xwrw4H9EjI43KrtBkDpBvxDzxzpYZdgdhoZNEdlpXLlz0kCD5XYmY
k4sNOrJX5uuvTTk0JOgK0ZRHDMecvvjYiwPGDP8/bgZUcVkJJg6z2mDicSIXPVTQcu6HY8V0gCMH
DHllWr0kpfYVGutijJeNuj2JXo41gNQQKQ9EHREwWD1LpkAqQGGpb+bap32GIEJY2WCpAGDquRRs
k42njhakkYC1+4lVbb4g6+3KViE044HWxs/hY50//3lk/Gah2Q+Gg20D0muwoC9GRuUltaNDPB3j
lauDiTZbAngFIAtf5Cuv5DeXQoxAxFLCAMPh7fw8OurGn+Wk2HTUG++/4sABdrcNVQ/tfkz+g8dC
DQotQ7xDar+sanKQm5ZJNB1pUKs7OPniw+gYv0Ba3StZDL9ZxHAlwCIoESHMedk3BhsXzWhwpTok
ouB6kA+9gJUau9uWwYIUZdEIn+rf/mqQOyO7AFkwPsJmX3w1IQgsiRWdjg7SzrwHQwPuuA8KRSDJ
/POlICr6dYdApQGZCHhwSE5eVtwJpPRGbD6GCNRpSHl2Du7buoqWDaGafOhyaFyDIkZN3kEWaBfv
gM7RrOUGk3t/1ycUk6sOgTGecRx8+BRI21UFpP8JvLEdvCGZ5lP1EUd0eFctKLb5IKpuJxOQOAjt
Ox4pzFk8JkmRWrr4B2R8IV38GysBvpdtJRJo4HIQbeW/gSNk84suAkV1QBDkGpfh/2HvzJYjR65s
+yv3B1CGwTE9XiDmICMYnMkXGDOZxAy4Ywa+/q7IKtWtKqlLrXeZydqktoyBAcD9+Dl7r40g33z1
MbeUPxwAB2Yc4IBxkiPzSiu6Kiib5KktamPeF6ieMYemaEJAz0njUC7TpG3bPh/ak11WvXcr0NBH
F6c1imrD/9bGTTni8pyYafg5wKJ8EPGt51a2u+ox4QBCs1XxMGBuiw5NpdU7sLRVFMxxY2JLSdLn
Et0yCvNe1NkejlMsQ6+Hp7aZ83SO1yUu6eYmGzhO4nLz5Vhs23b0GbYO9jwhxp0j/VhqbaTTdyil
uZKlfS2uUsDLHy4W0JlhTDeFiwc07UHaqeZuQQdk890YucMDXramW2NG9N17CLUeXqp5iPs9Rey0
Ud7kpxuBehR7tIyXJcTl7G+rhi1qXUTX9h+cAx+2f2t7T+ghi3AqytrCEZMMBjAYae9Kr7/Q5930
gy1fcB4Vr4Xm6fcduMEgKrNpp13nnZbyz30xkxjTbqbEre7xfQcDtFFkQAzkTZGPoGPychP3w8Ea
5jFEL/SR5eDN7N6MVn02WRssHp/C0sb1gOyZ79C4W6cd9bUvUmcr/KUOqJgXhD5+fGyFnL65nRpX
op8ZoLvDx6IcZmHWhG9zmsl5KJ51HUMEKLM72y+bNT7c9C4HdxP2emocvbJIbq2R68FpgeFcGj1P
i2Vvbc24pGkiMShN0T7yRY4YKu8pKlo3JNvEXrWtu1yQZe5VJ7ogXZC/pkt+xh4TTqNoDvk0gaHQ
c3y9HXqoDHdTyBAKrIeVYItLvbvIE/ellkxrY/SSzbI0SzhrXb+KTJyDC6XrPb5K+V55rX5TJa63
mjvlrJhsN1+OphhkdYNceTSst25d2/umwJLhImbYQ7M09xAPvTVNioNpTBuEjcYmt+fXUu/Va5VG
O9cWD2k/v9pTVK1HHV1400evJQPLhiew9PZD71abQQNKABnoMfe96NBGFgSOuPbWeiY0roNaApH5
KOI5N9xD0BzuVNwgAu8n9kWrvcFH5QbFBMVj1kAJqFHuPKtLd5DWyl1VesOXaJGLg3HAvrXKh7Rb
ZnQPitgHjuam3sSwgVMfo3IN0TIwuXleSuQ308pVnCPYTFkkGLqPb5Lf/gTEOaU9ElWBlxtIdCFw
a3VXY0JYvCP/pV5PPBDr6FdJg/erwIEJ8FXuMJsRdLrVchVCaIa1YZaPNkIz+c5b9yqemNwllzsr
L8x+VXpXN9JcG653o2lOlwW566EkL+bB1g60Z/WWJq1Kd03DLxV0eVWsFq8cHhO6+ndmkZmPUVnl
6X6Efbu2/VSdjNH0NnU6jAicFc24JG11GBwR9ST9Xbl2F704SjbZ7x0kfGd9DYQKs9FOrZuJSIMH
MeTRl09zHw1MhTgnkNGgr5bZm56YM5VfjWwcWOVla7xDu0FOgbHtzExfXrXx46oFPbvtqFgevVlk
b0PL+8xaMa3Rl6vDcmXNp1Ml9iiq2he6cIxBMmR/m27ouRMSy1evQIXVdwz6+SafNPXqKmwc2Ow7
EgymLt+kuFhe7Fqh/nfrcVw5kV12q35peTgKU7PDXBf5KnYcO8wouPa9snNM4JO55lTqN5ucc1O5
wxjIv+8wAj2raIyXtWenBiDseIxSjLP4jsKS0eBewiG53oPaeIhBZD/oZVIEtdv05gYSmNSeK1/w
J7oy95NjbC58VScfngdz6sdb+MDxOfWUt0LjstzWHT50kQjelRE/eJTUeRg6014CKhF1cGSSnLOx
le+07sw1jTP7HDc8qkBYymWz9FO+gcCNxB11aHwuCjmAtbUT+8xDpHiouLo04dUhL33IbEkivzVD
3GB8aozHNuX3TrN8xp1VzVsP0OsO2ceMecJUF9Sb14AtTpjYKReJWkJl6ZZfNt3ZU8nbav10ZyCC
P0gj82+WoZXfulk2r0PC77q4rvpeGzFuxYU8D+y8OIkPWFjnbe937ac/tvZZLEojHqb24/OUXgkb
owMc85NoKsHwXpqjBZYEa0Q03xhsy3KFyTsONSA0JBdUSVaxQvVRGwDgNh6lMSPcsevoSToJUgm7
r98dpKSrDrMQNmEMVUaAOKj9tHvLXMeggBFm6dEq1vrh2JT88ai5pyfCaFgX4yjdWZJXS12Lz72P
OCRIPEjRKKk8JhaWKvYke+Dq6tA1Zas0H6NDUnb8A+C6XgBHpuhW2SLrPlh4zmljVe3LPNO0Rmve
frqxsMMomou90XTXu7wH6sLMxbQfIJYMz6LuelgxNV+ysPX8Hiyo/LCyxHnQ/EVB5KnG5AyYtDKC
VlTNa6GW6c5z2v5ZR1Jzn14vt9lE3o2dGYDqxMAH5dq8uWY7Y2rX6uQsgAw8elky3+nkmnzpS51u
tUnYONkbL7o3y0zslZ5UN4418o71kt9Tsk9PCIXbz2UchHZA5tYmaw3EypeLkgRTWZ9EdUC/pYUq
42jIihytRqCFtqrUwlRzonuRcOQKJJr+eV8OA6SApOdOWjTVsPQ6gjuNNSs5o5qoDThFS32n4SPG
mTkXXGsdsjrwDav2qhDK0FftaZyZBr3EVFWO6kurM+NZxHJcDWNr/HCGrO9DHj11YbVYvmozk2C2
zQrJT5PZ/Q+g2YvNNXO596XkZ3HYydutPuZGE1xFjI+LWWj3fqezmrkOUibpqQt4dRr/ypSnbpjl
Gz5VdTE6Lz6DvyOcwu+9VYpQeM865uOLJS5pDw2he1FpWumXRvNa1vg6L+19Pdf8eID2bjkTRxvZ
Rw2LGAkf9E07Czp9ZHnvS+t1p6iU8XYAkrUTMDj2im3zxmpEjvjGjdM7R7RyIyvRPmHWxU2/JF9d
XPP/aqWUq2iQ1jfbjzF/yGIJQZ3gZ7cgJtiD5WwNfq+AiaZY5V3Dc9jBMriHWj7dUYTg6hJZ9GwW
sQgLrX7Ajnc7uCyJk66nnGVw4o+9n0G49A5YV2Cul7LhY3PnrI+lcUpcxESOtTBeR6p9Ozn4qKvZ
jh6cyKz3/pQi7+7ScgmMimGjQsG5hwh0GOYZ4zvP5q0ej81NFbvVIU4qgFNQoDeomsaAFuoHHCa1
J3Rgus/rwfrExHhQqW6wpHn8H6tV68oxZDh14jhNmXih3sbOBIj5G4Rz5kx1B8pIM/cqql2mZYjW
d0NWzy8eGT33epWMG7DSO6cu1MoftTQOUlXv8AZ+0P8r34AmLGiZan4kdJoxCz0nnNCdZ5FcTdHt
Ptd0MBORpp/zUshN2/cMvoyr9Ggexzvh5RhKs6x96JXmsNT58X0PCTDo7ci963W/CmhMz/gwI/Hh
p77z7LRdsUtT93nK9HJLuzShDqSUw4U1o2RNx+Q2JXQxrA1zH1mL8S3Ro3GDwV7fkmOACilFvjcO
PIxQ/jvcwrQK43l2jhQX4iUTNk6uqd7wOLEA1xmn09hR/hbPiP+FC958maQg7K/0F1QLpXjEyJyF
EzXsxmbtOpZRWzwbtuteZnJTNvbQTqDxqQsDWFuwvWEg/lgYNZmhjFG9qozbIK1AamPvqoAhSTkn
gSgBjkwSax4DhMBfcKH1rkNBj0j2I5un/BCP1a7LwaoFttBu6jmbLotuvnSpVm54FHEXLRmFGm79
NRELp1LY0VOR15QZYtjkLIFZIL0uvff0ZlmBI/CO7ZxeLbHJOrGLPIC5YZ9LacM0TUbfYGhRLPt5
rq8qZY1tp/S0nAcOGa+MJ3AimZXU8PAXAjWgRHMshWjHY8QMbbjF6pa9lqZwtrZBA57WGowwtZB8
BhtVm+58bPY3M81sTnXuAAIB8V5+8LFM3NuIKRtgYLto6MIBcvUtRob62FYjVlZRo2VkwANCrO1u
6PsST9FmO5IO/FefmSnnnI+mrvqwTOwFNCssi8ytEi8Yhs54nWbR4NFwvxmL8yNqavVOxVq8F9gN
WbRa7QmIu7axhj5ed25fXsho8VYFQmaG3n63kMKBGZJyaNoNJol2B+hfo1gNrt66Ozc3DPYY4dRn
DahMHFSzW59p36AWNL0MxXUP+3rhHrUzaNhZdTGVV16clD4ymAUWUOIJus+iNRFWt1nyiYkSYICp
8YYKFcDBbrL6YRamN742VDxcN4IDNmXigHgYNMfaF9JjR/EBY7Nb0jtbCgPvR0xDcl+TpflIfczJ
NC8TcYjzqf0s87r7bPuWJkI7I57OxVX62C5d9K63mYGSuGGnr8U83bVqit7NHMRDSOCTBtdkidpP
VJNo5M2FFJH1ktvVQ6EmFoY2mcZ648akLG2EP9LR6KeE2yMB4j0FdVXUDwmyVGhpsD3ebcPmNb6c
ioZ0AR/Ht6h0bqPKgtuwGlq+5TqzkUutKlRaLocYkOxBloqqPaaL3XFu1KvBQB8tR3SMFK+88wJF
od6LkfbjKhGgnLc49igBOiakEWL20r/JEl2ANm9KitYicrhKGphqB35hH70PzYCjL+4xeQZRbKNr
7GEiBL2yZvg/eCDef/0x7UGLMRUznkxDJJYo01yDdKyA80S9tciiCMExtnlIL4if3jJE9WCjH6u2
RZrR7kFZkHLAhEe2kwZdoLOp7MnYgIqzjzP+1wd7RFHBJWTeikpcXXWark0/pJF6nh1bVAzDtkSU
ntz6Qzd8DQ690aA3bZncOpqB+3YezG3VV9VLiV/qkru+AqYlPf1xTGQ7k6okjOgsev7onTnofEeq
cr51WkVcPGeeKo35HyTnkGvCs0vvP5lX9GX4FQf8hB2LhNl+ppxeoFCPVMRzO7Q/0qzNiq3fN4oB
hl+mGRCwFK4Lma40AEYu57Kr6P8dxhTSYsB9SEVnJ0Jme1wRNFFAUxUZi0uK+ZlnigM3mzD7V1j2
V7JABbeBpMGFwJhzMsC7UNcSEpuUiV0cbeCTkWFgUkWtH5hJN7ux7K1LGXvTDVqm9Bmiz/g0mmL4
ta3+XyfSv9Ggct8adKx/xwL/kxXw4WrO+z+rDy7kn4Sov73wNyGq7/yC8JER4h8SnH/NdsYMKH7R
mZowkr4m1FJl/C5EFfYvHCyvgbUWbqafEtX2+nEkMpu/QAtghuYwimcsyYv+4Xi8+3X09XfxzmBS
/tzsJZjVQOinG/SVfWZyxrXd/YcRjq+3ZF6Cn4H7YAwXTIPlehENSvZiydcutf0KII15bxXOsPXQ
JqyNYfb3GGWTVZzX4yP80JLoRyxzhuq8XZ7qmHmjLKvCqgZO6jpVss67+D6W1k7kaJOwPJPZLKrn
sc/vuF9ZvMfYC7XcTAKOhvAzWvRfflkVbIw5BhAlCvOhqyAcSGnivLPi8iTGoX2sLJ+VHdviirwU
DBIwE2fPeoKB8oU+EmtK1F9mf+7us9qxt2q0BeehrC/vAdz3h5ri/zi7CdiNSZVkKVHWrohimG7m
0XH3JczFdQbJ7SCayN90bW9RBtbXWomf89Q4mgkTA0TqaqASos6f1JVgqlfzbtEbfa3LK+HPVvaN
3ni7ojDvpW5AGCGm6bbMcdFH0Mqyye+D2OvMdZ7kcwDIK9pwOilDbph67VWcWxTWgSAdFXkSjNO4
WOVx6WieuLbmHsosc8KojljEBaKGyYynajdVOKpCu53op0KgUHalVuOcPPuoDp/G0nb2k3CHt8oA
YZm0yl/pswWtQAIK0NdFnaQQviB8G/pxIFVgeagaK8cFmXKC1b5ziDAYjtZFry2bniqF0qeq2yXU
7Rr0kSY61YE4xGpD3J938mPw4uvRU9YUYElT47Y022aHnXnaumUFjzNlgHSeyqq719xO72jycQbt
AiBtFpyYOLVv3LzRw+yKp1tr+aKR/DP4RM1kqPZOGpwiqa1wvkzxsq1lszTNbZ0V5AzB+mCG4BIu
YQ0gIkJgShVSOTeqOqd5q83Ivm8WdlcUZ22dallOXVs32cjhMi+3FbEldGEsd8FYsAFLqvfLViyy
6e59aI2z8zTqfas/aGTz0EfX/Kwo/dC8Dl0xnSE0mlK+gANzcroF9jJLtVFtRAlnFLrxUntyuoyT
WspgzioF4IM4DCAgWjytmBb6V0Rw2/rrlPQovGJ2mq/MBdZO0Dkl/GVDB41T+erTXshUXdVM1e+r
ItFkyEqiZMD2mjxHZOmUJwJrTY7ectbPmDucYVNo7hiFvUrqKjC6iioW5MyO+kVbpwvapnD0+vmh
iUiZQK7aTC95WtD0t5VjvatEmKsiLuPzFRx65nzsrWku48YiP2Dc8gX020Unu4WBGEk5VNo49Cp5
55Du8uxPauoDVxE5HggAHfhsfKPZm1kW7RNYo3tPurSQQLdC3I67yV4ZmtExUjMql0u+5NRHttXN
gQEmDylO2933g1vdKY+ztKtEkCAQOcPeih+jQk5HeHjAAhSOn7efq/x/N8R/syEyDEM39T/vh/+X
hMWq/Wj/ZMr4+Zp/eDL8X/CHokvwmWMiTdDZ737bCn3xC5NN5tIESBJRzvL2+1ZoOb9QCPsk0fq0
A/60F1r47BHs2T57K5pHPA3/yV6IdvHPeyEzT/5jXdMZELnxTf8iZyAd0RTS7MXeLjwwtjaBAk3V
DduFONJDESt7h1uMKHD60vMnfGj3xs4FqDVUheN9XfdEZLRS+yjcAsgZWp/TwgL66GSg/QJHOtUq
boV7SoqhvZ+zIX0sWxsQcz+k7DaO8V7LiOilzM0O6AzWxG+rb0ObZbtJ85qUee84QYvq5fKdFDk6
cBECZlyNuflA4gDHzKqojpFrFdveagN66dVtzTA89IsICEhWJgdjaCGOpiUFfcnRamVqMVuIwnga
RMV0ZkMstrLwruVujPYIuoZ5mbTeB46d67fGnEJEJRwHeXFtqY3pGsWWPSR+NWhnnAyO0cYEZCsy
6bPp9KQMJ+qDSgHXw0EqrS9rpiEwljMuU2OozLApmw7AvCHwMJBjQJUEAKkp0n5rF7r8HEc+xGLv
oWBuCur9On9SInMIvC1EtpXllO3oGqJdFiPoRnc2wo6jIWtrGsHIScZLV6fLd38e51fcGdYlhoq9
gzLanByLLgPGGDK6QDJtgEb2R1hs6hvHpgkFS+xumFkPW9fI+TPodASC0QxRcyOc5Fz0n5pvBWlj
zyHT5qNZxXtBYN26JzqTLLa6WrV2xCYvy72GDgacEQMLVeMYHRq1VWqwvxg2gNDKuvTYOWLcEjgX
7U2i5e/I917Mjc92dEhAmmhr2h/9kR5f9hzPqf/mKoeyhEQ5wI44J+Uwqkc/EinrrqPfYj6EUofN
Mn2JOtHeZL1ePCDJl1tAO6YfjLTXafkXLpOowrIuC46f25iT2GZ2XYRf+Ejde/LkDVhgHV2ClL3z
ijTX7/yGe6WOOycKs0UU33uKnlPkOMUOhrd1dDpcqKV0QNh5bvqqyCY8VbG0UQOwCUxMR0+6NlhH
c7SveUd1fCbZrH3MFssPQesX+1LrGcZEV9xmZXsnU0nzraIAvlWxyPeELMpdlhWIGkvwk5tRMBYp
5Hg0k1FwO6pmh2wU2FPcfSQ9rBzAtLmxNmXkfoA//mGrqdyj8QLKO18btSoSG9eTjEo5XT1bIv8+
j5ZkHhEL8831qkf6j8tz20rmKTpd3jpxmIphvNEOpK6iAPQB8pwYe9sGoh1HfTB6z+4QrtPOF5T0
32HUJNtq4EXxkhZPXqqX4cB2utYHRrtZzEUcLSvdOz3gVI9wN/SObfcNBe7QMAc0Hru62sfm6Bzq
UW0rMmBCrKYl5VKR5Rd0w8W9HRU7Zx67gxMt1V7kJZgd2XNQZrF862o/3buoNTYUSGrltliGo2rK
7nFgih8Lo8PQyrMkXJIZUKe081fCD6Ynt5LaRZplHXJBXULCkhzKNU3XOyqBzVg46qgaiGCh72/s
Liu3ESP3W6BIzMWLyxBFw6sW4SnIHcu4ZDqJehWByW1YjPpwqvSh+c4GzjcR+mrUJ7QJBlCloTB6
bZ0gP37t3JnyRepLkUIxmmtCtub4vLR1zjiju86HZ9sNm2FyroggUrDiaF731dLCJat7OvW+PzzF
C6PJAEsdrLEmhgyrtdRiIJX1YyyVvJ2riExCQ3vN6P1cxzugsqhxMH84Ctt0U9Eu0dIXvMf6vtCB
gNV6pgKT4v9bQcDbMaoT/2KD0tu3LeOzANx1d0k7jTGkSxMesNuHQ6fv6ivy7vTWKbtQgkk9DV6t
h15ULgWts8JZAw73n312jdNCXsAL/vr0plyGd7qkzo4dkTF/1g6nNhYpt9KY3bSZQ9bcrPk3ZS+a
u4726G2mjwqaWVpArGWSh4I03hg+KMwFaMvabpX1ko+luXMwrKwZItUburzmj8WN+9vR9uUH46/r
5tIv4jUpi/SJ1vJQBHit/Y2V+fEWPCe4xTkeQ82IkjvjqtGBcsqcJlbTAzUw6Bi6kitEQnLdTqZ3
9K4Ip9XESYLyORu50YyRbA9hA4q/VtFzbIFZgQe7z/1FPhU92QyGzNYk+C53+WCJtRwGoAFzpy8g
A7UK2Uc8bRxVDydjiM2Db8T5O8yvfDUCSgiQFOq3KY/4sY1MucMcSK8qV43/ljtOuiqrUX8tImgR
rEzJPurM1cxZ/G5Bhf5dYhA6SCLgN9CE27NBA3tPHzraOKSnXYp59J7ikUOZoSv9IRlS6m7mJRoU
Z83ZWInbnJpZ0dlcAPcvPct/33QL7LlJxNgFRmO1EOkTmK12tCvd5KhZAcIlAw3xU6kxJUFcwoqW
6hc4Hg17f5bFj0iIYOpnPSDtkCNud1GxKnZ1wiMdTNLNcxzvDVBKN/LUlw91eo++ykQqPGo3KVDr
GdLz3TBUuGjs/s1ubOAO9RUQ6PVj/y3vnDf43h961H+5xfLm1dN9ZcCaI4pT8nmq3DcwB9eNSh9N
FcuDTFz3cWDk/4xhrvqOn3V6aSJeODAV5FZPUYflNM/5K/qDVC1+om3hcLZxbim1kBPB5yS6eJ3i
thIgR9PkZsKCserHqffuVKdm57V1oi9QRBYH5WHkwmH2NkFqgDDhdKtvSROVy7aEUnabSqXVb5IF
lNrLH8iFjPKNygl6P9DIbyCNZeaKIi8/GvFcHfomdd/s2Vbvuotu7y6akuLoJrbRPF5HydGWLgcG
qhAqNdRRjh129on2g6a5raLJhqFBYDhUEfjre+Wm1qrS9BlLZI3mxWlfYAMgiJnigjM0V7KLxQsQ
sHHnpJKE4rLrT/zLaeOTTxdCGj+kjbjpfRPFiK7VdpBDvX+GPavtqEWeqiUp1gnjwgM7CJGkTKgI
riiMMK6M+TSAMDg1XM3D0sHxSNLxQxBEeWh8R6NRovVbbCEzCM9ruWUtZk9osNUc03SfR/RXHRKZ
66jbEV6C60h56bbFsRTOkbiUqGZXGQel/SKI1yZ/Au0aM/RDpxPRYBQFWHZD3kClgKQeu+q9t5wi
hJ45b1M1pBAmOakSBhGtm7So0fmitgpqLJw0piXoeS7zrtclferCLLe2Hulf2CIpo2UuAZgHNMGM
T8erHO+l1fvKbb/TzFC5/RQpmL5dmKoi5bz/30Pc/8ZZb1pAZf/uFHcCcLb7KGVLn+fHH49yv73y
t7Ocq3Ng+42wZCL8/e0c55q/2Febm4fe13J/PeL95q2npQkNjeaF79IhxQrLYfL/9zTx0/PPwZ9h
fEKZ9Z+c466ntD+I/gUh07wREmycI1e3/l9kx0JzplhBrd/llZ2E1uKgpnbi5z/8KL81Uv+OsPTz
Q3wUuciNMb/+1dbX1YMmMf1Cb8ohOk9ui7oNeAX3tOj+jYz6L7r2n3+P4GdBaqe7+j/p2usymkhC
tSijEb5RABLTYEJ5D0Dkl5BZ025XGo22nRZb8CxRNP39X/pPPyfmCTzSPofiqyPtr1YCs1g8e3RM
tcuq8dEs3RcPCO3ff8RVvfynK3b9CJsjPsLqnxr6P/egm0abmYAYamcb4+NkW8+tb9Rhjwkp0BfF
Xfp7U+JfXDm86//8cQL0gS2wGlGM6NyIf2x5W7ESzuS37U5wxGRqWCIqqH2tJDIjKg/FIJ5ENCro
x7HqiHZFZkCYE6pJ+Kg5h9ZVy+AR8xLAmiDJvHzfj65PeV8PPprOomAoSu+OobWpDLQYZULyMOGz
dLpK65t5NeuR8vRVCUj5tBx18xluqAT66vflKtcq65QoYp+sJLdWPRTl5zmLmpvUQSwMVtZtkhXq
tfLRgcr9kjKNpVXeWBf4w/bZ7qr8/jrWRk2L9ASyRHzqB6ZQcelHq9pjdo9Llczjfln2uRffUgIN
G6tEnO8W93UqvjuLdyFJqwxH4ZUHqU/vGDjIny8zZ63ZvGdpZYzZ5aK2ubIhklbGCvLu+KNJfALU
suQsZ0dbpX7drIVZ9uuxHp0Ttu6cChBNtBlbzy6F5IFIqC5UrStB6Q8/LExejxNJ7qvZyLLTAr/+
kYNxERKQHOr+QORZjSligjC64zwVrTN9Sm4rLF+IlAI9QqN5tGPdyYHkaN0cxuMc+/vOy3o0rbXr
PyoXiAaiLyM08fXdSB2n3LHCFmNsqongiidRudpLkg/NmbEF7+Mhy32sjXw4AqLpd1gPWk78Tcdk
WNnJMSoVfeaCsobciRxROOE1ZOpld6oGh0SdZKyHGRHhQEsAAVjOSXNQE3q31Ozf+lRXBqD/2bjR
KMQf00Qta1IScOyjBvrXiTxyqZo71Ew3kT9bv6byQArJd9dG/a0xWc6urLgXqLpQX3cVFN/SemMP
tucgR5VDDpk17USb+hcS57OtZsnm9mdOD0Lsldn28+1fs3qYmcRIZBwZB8ZkwxD6PbCH9EHnLnXb
DRwK+AxR50K8NuL3rM+TPS97mYb4wDBVrSY5XuScP+EEQSQ7ZNpWlNVw7FonD1IiYmBBxuOFI6Ox
NUmf3hm6pKEAGHdvy5bpDOh23GixXZ/LmX2DO/pa8JMjo1+sSM0fJBzowFO06maIM+0IbtLcWhNk
eKfQYLBlzLM3eaTcldIVn8YIBfoy6D0LRNYUbSKZzEClvejNyzs0Ix68N0Sd43GiEAfiQQ6Q42vJ
th0gZpU5FTvmI6rpiKiskvIzoBAaD5y0jJuJjsAmyhz/ua5rMvlyyC3MrT+syHrxjWVGpNjp9+k0
64ykrXeXpCXNK+KHHDFqYJAuHFjpcqApgsItonRahNatohG5syKELHSW7FZrlbxkCshQpZbPNPZa
L0h0xkZeFA/7iJn92tD0yzT3G6BcCJg0ggtqTATbJedtY/RsT42huSXL06iRUt/Um96srY92QCdT
Q1Ln/LZRMrYebVv6YWXkTbVHLN/e9Zq0PkzoYfu0HAm/MggCm3624ZOeK2QLuZyiIsdZZUVyfqoN
r7hhQVr2xoRinD78W1OPbcC8k1QDL6pDwq2If9OTm5gcqoQNICgHneNRHDODL0qjOrVoy4vBfELZ
gdQEikYYew2zOE/DQqzBM8g1DwVu/iMiwClcyG1xyf/+IDBTfst6azhLQcZTgATIW7EkOOcUadEN
VMFi75Rms7M8hir1uIyvKL4skNxXWYjuZ/McFg4PUKDRLvnyM614MUalP0buIi4048hjKHyDMQ7K
pgANgbV1i6Rbw31reU6c6RPZq3bO1XV82VZh3rjZMyLeakdqQo1fpoGbYIhJhJlg9Sg8Rb92ccVN
YTHkCyy5DOey9bQdfRMnVMr97mLR7ILB57rTqMz2Xua5j0U7Gci7UgKiTDGDzZrTnXkltNFkT4iX
r+tjPfW4qjvbPpPSme8SLY7fvetoJp23BeerVYu698lg5VoRJult+JGKR8uLcZ3pxjXMrqOzLJAn
O2NZvnRzLt7h2yQnp3GWl5acGNJux5TmUdOcekN2m7zMuPNmN2POi3oHwKC2YvP8QqADt001+caJ
o3bP/jjuh8xizSCwynWOnVESL7Qyi7b/ta7476Tm30xqqKUoIn8viv5JuRB+FOkXYSvpn3QLv77q
t/reMMQvhuVhlocP9XMi83uNb4DC4t7EDyOuljRkEr/PahAnMMTG6Qdg2PfNn4jV32p8i5OBxRu6
/zga/Ecc1b/SGnQscIZpQA13cX8JU3AE+WMNRzerlgqx8akaLX89jFcJTm1lV3qbOw4XiI7zIZto
gqx1Pe/oh4rhCSIKvZfWr9TLH369f1FS/hRJ/KGAvX4boVO/4gfUaaQ7f6ko4dtdDQL9QN+6Mk4x
Nib0WG5NLBGoqBpz0yj6N3eQ14qv9DqFtKdBTBctrStCSu/q02d7OPMeCfEcRWE8LbbmGdvZsaMf
xqxhzfn7b/wTIfPXb4yG5GoDt3Gb/9WPLFIClhy0ESdrYptfOYiOngaWAWtDD5bWxDBPxv9j78y6
3ETSrf2LqAUE4+URmqVUzulM37DSQzLPAQH8+vMgf+7P5T5d1X3fF12ry+UcJAERsd+9n40VHo1p
NSMeoLxmutgVtAkYFFthsUMk6Qxs4DVWNZlUzOp5UNP42doZ5tAqje+y3j8W1LR0a1fX/Zcubk6A
oPFxYo9ybiDaDMXur1/Vbxt7PgbXErrLB+FwbZAE/vNF4U4aNSx13l2wtLAQRxw7mNwghOKxx5fO
/Mx/rEMjf/3rH7tca7++l8RoERVB0nJEXv6x/Fq/WGgY8UdkoKPyUnqzcTGyuL+UgAkI8cd/c+pc
jq6//ySmoLDUiDoTzvztOsMSPs0N3OuLV+vWe6MIuezI0U/mion/Rm96rJhCnzwiP8JWxd9dNL97
hXiVpk7sFXKd4/B0+O3Hu65IwODDuV3kmXce9/Z7Bqgv39lz0W2oMakwwPDR71TeXEdllfudHqTu
oPzJOo+OwMgBxpaOQuyrxbNoaxMAqTdN32uNjJquUZ6I9YV8594Wztz/TbL194g2MhUcMx4bYPyY
MzNQ/vMHpTu9Xdp2qN0YfVi8J61kV8rcUqIwM5wso6OKk+xL5Pk0xs5NvHWoJkgCBHH3QwIrrYKJ
VHlAdHP4nrTC/UbKMXaPf30xWfY/fcgMubmImJLzbOXuXOK5v1xOTsu0qI2luEmtpg59b03ydwYF
NQpsSOBPg5bSxfuBHXG/ojSNeYhR7sij1buc6XWQ5U3xUOc2nbJurqJPKsUHPDEoXeFGqp8xbnrr
sCnxgFQMpld0PlHwEqZdeVE1aLJGY1AQcbZNsY7CEg3MIS72tiPzBzON7hBVsfLkvdtcSPE+ScCg
Yu0MpGyNBKfJurU4W6505aXnPLa9t1Cngy52POM8U+Lgw/uN6eLgmk+YjbaEvNTkzWtD2Wzr0vEr
u3752Ouau0yKpQuVs+kZrprmUxMbKtuFHB6TFSOJ8IuPYk4RW9lon/uCNuC67ig6oRb2YADN+ZYM
NUHWWhTZY+KHo7saaMA4tmFLYI33gU4S079tFH2jNG80W8MYjWGTYw2gdhQ/WkPQJA43BQyDdV/7
t4z+In1tGJXcs9SYCusonZGedPPXsdDjk9n69SP2FHtHfkIjPeYUIGQcjsGMZNN5O3Dc3mpUg7xT
EKg+KHKHm0/tus6IPDKHaDtKDEAkTNVmiobe27ZVGK+hNxOA5K+uWIBaWChDMVAviilAo90J67hb
2URYLZmHgYCIWuxazq4RKVf9XqHCMcBtdaxSXElyKySQFKYS7ngGL4bB/b5XjSywICVLZec3cBSm
Ob9xNhhdKpD8lkd59dWcilQKXF6y72v9IjNJMzoVW828owRehoeiTTA2pyYGaN3VyMlMAvNxz2dA
7rnR8RpT8EaYuwxD1kMA1KrZOFj+9KDNJT7duAG4We2zyVXxehpzX55JRgiuKBUyzlJBz1q4dbQ4
DW8ZDgknCrD8IKEbIuuKbZnjV1tRHUJxFGSJxCFpABqLVpNQB7BVQUUD/+v3KmR+6eZAnEN2BVsG
E8UceFDW5qBk57x461stXw3dFHV3HSa0YlNFifdBasVN9LVemUDDLK/3Ljbnz/BYCle6dhqUY9fM
077TebpRuRkRkdmE3TA3W7/tymQ75U4x7fWuK+rANqkxClyU83wHJCjRAj5W85NWF+RTkTSzYs3/
dI0Ugq7R6Yw961NaFH5xEK0vc0yC0nmYeymoCKYQzDjFKu6IZLmxGctd2A51+chiLI70s5jZtq/5
DUhm5kv+0YAkE3jpVKubwqMFnMhrWbf0yxv9sRW2na+jkEYHYE0DHyen+8XsT3xv/g4y3GdIzS9Q
rMVUkNEx9MTa00eSOQEV7I1YJ1VC/rcPMalrqq39uxRmlRUAkEtn6pTSWTtxkre2gOgim1/Xd+uN
AWSpOpC+V/gUfSvmnMjfwxRG0JTLJxJLQBoo14rWRe1zS+vQpCEWZZ55MYiJMwz2yK2JpylXZn+B
3IXlBE+cvLF7iiV2UedmfIFPTlxswwSD2ht9jmV8JFmaj9tO2XNyMmQknyxs1u/kmzn/eQYX77Yn
+So2nTMn/PL00xfrXDRZF1Bws6ERonnLlWJnkUbp8NjZjvpSt7Gg31ERQ/YyQCFYuUO+j51X6bgt
28G40KAprPtO2saTIelJJB6pdR6GlcllAE4+jwzwaJrYc9yoM2/J7fsvpd4sF2ea4jd3c5K3dyQ9
pBfojeKziVXJL1bhRTROrGD+C44Eru6Cp2S79gyfpABzmdC8S1u6wR9MjyQrxs9U9TeSnC2bT0wZ
dyC7HMK7TIjVoarmGdS4WcgZZ7u7vPjlV1c8n/i9qMe6ECjkVfQNvgIQnVU2B342cOvUOdM/EKju
EpohFvUe8d94ppqyjG8x/E00NokaetYhBmLd35Bmr5HTyBJRdormLTaoY6Q6+HcY0LwiHiBUPS77
ZFkWL8R8/aM3JIm38ijF47qgQ/ddlTQZrsYWq6mQo96dIra56amqyyx99Fgtdl2pG5fGj5o3gDz4
hmIL+e1YofL0pxB+9bCeoJPAMXMnsauJcKM1us2ExzWz78a+o5yu0ach+0SWNer2lL4WH9PsL88Q
ZlLxmnOAh3XAnOJuS9GB/0mDJ4QWWEd4jy0ec1OrYtKWsjvRrJnaa9uEGsdjzwaBhXriv7Tor9Em
N0tuE0QN4R8s5Mfme8EDeTp6BpfURi1PbMIi1ERuKY4cNiwyqjkZZJTx/vq5HFhpxaCz9W7Sz60/
+E/axDb9OPuyNb7JDj7CqjAMd6D72+RbjYWxVLqryImWpDJdrhoYwu1ckSa6GSeXSsSBpLvnIpAX
gCf2M/I/3e260c34w7Kquimd0TprErbtJiYNPJyiSdVxAMujiJ/YiXTfyLvxGOHR2Q2rLO4Qf3w1
eA2rwNQ8YqUzklejYjg+rGZ2YNNzLWmE5pthpMEKQtvXUQtr9SWOsA0FuYtgeEhQ8u8ZzYbzru2b
LsGv2nORJqZMxd3IGNe+FA6AkVVTD7pzYxmxNQYTu5tuQy6ET015JUa8dibEuPK6Lt+gm47tesjh
e+9mr+Hqz6wxctdTSAg9YHjpNJ+UPRlP6TU0xErnv3CtF91d6aOOoZ7Vfrr1SCspkB5v5E+VZ4Dm
H9xnG11YrZUdSYvC+NwbHpqwW/KjEVf0pibV1mw5OEzjOREyo8qgrWNxR7d27hzCcWnNTGCRRDdZ
q5F/LSB+oKGURS9vcvx8HCP9DLxR7GXxGpa0fpgai/t+chw3QZ+M3f/W0fwgh/+NksIUk0POv1ZS
1t/zd/X+50Hpj6/5OSelWcYiykGSHNYShSycOX7OSu0/XM4j9lVDQWbhWPkTQ+7/4Qn+gDmmxekc
JPI/RqWCEhuLQRy9UjZAzP9wVAoc+88nSqZf9jLHtXQDuCOO3N+4ZFk6xKnBvGU/OVP8KlNwRmun
FqpfjUDuAxAQhdzWzXSXV+asAsoyA50TOLxkvd7iYS3pXyCb+homPXvGsmRLwH2qvo+SMZDHN8fx
hIUzj+RdSbyb5SH/bGmttwYPW2/LiB3pBEcJAokPv5A3MdmHhW0/plKVECvkfMlTG8OD15Oucnk8
0JlH/+fRMXTAwhVd1xr6K34I6ARsU9rT2FCY4BQCAXO0053il0OVbp364M5JeKg0HPwwYUhjdsnn
1G201yQvtKeoKSGyUeDL/t2M2MfV9DF4XX1LK6cHVLe7H7zom61lvMiQV2rE5r1lTtnW97kFpyvo
IirlTo+yjxr/JRlsn+7cUp/lhq5dCvEaWW+bmZ8eD+a9I0YQw668kVUjyLaZ9+Apnii3uKHxslzF
Y/kINYWxgqIYJc/KAcuYWv5REJEtzpZXv4YFYdrZkCPVD9FngEOHxSG1Wmyd2ZR9boCzcjyoHsdU
m9+yvNTXtYihMXp1v2WuOATk1wMuwadRhERrOc1QX7n8Cs3KsfnWqLNo27Or34pM0zh5ZnQedH7+
Uk299cKjs9yJMocazL4RdAohSDoIWWR1Wpbn+g71cKbNT2OmMTXvlWW0T5Q5DAjtLOeBqAHCeSZl
zsreh97Mym7L5pYmwvbVyrwnp0uqXTWCjDfYkJ+dkO7Z2fWNPfQGcDW595zPtdZgtlTPFCkv4ybs
2AGbJ1p2/LD/qulNWwZuo4t7aebiUsAhIORoxqPHqIN5Wx6XjwJhbSPakpkqc5CHLpf+tvNCyntE
zNrKnUMkc0jWcc4iNBQj6em2ERiuotpgqLrEtFMG9yvpDVTGm8bYnyLMgP2WKaT9zBYgOVmFo38m
ZjusO7qBAlKDdMDavJfV1vA4jWLUnvSTmmhLOVQ4Ble2ncrpQyvtWdt5KCrhx+S76iY3W+JFUWll
mxwfUgsVPcJWmBqP18fXfyXzv3nQU/rA8/dfP+j/p03mqnz/1RDz40t+6uVLsR+quAAswsEae8s/
nvOLlA5i3llyBdfUA0/znw/6pfOPr/ppllnWgJ96uUHnH/YVvh0kYJ8o4n8S8zN/M5FQe4mQZCwZ
CTIO1j+VI8AX7Loxc9TZSOp8bJAulCzyJVhPSJhN8+CR4Et/VOBlZpEX+ifJGmVssmtTnvmjNo/9
LhHUvE3bmkY990fBXuJgeXVk0KdlckWxjla55cZEO6LYZ2IOqZRGxbRtmsVwYAEoSNOuZrp7ZX1T
5gSgKG9JKFDyvbo822E6HiuNceABm/t0M1lh+JSKpj6WmvOqddWwU9XgMj4f/TVG0/qcFlSSAjno
SdvamfkUOwmOviTu1XL8W85KsHt9/NYNO7K8nfFnOBgUH+ZssN/xpS3RW9kNNwnltO2GkzSLXzss
W0tfRDrJg3HId+PAQ2eNNolnm3STe4G2NKREzHUqmDQN5dOpJ7nDCjn0Ky2HgxQXFgHosFXbdIZa
Ry12yTde+BsMj4dwuDXhB79JNRkPyonLYVex+q7jrqObKKongsVdNM0rbL3tOqUf4VW21vQSzozM
AmzN9XgYK29cCsltXihl8r35GuZpc1YgctEDIUZZ+Bc2DqZnyDJGe1ZVZdRr13LVBrUCVRzSjX1w
ws59Ye45ns2rQJRcxaL4KhwNi4akiUVOahCWzKvEJBa1iWTbwk5LpQspf5Gj7Ks0RS8HMhWan72C
UlDsm0XFGq+ClrloW2pRuYqr4DVdxS/C9whhxqKJwSHR32fbIA5uczcyuE/wyyN5vxPz9glFtAXq
WjXWjwZP7FOGJPmKNdtZhfqAw7gGyoJ9lBPD2mzdW8awKHeLhode7oLyjwGvB/pV5ouivNlCvhs5
arT+7bjogc2iDPaLRhhf5cJqUQ6dXNg1Ge6edCmKy0GGqXmQi9ro2G74eTHtkpRIDf8L7H2ESWTW
IdtFsgHcRZDloNrC3Zo5HdHEGsLukRbsr/qidVKHMK/DqwDKHZAcKhelMpiuEmm0qKWFA/0kWxTU
pcZuN3QxNja7mw38NovaSuAW4bVDgrWtvL00nj5/yWUBHK+Jphf2VsU+vMq3msZQe1Uvqi7zJ6on
qrG8NPCWMZFeBWBzSMLAXlRhA+DPs4PpCbq/z+TfT6JPkqozGsllmD9ki7rcQTfbDbLYyYpMQgvM
BGYNMd172C0oq1eRuiLbzo7NDo3wRCw/BYEi61vm66yujp5/5+g0HWjYY3sZN3iVxslnUyW/pshK
KExKBbaHwJQCKgkqy3wf1fTJzltKOrLIH6FCmm6LL0IwuMpRjQC99M6d4mCIULHKbKef2v+6Rf+t
4w9OSqYT/3pVDKqy/P5VJl97+evK+OPLfp6ADI45HM0d1xRcqszc/rEyuuIPl1MOlZ/48Iwfh6Of
blEmybgOYeqS+PsR7fu5Mlr6HxxVODehSl5X1P9okvwD2PrLUA1/JX5q5lqk9F1bZ7r253kLoizB
RJB6hGAjY23GCS7sufQDW8rXycm+eDo76bpiI88Q0Q9oAOvoCZky9BkwFrr0nrzBy45aLrObsc/P
g2dR4KQ5DINbscp1DYE2ZfTBtpk7ibQKi2Ohr/HWYzvxGn9bQwNGCe79gNHm/RXIx1JUrlKYQhuj
ccdVZPAzGUDAfaFbjRNYo6/TrHsdcp+4QILvq67MwLHTLxCZ9HVe8NczA/c8K2V7qIf2lbx+HcwQ
olYpcvqmCN0XCucfsGF8GSB88rX1a17hGogkHR2Vi0ztmPdGzLJsAqJidRvlRm+bVwdC3EouTY1K
4+WVyJUkuDhdDJp7aFvvwClIooDz1uBZwfZUiNWcZh9mpo0rB4bXqvJaoAIN3zSHZMWANnrmJfA2
YC8qkq5bI2TzVKBTNxhqi2RQaKKFx2a1Ty2KNqscu73TAEgdMuuetLLcLF+ZWoyqEx/L02wusauJ
t6DOBacvacz3UZXf+1POhKfjRyKI2yfb4uSFe8AE/sUvdCXE6XP0nHULHsVdwkRV+TERBN83ojUD
O5wInGQTD18/j76GuWbwPvhPvk7y7HoS6nAVsuwz7UGm5ZihD4QcAcg/hV6YUSlKdq7W8nlbz5xl
lce7J9C1EIlceAra0/UiSZoJr6DVdOvaBcyIHn1fDGDJW91/QlwaENwXALBu3w8Jv1SUZtaBXJm/
NVJQDVVUjEfXhycwoIGtdcnfZYd5ocyGB2bVmRt3OZI7ocNUBi0Qeg9jCc7bF67nj9HPyKqwKQXZ
mXwBss1nP/NvaWiPq8HQyrWSXse2r+JrCt6lziBCZ7qwD/Wm84O2a1+vnzdQEqC0OZeVVLzeKOaS
oTidj74hhtI7Xn7UjeiDm5yrGuc/si5Xp+dyqeDDTQKWoOk5j/lXx0u/CINfhDuP6E2dJZeet4s9
zNPEIGSjGu4Tl0T7UVHadwNMtg58t3t1M76h4/IJez0Xk8fdeH0zwEQPgdL4q3VWfCkohN2EaL7H
3CS1boVctHnWhceJ6OFD0cFxMtnorhTogkDIut7OhWnCcan0ddGCoWzwrG1UFHcnr9PgrGNLOIsG
nlojZ5gOLjclwcJzonADE2DlKqOWkLFGmd1w+NXXQudBgErCaGeKcnCp2Qf1psn9ENuX6+2F23be
60ZvbkaL/WfPjm9V9WRH9YKP24p9AFqxXoJjoy5hMJbbMGP6f/1stYKXr4VA/wZkksjgEihrwJcC
NTS4XuWzm81boAn+jpBZtmEw4m/ZGOb09nCwv14AyxXOLX6fWDPn/YnHGEweubFmf95fP2bZ456T
LZcRSWS5GWAUvteJre3tmJc6o/QHZW9o+9AXPL3s5AsxHz4CI/sgLSnYYnP36Bp3cwEaIzBLvMF6
25dnhm7jxR7tnafSLxpnbYQeJKEwM5cTMHdEP+vanjof6JtsGs+QPPyt63CR4Xwtz1rn89Nh4vLs
LYit83BgaoSoau38OIc9CKTsHBpqCKxOOAHoCbFm4AnOCz7FQTmIPkzCvPWYFDrtuvQ9aFjtERgM
Hm6Kj05zM38X9uY9UFNvNxtQN9GwzU1tDUNAO28dAI9MAtUb3EVuXe0LjydY4YLzuj6bTB+05vWm
ZWY5kDxFgzJkfIfJWl+3tnVvTktlcah5KxsLEcuO4mJqRsBzpIuCDPMxTmEdkcyxxkvvZh+ccHlr
Ju6A63tNdAFWbsG37A0+V6tkA2+Nsltrns0jcInjubkW3oGSYztb4UP0wuajcfnjok833PRQzxKe
J5aWJ1ujbb96umZvSo1tdNW4L0WF+p9p8Z2m+ovL4QXmnRcdp2SEiqXlXW6s2YnpG5OSKZqnRo2G
zDmfP2d2Xgwrhx2Bs/E9o9NW89ymGOOrcU0M0KfmVzef7CjL152H/HXDQLY/JgqX90rAxwthVxlW
jwWcvWNcJfIuhgZGDTTWToLbbTdyLpsyKgDYV7bdhnBlbQRO02jHOuzfNfi+3yis/molOkDPSIzZ
h9cIbeZIrM0zKGl/VHtJGceWoc3o16tWa0QAwo57PrUGbR2xFK3xvoU3vqpmbZsLsG0XbEaey54Z
1+leTrPUXqcIFlNM/3QOoMkXlK+1OcSrZsqa5GIPjokpmJpS7QGwOGlv13n6ZSt292MH82tE5Tcf
ybKvgYLGId1xCcH4v/ch5L5mzmDA+72bTGTWgEgmGYsLWJanvq0ElxV3nQXb8ofrkkb56Hv1f/zc
f0pzLD8XdhIzNU93hf7bfgqrjznBzu33xgLbHRX3oEiyb6UC3TLW2cdfv8rfzFc/XiWuHsgRho/M
8dtPm1WkWZz3+30+cYEsOwE/IzZPy57+43X9Vxr7G2kM0hQf8V8dAvB4vX+r/nQCuH7NP7QxNvOW
8Hwf15axHAH+cQKgZYB9vmPRCE/EiLMAF/HPE4CBl9QUWCvhwFg/5iM/tTHnj6W8lfgVsBABqdb/
T8Qxa7lEfjkA6J7reS5uK9fjxzGsWW6kXwxXMJ9rSsbwKHDMbVK2UgS7pv4V0Qgc7xE4p0seF0Sr
F6c7t+Ousc+CKbDaEKthfkMtZjVBzD/iQPEycVNq+AQZZmgSLYLaSo8ECcS4LJVjuMs86MjJ2Y7U
wFZo5k/Dfh8yevStZ92G5jCj/vRQhGI4kIU9zRmGeReoMHH3QBvYLBVHCmYYkAOnByEJVBaA95tZ
QtAOKge08PSYMjkwaHyzIuXee/HYx/5tkrBRAfe6FP14pgZhqi8FtU19O2sTJe50WwfkLHDW/Pfo
/G8dncEjOtZf3TYvSRslv1mw/98X/Tw523/AEuX7mJyEOQr/cnL2xB8OBkYsjD9wOeL/3zfC/8OC
XgMDijAdG05ujp8n5wWlwxmcpzLLK+Wnzn/EjiNo8Ocbh74f1Glcnw5YKU7Ov9f/LFMP4k6Rsfe8
qUSKGSpvOahgbCunhl2v2Ixl+HkqPTsHSxHFz3oPZMPSRXXCSNpfREUZiN8OWGVcxKJN60JMiKeo
PgGhz5+qElTDigcHRF/JZCocPQ7RzbvOCKZN1i1v8HPXauWLKZ3xri4UF/dgau03hFXyD3FEmzI0
1vcfRpqRLf47pzz+kulY/ot0Ku17NoIJJxVUjN9pQ/FB7ySdpS4ohpu2wPEDEvbErrz2dmyiyycl
SEhTPaL11qWHlLDIBZX2BNugBhqJiLtB7oqAXLXZqmPkZK0RRcaL0Y75us1i73Oe5Z55QiX0eFsq
04TxqqJzWqOb95nDE0E3RbUJKVS1t0ZDNIiD9BeLOvJTpPBT2N5srW1OHq8ths2NbYTIs4yYYX0K
9WKaeGGKCgX1YHV9Ag6tqO/ChZq6A/FqHWDDaG+yy5N1343w/vWOcSDITovY2MCOru4S4LRgf3Bi
0DKBQAwMmwKY0I8W29psSfO2uToXNEZjT23jkbepLRoXiEHVb1ZE7/oVs02gZnmXM4P3AmyB8QQA
Ff/CZCrjibwqQfscsP3Cps6xjLeVNC4dHaNw9mVXs1uoS9wanj0wuaVejzkCVaF49hRHKHwvOfPD
6//NDZrLsGmQSFk14EARUOOCr7HFlJHxK2HGmv6M/c9GGH1Z1JSEx57jnSXGsWSVx5TcrKPR9l+8
KuOJenWNwyKRmEQ84pxcmpbxZIK2jfCBDclOEQlbnLgUB4hY2u/gXfFmcdiHoNGO3XzySxh7tCcY
1Yl4KP6oFGQcR5CFPY4aZKUnmc1wADRv4hdQRgOjz43A1S0TARoUSdqEME1gxKztie7stQcAwFp7
RAnMSzjkmBg7GerRQdYD8wls9vJbmlbAoLLFrGaNy7eNweHkO1gS+KcqjVwSu21N5z9YLB44ppzl
xXuzXDxHJraZoFUjfzJTlXGwCCAexnFx8s+drN+cqNcCC5o6RRW9qd95yeCcrz/Rcfts3A5wpA4q
Z6i0agaT9zfFBPei2gyfGt4GvDSWMgcMO61hvevThOfNImh4cvS2fms4egyrxh5bzIQpR54o7f1N
JmDTHRKRsHcPnV6IgIYIvn8kcl7WhJUUFEHufLJkOmkv198SxlAfsQG0mGiTYOaXtWuHq4yFGMB1
m5cYELKO5a5z1LJyFkMzP9IpSu9OlS8fKUTH5T1Jsf1c5ORXJ5SJClhtxb/7U8KBxvOjzllpFejz
rKKCkckScGNX5Tyh3BT+kFXoxrRNmjr/mGebKzJ1GJwQosMYu4pIcxS7qh9UdXKpKaIxs85G3BWZ
VNi7zXnfzY56wDY93kF/rt8EV5oIOKBQWsGkmlZa38KVLr0+qGrbo7HG1JqBKQDohb4oIxFMbede
KBej8sqf/Bc+TCdmju0aD2k8gdHL265+k1bfhVs3NUeaKXyxS1FNtjP+k0AfIvu+T2T3NdWEwfkQ
6tpL7ufjo+ewW3DNlgvbbFXLi+ENONPzp/Hq4Bgj71V22SH1tLlgQlYuFj6KN8irY27fK3IMX5ua
/OnGKCv8cmSr8dmaHcJVFNFLIDBlpfCa4vCldSlKcXpsDPzAQt0qw7Y2FsgXAItSwGVvQjLXKC/1
QVCBvKtyhKOgZcW4L426fMiHCulvyBbKLgqQ+exXs7vFkTp9txCXjmFLqUw6eMY3jN7zixf1o7sF
4puem9ZJvotmVMip9nRYCs43U8qcCzLkMy699iU2rY7gZSYpFvLBZ0wGMWuozfnZGEvFn43lVveK
aVNG+vydMqeMO0DlKEO2cpEzU3eyVsUcircpS7uTpJCpCUiyGId+brObwjbxByoK41bhKHH2JeEM
Xm5hfjht8Z3sVmxtZgaZ+WqcmulYytG75EoD7Q+IdAPYFTpo5g2dcc4znub3syXiw6D7Ozk443Ye
BA6EJqtvFLjOVab14V05tDxNJndVkuLpH4yyfBWR4nQv/W6mnqCnM6bOwNY8h7WoXlSct490Kt3F
9tA8TCZzVRV1xgMOYvexdGXMZnKU3m0Dl2GfuHm90ZGmXpnJjCe02aeZ7O6nHr8qvg67ane2KpE1
+NxAew3Yf7jx1X6sSdL3tXnXdcuYtqhjMpJ6rDO7nHNoJQTy77t4aegxXWClactkMxXtuALjCu8I
zhQSGEZ29TmsxyIPEArsFAR+3xf7qcnJXmqGlW8GAQDLoyLpyaSW7C0xfb1jKRT6bZ8y0MKCXR8G
R3BVK5F+HlneTyrv+4s09c+q9ZqbGuKPXBlqrNGOmF2dcQunazzo5iPdftZpGlPjPjMc+TFYY/t5
AgrevI8Sce8+cdowOsl2xkaCsycgh/tqTnN4H8dGCDkrA1eBW/sM2l0EyCiYKJ322HdCuyV/TkbX
FBF8M7f4nks1nps5Sakqmsz7NJHDm5c41KDgSLzza9++HXsVuauM1r1mhT+B4nI2+jd62JjlOiZn
cW9llc1IuFfYQnNcqZARjjU9iZ9prLQCu6qfQ2z/x0xvXyRL4ibGLL3uUv3NMKNDqtLurE229apU
JGDgZlMbGHTpbkItjk+IihBUvaq/6d12jzkS1K8LzDpG0OSpWdWYSFUsAbiRdArM2BKY0OEvShY/
7eJYXCo6tKCCysy9mRufwhTfbISfftWalRWUCpS6A3AB2WjgOjBraxOPjs9K4YfzOiK7uiodlvDt
4s8bUbZrce+hFd15fisfK6IqLPTlADctjWWQzeMWBO1wU7XY2Os+enb0Bk4v05G1IUaA5TRdbH0C
E49JWg2MZ9h+bBEsk/VIVVPHFGLU8Ow7CGtTF8d3xdgK6oj06Ulv2+E0dWLpPOcLB7qxbngCDftk
7IBpyMK/F1IfdqTUSMtJ06pPopibh9gu8iGYyk5t+mrB2MeqMo69lfaUjjnIhKFz8GTqnassmp71
DuL7yi76FxpoXlP87IFtI1OtmCpHz0Pto+x1IxasphNHB37iftQjAnJ+7G2d3uFzkOBvnVVBMxLR
CLd3WmrpYps7oZBZUDMm31pJz+qYxz5YZrcAFwkn4qX2eeFDPbaPYVq5225swnTDcqj2XgrSAXRG
RkaddPXYGg9ghEowj2ls0ToVdSdI/JZY6fHUn8bWqrbKNGl342vGG7cYYy+A1jR8S5ve+fDyWG2S
zLHnfUwa4Wvtus3eb5ky5cvWqi46UsfDRE2RZeBdJKHtbBKtqTcpmQZ69jyQZ7VhrqnqkQGOc3qQ
aIg/ZWkxXObOq8Uz61t2I8tcYHNkwFHcQWikRyCzq4e+GCPnAVFNzIGt+bQTyJRtQamsL5lh6tHW
d0pAtYPOXjBzjOw2YpFF+xvP5J+7zdRn/hikuMvuO7YBN2Ze1zx5JxG9usVASfYsyJOHlv8W9Ub1
MJOfqFdFFMO26qez3TGiacq4oUQQIZM5gN0fRZXL02g01D1BU7szbNk9xao4NrjDa28e141vNoTJ
q+4rUCmdqX3TwgC1w10beS9s1OhD6bA/u611n9LIQ45/yLJsm45FlB9p7aJ7MfHneVop5m4poa2y
SlcFfP+HXuj1lzErcmAIvpkP5CshNImy5w0R4XzO+lYrvk7D2N1p/jTfajH1QpuIuUD/xZP1U91P
ZeauIGuQ7dpRaCg0XM/OromF+1AZ+ada5GN8KvPGDc+i1N9xptQ3I0TjVeJxLRwylYR8zukEqQOO
oftA4M/WPyUF/69Vq6V08a6qOzzWoP/I9QR2rT7NsVUFFo1IkXsXmXVzx+qHm4MVVO1/Ocn/GxLo
UkXqwWcXBkIo5bi/KUqRr3rmhOxr3ba1DkpwEoW5Zj7B26QvqzWSvwm+2r+roBQ1CUC4JDNd3WKr
wIz9VwkLWy5RYb2r9mXR+mdJz95bx4P5PdOI5WJu7L/GuW5Zl2jwesGY1hHhFHSGFhc3qZ2Sh9G4
sTdOU1rt7TX1ASB2ro+tafgvQyxJWGfU0KwYAoVs2xgvf9MjsrAc6C05P5qOhnOqGbN2n5ASe5N1
ar9XqFnysSOK1W1nCSG3o3zMEdbnmfNEBmxj5MAWhbZgrx9xFiH4ZDwVrqjfVD5Rw8EM/sObB1ya
fsSOXjYdf98x6W7SC2scIUeMrrY8O3UOWIYW3s8atR9bP+XgsPOiqt1P/MX/Ze9MtuM20iz8Kv0C
8AnMwBaJHJicR0nc4JASCSAwIzA/fX9Iy9US7bbK3dvayHVcFpHJRAb+4d7vttdWVevOvk10jC5K
96ovp164cBr96u8/dKY7P44RkVKTs2wxqYEsRLbuxzFiRoUcOatpxGaXR6eZytUFDpwwPvv7C613
zw/zyt8vtDrDUBUiAf94d3ktHVyTc6E8yfmIaw+vGnx8Ph++e9aLIkFlDayZaELIqq+//NOre8Tf
+j6ALRLy/I88qFqbdRcsERhXWRsPzjiCiW1SMqbKvD1Uk8ZVnc6lCdDGgrbt7y+urxbjn987bAHg
TT7wJ1QbH987KRsavPu2OrB75qdj1eytSzdDcFVKpHIhYe68+YFMLGgwNTWqaEkKIVs2dvNDbE36
w+kF/Wcp8IulgInQ828Fsw9vSIOUenv7cS3w/W99n296+m/I5Fxu4t+p3t99Eb74jSYdAzT3N+JX
/vzXToABJuI3tlncAkw4TzCyP3YCFqogjN2M6bz17GUY+Q8Es9bJZf3jjeYZ3OJIfAVucaKQvQ9H
uMv4RUtGuzzThox7bQ/2E78fhe2Is70rBEafVfI0XnQGyJhCNXOoq1UxH0fuoSkswgPtSBVbdh5M
txrLeZgykW2dVIABjx3QVWNrQmNxps/FNDVNODMcfvFhPZ6hDIB85dvjpmG1uXUj91tf1t3ZYKp4
b6cluAYPF5weZQB80dHu50Fg/8JMUgWLP5HVlTTFJi89MpjkXH226sZ7KVtVnPWkJOzIpdz1ynWR
hwxiMwAnv9Yhwx5KfMAPBlYyosmVxRCMo6f6nOh9szcGbTmCCYKsRBfnvEaeWycB0ZF5Qzsex9TM
c/fIhsO7wOws7vqxNcIyd2+HXvcvBfLd0Cvgz+SJWtnJGRQvt6f8Shu2uQQC7hESlocxBU3ZmvNt
VVdoiUqj3Dl4w9iSDPp16frHuMxCu5qyG5BNGvxTIwt0EK3bPFYEUQEku2+FSUxtY4mNWCzrwpeT
OuvVgvxAW/SjlSXaMVfk/QHtWzaJBsuMXqa6bJzETbYNBhXEHmP/wDzL2jL4cy9i3Ch7q9YLDBym
zU9Vy209GOrSTbUoIEXtwZmK6euc9XRmo0xQDmXqdskiftDs5BTWrLW1eprvrFS6rz3i37qcnwVC
p71em/JA7hvMKjwLT8h8qh1pCM43mrhsvqSEkJexXTC8Ii4ClMjUMRWlIwjTxPMOymnbXQM4NJzZ
ozEutY0g9jrKnbn1X722HN/jcfZ3AKyZmzcEyW753li31jyq/GKW9WOCt/URWO78omGnQQy12OJS
q2CeeatFtSoEH3Lq01fXwKYCx4hgqC2Zd4yEU16b+kAXM+qPyaQx/dZMq6HHq7LbqWLVTh2Iwpli
5NxqUtRGNcx2kBi6VriHXuvTmUU9c4rAJ8Uj2yz9NB6Rbe9kaQx+sKydE8FJHuyFJk4IBTVo33u4
0+VC/BQUrl6UGxJ2MSQTCWxAL2XSqPQCQK6xFDfESB58u8mCpC+by9YxXsj8o5JsTlVlTX3ppK27
jsr36Ct07Uz9Xohit5eUpYM/lv7XBd8KNWtE+bqshazqcd989U/1rUWlW3pd/2jXk3nTesSi9ls4
7w9WpOTWb3t9G+elfxwr5liBT5LeHNaJU9/Vk1aARCbXIz7AHs7aR4ORSjaFBIOWXRKWWOHdI2A7
9ERhQQ4f7hvX4fdeDPWyixxJQ4svPRJflqQZu41A9XzVMAxwPwkAaQ24AfyKtyW5MtE3+NDgV9PF
DzjhiMewNGsr+uqeO9emI/OLHrIf/TGZ1UPOw1R0vnxlQDBrB68ccOvaFRMm9Hp9T2ZZfyLWTAnP
25HF51Mx1xQfOgpNlG4zOwc9oYcNsD1ON2XnWt/o67psb0TTAJR5blxk/lpKK4jpP/K3pZ1xySWP
qReKidKPwHi4g9DdmQaKkQBdzj6e310WrbsEH2dpCLtKEsGIQby6dqGeVM66D0rM7gSWEWEFlTOI
3cmNt4SdOtfTOvqycbpuBZMXGbQ2v+ONQwjtQz6yh2kxYbfExLRwv5fCH/fSMp1LNBzEUKY+3/vJ
jkI7y61uY/Smu+91A6q7O3j7Kmmzm9LIoVr4UCpb3a4upmQFA9LW7aqxsxiHrdqFYLXTN2GPBiro
pGMcPZfRl4Ztju8qmTN67KTbNq5MbYfgUdwzN5Nbx0DozfTQ1pjcl+WVm/TVnccc6KpzmuGLTfDx
HBimfw4xmVFt0+phthKnuxN8ejmBqAsmVF+buXnlGbUmHljOblzJ1fiZgFgbKEjvWX9E+K+l92iv
tGtr5V6LlYCNjkZdVysVe80nOw6liL6iqrRv5kgPlYtvmKMzOhAWKD5nLgMQSGvel4F1RgXzFwY3
foXpHO/YckmzAmKd1iCsx1k+J0zkj/ZK8mYNsMNOYAXTCfPdmYkORQLAw5Zk7uXG8aXcJkisVF7W
j5Sx3dnsDECO23LZ4zVgyCJ1lOKLwpo1rqxxdqVgx3HRe+epyRHvs+wPseIhVF1J5ROr+sBY6eWx
Ace8Xonmw8o2J5k83uPe9tacU8arOuECHI3w0M0TGn1YKenYY7pLgo/0twFkHux75PQZ9MiDsxLW
18DLrbFS1+uVv05eZL1tyy6/ylY6e79y2vu2a28Yx/gXngvLjl2hvMiSCfMIs4YrhnBMFYzcOeQA
4NmrpRfEjiafopUOHzH05ocoh0pghcf3K0e+WonyaiKmGLkUW1NbQpynXm5fPCD0zaorJdy+u22V
DaLeWmn1ha/822wl2Osry35UMUB24CVoDytxloj4U9TCvtfLAqZi6bqBps2rvT1rvUDo2md2uWJr
Ydi4RMEgzs0TVp+nP5hHcJJU3gnY/UnvHjVGeGgVVaxUYGE491dSvxoYzW0aW5DghbyC8OXYgACK
GIHocsHEJKZTZwGCJ5wvdTt0IZRV+8WY2PdMVkKDSNQnJ0HbZrA2iVaYE/febKUX88iLizROHpQz
1+ntf+r7f4sTjfqedf//rvq5fFHq5WvSq7euUz/W+Mbvf/N7je/4v/mI+NkBfFfq0DV/r/NR/2Nj
RsRvYDJbHXP/U+fDkUOSQzT4qsg/aR/+pWGw9N+Mtf0UBCmv8DlChP5Bnf9xbuJxhdViRx4nFwPh
9vPcxDeh1Wa1Vh+8NH8HCeHvNa+KGDKJ8Red619diTUik2b0VBAsPlwpL63SWiadK+GjZsNQP9dl
RYJclPSbHz6Hvxg+/dWVuAbKWcs1mEes//8Pcqa4g5BAKkB9YMPZE+MtrtVQ4Ilulqd/fCGP/gz/
IpcTXOvnCw2w6eH8LvVhVtk70Iz3SEvfJf/8v1zGXh0ifOJ/+ow6TiyV2CQ303v5SEZJjMcNlW+y
Kf0//Oq4V1GAuawmSW1C9/bTr65mYlQlvKMhKtqLSRCnElWGd9GW8hdvav1JP7WXnu45hsFDyF+H
hB+lM+5A7nDnj/UhGccsQCh7h/nrSdfmJ8IvfqXI/Dgw4i7HJeYgBIVNiArvw9vSqE5YBFc17ulV
16yK9iA9Wi9yDV6EFxeb1GpNWikkZP/8o8PAY5tk0YOM+/j1ctqqN1hf14e6Sat7klNRnfpa9qRJ
/tffX+rj9O30HkHPcyq4AgjlRx1oL/s5rYr6oPVs44u+nrdUz9H931/lL75bHjOLf11lHU/98N0i
6cYatJ6NpeZPNtCv6WkoxvJ4Ut/9/6704bwY4d6yZOJKSd4TTjvJl6Vijv1vfL3En98U0xLPO81O
LIPn7c9vivhI2ysQCx1obKuwFgNC3bnuiF222Gf7kSAEi6H1rgGGfxCEXhOTCXTTbKzyODS2Q4ov
gesgs2PYdFU5fnWTFMmAjMwz3xX6bhWnz8yAzig4h8vaVVCC6gU5BSVTE1Q1/wlAqmIrMiTuPU+M
gzs15FS3vvGJhSF9SCRJLy6GOYTXBi/ARRVZ4dHYs3/0WOJMMMHUvGYZZ/S64UBm1FnXJeW2h3uw
7Qy3vO80aR3Za41fm4hTXu8I/B4cnatIqzpHo4xoPHG9pNrOVi5eJZOCTap4PZrhWy8g+Ak1GiA4
VAyjWe0sVdjZJMhtBjOi1dd79lVBg4MBxT4epUZEIHsavAlaW2vYdXh3S8HBVUgXhVVH+hkOI/pT
FIJbx+ERULoTEckknJAOzl7haFFc72W7IHgScCS8VW1Cxwb2LRfGpzgZ7PMp1uVz7FX5E0H1FJKK
0XkD25joL35Q4I56/aUu4PHxmgYqp8QFwLAxTSZb30VAGlGsT2r0bBp+wAmalnbPEb+a80Q29bXT
y3dsOijT6Fs+FV76TkpKdN85YLvG9WhM1CqSyQ1kNG0u6NXA0ubJDbbt6U5OqXXGid5hgyjS/RDj
e6AMoPymbS+Pabx2Lixg06vYBK8nnbh8BwIPPrOS/BL7HHy3oY24j063fc4u+bhgAbjA3V1uyZrh
bfZYmVD3M30DWv3gLQYanpisOhKUJh6x4DHDyE5WfBerazLKl9bJ92nJCgEAJPvQ0EkIrEqiGr0b
kEe0SSVMY9RsomwvNMLjPnlwGODSZ0Rlu0l15D2i7+g4ORFDNgcL4+9TZSCFM8uK+8duxYrEt1ij
BZBcyZru10zuFvZXgIGZj6Ajrs9mRlEjbtBiQvywL/tPChJ3WFti0TaDxSNumXGUdGaNk9xGWJc8
daUWD/veK+WLPxraDvgQ8fVupcNn9zGnK6SRdyPop8/I9rK9XfcdGWlaS7adrE172S7EFDRBq2Ic
6A7JaK+LD6PJWPhu0fSBdAXDoR4Hl7URkhz73J2Z5RdTxYtte41tsbDSGSkXxDo945OwExKYGtwL
xymKS+AtmACzVr4byPVw1TjmkRei7/S4mEONHMMxTAonAYzrk5IX5/5eanxCvcmjrzc51RIPIoyN
8Rr0FLiyMGHe9VYiYDgAlBmC2Umc5cLS+8+1moe9WVSkdvs9N8IC0+k4Wum7itBoNyCp2GoR0t3G
b13futjpp3vyVQ/kdbz2yZwei9LB8Idm8JxHoXub9Hwp9ZKXJfR8uBywO23jjO+5hRY8MEhb+uTp
9XIOxnBXLG6+iSG5dRuoAioDrA8/Ezc8NzWn4nST5PUclr30r02Kyl2j8a3PVr7+MNQRXj85b5eW
060YyZTU1+duDc88hP72AhLXu8bpZL/k8GZuTcQfVxVinAdsjeZx6rmjMg7U5x4M+EbkoO6GkreP
IZyvUYGJ9Lor+/Gr0lrI2zEhlJsEjMqt7oDFsUT+YtsclG3L+eEkmnu7pIADjLadQ1RIbKlss/du
oyprL/SxX+2Pa6XV+6QV5mhnQjlj8C+MHgDlyKWhkrDoUx5TEdZ6X4GbE90HSwKYD/NkWGtrENC1
WXeEjY0mM0PYh9cKFECQVgbqATY3nORN0pN9pTPydfntpJEP5sphcHY6dQGxfukyT38TTMkDkvPY
4ArgulnUpVfSnuLdMCfwbUYqCfrUzr6Ssb1TllzI4VjNmoQ575uumujxneqRzC3/emHGHIKbaxE0
rlhJPmHYOmgzDsQalg9DHUcbjyX+MVr6gi09Z48Wc3oAr92W2UC+3kBa285kuAGIZUivzMgQr77e
d+eDRpg8kP1rj/kVk1m0HBLh677wY+2ya9NrMzWJxpMS//2UdJeRXD6lwhw/easjh8yWlGxhHdKa
n5IEwfT+utba6CbPyHtsizA1E4y5EdLpLn3k+/zUDiI+GF6FOTYumg3mtframpWR81gkeMyxXjUb
c5Ph8tDLgB2daWmSPzVswo60+P6TKDz9IQXzjlWQj5Q53FpbOJbC4chnsKP3wknvTIRYeVa5QRww
9YcCmXq7L4kzMfSkBh9wCjlBN8BhJmnyGm4RiXxLj0V2VsLM9wMifWn0T6Ep6C0W5Bm1mRaBicGT
YJVTyEpdGI+qMIrj2JjFscKIRxiL1zdHc+XB97+z4aPfSfHzaEzFwsMnbzn/Cmyfd40xpmMo0ACQ
LZEOpJyOEqchap8iGryjNSCcIVaD6Z25oRZve3aifuu+q1kmQIdQ2r7VtrPSa2P3bGKtQaDjyTZm
MqrYNupkJvMQNuFlbTsgVg65yC0iMb/fKC+W265OWqQsZo9dg7NHPXusebBiTPn9KM0pD9g+M9Gk
uGYlVLvzcCyJcAzTWrxCEz3UJE0EzFmY0dhasjMcvl8cHMMtHCA4xWapybBDCBNoljHv+Z4aeGSl
mnHuet3BaPDAIrd5QaZDWvuIN9IQFY5It9E/w4fCGMgzWg+mGPcaVAbEvH5uLld8XeOvce7qPTZx
HHi5i7Fd5pp2lk628HYujLsssByObyumOqFbskZkIH7OSI03fMh6pMobb7aHXygZVk/Dz40Rfml6
f4FNAAryCS7/Y4WtliVGpCryQ8MDNHSMcbjs4l64QFyoEzpKy6uZzVyCNZm6IvNblP6tYZ9Dyo3T
AGzxLxq1D0xxXEm8HiYEusuEgmb3Q5PrIj7lO8DraQv9qRfzeZtxpo5u+lLm/R3bAX3394X/Wm3/
1Bn6gg2nwZVQxjLn+LB4VNZgF/FIDsrQUISVEVK502q9LJPqXGOx/Qs1gf6n8n+9oGuz4mSfb+IO
+bn8L1sKHMvJcg6UhnE/p0QFN7gEyC3b4qXTKqSZKqEetL3x5vTYQYyJpCJBzr9L9FzbRBk6hGpp
hv2keK7//e/D/KvXZ69OMBwvgknSh/akntJK86yeCIuisI79oIr3ymz4To3dqEQRwP+atnmO4J04
Jr27GqC2BFDY6+tap9BOeROUMiWhyiTazqzxApWiV9rkc2+fW0bqX5QAjS4yBy11NzRsJbo+sg9x
xKlsTjSuW8TD0b0J+v8Fz8+6tOKPvafp7i0DcR7AEdjiJ5Gm8vn0VCxLfIqbccES+ovfhf7Bqrbe
jbpNRSlW/p8PN+rnzyoGYyx5ehHt6KBBt8EhgceVhLab1ucmdbUDk9gBIXti7OwWI07cdr/ik//p
9gSj5xk2LwSeBzSAn18BSSqjU0PBPfj022wy4op04vFXx8CfJhYoSxhUGDiLLGIVPn7mfdoP6ASr
9OBYFM8nF0JZw5hqDLiXgbOqzmdJ88CGYPj89/eb8effMSWKuc5/sGVgcv9wv816ZgF7GpODpTAz
HHKr8i80VlbPRU9prIjunK99DXk8aKInIhibd0IQRvK6BxvtdFUmbCFjpLpkhvXo3eOVG2BB5zxQ
f/sXsirVN3TsUXemRYrG9fTq/6NH+YUeBYml4Gj+3+fV+7cKv93Lj5Pq73/nDzWK+G3FYPqWK4yT
JIV78vuk2rN/Y0OK5sRl0Om4p1iTPwhunFZ/KFDQrfAcXCMB2eGs6fL/YDDN2fvhi8bhD3fGZ0SO
gtCwnfVY/GHU5BsVFOnKyw+mF38Z2RVRcGXVlunXZ0ho9y2poSUE5c9eoX+GmbSOWWa0t8MRSb+3
XbTGODNJWz9TJNcFpQ7py2ccsm9nAQNMa0gSHvz2fY4GJ6yYfISVp8SFFuf1M4ZdcacZyK8XYIbk
HY3LpvbSdBeRiUT/5t4B/vRuxiUNM68rzktKMH5ajwJ0bJqt0gwidtGMHkXXbpqhuKYyRVHdWV2A
1PAMo8pya6vIpkwZ3Q0Kjv6BUxj/6TxFAMGZXViafjsupr1XXfzJsdjrQw/L9yiOk8tOpPq5ZO+/
EaJMbyDjtFtbc5obz3S3Vpo/9RPVEcsv6PMOzZY7vGCjwYFhDmOIdWR6TeF/nmejtQSmv1RIExpn
b6tRbFurdfcjvOTNaOU8U0zzWydRI1u9EYUIj7Hjuf2LMcxYcbvhKP0M3HNKdysBku+Xroy3fKrB
CIbkrmjUrstnsMradYSVZNtrzXSoTfKwJjr3O7828s/dYNefAHXuWD7fwvIs7jLO/Is099o+kJSd
6CT7/LKtMWZsDQ+5ToMF5XO/VOltZmLpM5W2jnRKnrp1PLT3gAyie4M0yXMrmxdWeIV9am8aEAR1
etWy0P8c+QYiVJs2YCrMjHRbcs4AQGC9SQYftvWIM4ckEe/WXUfTiKE5cXMDDnRnevUXFxmLQ37H
kD+VBGye24jB9wJ5/pVV4jQE55wzD4pF3V64jeGFoI6xNaS+wQL81G2j06cLUevYbKlEeSRwoqd1
90q3IdwyowLRKyJGmHoxXALPuzPwzzy7SJCc8DRtsI0UN9+aN+CZdNhTwWhZR556ZTpTdW5R/1/E
0ySf65p9BMF0bhrv8Mfpu4Kpw5Zeabqhbk0xcGZxSaSchS40BSG4jMzFTYw5CKFTZo3t6m9shJk/
zeksXtsef5xmmr3cxKrjt9pW/DfJMN3wC2RyM82Mjigm9YcBP9QR0gb+MIPo4lCU8XxjsN98snsg
QgebeY0Mmjme75jm8RqLSkx3GVIhni62k23Mmc+h9nJ+IHzXpEHfTrM/D5TjaIDqLwnfv33KroTM
ctJ1w2hKmaa6SZc/UfJQIANX+kZCA1OG3qzfMNhNN1Ff1denVyYjWXs7lFn8+Jxx8G28rMNOu2Wc
aUaJd2utO1fy54r3vEisY2mX/YOS1oi/HMA0BRVvnHKblUVvd4/uRH4kUGrIeDYGYBV6ZjVvha/o
gUdLPp/uNBi+XA2xBDMtfaZcTycmDPiLq+uxZlbGJFT2G3tp8ieLEdensdSou7rCcm/Jr7bOqowJ
F15Zhg8tbFoj7l2LcTUfat8zhQbow6dmAGbZ4aHsvp3ahFJUzrWnO/M5j1vjLkLocDc2WrFNuCMJ
0fbt6Nk31mLeLnhml9HEDxoYCrUu6vRdHifa/amoXRxZ3RPC7WM4Qwp9+rSKsUBIE6+GRpVFZbfR
8fRuKslvbqaTuNAbZUUBpKNkCJ2YH98TScnwduKuX/gj9SD7AXTcGE2VbpRcrlSZXA3NTNaeemCC
XQWDXT2XMO+RW88b37s0uv5ajPFNMggkYV1yKGT7bo/+uY8TIOg0zFSGezcpc2cOyZ4x7VPcKgdl
0YSpDstJUEc2lTwhhvWM+8koq7uO5xhjArNCWJHqzp1Vy0elS/3KGTjDM2ZUhBjW5kZ3idJIi/kq
Bbo5ThLwYHU0Sze60TttutYnAwx6Fc/U5J6T7J0qWx2Tg7UlFwtbEBanwzCAFOoYQybMxPVvZcxo
pjHeGvw3502S1udy6dW2NAr9zDTsr63eHfCN3+JAZ7Iy9OY1YeTRFy02PjMq+zr3BE8uJfkf+ZB3
QTFjvdYKcw6lWggzhLM/bGrHYedkWtYG5tXyrRjsjYHuIrDJu96x3rgvZV8ffTfbmxJZkG0vfMCp
o++mhp5LjnNGT6A/OjNaOJd002yaizMyBszDyCEcCq+v8bdj1xI+wefxQmB5VX1pkMQHU1mJCxKz
3GPLjb+XM2Yde4i+CJ1pDVwmZOHzuzmjB0s99y01oF5bDEyeXUdj15JlD52u5Ash8yaGq4GoBLMh
96HHOANEvltBE1YTDFgzwskc0DVLPJyYw4W1YTGBlvC+KdQ3bJ8R/ExvvpqSdqy3Zkx+MCZnQ8xI
/RCsoZwrLyrduco582+5rcBtOpF+Yy6ztR0Z04Pq7DVJjnKGvAOhDcAvo35TNmMGQFhnc1FlmLXr
lx44eNh4yg+lPnwWEYwtUfG0943G3sP9+Sos8QWd1l7MTfTIXmIOTESgjB2JXKgYfFwyNH+M5lJs
HL6GQJfL+DNuXBwDygw7XXgXcN7iLUWC981y7eHOtVP9MYOaTA2B8HWjLGc+jl00klyGTHHaxIN8
lOuKxVJW8abgW7918HeOQESx3cSKONyB7Fue6eMuU/zduCCFYunElYuJ6ZacmQnQT0NlZWp2MNat
d1UP9fhcijl/HtnvX2GYqjY2FVaAd3QJcaVXnORd2rubpLQbmuLCQ3lHd3YxELihHxUplhgV1QIZ
0G/6nRc3KG06LwZFMGnXjt56QD2MqeFDROETtbGG7UL2F67dWtwxJYyjqrHr1YYxMvud+uqqQt9w
tOwCgjepHGD3mujJb9LubsQQLreLasoy6PxSu+pizz6jUsj2uqiabTphbmXqX+GZa6f3sjCMa72I
u8exTccDsVbNJ4f5KZOhGb3y4ieb0R1hR1l1SkgG6cEFVVgxDNpRVBxg2KqaQxXZalO3ndzIaI52
FUhzXlbe7Fmpvboq9wLVRuN1hhv9so3KFnISPtDGwGzVj1mEmLG9nCq5szRtz9jF2eTe8kW2bcUk
ohxIHB2bdrPomU52rMp3hSWYs7WZtV+q5XJKk3nfMsYMjB4guZ2r4WbJqPGyoVI8uQbveh6b/L6R
Cl8aSPMvbOuuoCmqN4Y5FCDO3O382ol3fR7VyFkb5nxEG4UQUviKgycIBk/c8QSt0CJPfVDTAAcK
muuTWU/7aZziUJnL/UxLezWlBnI/z5P7udT3zpiqTa4j3Byq+K2Z5r3Z8cgbmgonair77SSm6ZgO
umLVpqIzoHYXadzcWZGNNzPy5Nm8ONN5JNmudKHUkkzfOuZy52ecrvq524NPG7ZyJdzW+6wYZXxr
OrIJ+QrTwRIXNeKhXmNvYx4JcYNWPPNFPLOixWkDRpj6d7mwKVXIZYuLzN7OSg7h5NWGDGxc/jIP
eG4zFSqcNDMCFQ/J/DXJANJbAUaiymCjUXyaCusW1uywK0pmowzxxnsWtctWnxd1FUsbbfNgW5ed
vXxuFjPdLrVzR060tpFLBxTfL40wR8F33bi1/apQJW+kUS6vutK7y7FwtV2qD29tPBvb0TaGS28Y
zJB8BetoTXQ/QHrVjT/mxsXoOs1dTKmyNaLeDGfNfcaRHBHP3MuXsYvnTaq1WA7JozoWWuoEsRRi
k2Ev2oChnuBJeAmPyhrmc2ele4aDD77WTYGdWeeLSaHNpOkbosohsJoCZSXy2byy8FcZkCu71D/O
8eKUW6mvRX88t92rsMbum5vZ8mIcS0Udr6yDCUXoDDjkvRh6X8DvHBZt3TBnZ8sSIbZekB9fWGmr
3ZJcsnzKifG6VEnxlQY0JpmKwW/N/AuMJYgUxnVl8rUpCp76WlN8cwfiL1EWdR1RRumwa3XRfqF8
cbYGNJI7shHRvpv6nQl04RrCYExyLYz8I0EWTejOGK2nvhyfnH7sz5samN6SDx6g/7nLr7OyceG7
eGbyWjaKMORIpqzG9IRHgWCwjrs19SrqAEzy37xYcHBAFtDvyKD2PnWtW39ZzKJ8XZJKYNOJTIuN
FNJ+Ep/EWD6UFP1bW1+886hie6Q4GEmuWs7SGcxjPdJksZXNrlLmYF/0DnqH07ikS9jMXCBtyrEK
WIpwC8UUJbLyIJOUqd89EKPRks1E1kJJbigq07Rb5s2Uoh1HJqk6eN+NGt7ZUxUH14QR0DYocyat
hA9DzpSaI0ThprrI2r6gz2q9O6cQw02cdPWdKX0C0eE24Ua0tMCOK/IJIjMNpe+REpakjzR+Uej6
SbXT5Bpq7Gjxf/jE//VvQZbWCeTfTn2uqrZL/it8yarup9HP97/4ffTjw0VyGGrYbKb5Ahk6s5jv
ox9dWLDLwOdhd/Jc/sE08A9AGegy5rBYLx2gwQhXGRh9HwVZ9m/IugTkYoFUyCDB5Z/Mgiz351kQ
U18XhxSyQRfPCTo484MYiFzWWrGNMy4WxJfxsk9Bw3eUMIag9FWXWmf52xq2JDnRns1GFLHN8kVD
T4ytPtUPCvL3RcRr3870P7t4hn7gVou6rOLykLRmf2TyD6ol953zqi+1+6ZUbOHKmEj1FKNTbRXO
PUfA9CiJgaNnrqSGe6WpAhipzcZR7KP4ebTqTZOWPCwi0CKNH9G11FQ8dnzI0uTSMcltQU1TB0kT
Md5pridVhWxeBPrkWj80ilGvh7WJNsk56hYZ35imwyRuvvW2Poa9rBWcnFZuEHXPl9RHhGN1IpwG
8TXhEci8VWnbSErkRGJBJV7xCEdlvEfEUX7y50FuFQBZIJTWNp/a6zajzEWF0b20RmfucrfwNrVd
MwMoHK5fAO7kN2WFXen5SBz79M6NEx6Cur4c6swgy7KaI0rDemCBLK/b2Wc8g6lli1ZHD3rDJ1BG
1FTwwjbDOF2P5KIHpFvl6pil7mWi+6x2zOLOF7Dkusjd48jAFcLQJSISLIBDw6qaCILQiMReSyXJ
3Mn8ZHfDvBm69U3UWRd2vRmFrDLIFWMKRqB4/1pQiJvTVBxr4ATndZvOG8rK7YmFkub1jja7DMFN
EaeHPS9AwXXwI5+5IVWnlxnkAiyR9jSbcKVN0dtbVdWgN/tp2hlW7Acac4gzo0okxOJ6OcNTO4Su
OzYMH3V7Z+A7DtUkrLCk86cpYR/dMzlrWJ1sfRRL9VRb543mnfHkIl3UxhvWq3YMzDzeJ2bv4nDH
MJHn2jaTzUOlnCdvWi4kU6AgHhxrp5Wp2OpiSfZuXZAXIJ9l01l7iSt0M0oKY3j32pFFwZu1rMvT
wbdD7ok1Mj1wRm4Jr41v/Uqizokz+u8YRUUWI7viQQMMNhfMXOyzxpD688xSHl2LOp+07JWmiOy0
xAMnkMr5sAZI4r4rEQnk3AsEIfHsjGvrkCzASVElTeg0+HeZ3pJa0RWrTC0KYR8MG1XNDfoPPsHK
9K2dQ57RLjLlY2s48WUpkmJneq+rmOI4xUBi7NrRHnKQBpSHDtgEN0/TuwLOL92RIwKkaqBnU799
WI1eIZj17G6BrhoqtVwyqMp3nsyYHkYJGW8ZlimbOfe2nBAPdYYmbuCRLFuxZMVWV16y6YnQCBOM
UEFFJtCZbrTRJo294WAA/OjsAXqZJvpQI1X5sSfefdcT8BQalnQ3Dr53GDYn1Mg61LCleGTtLZhN
wD1doUurws3d+P2iE8OWlfeZZs43Ud2Lo94pejcfLRzMXFKWtk7tjeu0y9n08Ju2JhrjHS+Vbkgr
kVM52gXroXxfZc6VZmWvKdH0G1l6+dnQsKHvPUCt7sLvE6EhesIkZ+Riine83zB9x+q/2TuzLUmN
bNv+0KUGGP0r3rtH69Fl5gsjMiOF0Rhg9PD1dxKS7pBU90in3utBWaVURLgHDmbb9l5rLvdMwUWE
o9c9mUF66vETnINlzU5r3KsXZ3o3QqnbyZDA8GUsvK0DOhf+UPgDadU1JTkxtvqHoi+7yMxSgrpT
46dylnlPvsil6Xzgd3w92ZyH0Zs5bjtlyVDdaDaqaWvy5TjTS9+GSeyk7xqhD26g5amtxHT0h7Xd
mvsGrZSetpIZUMiim9k2peaWSrzmdhb+vlfiPSSLKAqwRG0G1bpPsZDJRvkId8i9NHnUDpOjfw4t
YD5/meM7t8k4gReWdY6DAswDPV2sH3UbzR3n+zFUwVFCwKkK8c3z2psscbIT7pHXYGwJmk2ZvhWz
7Z16LELPYTi8FWSboAbwf3pomDdDTHNhTHCQWv3Fd7rmrg7EOa0aBR6zKm4LbB6l2TwUkO23sQ3Y
I9b6l6bpTZrDtMrcpa8OjtOnaPbmbIe5DZNiMTaYsPCfuHYcHgso2q0tv4UzNfnszEeIFNaF7ly/
H8Ss912AN3IKeMVyWZ714KQPbQ6uzGITmgz6CvkY8jxbSbFveteFoe0+cYKSW6/T6WXW7SlpNFUp
cqMo6XoBeYvtBXSO97XIpy9j3MPSnf0PRM3kWCWF3PeiGw8TbON9UsbuBpIHEoVieDATEj+046xv
fLytiS3bdK6Amh5fq2ypdqOX0mUiJIwFrcA4Z7z1IUFf2pg+7JQDvg1s6BQMS8NaQwjKTHTukfU3
PUsEgofEYJUbA8Pd9E2g4IsK+5AyLdkn/mgTN0LDbnJq65D42ds4cM5YjOB57tpLmwMQwTH4i23U
/rkoixjiTQE3rqbr5TIB2FlgzM5Bvbo/galR0lbxHgBVtR2DebHL74XXlt2Lk3ZwCblnDR2Wx2k0
Ugf8d6eDanzt0Hv6PIraazk3au4+FdzHDKNHJKlS5OtDVmXKbe2jFqQuWBu/xln6YvcEenoIjwGZ
BQnKNtDK+OP0Uo8pUwgRu1fbUb7XfK2GqVwYIdhDSxAdZX7gu4SwFKkhi4hM26Vp/pt++L8tr1cA
w/88VP21vN68MzdK/xyORYG9futvBbbvwiQVHkyMVTyPU5Aq+vfZqkPOFQ4IBiNQoylMqaJ/K7BX
XCmyfhs/v2kLvo3v+n3WajOstS0wEBAoGNoSt/UfDFv9f5PAYyQSNi4Fd4UOULfbfx62+jmC86Zo
s+PUrfAMi1A/f7vgkBu3YmiQh3ZDbVYRZFVJPqcA7X3Cno7Kw1vavtyI0SPp114mle9oECX6aBSV
NfKwDbjpoBvZ7YdKXWYDK4cTkTfqTrdApO702GfxeZMpXENSHFKLOcaIEquI8oJeg8IrdxOSy/O1
BFD0tTYXQCsDVCVO/6UV3BBD6GDtJ6aXlGijXGt2z6M+F0F9EIUv8QPnK5sFmTp6rTxLGUTpDjuh
bfHCY71On7o2mK6fGEx6etO1yYR9onkJKpLGlt+gdi/z6ly5TRWcvRCATRsw5Cpg/yGbkyWS4HLl
ndSwVh8QCq6AxVWmSoPMwdtL2dAcTcu2niE6uO++QChbVUZ/ZEhhv6DfxS1MG/DY2ibERk+11l0i
NL9/DUnhNfMKfjSnCrYpP8za9lCHS/uRfWaOl04lntO2AJcYk8QQTXbDl8H4qC5Yu933OVnFPH3C
G+D8wLsdC17NtBPxnJH/C2gORiJy73Dit3ZyXhN8MxROiM9xhNQNpU9PGQCJLGXIDSHgjrZhdhMM
MeXLmE63WZwOJ7sKkTumSIQIfVmvpzfFKzB0AqGz5b7mb379QAHBENGaoHR9Ff36CQ9zD7bWXNr2
C7I/ArjGetVik6OA6hSaF5nKhhL8ChX6W8SDg+TPoC1AdrpFz3UZiXZkJwJCyDlkdtgQfMNPVuGr
cgfOKEqab43XOhxu1GIwURqXXySHKqgoA4nRbK/XjvJoP5fSc2DIMlddRJs9+oDsnIiYOIPGrgKt
4nADTnJc71qC1vb55PTxfq4TftIChQHirVxnrXJCFfM5YCURl3/3u4G7QTQgqKA+dCAgw9m1T5xw
MZEXvg+gtE5abj6OqnIbD9SUSHprmmUMATFtd7V1J5EUjLRPJj5gziHsTL+iOPMMjsK5ZAafbvKw
ABhLa5b7zeKxvKlq8DnHTweKkQ3wYmnj877Tz8Bgtc4SyRxF91yOijuGUq79mCaHlyzZdBKiS7hP
5nCqvzK+nRAWdPZJuYCNiCvgh3Wa0DfES+HOd2hJzQPpcrWD2wJKVvz6eQt/BnjPOf6Ian3Ys/Um
jb0Blb7dc0lGRIUPE1PqB4UG/4K9lYHjJ5UYEgQXrqtquKd1EXDD9L6JZrr0+OvPRwL3UXrw0pmL
NyOhPmiTheMzlnyBNnVkQLBWND2uBGesYqxW+HmiGsQdjS/NmaWAtVFEXjVjNBCALAvp0sscU8Wv
QwDXKSUnELqbOfNVgWlygxmoUJlywtrZxeACngfBTIsjNisImhn7hDUiBNBYhDeLXuk7XTrzE8Au
YdotjICxRu+30n7I9ACmwWjamfWUmcLWLGr/6GGb2HNUApGlJ2NLOonRkECU8/uSzgykbMHaI7Fz
ZzxholG8ITzC01WJinTtuZ3q209ubAqugYQSnuVPxXNQ5tg6FPJEinoPqi2xzME261gyTDO2njtc
ElxBUFJAGTRfJGSuv+agEY8hJu5D3Enx7Nvc80gj4e4Cf28o0RGtOccJFe7JXviFp3w1jBghJmkm
QIb1HNN5qM9J5bsToUDoVc6KDukhM9Gj9w7lz2YY+ZSKNF5BTYKlGRoB91SMNmk1Oix8rE2LnNIc
Q57wqYQcrPs1gtqdx3mLlBpDuzIr7herZRhdrZTjMRyY/6sVaUWQkvWslMX7yRSK9t3AUYknEVXG
fAbBwY/nxNt+AHFFQiBd7u4VTszhnDTy1LWyi1P3zbHHYKf3n/e8Ixy+yaQeRkGt1/u/9z3rrk+H
8BVDO8Yv21yXvWG0dPeIHwwssImfAat2iw2cbPL1fgzXSTkcmvAVgB4f5K9LWtZaqdrWWJWgNseI
Xk5Z0Go0qJS5za62DOvB8Xi6iiIPM4ZEXF4QHkT38XfEIjmvIxxUazNpt5H7z5W1qqTlHUZytV4t
MADl65gkc/7mjjbrROGsq5Q1jMjtJfzmsECEkPV4zSzZi02QlB+lnMJTU5PTFAUaCWQ0xwkrcFhg
PhgXd0VXUz/0m6AKanTVUpaWvCcBfj6y/Nhq3GKYooQAv0WQOymJS3hRZQscVfjxxESpTcPiccmK
n4TdEWOzKTojeWUrbY5l5yo+otJcWWj9xFrLM9lsJUsMZqFRuNkGHoH3UZXqtUqs5kxMIU3zaA5G
+C6e3TwLSOlVuG5E7YpPh0FbX9hjgger9E0mhA2g9UbbNMosZLLuimFve2JkSTaWL6mvobTTk/mm
iY8yRKVv2hXlzmGWgV/GMxD1v6LyOqh5rezri58xTY0fzBWrRxzmW8lQs16he4bnhw+1M0QZPL5Y
rGQ+WDgcPOgSKoKKLRQ+rKqrewbXKOJ5sxf4Dmu1FZ4gu9NvOygvnnayDblm6mh9UmA4ZAQbzvpA
NT8pMT68GHMFx7iZRChFPNBMQnJZy3k/e3PhH0NuywaxTk98lSAeCI24s9wHU+ef2yxkm8MWAoLT
gF6jRuvFWYE2xoq2YcYQnP0Vd1NYa/aZDKpdEjBgi8x6omuQ+/2loe1469OdQ05suNM7MtHsBRDL
C50QXdwABncedY4H0aCzAfV6IaMrQIOG86AJv8sV1NOOoYgWbrKddv10GwDu2c9GFh7NATblTPNj
p4KV/OM4nIR6DES3QSOz+Zbr5X0AWyr3C4Jg9nE6Ykk6voRhVu9pLTYHPx6/YQpbIXT+d/AXMyxR
BrlWocXexkkUic5tHpnfSMqf0mOYDMQo68Wzkfk0Jce2vQ1SuTyqZXY3ld+rfTUbziEOB/+mDlNn
l+j2WYeoA5h+r+ykVunqtltilqhcUZ+QMbVLqBvOvWqsswDTfyQ8tT3lAH9uKnsxN1y0kvm2dp8m
YgQiEFjBzghxdmasWKsGLH9wdLb1qTqNJbfu2QTWRspQ7jl3eqeisWdi3YiSJsfiKAC5HIJ1h0BV
QRMgCfujm/OBtelsfG3jSW+zuglvl8yFcq0ETd3SvGJZg50KDfRFTMK4mT95VsYn2wr5ove9+yRe
xUIs524q9QHCbvUlo3ynvOsxaHJ/i/yZDllw5ORt3JkeIBl2Xh9dpIMe0533WZUrDCu+/27k6stk
aJhcll+ozdA07Xr6htk1+6MZoT3oD+aK9HIRyWDTSJPt4tITjRkznYbS/agB4uxER9SptQLCWK2s
05w19nvcmHRM46qdvlAR76iuycoEJlNukaDku04DH8NBY92x8jdql1YklRqITo7mCixTEodau0LM
XEDu443sDZ+WPzq3sGchCRquXecy+R7zAqyRWzQztbhGxHRNETSg58qUUxz9heDaDxb/ZA8jWG8X
fHPb2BiIo0okQIKoSuwYVZI0WJia1DsGeEhejbwVAdteLLwo7S25beqOEwiSN0761W3a8lykaPJe
a6RUpwXoB8QiUtfBni27Xpr8a+ane08U5suYTAG3OO5AUsdTdy38WEhVGv4IQzu5QW1xJ4eufTNk
2F9UE9x6OYBnNq/4SfXC/BKOILWinrNLd861ntO31qM1eVK5h+bG0NYiepQDBMTg6e/1yIjXoHJK
OLjF93EXjlSza2rARJph8BXhA4s604gRtYsxzibNftdqFghx8PMXtEiFY5h49Qw0XUSvmL39NZCK
XVf06IU2QRrYyR6Lk6su2mz4e1LnmHiaroKtPzQiRPbKkAH5hqTaIoKKQsQbHPamVNfFfDatZbp+
Ri4YfljgkR1xKIbksf2DJ4Hz+Z/8KhydmZnhjBHMpzhGr//9DzrlHhh/WndpdoyrsGi2qqrs6W1x
UHN9ceZlgRmsQqqRqnSL3ItGyK3/qWWId4AO1OF/8KXxLv5i0RmlZ1WL6JKjS0ggE+myTZBthFYs
7iyjlQnFZlwfSBSQcLfreCl3tdfGd0nZWc+B2aNcrVYU2R8aIQ+/Gnb+Ln2LdxPiYXZNynbPgSP8
58tS2n3MiMRJjqWxWhEndv/d6mQBpbp6OLtUUPn0aqE4MobknyCdnwaJP7qIfn15j7cAEpWL81dT
z+znNLUXrslccBTKLD3X7Dg6UOhrlJxBSy32GNjPOVCok7WW36UDo+0yOLoW98iphnyBy9Ml8tit
J+haJ0AwUG1zhiltFtq/v1z/5vsKLWZN/APU0zR966/XawiZkNkGcveSBiLu3nnq24308pqiCSeM
3pRA+Xfe1Op3grXnq+7oVcBHpAMA6fSqSv0P7Ip/S7cJLZC5CL1gY61DyM93/Icb23BXZTJ1A6BT
nPGRZ2Br72hJvSLSpQ4MGB3SUhCIqR0LafAnt6Mcq6YAUsWWvGnbej2DcWX//lLZazPqz58tDTTH
ZRgSWJ9D6z/fWv6AUEo1Wh5RK1GhJhVnrz4KCQ8g0dNP7bZ8QgsUOKe5omxFIli1+XlwxHDtnSFk
8jCM4atpzpyWnc+62Oo4xn4SgBNnoXxPE6xQRbyKqZq111OGOC63horpluR+M/W3M3P3j18Ppaka
p2tPkgiL0FxPAL7XPIchW6aHtY57T8uce2tpgxyhhl9zAvr7yyH+6tDjc/IFvguLvoHjAW/58+WQ
lgF+dvCNgy2B3UWiWkp5DgBucc9MvHsW/vBmRj1vPJWCBMLNpCRva0775WkKaWg/JTajL9THn3wN
h//LxeJPslfmZPfZHrLFypIdmzUmHVlMkh4rAH+AU/x6SHbJgMB1mRWvjjaS5g34RiY85Cyqj89f
9r/2nn+y9zif6VP/cyf69PEu/5RAx2awPtG/NaAtizQ5h4eZW4TwNc+hN/27wsPyIUpBnHWYyDMq
+H/tZ+dT34FiX3jAM9GAcGP9ru+wCKDjAVx9Yiw+vvkftZ8D5y+3MAAlkzrD8yDY4nj9NwsmJDlN
rG3s3bnSMU5JXE76UvozWjfwlLPLQHMSKrdxFZihVzwtae2G3y3h/5RUEk+On4MmtSr72fOsCWSK
kV5c22cAWYiA1mBdeoyJ6JuG1ZbT99xdGVkDf5PJOOoXs9TAVPGzF7a65CFcUqTaWXbnCxmijddF
sE9bWZ5UPNtAXWiaKGiPW3obztaCSb6XqUUoLtXiYw5gpIkyc4xvCnTBNy3zsQPYPo3soxk/sIZ8
c6hePhxm218LoDEHE4jzt0bl5gYRq3fy7PYdphuj6SmQqMl90cjLMsvpaNaVQ4csMO7KjFEegoNh
L4HwMp0GE4P1hTFSb6lh77YFei6RjhnUeSneBp5Yp4dPZ6VkOLSpNOkZrdL3HhHE0JlvhZuGL5M7
zfcM8uxDLcK3aQq83WDOm9ge1KOTGbA++kbcNUo1Jzx9SFWZy92ooRpPLhPr29Ao3sNOo6WvIQEy
sM8vWgEvLCpj+N6yxZ5mQOecW63ipyqY6AHksH6Su4NpPmihWYci/dn3otmF9JW/kNowglNIaUXq
Okg2WhXBNyH6fOf6IGanoHpTqXrTBi9d6pp9Wo7D17gjnhWFL35VzoDIBnxFNvJIAFRE4qprkcIZ
qid/mRwvik1Zn9Y78kUPrbcPrBiIBVaj/IhlRdPJpTnLux/8bWkwDz2Yg+2BMGUkAUCECerVya38
gTyn5T4epblB9KBvJM1utOrm5PIqTM9XKNTByTgwRMqw06fRAzzrqnq+kahkb4FjZXsQLOPD2Ohm
X7bt9KMLHEASdFg68tCM+pewbTNCWkfHOig/G2/Q4qZHcgDamy4O8G5N3ph8SIEHmTwF9yjZyZJo
7mv/YmErqaK08807HF1m5DUh7ESgwpBjNT0lppdt/2pPMxBUbc+CpI5cIwo0OXEI+Dr7QQp3kxuK
I26lRHgZlMK30dUO8x6ku80+JH0l1bwpX3v1uV3m9iVBAKkIIBLwGjBp7YKgCIlfZQiNOOfDg68b
2VKujv848SK7oa0TTQtNWbu2672fmeEbzqM8Ghr/Use420i7kjhRXPM7sCLSRjBp/Mh1vJwZNQ2g
TAdJs6tBWoRfYvwSVo79YOQxaGc/iPc9ucHJpszH+VKNBhDTAEPhOfDysd4qEloIpRDLg++S47sw
yN143lRuu8kWp5Z+5rUwXdKXi7F/daVbkThScgDP4hzyMsXaxahtYqjgZsIBANZJRxmZbSSKEJEW
aqBoaYZ5Zy0DMoQunncpaMeXYdIIoEaNbxzMwFaGMx9J58S3MiibB8/TW4su4HOaG96VM9axKe3l
fqTLBU/BP3PcYWSObmE6pbFCxT161QNHcGNnjRbqnqAO5icAHPWtagfxLITGkG1aemusoTr92Iwn
wJMyPuHP9p+mTIsNLYkN2S7mLQJjvBLV+EhsTLPSkTP4wgGIzZ6PGz+XJOsqtVkUdLhN7NE8Ldr6
wFTp3dWOLk/CGsRJtT2nWKtVtG1r2NR8yIcG3c02Tutnw69Ri9Hq7Z5Q088/IQDWm8Xw5+PM+fkR
QK4iRM7CLoTUXG6s1M0Pfj/V25Q8qMgUS0dmYj+9lOQ47HVdJhsvGLxbcyoh9FYsRGEix21MTOlX
uzLlca7HYmNMRYirsZsNjDGu95VNcDk6YWj8tDLarNMoGY14Tv9LFhvVncPB9dpqz2KWp5hBaPM9
WVSy0xYZO6Ia8LwPEGY2dazlV7Ek3U2jimuL/e0sST/Z2E1TX0SRdA9LidybtuTyYFppeN9Cy9UR
rvpl5yBgOQDZSzdIkYNtS2QVEw7p/ExWC8/oTz96LFObnDWziOJ8JN7Lc40baWB4IflsfKsnUrUZ
tixXLxhDfGiV97UPJM+G7dV0TGgTWGk+3Zb0MViwkNaMbup8ywuCdwKf5GUrLsvDYlbW+6gSB4nR
QsQRS7oYZ3F0B4JxIhNA8lPKMJSm5BKcVFhcadOdqB7MKGzg+e1ykwAsVAluuPXT4XGkOoQC66pN
1isENV4JBqto5zIydDK+otrR59DW/jlhuhywgqJmYd1kqtKZN61v2FegvQ+Ulatp3CwuPRds43Lv
PWczaBRIBER2eemBWHri3JdEnsLAuObYBDFFMJeNbHulw5RJQD/T6+mQdcWutXu1MYP4hvzK/FB5
bX9aPXCIY8x0O0IGO/FAoWFRTAKQu6xpZoXeTUGsbhKGvWxF8fguU7M+GIPpXRbkFj9oXRXfkTAZ
d25L/9BGQbMEzos5O+1dHsYahbsNur0zlkPQ+/3a2BzAu8j+7HrqPVuy7iQzPyHVJq1IGMMM2S+r
MmgykvbMOATlXJo41zYpq4eFUQLgs8Glj5w9WkktviJ8GW9CdmUZ4eEb3qw0NVZkrnuj6jQ7i9Td
VzaKVPS62Eyc18kYnYhUtmKXwu2OfPJ4nmkR1Ad69Pq+DjpmB21t700d/wxwgyJhk/IQtCHjdSwm
x5YD1I10nPFSu3nyhcMTo5QWLkm9FHrrkET0i6uLZ6lKNAB55j/lMGv3nQUAhvc3R15m3w6sqrta
Wt/iFn04zSl5TwvxBrL2fDt5E5IAy3kpdI4TNoN+7BARdUgbwuxhNMXfmn6ekEClzTfk6HgVQmJa
qkEMJ39E9oQc59sIWgbfqbL2Cd2ofLUHFL18N3oXe+psm5EfZMs5DJHo5klxmbqLX3kOo7tKDXdO
USXQt8xqI02/eMkMr3yiqMovpQ7Y6gkY9aN0zIPsfp1jHkIUjndF4uyVZ9cHAtSaW8gT5bacXONA
t0PtTSmSGz8rWXZE1gPRyFIsWWPmPTCYnE7SKfDXcTjbzllGBIIzfmutNVvIb9z6gI9jua+x+25y
l64xwLZyD3RkekdjGKzdi4UiJW89F3FEosvIW+W5brVMP0pwH9/oWWxA/LXvKgnjLW/kF7q0ep9h
SKlI0TKa09yawUZluXFMCN0juk3nkFEtJy9vaexjvAWEshsHpSWDhuQj7ogxwNZMdI3yADoAxWC6
mGf31L10cEwga8JjCBHX7KBjbJ0X1gEMbVSbMiAFL7YN85fAD9yomwlJ6jv8q2Q0JzumXsw45x55
RpE/kkWYM0UgVOUSxyC0dCmyk8lH/a1iEnkUUxzv/LJnUo3fNMc7TWcEc2q71YTSoawlIOKLliYD
BoueM+pd8xGOEd1PLKfZnTV21o+p9ov7BU3wxhxEgc03F/u4XNDPPQVTDKGa6Tvwwx8pbW3Euqos
QvXsT8xVnHPsBml+6aYgrJ4ZsXDVqu5jAg4dhSWVcpQ1nrXYiBYtfyCULSPHMExzfzvLpNwaQLZQ
pWPt/1l7tfwY0eBE1AjuF76n+mYkjFZnMdQnHGNTw2wumJA+BCmcl0Df6pqvRgJcfbV58mzi5fa8
onGbhzhVerxAh9R3ayIp66n8aGLTuq3SKTh5BIvyBHOYuyPF7HmRND019uYPp6iBT8Ilry+xG447
LJ/NtVEgYTIPcbqhavVojpJ5JR5mRthy7I9O0QXragDGTSPDrBxKGDG2cGeSND96DTJev3DFxSxb
59yYNFVS2ko7nL9Q/b1Z2chCeD0zr6uXKR2ct9bKGUgh4cGJSASTYNZe5BuTK4c6IHA3adHNX0c3
vk8yWsCRCVryCbd0sh0gniAk7BfzFu2F2GRd224bBqIAcd3A66M4qaHIsQvTf8HEemK8So3cArs5
TyrLnpOg6L52lJ6cmdrhbi6X5Em5S8tgiosdK5kdjLDj9OUKJe+gUKFgYsA87Ly+Npk1tPopjpXZ
bVNam4ceB/Upb5vy2iXkoSXa0q+NbKwvVh3oL2WVvMbKN28cgYIPr65pHOmi1AQnhFh/+sG8+KGq
nwY5tQhC47r0b0k9dx7Bn737S4OLt14m5lOGNEmjG022/RQ21MgFib37vJiLt8zErxxkY3wgzYXg
yhk11YGjUPeCU2f8GAwSFGs065dWJfWWd1TuswaX0HZqyoXBVedi3gSwFqH/1OTCoYT4jibCpOI3
XELqqml+0H6Qk8vAPObaJCGVmF6wjA/MynYtCKCd8JfwBDIhPcllyW5cOaQnhdLsrmACEYEm5WYy
je9FUC0vDHBiN/Isj1+OOVVFbGc+v+UsFWKdShNCkPmEpc0VdtK+ZloihuJarnWSvXBfNSQwR5Y2
kzOaGwRXVL6bFAvdscxia5NxLMPjXa6FrOU2N65NcZ2WpruuYIApZiwe6zwsU/pL1Y2BurcIIrV3
BZ5++1Zb7AJ4E1qEub308DVGtESWD2MuzfHBCrEBe0im+IGDMb91qA6m5wX6HvurgZTC6x56s7V9
2Io9zToG5nYzjRcuSRMEewRxErZAa1UYcv+PcoZWOvjG75ZkIoDD18/Id6bXv28LWn+ZS5gBlhzI
9y4eQBrg7io5/ONcoibMFUytNd4lRutukWhItEEDn4g6GQHMhOSbUPZhyMTZzt09KFRic6xd4Me3
db/geeh2/KqHkFjPHGHJ37+5vyCtfn1vNObpV/pgd/86sVDWoMlUEONdXTd3fk2tGB/T4R/yyP5/
LwI6hqEIxj3T/+sFcLNu4tA7jHcpNqH1H88o9qVf7f/bkvzfEPIZOq1str9pSSJNxIPQ/gk59Os3
/daVDPx/wS8QdmC5YEjoPvLzfutKhta/XDg78NVDRK7cxDQsf/edCf4TtjPa3aui1ly7ib/1JW3v
XyGUtJXljJAVs9p/xCBChPuXSUNAD3EV2AI/8ukYhmvf8g8jkNRLad9YrTxPGowKetHKjVymk5da
+7R65slytg6DYmT0Wq94W5cNysSDhnm+5QB5bCwVQ9WsMHQti++Q1AmJF3SkaU6PoBmUc7AIRjYe
kfc0b6QPEmU/ALvJiPotPKT4oh2olAGcRkXMaQUJCrlOMNl7j2wnCLhoKJrltFgL6aVlBqmO04SN
3NXKkE3Y6N/ObRvXWHWRqn8Ps9n/8Unk6NAQ7pKFsKhI1kXXgrl0ybW1aDSJm1AQxNOGyrsdyfmL
1NBfW7RdhGVabMcUciYx156VPsFunB8naXZ3TSLUdcXLlDt/qgzk78GUIEp3zYTTXlZfC7cGxpKM
mo5INR+T0QvPAmfWhWX3gFu8MYhtJ/7JLYGwiFaiEuigOTK8cWMmqJ0v3khRFXhYmuLJEpO3Iw/6
WzLM9b2Lkm+Lr9V+6EXWnIZqdrbSEg8gc9utC69yZ8y4nCckTQ+2bxR3djleXZOa1i1IVI/Q+Mof
DODrg+Mjp6CDlV8spYotGGd9HRoW9aiXaXJL2encjbK0eW/90t+Y4w4Ff3UXM436JRu8cD/kDggq
Nw3gzvntFRb9DzfGnkxQSrzxDKkjr+UP6S5vIYinqKFDicrRPZOLjhudXJ+nrGntqz2F08VGFvaQ
tqZ+rHP5HVGyfHcrb9yyaVxoTc1bt2/oOonYYSevjcehmtRT0eSKjlfR3gkbKUXHFdnEYf7YFFl3
Z0zkIaQ8sS/YemPIEPAx57RFgDa5Yme5vFOwxMnWHOLkeQl8eOJFoEWPr6jipF1mGYCMurYuttTm
eTb7j4Kvv096p3j0YbVLNDtxePVTt35kXo5OsQFcjmF4We4cg5ZmVrOj5OZUAdbqy6spuKN9r+9u
RO44K0k7qhvb2VO6Y82csHDSB3RTFESdRLsnrW3t5CSu2fbgbHWejwcK92Rv6P7i2WF7NqV3Owyt
BsKE/ovULAKzgmyi7ioLAMIt9yD821lFfQw1Cqnhq8GOAJDiGgA42sf+hfEglakuwV702YO0m3sD
ppCFYmkbFs6V2qPYlUH9o619/6SyCpMgQBWc79+Uj9EsT0UHjTsVF0KXig2Ml0sxfxhM36PK6qDM
9uYb5FTIL3MYH+txMG5Hoj52REwn28x0vrIYtveCaOI9eh4SfPPEPeHLcV4dzxg3U+a3NC4bE0Wq
4LEyzj4lWxSn4ivpfHrX+6o5FFCnKHzPS5fedArhne4ggQFFKmOOEMwPI9z/aksvV+1GYqb2+ZhN
G4dS6IqRrXisAzc5DRmXeeZUdiIkcHpUU7Ecyg5jXM2GfWBE6t06zXCeG3s8NbMT51sakOPj6HSv
vUV8lqFn946mtSx5wKrWGU1gMwb+2q22OBeTozTaCsmse4cO5XulK3fneUv4nFEV7h309pEM0vhh
toP0HrDBe+nUdGs0zroltd69enBJ0W7M7lvLIPhgKlkjnCnEZZ1J7nEyc0ubSYEtjKzzYpbFw8yy
izyb9a6owDeTWT5/W/oQ1WbM+gzcobvB1DZjrZpSxE2pqZ90AyEHRRON8lLdV5CgwmgIqUsfEjcG
0lNzJmJa4lDsFe5gRi1moVOdDzFdd7KPtlVdhtcu83+pK/q3iYBvjyyTQbUbWPA2DI9jVe2Vqoo3
6OtJJtxUZLUzQUk9Y28tctkHolMkA6CdYHGnnTn1r2iVWss5zkPZgfI2QdMGlaF/IMuv5oj8od7E
osmh/D5vyB2PsmoKYNXSACFDqPEeJzbsJ7uJeUTykVuPTtXgfkGE2pzlgpM6ItfJ/d5x96cbqyd6
bmMZse9EIC/9q0bLzCEBmMIZ43Vw1nNs7IlMK5MjufSnmRjbe8IaiqfAyGw/agbDP8gclPaG2AH5
tQ6cdjcIBzkjYUXvAVV/CLobbAHgu865SWxygSPfqWmHLf+XvTNpbhtJu/V/uXtUIJEYb8TdcBQp
UrNlyxuELNuY5zHx678nWVW3bVV/rq59b1wd0SFRJIFE5nvOec40hIex5qQ7yXEcV9DsAEGwtH8H
1crWXNrWdO7HrrtTs9WYG89VHJ4XaCbgPhzgdyt7XoaPZiib16Y1kxeeybDOyB+fYZQUt+HoBN9N
utyWTZyH8oGOy/GjkeXLTWF6B3CcyFSFdL86ZHgTaCuyGVaDM8KzCDjoONV4KFhtASALS21UrlNo
QcinyKAu9p+HUTknRlP5V8znKZSNAZPECmrodB82tvvMcwTDPLrHbkDiNBj+QAAHLC/i6NAm8/yW
caqxWYwIgARZOd7NHoceku6xcZekblevLKLkL/SEZTcyryMM+2Fve2srAA4dDE32Fcdy9gAv4jEn
fwYCltriA4JVAVsp5mbFwdfcLo1swnU3dT5dah2CwlZZgXmuKRl/cSY1fQv9uPns2/a4A8LMAdeI
AtLPc6OMYyvS8a50WG/AurfGm22q7la1ZYT/0PC7q8FT5Mg9Y6o/B9Fc0mi1hMOhFr2EFZikDaMT
r0g/Nn5i2yu/kv0DnHf4icYsG8BCdX7gnks4YltmrdbK5oTPX07lhteaL2HQh/aWFDS1gQLy+H7I
7eQhDGpzj5DlrUskC7KEvg19RsYMfB0BmlpmlndSU98c6elzN25tmxs1Dh22dS44aufwRQAk2zYm
Xhs3tfqtE9OEtxJdfU8+ot90KOGn3BhBYHjQOTYz6e9D59ktfvS8bF8wU/YMC6OhE+th7qpPmbJq
2jdsTp6rOm2Wby4bqHNooj5Jy/0CWDr44MVl8VpR37mTMSSvDUt8WKzwHsGFmYKMFRFh1jwknumd
g8X2Po9Om4Mnor4NH7uzkJKXSn7xJnTiPhTyOYCsQ0imkDODsRbpswQ5fxX5M/8zW4bMv0plrB78
LGzG9WzF4nUMRotOTqf+zOm8v3cCcEnrdLbMl2FhA7mNzGngWjI7XW7uia9Bg660DQs3ouWySsNP
EEbKD9g33W4nsY9fD92gOFcaRrxZWnqQCxAlhzTK7sxlSD41pXcTqRHmZjHivDYIcg6IS6oP7u0+
MG8GAC+bKCiQIR0Ykbduzt7QF5G3b0DG1CunHe0vgbdYmHeqGu+4rTxkuWJiuCwMKdRadIm5D/Io
uul6a9lO1hIerDQf94vt9JullvluMM3hJFAA3aEtvuHXHOjmHFyivLRnQyaCRbfJ3L79EOFK+OLa
pEDHyoS0wre5aMaTPZxja84OEdssAjShw0gnaaPUXkWZnX6t4QCVKw6fUFtIZbK0EIOtkI0IDc84
0x0z3ptYNDkfhMOpRdNhCpu5/jX5hmAdmewRiykikU01/K5sG3yXSdDECC5R9oneBtGu0I1RAeLE
AXJW15a7RRVdrjND1McJ+8eJd5ifLDtJ3sIl6cF09v1VUTfjLgpkeWjyiNB6tnysFZL2WliifY0Q
aO5k0yCOmUn7O2X7v8advzPuuHx2vzolX7+W3evPZ+Tff+SPM3JgEwLFKYAe7Nh2YP3EZrF+g3di
mfRB+0w6CIH+/zMyJ9kfzsQclgVDNKkNc1h//kFUlAnNz2diGOk0q2E0xR0ofTKp75yVTUjMPI1m
97qwah++Crxg8KmCJ0azHjrCBA22FZZ7ChQKWYU3VakEMQrHNNhFL0QQxGOOtGoUHE1Jbcxbg7pb
O7zywwFKwiBHJo8kCJb6JosxJXm7omUfN930JhCVGQXZm+y13bF/inZ9lxfuCctm95ZF0z28Ko8H
qWV4azt2vV2O1MuBrKGX0lrUo+EvizgtPbTFdYOSyG2mPRjLnqsf9i9IiNxZp53JguO1IFGv8oYi
hjv8Ntlj24TBS5cvEkG2awaxbtsxra/dso3DLSfQTwYRooqXIMK0nYPcSvacEcySOWdZbEHj+bdZ
U7ovjedNDOOq6TOj8PRucXrqUgdCBqw7KCx4tlG7KxkbPgK0Ac5sKfJDiib82e2c5pPVSasiHICp
uwr8t3xWN77ZEiShyEEd+Cc8jzRI3SZOYl7RFS62fSqD9SxN1PVRBs39kJbxtDaVMjf9BBGR8Dtz
6FU1VLRT2KGrVpMgPIlrt7gbePA9z3HB+tmqac8EQ90HnaWORpCSpFeJNRssfkZCSVeafOV6cO7T
DL8MWUTLuEUW5HDvuIRbq1mcAHKVTzH59/3iD9VdxeNsPTLhrtaUzVg0pY7WRwM4DFC1xpK3lR0N
m6DOgTB6nLaIBi/XORNr6p8HCCPkHIetEWuVBz/UTk5yAVWezihdYbN8Nggz7Cg1NPaMtpeDHVvL
m1lY3iFGb3tcSPfdwKWqTpURDQXlIwb2p2FxR4E8N9q9RRL/z/9y7rHH+Gw4enpP2yiPJnB5Y2CX
7REkT0T/WRF2dLBuvD5ssMczzXhgNM7MHuUPtiR4kZht89t/547/4dwRtPiv5o7lV8onXt+NHfXP
/Dl2tH+j3xActubc29JjcPxnGN//DZ4dZ1opvcv48Ac3pPiNjgh6OViKWRRJ6v9rhfV+41Y29Y/9
Maz8JyssA+qfV1jWcin4K2Cfsw/0rb8kCph/JUs8G4dQLvNGNjn9RWkI/XJITOhE8YL+vVKdWtbd
YIwT9B5LnNy4Lc6LG9rzWgiAMaGZjF89LIG3C2Dfz4GZKnRC2gPgudEUt5mrkF0BIInPhUNRnclD
6bZNJlevQa0841X0FwLzBXJ6F+QuuGX/0Wuz/AH783hrjq9F1bILYVT33ENOfaE5bDTWy5jTT5wR
E3vFh0htC0FIRUCUzHm4mSkPn1ey96JsW7tN9iVmXxRhAyswTCtiRHD9VAJntpnZU+XBcNZEdMlu
LVzQuVvLh/lU+TTZtDJIxSr1Abo0QYwqPsdhfJIp1dSQcrwE8HeZuxL7Wla91V1dv1S0LFMGo8gn
UaxzDV1oesNbUb5QKUR3EcdDdY3Q39yrOo1erdhi1piy1BZk+tjy12uXswjIPH+6WZy5ukNdqiCd
+7NeB4vJ2+dzkt34spjvbRpmdrXqN6qrDiz3Ay5GBm9jObQr11b7yUq8O9F0hN9SWbzNXS444Bb+
nesIdOA+7R8lHfV0kHTd1p6UvAqXWoD2MPBIOD0R4lQtw7U/T0l4WDrRHMclj8EPRk5AIZrTeCef
pa5ct4bKn2VRD48D9QurdBDTshqyUXxKvCz81BsYEurJabZlGRinaQF3iRHeXVWgntbTHC60e4vh
Yw4kBwpTQCPoFLbNNdL++D3ATkiHt+qNbNPleDpGu8y3NTa6dFNOAeYEgRx+ZkDYCmhFQ/baXHiQ
HVnVfZTQYLay0qn7nKY0l6wnWDj1KmtkdAdsrBSQbVTyENeZ/GjRbXwfLA6vxrakfRRQOXeUntvX
wkoZu8RDFdP60QNxVIBSrX5sriYlxocoLqh0Iq7/YpRRe+QJGHzDAue1O9fE+AR5bPKTLen64IFR
+jLhRYoq41MaSfcuBv6CC9EH+L8KuiV7s2tQVYyBIf9G5lJsAgfrTFOI8onvMQPp28V33px2506o
+OiBXw62oprwhIaljf9ORcWGy7V68mVj3kZtX8GSbfj/RRXZZ+K+A7Al2jtvUgSqpGNSwV1O47RI
6ZTOoyCw+XhmpFmAzbSO85+qFFHfr+ZgVKmLCQ1AQH4q0RVAMsEg6xegpOzBwpHWwAc1jVId6WdP
r5rJvRMQsZilestaSsZdym6Dxznn7tl285C/0PWhViIPOY96A17ldVZbFf6/znkcBjAAPPhFv+5t
1UD6Tcwbm4HlqccIvCew6Ky6qoMolhEdCMIx2/oSB2HL/fIQgkXjhIy9+sN8GQAy+jXTOy+BWR1s
7Jrx6KO9dGDoc8bCpXNjica4mob22WYocW9kfpAhXTNzlAwfx6h0z5WeRxZ6MpnrGWU9FOqeua91
GPQEs9KzTF91+f3USgydf0w6KXKQQb71ar5IGndXPL1JRTfxTUH0eNAzU5Ph6ZgeEe75TdJo9oOe
rwYMWl09caWa6pimyAJNBS0NKAK/Rs9n9aQ2xoN/CPX0Vug5rqcnugmj3UDPeOl0wL6k574p3fO4
g1itFUPhUk+HQz0nztTXthuv+4XPMOzN6/QyUobHAiOgiz/Ml3kzg2cfENOBdOwbGOScYJX1YOop
dci4mkHarTul6V3PIBvBHbuGuvb0hJvc/OOY0LVVzBRTTnoUbk7ZuLEu83HMluQ4Y3iu+PeoWf99
ks5MHZxfB26ou+71uJ1yxnFv6RG86BS2RtvyGMABjDm2kWcnvL16ecHU0J2DeYLuBpvW4jK6dvWg
34xaC3uhHv7PTbU3nJLaMmYHa+B7y4266AVdJajw0SJCo1TwgPSPAQFrYH6fabnBDdqvXhWbMAQj
6FdF0Gyps8OFWzuz0MssiEdAJip68qCebhzKfzeNFjgWLXVEbqRuci1/qFG0H5aMfk/Dwb1nBcm9
0xoNtwTCSYuOwGwaMQWLZ/E45mF472ipBR88UODKVBvJ10Q37LTJtDSTz+FrrMUaS8s2lhZwEi3l
uFrUGbS800v32GnBZx64dFLD/OhoMYjWM0776Qws0uUvtTLvbWJYwwYyoCl+mNVOqiXYDZOXfye1
V94s07bT8tPU2yhRrRalWGOMU9onKFUNuK4HOinyTaOFLKklLUeLW8HcxW/2RfEKqq5bk4974CLM
b4LKzO9SRxsztFiWaNlMCPPOgxy+0QLSodDiWu7LYGMMWnCbxGdnbJk4CCN7JNwIu0ALdD3WoF13
Ue1YDrWCh21yTU6l3HFS4FDlSBdqJqKfgVh2dLpJgbhP5oPb84ics8U9GLlwxea/++T/bJ8c+Ows
f6HPV9O7TfLlB/6cO5i/XRKJbHR/3CGDisUciUWHrCvS/YVk9acuf+mzFyCnEe31BvlfO2SbaiCY
B3Cs0PhtT//UP5hB2PJnHqzDDEI6NuxbibEDhf6SEPxBl1dF34+ll/hHsynmayPt4PdlVvYwSyf7
WpD7PHDY5HiJMY3peHYZlF9G5pfpeeh1xh0TRWbqDFLHO1v24XO2cHtfN3r8HpPmjQ7VZT4elqz/
6+YyrBchUt2ce8/K6af7oa0lHilV5OGRKXP+ddRj/7EZ/OcYijtyxEUX6C8aAVX3egWYDrEWELD0
5tv0oiq4F4Wh1GIDs5v8W4n+EEE4ukmDefzYJ439gISCTjHQofq91+JFZIznDIsrs98ySV8WLXLY
YTR+nKMGoKjq4u/UtKCEBJFDu2s7e3c1gQ+2/Ep23OnRfF68VkxYuW313SsM474qU7yz3lhEN6Nh
hQf3osJE6BuYHippn6w4zVJSP4tAAZiw1y416NzcDbstvQ7xi1CSQgvpF/6+006KFfaB/FGJOL5l
x4BiMlTRVTIR54d74x8dTtR7s5pruVkK2LpFHBESJreYewDwmKyil1oDih2JIaJWNJB9VcIkv6T8
1iNtk49IvkFLAWuYNcchzNItXj9Xhx8rsPnNHFy3sK0vXo0SFmTt31AcGPDgH73hYfSK5ipScXWV
GWbHKSSkyjVICkYN9uLWj00+9Ufh+SgzDDjuiXUDFjbojLwVWE3NlR8t6W0CsgrMO/7uT/lAo4Q7
2L2PnaHCZBYvYHh4nnsB20437DcRUPpt3pXtLbZ8Rs1zggSCXx8P9TQT04EX0x/7tJDgKOI5uvP7
+nvHbxmuzH5pko1Bp8z3Kcpye0XxEyiSxF76t7Jl23EVYg1+Doc5PYyybLZLoFLCuKU7vtYi4FAx
tQzbme/vAkO2HkeORu5EBRFgNSdiul36LkqfGxMo1Hi/GH4ClF/Qe9XvPTEmD5Py4jviP0rkX/l2
LWZvcdEmfLazXeLBPZlLS30r6Ae4KzdRRzykEBV2PrsfMXFOLvsvYX2IfF6Ddgaa05dHuyMLToia
sWAvxFhehaXQ5SEoH3gM6BQPLO+IJJjtuiIruL1luyZwCysrA+VZMvwGz1VtO4Ap66YX4Q7+CYwB
D24L/SzAzCNJ53Umrq0+wBFrCg+ekv2AS+wqn0zntNR2uFZmi1ZqluoKmwef+zDPNdElW4Wb0m+5
Au2yMW+okVUuJNkBzkYb4klPl/5oFZoigZnmgFFjOg107W4m8m77xkFIJi21NNcuQ8IjDvDiQQno
pzT/us7eTUuyh0F3v8TcmFmVfgck/0EYZMpAXX3128repK4br6ok7Z6Mwcpv8okS2q5k9k8zqXgE
08aq5eNP5lyCIG3C3aNpA29fOkXkdi0ckuOQ3WFKfw7sVvc1c2MblbxK++jBJZdBfY9IYY/i2E8T
c6SNm2KKq3ZxiVJkrv60q+nJlDLemLgUDl5lL1tA2mRfrNR6AAiBYpYvGTXxrXMgO1VsXRKiMy2U
3XB22KdumznF1Y+v9qPMbfuTVzjpJs7Y0891zNlo6L0nZizDdT25+cwi1bGmsE1BQ02c0Hgzl7li
yJFFy62ZuXxyZcSclFLLbxn23ivGhvbVwADyNAkDMGHURfMutJZh3ZdmsZ46SggxJjc3xUBJlNcW
WlSxXk0ITKDwaAOYw4KYctD0W1JSNAlJPpT7iQP0NoTwyZExyvm0LZlyo7IJC94SQEJ85nJk7JfM
/byG9VaeEnwJt2nnY7M1HYpKymzhIGKZW9Ovy01qe8MOkGfxidOIfxf3ETpmxNf/KSUxajkDAZJs
Lm/FCPBV5ZH5xCQ6h41j9y+eiOxHr5nL+4Z8/1bhOtnlxO7O49L7B2wioEdzJhtbKvhyFt04GR4T
W5Jsizv5SvpdXUnZTCeU8fIMhaS7mg1H3Hadk2lI6cBdNanHSBSuTy5RJDf9GLAz57B26hyMmGYM
agnGYobX22fJzKNbEYCGTBj0kq4bPJ9OEd9DtZfRhuogRiXAwpYjNLN4VzAywnCZhx9icgPxqqid
7jPbPximizEmJ2vMuiuaYBoqHsT8peiHbL3IenmSo0SGDFOPMXSeQJjxmu4D4SGY70hdJ6RIOjxy
10y53pr4wXEH8Uju1aJgLoUoPDU4b6gwiT/WTd1R4eNC++gqhmYsTM0VT/T5FcBZ/iRj2+tWQGrm
LVkdfOeWvVDnNvRHp+3v+4HuD87nUvT9J7Nx9eZWcYTJzE+KbsDyihxem3y0OQvQedVX7sCTKDPJ
hyyVnkWDvSi26BjNRslxpsTMnJevfj+62zBTHIPbhCU4RgMZKVeZwlUUq2E/mcXTNM/NPslAzHGR
hge+ynwzlGV+L/UkySm94xAZ9aZx22T93/3xf7Q/ZouKdvW/74+vYcQOb5n6aZD8+w/9OUgmBu8F
gpSb3tJaP8yRg98cWDDIdXhGfY6YiGh/Ql2D34SNG5/qBOkSxNC9l/9S6mgyQF9jwAzYQv/UP9gl
C7bbP2EyfPzVuGAdNssB01vrnVAnXRm3/hJGx5GyVdygUnj3k4gWtJKy3ycNu5PR/JIaE1PAhowX
biE/oOBn7K8wJo572YhmzySEdpgfPsZ/g4ZxrHf7d2g5vDkUTROemS3M9xPuuXMUmHXfPXgUQFa3
AY+NW39xmVchtjnZSgyUywnbsLdJG676iNmbUY+kkHi8h1/9shT3HU0RDYw85RXexwW22g1OqalH
+OvESxHj8Wgx29bLjkeHAcjMScnEMcLyO4PgWm/4V1QuLRvbzErsriKfbOwkFSiB9kOsxogb3ShS
rEtO3mCM62BEsW4wOmEIGxwh9Qk9rE63cxs8oRLG1IkFky/vKIYePgQVrBlC3QVVyTmB0NUwpc2X
QhUmnUaSdpjRJqOyTiiBUYwqmFvsRujl+ZE0J2RyItB5zrhWEgZpOspVgECWbfhM+6Oxb5OlPdL+
LPYDRLS3xIzb26DAcOym3TUJiGNN0vHJK5OZ1AJVS1439MSq4vE4GzDhE29hYp0z8bxpbKlOZRTv
qFbIeOIOonow7ODFlGkHH4tc62bJ8viTRTjFW1GEMJ1pOzbucZFgYfRi1W2nZJxPkbc8mkOU0wAx
UP27BCW5nskV0c7PDJu0JBGzoI671ewQv2X+bibug+ln9cNIKhEmuF/cOePiEXvFApadeQh38kMa
YcSYhZHcwlDasi2zdg28wifFiHNVxngYZrd29iQnyl3t9XG2Fq1LJz0b7u2CT+VqlmG9JZxirKCt
keuEoHBg1ww9rIncez715pooeLtL6aA8RkIGR0Ar/jEWZh5twtLMP9W00D1VHtu0ZhK0/mSDweEA
zhQWYms+ydH0vkYAkXf4ZhpaL3j3DH41Jn5stzDrezgDAMt3SzNhYKrBsb1mXPYrabXzuudKW0FY
nh5Mj4wCGYnx2pm6YYuZKWCQGudbUqQlUSti10vZy4e4pydhMBeIN20Sc0lT5RbuJh6oar3gK/vk
8EvWRJ7RZP1g2DrBJF6tKI1J/Cn1zaI/8NxgY9z489xe4ahEOurZb7+g6C7YhBn9HazRTWFVTVLF
66XHJblHyUUX8Jyu81dWU3gWSkCTc2SRgdrkUR5B3epC48mZO4a7tpH3h4CZ/3VQO7g6Zz7Hw0ic
qVuBIo1PETu6axyKfHogdOmboJQk7UYy/pRipisaf+03rDwTITLY90/LVJenICftRhiqyc4OOthO
VjSrQG7Vd1fsN1hu0K3Hva49J6YNh+zeKzHX7L2scg8ZJp4gnpYv3rjM23Dq7ENAneWK4xsnYgib
1Q0r4fRCpZcPrtp3QSUU0VKKTZa0GV4cErcKC2vrfS5DLxg2Dr5Q8lEkIMcbtBX7MAv2Jis4AFAF
xdjHxUlVHEUgOI3joYrcysE6lnMyTzmo4Vav3HY1JpF1i2wy3bvtSM8KJ98Ra0PZ5bc2NwYSEbhV
Tt5jZbCLFPiWwbq7Ny7LwXURk8XCwpwXzwjqDc1Ssq+2MxD8c6gVBYPaum7jaZ0h0YqDhxSfb8SQ
2BtTKxLuRZxotU4xLk57nqw4vkusKftQaz3D18pGpOjJKOqJPeZF+HC6LHtLox45JLlIIxwl3TvY
grnxibgC4smsdRTrIql4F3klqlu33dladQH61hxVIaYX4t9obVqdoS60uWKjv1kM1yA8p1Uc8yLo
9FrbiQNKgb1pbB8dWSH9hMKN74VjWR+rsUgePDUX1Pq0XXRHAKgmKEGHQ74GVtV9rpQJg8LGC+rs
W605hVp9ipugoSRNzOO5R/dDChWTE+Oe8xlUZuwbb41Za1nOiI8XxaUfv7O+Iw0Z8bRrPHLGrhHw
ElFgLid8tnKXKpke2oximWZCQ2NtmA+p1tXwkgr+4aJjnecmz5gorxTIWmbqummWrDLiXKp1OnGR
7DxlafmuQ8ljZM7ub2SXft37oEH113Zl+PF1gSuFQ6rkTY7C23ax+5ZKhs+TT/VA1szyGU2mPqSY
Tu4CGQtetXizEKe4EJ1M3kL5PKUhSz9MxVOk/BDdsToEkC1XrmPQFykKY+Ob0Fvq2k5vFG0IexsD
Cj+wzNYthHMks0nLn8RQzDUwFmsDRg0NpOWfxDeNz6mWT1tLzte209j5uqtj5FUnGN9GLbnC6PE2
Lb5ZOFWYvnMtzXKVOnKNgw/FFm4o6q3SQm4HayFGXJXttfS1GOxI2kLWols8W7d7kPBAJArkTrXU
5G6w+prPbtr35bbRsjJxERRmdVGbI1srz+lFhe4virQfexOeLF/LRRfNmihm+wLiJ3tmC8fXRXbc
Tsdbw7SzB2W6j9kcOvv0ooRLCrIXamdiee4uWjnjaus2zEoknz6uPistqvdaXkdv5vuCN4Dqbsi0
/Cyxr/M7EeUtLc8zFkL7AVBfnP2mE6eO5Yy7SIv60UXfZ9+F1p/7xFVXnmdlr4xjXzqKZDaOEhJ9
Ng3qY4pC6TES8g0GQ2jl1NfkIeUYRtUUD3Bp+ptKZ3RghyUIfDq4oz2oEOV0nmfougcaa3hYkyI8
gziJMQVwi50S5r/OBsEAmWCyoQiDObFR83SXb6gzROhozRc/aAgWtYsRHJEKAFUwswXgQyoi4Myq
A0mtzib5l5hSoBNL/SW8VCc5sY/ZWDyMYmk6ngBL4uucLrGn9hKBYnvSfrQuwahR6pAUfk1SCJfo
lMk1EG4Dnaga05YnARbHsrkCCmPPNNuEMQlhTOTEDnLpP846oVVdwlq2zm35bcZCGwc6vV+5eXpu
Y5XNa5b2AunVn59bqkkfkIa9z03op/vKRatdZQBZ3mwRasOr15T7pmsZ5xpRAfw2FguPjMaLh31C
i9edhbm9oEIE7Ec0eBB8StOGvGxG5qH209xclxSvrjo5UIk7o2PL/tr1lcXY8r/Huv/oWBfQOPfD
eWTz2r/+UaZ381p8+3//51QNtJm/Nwj9/lN/nuv83xi2W6jq8ne1Au/Qn7lEXYdHopREoksPHcP7
f53s5G+cZCwIZD7qSGDptOAfJzuLXxhw3EQxwUPP1ugfeTDlu5OdENzgaB/oM5wUPYbl72KJqp0G
2mXbg8OFC9Q9NcSDGTcLpaBJvaua1IfVUHvml87wwifIz5AfijI8Gm1CIJDnP8KIJ04VrOc9FbGj
fqbkiKbs15/8umD3ENfkriqzD9YCbfJWlMbwLW2xGc30/jzbFtOzuvATMAw4DivTJutP+fa4Aa/d
rkVkttO+L4zlinXIfRzKYf6bbO87EyqfgG1zdHT4GHSA9H22N2WzxkG1rg9sNec7ZIhgz54lWFt9
r98Xf/cPl8i/O7L+fJa+vB62V2nbKFie0MHXH4OgkO3NOcqy+jAZrVzNUf5FD1bXSchn8OtXemf+
0q/kUQhD4JWTu7Ckfuc/SFsLk6mFp3uOgsXZz2L5ZicJXQTqWvIIu8LeqzgNH379ou+i0pcXJYnL
vICLySc2/vOLpqaF64Ld52FwWQ9Xhha5O5Q3ZzPMDviyf/5qDhMOArw+AXCd+v3xLUaBPyVlkQIq
MicnO5d0GuyIaiNGDHnw9OvXEnrK8QMsVL81kBq8iCdJ8RJa/vnFZpgvMXy95NDEc84UP+Ysv2ma
ooI3LlCYgOvdDhznTxMND1fEZ/t6m3Ru94/fMyliH+CbyUTIQwL9+c8gROypYmDH2AzUkmx40Hcb
NwrDp8AlH/Y3L/bXa8gxhd4N0xyEDPt+8tNyUJZ966YkbpblvvLbbtMb3MHkRrIYCEzCRN4rKRP/
m9f962VECyi9RxyUKcJxzXfrUhalUxK5dXoop2ZkU863OclhmmihBa/06y/23WvZlCci2Og5Gl8v
LaXvXstOjEmMcZAcEs7zGDwA/q5qs1XXEV0nH379Wvp3/XANXV7LAUZIYZln2s4FNvzDPZkWPWcU
9m6HRS2T2FTsFo55Isc/rApv8/+NvmFohpZalT8yk9+PxfR7wgSBes4iw+Vq/XyRDG7etW41J3Cq
nDFlN8N5YmWrkgH7KJ3HOEkKHF+Yx+CJMECi3b6I4t+7vv7Xv+HdtaPfK7IgC52mygL4fDc15HCW
JY3T8zeMHb55MTbMGxYjOodSFccq8jnOulL9zXr+V14z81NabUBtEPknPfju6xwjl91d6EERIYX6
sQVHc4RLrG5q7Or7VtYl2USjmsnwKUoh1+E0qPEwueX8FdW8ad9qBO5jFpaYqnS0gCof/llS4/7X
V8K/+zuxH7A18NgdABh49/FkFPFNi2cYV5RouV+UGux2PTY5xywC+5OLb54j2Iq+Io/ceTVlZ3hD
cEgkbduHIavsa+JV4QEfqbwJDLfzdiAMq5Q0VOCN+1//rX+9an2TT5PoBxwF133/p5oBbdLE/xL4
bSbV5hkhsIyzS9dvf/06f70TYTDwlXEKgQjhvX82JobFh2J0yQEO83IfJAuwaBqznGus/M7jr1/r
/XLO5enjwGZ+DJKWWbme4P/47FB+53T2nLKcV222ifxw1C06wxr3YoYMWEfreob3KIbZezGKkvLV
yun/5oMVpqPvxJ9XBF9iN6UAhE0Bf867p0re1obFnRFeecPUqoOXWyymfTDL+hAN9XJPGsT84oCC
BlBDA8RK1XEa8b+J5dLxZTrXlMiHx2AY1B3qm0XRQJPW7bqB3QoZkAaJcx53+ErA8jwsuQy/j9j8
nn2VL2dsJRSjBU3rapEwQ432neuxNVlwEfasBxrr3UdqiMwrYN3iFBOQGzZwZg0QjNNyr6JQDquc
gdNtQYL6NQ+V+WWBbX0mu4NVO5jL8HvhG059LIsGqbTEeHKFzdjuGJXGA+Q5jwYCNGWSuKuyoX8t
Jvv6Vg6F/DDhO2lWMwRz0H7Elr/nY29PmwKoJhUZfhqfcdcWR9thaRHtmHwZYhbvqouc70yWfQuT
KdtGjmMm1NcpCaIBoJpr7yfbZDNUenP31fcgD1E2673Q2dz6D6jZXG/c/VFGQ0DAy2MJNeAPdKyd
hBa9lwUPJKViQXT29M92HHQxljuw5ppk6nAUkBJ5Ciqpzjxn8uemUdPt5eMN3anfWmVs3teyiTN4
bF4eH0IRufJoETo/Z+QUYfwtccqk+bJakX6/bvuFFcoXs/G5rOC3rytzFuY6z+lNHpKaz05BFOvW
rWnGT6Dt7I9Da0JwtSKzvNMxVS0f83umOInPhGGjTdd4yZfWDIDihm2rIqg8FPKsCIQ5j/iV5Qe/
HPFVGhafbSGt5EseFdZOYCd4ZcwExZybJm8BBRTLvTMx6Fr3WTvfmWMz3yaKcMvGs0XyOXd7liY8
gRAPTJLzUl+HhYaI+AP2Auq2/J766FmwgRFFtezKMeda8op+OUeTgrQccvRSq74baU5xDIQjHSrf
DHGH+p3yBpgCp9NC6pgLbIuftX6Np8hEa/G5ep3Mnu/aEPPU1QDp8wY7pPHkYu3Q1nZbnSMjT4+Z
n2+DhUEdmbH5FkI7tacp0/5oAjdLz6izVkbV3keEvA6m35bXiCf2Gm9PsnGtzjwLWS7HoTHdK1xv
4VPUe9vK1u50t8zOildbE+b0bv+HvTNZjhvJtu0XwQydO4Bp9BFksJHYSRMYKZHoO4ej/fq7wKz3
TEXJKMs7voMapFVmgOgcx8/Ze+1i9vYkW+ETK8MRq2ZKOAWC+yUJHN3ShBwo65yNaYwzTUfbXlsY
wXbBiMwTPzA0M66q/RAk/XUSkdKWWsEujtHdoJyqAGESWxsb6KizYghWwI3TU575ag1tLseTvOCb
WxJhtXC/KWZOZxTw14pgxhXOqnHTTz5ZdQRD7kST3MtQYtxua/six8ZgdplY17oc9llQmOtsthYx
kinxUbnzKgniL208vWCrfa47o92mRuFsJok8xabndDRM/6lZNKY4xep8PY0+X7Wutr8XjnuaofjA
o0muYpmgeXXlXd+HF1XpRU8ad902dqfxFOcFC7C71EiFPV3JxHEIxWmbWysh9NvoAVrOs7zMvGby
65VbALQIwIg2dtS+IkGqD5NVgUAgAiGEPxE56cmq3MpahUbkXXYi5w+qcgDn9Hvt+V7MJPuNQw41
U/cQihETNdcUSm68GeQyOPPM/F5hlb6nZTl8nSoSd2jlQ5RekX48nTNvdhYjs7dzM6jcaYHrdcwl
lMYmKDgoVfRZReYXXwzDF2+Ypq0zd912+f4gm6lqAMRJ3RQ3raYp6PGm5UdGlpQCdgbUQU3UIpnP
sCorZbuWppewFJVEHbshXwQvCrxDnbL16Xj+NgVl3i6YTXpdQ09LV9V2cd2a+oF8WqjADNqu3GYG
aBLhgCHVW2Iz3jHTRLBTkwxdppm4IQyq3Umvix51Gg0XTjdudBIOp3ToTEwB4GK/kwIIAFCUGP4B
DSnjWAYqPqEWwQZgDzj3577gwUypHdgi5MZtPilvW0wKnh3CFbNA1dW5pf+m3RHNlSwt+84uhPc4
DnMw702RGAjaB8RvVUc9Bsf9UM9zcDUajQRCw6TKqap6bejGO7CDDg7BaNl6VVudeq1t39/WQzqd
Gu2cvcI1zwERy/naDaxL+sglJUzpIcXPg9s8bELaq07osPlPY5c2hbLujAQ6r6Xz4MRNxdIg0E3y
EUa9B8Xb/THOZnvrYXs5jk3ZbvwK5p0veQTQZWFqCCOxHwAE7SSCDWzpiXufYeG5iXTr4BGw0iO5
2PaZK5hsHMzrDTmY+14IHuygPBNFYq7DIrBvoiYXB7r7zmUQ4UpRNYj6UDTWpvCHap+bc73L59Z/
7hajPQtNs+5bhnxrX1cKzi24yX3clzaGn4HRUNSGmNzN0bnqTL+6JgCVsj+A+ruqWyMtt1NmVC5e
pT7f51npfRPk2t9xahGh7cKvIAu6+XEygulVsx2/RIPa4ZM14FY6NbF5a+bZfNPJm1RLZ1JcsWPH
dYrlkg2AVZ1ya9K8Xbo+D2mR39RS6Gu/HceD07Qxse+BfyjGWR0HHw4zQgP/ooJXck47rJ9u1Bcv
Wcn0ZAsZv3l00aPupEyzt0AUgLJqj5EsXgB6SUDSH7y2/l7w01vVVIwPAjFD6mzDuX82GUlgZTFa
sgHqjlrWt0y9buIStl+KFQrUbLI2K6bxoku2WWH/GIwAcjQMQTSggdNuS1LwzozvqhfPKvsT4U1M
OwK+gTRg5/0kUP0xeNM3ltm3L6nKWLObnK8Gi4DKIr3uXVCp4l6bXem1P1BI+3B13XKM32IDG4wm
hZXMO1eXbJO08dbIuDyPoravkkF09xCA+hdXJf63qAvgRSx+K1gPsJVpfAsUxB5JGmVRHgzpTifm
rdC5Ctk/Thp1lpkVELz9HpdY2iyTyyGz1lRRCB7sydvovKGrYTchIlvCZ/mr9Hhwy9Q8u0OSI4Mc
+GYwyppIvuw6CV0rq+IltKoZD1a4CF0VDrGNdu2K5WyCiEnEkw0IXtjodoORz4hFd4jnkq48YXIz
+VV5YO6CDEJgzUdh75i1PtVz0v2o2Rst05Ecan7BVVB+8j20l0eZjpJ5jr3ahsjP9PsgTYfcNmE7
z4ZdG2820o/L0MezIco5JcqBnx3dMbi3yoRMu06o72HtJpSTZrBmAn9PYRxudSjxf2XNF+k8RMxs
IRaxvIZ5yENVPJiiJHkYTLTXj4SqeeW8Nj1/h9UXkmSJWgwpZbEaKU42nhcDRywVKj/22Ii4lkC/
MXnJcjsu1wb7ZKxfuuJTudBoDXvXyeEVVE6wZy/vrhuGBrsMYfw6K+TJbgvCKJLeWhEfufOBpqwR
6hkbL+RxNtPRuphEATzUQkPND8dV5+9Jb89WRTHle+yI49dGQkC3Oz86p2X/ZtSMGZqZMAPZ90TK
09jdtnSzTgkxO4fApD1gjz164lp1+5rI9pdMI6lkj89Xh0LohLnMxcSZEGg5aBS7ekwvM2vcZ9Ce
Vw4F15pNtcQOPl4PyJLgCI3yIAjYWZtF77M1qcFxkuloUwrejFZrrnRO0J6v21etjGpbG9W8tyQx
jUUTfFeTUezUVEuypugdzAw+MPpBuzOeE+nuqjCeqFOCK/xkp8Jovg3FfN1l4Qkx3X2twjNLLg0j
JIAXUs1vRLY+WEHwxbPLfU01DYWMqAkzwY0OcIWEXXJAhNmuZ7W4xQ1L3BPVDaassl/GwKKwMiIW
+dg+5lLpTWCbu5TkxpEZIGpQ+YPAemg6BV1tjDjsCKKh6x5nZ/4xgjGVaYfoxMuTYT0FU/RoYvYG
m6r87IR+BwvuNKHrTZy9NW/7Jnka+xH0jY4Jcr03/b5DGNSQT9YmX8lJjInIC7K1avruybCVvx3h
tB569jCXXacggcDj5zWfzJNwEu9Jtm7JQKmRMOLjQR2TRtIeHdJlO+EF8bivkL9u4XRkLkJKOV8C
cjLULi7GLwSRBz/RY8PpMeqchs4qC1rf3Nu9PTgXTL/JlMAn1I83ua2W37ObLH3GNiAHGhdoxY4R
QtaA8XvG+JeupgvB2ISDuIPGjFg9ox46eE7nGVcaMW+yaY0qBWgV0DSV7cCWkxSVters8JsfZSGZ
WZIXkKMyYiDklI2I7bOR2th+xbYo4rHvNhXLC32mZaYxVV34rSPjcBsaDXuMyha44ObxquEb9+A3
4XQ2IPWvcdEaWz010rxKDZH0Wx1MbDs6j2VpaFNnTdgIuxNiT/rXdLaH61ROYFGsbN5ZkcpOcTaE
36LCoMkduZ71xWqF3krwMjX9LoRxZApIcdZxv2x5A11N61jULZDGntIhN6S5ry1HHant+Wm44QYG
TjbojGeR2Hnkwt6YuKm/y5y0xURR/q3cuL4RClc1mvcjqKoUiU2ljnbW8iFtnfDkxIKmAJSJM/B4
egTLpOb9eH3tGtsJ5cgxlA4zG2j+e9Nzi6f3f4UICux/km1/5aXB3hNiPsClqZ/bAtDkelQ2XQLf
Ga6HmbLHYLPJrGcu5dcg42ICnhAEqOhm994oJuOEMcpY+Zsuo2+cF0kNPTWJg70R8CcW8ZCd5KzL
vSxE+1glmhNIUn6RdWRGlUdetEhy66noTO56mZn8zcOojkqU4002Uu/OEI0Pc9bN57GeJk3kCOfl
wsm8qwXbvqaP62otprTZU6qxt++63FObPguHDLY3XRGalywGsI6Zr+N5rNxeNMcsNIuC59+cjcug
iupnmn/J3sxSOor+fBEo1eJKyANNSwaGCSydaK52GgyaS1ipNq8EgpCLKp2ZkM2C5lU4Z6f3585I
ynnXp9wBZ8ZeCTNyvo11izS9hwLO3xfjzDEYHtMUYZt1m3fLNck7pmwW/8i9Gq8qr+ey0aRcL9EN
Z7u0yj0uPI2Vr5zPHjy8a2wd/qaqCHWVLk+AdpdQ4aBffjBP5deIYGygl2Q4g8Sgn+/V/mYsPfOp
MPlPUCCoo1cu/2+luVqWHHlgLcebzj0/tEXgFQh46Yb5FBOCAdNXE8+TtDz3sUF5bYGs541cNvwQ
ucO3mdDDiz7laXJmfhSIYvVMK7EEGkT27L224XkE1hCe+jisnsPYHGH6xbw6RswrTAgjs8lBh6ew
tqrnzGsRhTWj4UAt6HMT1UAeWl/YHHCGJRLRhdwdZVTAaBf2QZnYl+xb1KMOlstbQAc/dRWXqW8r
+8uQaXznywtrt1n8kwDB+hmOGIcmMK8/wQ4Pj5qWK5RH32ifZ0BZkUlHTjf8d4GC5M7i+9KJtl/H
FnkTta5/lKYfYAAKMS/1KjyZmrujdcjLPvIGht0U0LEog71Wvd5GlSSBlhb4uS768Jsa0LKuZzlb
FzkchuvSkeFJ5A5/uWbnIzYly+HedATND8ai/kYsT8EAOudS1IKWAtQf8j58xH2rIeh4SrzZfInM
tMaz4BugCuOad7pSItxU7E5RALI+Bi5XCi+rcTezIXjzwpoTDvTyDCqTGABP1OEJkRk5hT7+0YPh
df4GUjTbPl/G/asv2ScDq7fGpxZk/Pex95lCtRTkilZqHW1jygq+jHDLLq22L4mh191dYg7+z7p3
wzcyB1EPC3CEhBPxZXKTodlNwptwnWHQOfZBE35LpRDlqsV6HW48gpn7DdHt1fRP+/n/yFJ/I0sF
RKL/0j3/TehwJlrw9b/E6//8F/8ROUhYyY4EYu7YC2dZBMwP/iNy8CwwKHw/EKJbHnUrHf//5/GE
2Cx8Gv0exkvfsU2kFv/ROLjIHwTGHbriVsBAAPnDv1CvfxwqME1gw8zvMItCvS4/zIOmAHALsT0o
CEKUXFsxnfFY/HI1/jBt+/0QiDwEtE2GOYjt3/Xzv0z1GCEtxWEwH/rQgY3nr2C9r3zJJf3/noH/
xVGWv+KXo2AaG0cRcxSv/N4a36vxVYu/SAb+diIfZsteUrls3TlEN9965u2UbJr55fOzsDAnfBh5
+D6aVpchj82TYVkfRSdtbkBGWYIehVGqHxXj32HLgmBvqWvngwhBw8DYYPXMOz7RrdntxtYZtxjU
rP009sM+qZV6sOPZsQBStulGae8WVGsvNtSiw2WgZMLuQJkbR489EOAw/IoGjurLK7r0blpaaV7q
pRet7GmvVzQL/Bqoht8ChbH6QwfqGGlyDB2X+fQmM7z4TCjaBFakq1YyURUbio5ywMy9CxO3AfMh
zIQrgsHjs9kYkvU7R0lt0hiNDQGDISq6EeoGLFck791lB17zHoxevonrmPQJr/kh7cJj1lgQd2EQ
Wd56Mywpu710M1vfj+Xk3g5hZ+0NelbbimA/yhwcZ3lnuTuSn9C/jbV19tnhb4m+GQk5HPsvjqf5
ET4Il96cTttq9u2JfmdrnUN4QIeK5sA6qrr4Nkz74UegIV70s0MkigxHHM89zgAjmV+HUoZPcY2S
Y0N+03zPcFI4ACisV6VGgj4Zo+k3o3HhhI9prh9I4CNqbZTave0RthNywgVGxXGu2KYTEK8XBs4k
JLLgUEM3pc+BFhg6UIg5CWMuqR60bLSHAjE1rtLIfdUtqsRh0t3PdB7v3dl+DTA7fxttHHpuZyRP
OsO0ak40flcqbqx9ObivS0UcrOKhmQ9pg9I/Zbg3sm0A1tyZ/F4x8neko5edikC0D4kB8JMAEO+i
8LuYL/IQbh2hMEegSMTVR5BMVDr9JlC12qGqNvfI2clYF1JG64DMla0PX5NCPPejk6Bpf2AzxQHs
Wa6bJtV72OvZIRVp/zWr5u4r8cn8y6SH8GCAqLjNI/SdBHJkJ8ba0CGMqtv2TI6v/YDLSbCeFW4K
erkbm7XzSg8ExR1TxjS7OodLBkw1gQzeKaoh5PARw7nE/JqWXTauYI+Iazu30n0cRebeclX4EmKt
xn9tG+GVPQT0mLOYkdaidQb1S6PveooJ7Jki4rMxrLunqVbNZWMsm5ti7o8yqOVNSMrwHmmuc+NZ
RXQ5uIKYkob6CO00AlTRm0xfaEAcG6URLHcjFkPAe+GLZgKJj2Oo9MoxOmNfMQ56c9PMf6O9pdct
EI4LBTTgJQ5MctK7xgX8A+R3a7Q6oB8cLNcjxNK5IZj7Z86sJl23/Zhv44hZpdVa06EgCuAScKd7
x95h3oaTj0/Owby4971S7QXGgCffDnuk+CK+NYvGPPR4DeXG7UbKei/padTS5fxhZfipG9KPrmAB
D8+KVMhz2UXBNWJ9545NADMlDA3GdmwscTHY0XTjkPe8Q7Tu34AALZ+nWAy3aprGmzGN9dVILNyl
NVJO43AWF1nNLsxqRL/GnSe/1sjINxpxCHQdOnVrYdocoMHCHgMHB6qqZtMrV5B4Mm9VSik2zP8r
PD+D+eYmUherOK9iiNN9+lPMsj2AtW23ZC+2ex4Nhpegwnb1VLd7XQ2QhNo6aSHjx4ihTbe5yAeJ
Zj2umvhupuKLVsR88ZsijOUmDSAiMlKcT/y10Z1NUvhpyqbmgtnBtM5FmDTrVJZEvogiDY4+FcMO
zbBkIhgFR0Fk6k6zl8DIuHiP4izBoy2J3FnTJWSbG5h6C3hGHf/ZVcaNP+2Q4BpbL+xCTDCE96yB
E3MdxmoGRMMu6abMVfOCX1OzjPXZbY7LlOws0kY1q8B30MczCV+ed4A90r+CUJx3NqqTi/c901Al
ub8CMM3mNqusFywqDBxzave3NmBCPrUQYhANseFdtlh2KQVwAfZGqEYKmlHCW3bBKBqhHutt72eU
ozzD77wuf+Na0TKZWQ7J7I/OCl2Yft1NNrW7ky+NtUy3jwTLthtqX/5VVznGNsFLcn7fztttZH+h
K0zp68bVQ58UxV4HXblnRx5uk9ky8bctJuWGNqY5LsV+1T3jCNRH35N+hg2C9Cg/zMwDYvqMxVP1
VwFNZ3arMSZjZQXJWWZ4GCyDzKEV07LxQKQ6CnyfZsQR8T0mWVpPxQkcAnsBj7StbumRzwdNfjjd
nFHOB9Kp5FcLv87T+6Q2cZfOzLucU9R+ufcGyeZlrjsOiyM1PI2z364sxYYW9bNxB6AcSZcxcut9
B6Bm5dEG6XIn/vm+I8yW3WqhpLgIwQywSSGkCe8Rgn5ydv091ag6OrWRPQwBRqeybOhDNNLYCihU
zEDoLETv/aPlY9cGTECMlF7KIOn2OBZbpypgHBPTU7pxQM8/W0UDk7/mAUdRn51mnug1Ii7c3a5Z
vqZ8w4/Mfdu7NpPzAw9SdCNjI7rWaRfApGeMI13Eo4mqy70PT+FJU5DqVUcWH8EbZTT9s/OzQ2O8
0Tqbb2fD7F/7MjTui4XaPWudWhvfkP+5T5kew7fJ5I8dXWfYmW5tXdEPMe4iDMA3OEGYLOQ25Eox
Jt/KrvVvg6oH94+97tHpJvexV4b7mIp6uuJLJXdxExubiZi/Db0FeojESZznyFBf4CeXW1sBFwWi
N169X3UtmMxXre9f2wsvqiwrPnxtekGaoUUcAqTNssOrU/Eg7kYgRhceM5RtGZBKWEzaAd9WEAio
TFIs8DpNp4599HXoW9GRkT9jl/dnefYtVD6G61NX+O7FDMHnymvLcMsYIwL3g7Fnxb4vuzabtDgC
ZpdPQYg/S4dI6+A68TEkw4TbPyNYztqKjgM2FYxWgUM628SeXszW0pZA8pBN4xWLwnS0SYO99tQ8
E70loAUx8Z4eCJIQhIzMsDVmfNs03Uhaz+FfALnz0ms4TpgcHJpfblfQQxxIZLe8gb6iqsfrxmv5
dMPfBnTRVLQmxrnwso1NojL8bAvYON+m/hgoxpSr0G0ZgGni4talV1Z3HUq0XceCQw3EQOgCx6++
bmgb0vaUPapoGjjTAIq5QUOyQ+5LWBwJh8Zda5rssDEgUTG74GPyni6gGbW8mloQWza/azP9vqHj
X/d0IawyfzBptW6Lms6UEyTWy7sYwi0YcLvDYL7A46KBMiaVszLcRTPE1HiboA5lyoXeR2Wed5KD
O219PSloHITN4RXpEcoUgcQMoXuUPKsSLv6tKRmHYFfJ6R2F/MOdS3ynBm0f95edNsBG8K/epA4G
FiCBTXho4dPtE9OZjzhRSOIlKGo5o2svHu01zY/4ypoTu113SfHVHjO1ZXZdbuc6NvZaVGRlO2Ky
v0/l5JO+WTZfgQAglssS44KJ2U2HuXcFVCrG7GK8+g2oXMstn5yOUVgO/f6S08g2uVmxcoqoVTvf
V8O2og2zD0PmRuDo9QXiH4U8rDG9LRVizKCKlFIdTzc2vYh11srih1caP+j5XY926+zscSiWuq05
YhQinmRO7oYqntfKN6IDq9WeC9GvEaSWm4g5PnMw/8koUb0D2q2YzrVNuPGHhTrkMHAwfc2MXdSA
K72a88WU5lJV2WQMgomgAUraVhlH6wya3VYmOcrOyuk7ULtp/D3qenHIoBIT4NGRQkeebPW1Rhc/
Y1BDELUq7PgiTmV9U5ZZ/WREWbniq15gE6oZxvUeCjELmcwm9+vs2PXTTEJokO2h6XUHI8Z3vCGZ
zL1xfTXfpJFUX2vIGVsUAB7zv1EVGzlLuYV4EK5DRTBoDvNx1zcZW3IzT06YkCca7JpkITUXF4Sk
OfR1cxGozVBFzsCIqBuz7KItXyjvrW+jLP2zFXTaXCubROW+SaGC2VU33ITzVB31RJc5NeJ2p30k
EXZRQFXPcOBhWFLcxQ1GrBc3dpth3QPHuXYtnd6WQle7LpnUN6mor7AMx/bV5Af6G95l70QwXfkY
Tp4ZrhpQTg/m8oWUVlHT8vbjw1iW3UWc+O45Llr9iM1WHGBkDKdcRP0FEaXZD+2mSA1ii5tbdTq8
6b26+Fm0YIiIpHafGaZUeOywSJ8sQMGXStNOl/gFaHb2pctet4VWPBnavXdKr9gy37foY2Nwu6qM
6TXrPf/JrrySof5MblCUz0uEe7pO+2LCMR3PjFJiAmRXnTHC2Z4UK1mapweydMgukp7J7eVre5rY
VSAjdebVYPmkT9XzBk/ZnZEzlyo1KSas8isaNz5ZfsytMqt+VE7qgLmnr8vU2GvwtlIZ76tAFndV
VlSXes7to1JMcKnnC/QRWPWy2u8I1GkHoziwXZLG66RzFCMDNBirk/6DNmB/su/09+xihpVtJOE9
3VB9yUcxv6FUTJ9Hy6nu0yZrnuqO9KV9bWBpWyVhk2TYjRcSHfRIAloNXd66JNiV6/ceZaYk3NtO
Dempt7vXaPCZ4dHeuRwDv7xwqGx/lDXEuQm+10Ya2dVc9RiVW8fI9xrJ0ZqpUHWZ9QS3IJ+s9RVT
/OgqpRhapW6etqSViwbBj0SfpmDd8P7/hCmD65JvWrDqMOExLdVkyVZtd5Nhpti4mAseRtU6fLhg
bVtlEd62tVO9OEb93U3b4TuqqK9zh55r59F33Ri0XPdpM7Oy14ZDQM0SlxJ4cAvQh6kvwsxJzw5J
UpBxZ+7mvicuhiceC2jl7mOY5kQlARNdke8Iyhr23gEOZfRCC5qkB1bClXAMfPfR6N2x1eF7gkLx
+xJDuamj4NEdSfI1a0Ii+RUb0Xyjv7qJ+9PLfXXdV3rC1RKS/J4hfuG6Tek5ILpl3yuPKwbHZg93
YCQIJOCiOKH36PWxe5f0ZMGnXcILqwJcmyU11RSThiWI5tBObN+wB3lgQc6ux3qWpwaJ2UoPWm7r
vAyfqyCb1zmNcUKDnPRKgp3Fb0h0+MpWVLegIpp11A/llxKzPBWucVsUhT5qfypuw8SQN15jRsAP
pH1FeLjzZkWQjap0qLeqS0iKBLh1XYoxvsxFJr66NdImlIwzTLVvaYlTPs7afcFyu+1rYmtnPZq3
YdhJSFGoiiudVfsJ++pXzYq76sg13wZBb+5V3t1FHRTJ0TPlyYmqaa8H9T0OSu+QkqG8ZkwxEvzi
GQfCMPtLSjnvNLiINtqoyah/q/Kt02mfbHJdvziIf7+1via6hRjROHupzDQ1L6y6Cy/8IUw3dEsG
HrbWvutsY5zWpDmK4CrJyV1bV2VDIqujSAffNeU4szWLFeP1SeV3ZRGQTiKmYB8ni5qfFtYdMsjX
cURkaII7Zx7tqJM5Dz88wa5B5HZB2rtgk9SgKJhJyDwWSWAtdLWDgTDlxPsvQDrJhwJFzdoNwbpR
FeYb2h0/WjthkmtOROClfF+nYTh0o3z22IKMJBAJZd5SQ0k6Z7SJjM63frhBPly4lXC2snFopGQQ
0qLQOvSBEb7F0hE3xAbYt+0YvDWjazxEvHr3tu2peCPaqmE+psZw0/rWAnwW1d4Mxg7yQlNuSAcA
Iooo+S9Ghd+7oBj4PCFx8wWWb3/08Uh89sRi+uowuPTveoNmXFJXPJPNnv148Rel+W+dXX85WmAh
4gcwIz+aXLxRjNRJnjpMFXF6JjrpVVJ44zaP6nzzeYf3T4fCbgaPVthwOD4q2s1WkgA9WpxY7Ed3
Y+ryyUh762xqWG+fH+qjxcTnrCwb2x6AnIAjfuhXE/9rTiSTqkOpyu4yy/USI5xScvLwrppoLPaw
nqZ/2yTnoLblWA59OIA0Hw9KMCO5EKCVDxOhaitCcflKK1p27Endv5zfRxvPcn680IwwPOyCrvxg
DshY/Oe6NtSBxCZS1/OQ8Fij8dNjZtPRBMHa3NSTRQcxn+Nzl4/jX47/0fjxfnwHvD1O1GVG83F2
Erl1bGZRe/ALgwZ8yQnKZrj//CYuJ/GrA2I5iGPzYC6+NiwZ9n/PNUaLz4UObHXQmtatN8RUEZHn
hFe5bc6HeYKg13fw2SpFkfz5of/0/Dg2VkUzYHhjLVOwX0cqgXBHK7IdtTRJJjRoAlpYujSCPcNc
4gEjKrApJhfn88P+6dV3XJPanDuLBZ7R16+HddpAVl7CYb0mzU9W0d/DlJsPkeSpDTye388P96cX
EqMw3hpQqkQCfLjAkWpMCz0Qh2u1uGvsZs/mH9gEBMq/rDK/mWre72WA9ZMdOAuN+fGCzvN/7qWc
u+FH+/5sTmH3E9jduDLg0+OXQO8i/dl8jokZOuiBVvznp/unh5b4BOlJ18GD+ttL4zl6xgug0OVH
7q2AB3KuI5bYz4/yp4vKLVzGVyaDz4/uWhdPSucWLD3vq0APzxp18TSCq0zrv9y/P52Qi3AAfi5d
eUyK//24ZGNXwnEaWFCHBi7NUH2XfvX989P52zE+rKSEP9mSD7U6IKIm/EHtXb/4m+NtufkfX3Se
PwBIPIrC++3hCFJ/ULZWh5ra9Rx1pn2yyfQh6mFInmKDFQaJkrkw86DUOKj9MPD9bUX7/dVzMCUz
QuH9C2hdfFjRXFEjH6wCqK0WHEkNWWkNk68hji1F+VMH5ebfXleORwII0dQCL/bHd69hW+VPmH4O
RUmKtyunW+BI3l9Kid+fRYcZOnA4WrtLBvKHFzyILA3aPG8O0A4BV9VVssZTcOmlzDI+P50/HImT
IAoc0Ae+Ju/DYxK0STJPk18dWNpQLRntBSEZd7VKHz4/zh9uk+W5tolhbqmO3oNNfpl1y7rInEB5
1WFOzK3Knw0/J5a9XARXp8+P9DtBzgdX98uhPnxj6VHJxbmBVagPaNyXLvmIg/dPIAKWrL6c7yfg
pHvQfaHaNK72NyYZTt8kW9atnon3S5n+7u2WNlqhHBrghYvgS/hpDYWN7JVoiOdzmLMPdJvSQSzK
tIh9ld7mNgkdJ6/Px6uh6uhgT/h217TZADbJZP7LiZLO9fH14wvOXM/kBbDwrnxYm2GtGk5QdlzT
NtaPAaGfV1bvfyG0Pnku5g4uZJ4zP81RIuF133mEdTCzlkeJLygRTGatps4QE98XIRsjLcnaq4ov
9eCf55DGUlFlzbZFJL5qErDNoUoddJhDhUarh8JrpEa3Ht3KPTDbHjZa49HjOOmGFp53mbloGdIM
CMvIer0JomE9e9G4IS0jD7haNgicYG7NF28Rdn3+BPzhWbPx86Pg4JtFyb8UCb88a2HRN1QfE9cl
hULcW4Fz5K6PhyhViOSJjRkOnx/w94LHcbAouwIHDwSPjwUPnoS+H+qiOgS+hvqVVMW2AQ5zKZ1a
70M/0pcxrdc76G3RxedH/sPrSzVnLrRIH6/px9dXEZdoxJ0scQ9O01Mv4e83zHvuMKqnr58f6g8n
icCD1YheB//7WDoyF2W/OXXloegVUxEMHYp2LcxfrCbqKNuMbOuWATspYTZN+88P/ofzpK4C606o
HRf5o/XcI4uBtlNZHtqwSvbNUN5Fi9fbTyf1r8sAd1mkLAy8bK/ER3wIPaA2wjiaH7AcPU5TOWxs
fwQcnTvOv35MKTcQTCGMYvfxm1+8hqLYRX2XoyvoyO6WNF6d9HoYhNzRePr5by+gazqcmG25EBhI
j/rvdyJK8rp084bTEoVzwM5bVswQmem0+RJT+fnBfn8BORilDaWBYKD98fPVoA2JZVdwZoZ7FzvG
I/a0n+no3CEI/EsNsrzL/12CcCi2pZJTY81/d2P/8q6DRU+m0kCIgS1x69ArDSpBREzez5DzcPPk
9t+q0T8fEf4PMrblpfv4eXFrj2BljthY/SkL6udqsu4clTWofWUOK9O+/Pxq/v7suyaFN55yqg6O
uFztX05RQFvBfetlB6PrTlPeH1w3gzFv/uUwvxeMy2HYGjoLYML+2FDofXNMyNzNDmD+F0M44LJ6
5Iv4+cn8vopwFMuk2ADlIH8z6eOQGQG5W9lBOXS06PSgKe3evFLepo1moE6ymDNVf1kl7d+/lByV
hQN9u4DM8JF3ANYbB0BMMyEQ+NiHPKANV9YZMvOAKf1cMsRuJ3isKwxzRLyABq0Ze5neXo9NdMyZ
I++g3d/Nk2i+IMSFLlDXFAdLWdAsJgRkcfI+sIE84AgUf/nr/3hjltgMhoF4hj7eGCQJcc5kg2zf
gZFsOgXpyRjpc35+Y/74lKGrpKUEmvi3krNwGz4jUZUfSu1BSKv6g5lZd76n/1a1/OGFFeTVoKoE
PMEe9sPT7OVOWTclC9FYOwhZwvg4SnPcfX42f1qBJCUA+IX/Ye/MtqNGsjX8KucFVEvzcJtz2mkb
J2BjbrQMBoXm0BiSnv584eKcBuPGq/q6b3pVdxcoNUTEHv79/STlPLtfr7KALZqSwcgRDzHRMgYc
UwwAoqnvii/o9f95FE3OiEyUI0Mzkl5mqMy++1AdWaJzHj/pZ9em/m3Zxvd/vqvXFo8GIwdIckkM
Xn7GU4fnxVKzeIrUC9/ls0WLLfaeaLbUuzbxwq+qgLBDtbB746h6bc9DEesSV1Mp+y3poXRqCscd
80MCnLSvDCYokp3M7mS2vGe7fuNqr33wpD02HzuZ5W9FMmAISEgZXT7IROb70veCW2Uzlfnnh/kb
rwX+kclDDGyOIweZ84t9NRrsafAouR/CQZl3qTDrHWYa6NEyZyzozQXqY2aF9Xqo+/Gmmav82isC
Zy9w0N4uDLHRWAYvbzXMmDOfgR5jGLK3slvr1ScfkGGzMmGZvQx82rgzPVWWnDaTS5ugbx6tPsLI
1Ak7rL/De8w95DrAPeFUVE56l6uxO8ZR/Vmg6Fh8PX2pSvdIFSla+bMhweJyH39+kK+sNXrahKBB
4MAWeHkgFgG/IZ0It1W1PMnF6nemREwZF+hX5sc/X+uVx2E9a4w9Xagl6v51XdvQJ0wsYQntY+vJ
pOCwKT3zsZvB7wf4CzKk5fdvRBivLDrLomNHRMOJ9VuIPbbFPLVJze1l3ieRJtA4UO3Qx2iXlcN0
5semVc0GNcZ4+Of3CqMs0hUpAsSXO6WLkUXahl19IFe7ZsYPi8i2uKUajzdRntzNONj987iNC+oy
ABD2iK3sxdP16TZ2blMfDDNp1rB4USVUTn+rgB4cSp9E+s93+MqZw/WIobSpKcHiixVYxq0r0ppH
O40JnQu3VRuzqZuNgyL2P7lUxPR76BMwguv69dZk4KZ9WZGiWVFdvQO6zLRm0PuX6WBZb2xfr32j
DgtKzyHoSv+Lb3REElctVAYOXTl8gOrxzfOaD3j9tqs0aW5Dhtr/cXLEBsbQhQ2IjPbJywVoTfTa
7G6pDou9oPEL1Lkd2o2kDvDGhV7ZmCmpwyFzqDwzxqHf50+RqFyY1jNjUsAi8e6TadqHS/PhjU/C
4e94EdD/co0X30Rk4CblulwDQb+1guAqL0DUeGd78IHIFKrjKZqMRqlWQhvLko+1auHcevRqBxCu
FP8G1JBVSqfXxWXDcCwLYAPT0KnTtxc4xIhbO8KQqpqZ0IqlWe3LDnEW2e28RgYbH4UX0qQwJ4YV
LU0zgmprnZeoRGxVWfA06rJr9+aI6fczcOwGcCvRYa2Hw+GC34gpEHtMw+djwcDo9eiI8mo02vEQ
5tGHtM67NU8435XUivDIRSh4QJyIybZa5DYehIdYOFen2nVSKEfZsPvz433t2+QUDyy+E0dTSn99
g6BPmn72+TaRCT82U/8YCnnjOsbOKWuGaqGV//l6r61wYm6CPcr3NIReXM8Tc4Vz61wdQHfrmtO1
svOj6qs3gtff22qaeGo7FP6oEfjRi8sAHBFOO0XYRZn5rZRpi2Yw/NrkH2lCXyFIWQ+e/TlpqzdS
ppdmcy4hBNelSssTJbl+GZBFEgyWVB41kXpePgk8o1Zh6xq3DLqYxRbNDDlO45XwCPKx2RSYU9Dc
rtjIG3s8eqj8vUwZR8ccjJ3Vu9U6RhjKByf39DvpYEfZF88CSK4mpIAgaZJN1Fv4LUPN3yRW/N7O
meMPF69ZMfno5kwVMp6X8XtAP8hvzHxY73CfA2Y9MYLHRBf/e7l4a9H12TaAXXDXON5br+K1N+4D
oIVyS5nBsfSr+mmPSM3OK6sc5y4AYjPdpdWszH1u9eMbX9Zre9FP13kZGI1yxJQN7NUh9DQ5mXrD
GmuP7Z8/39dCGx9aH30F+m1QSX+9GbOxZd2AbTrQdArXsx5ZNOHM5xD4RTe/MXT26sWoV5KzREy3
vUwi/JbNqCpYK4bwMRMBnADtZ4cCFC11n77x+F7bCHzK/pwWjOz9FvwW8+z4GSqqQ5u1twDRcOOM
5/u6aL/1KZoF4b/xJK3Xvgvd8yaBRUIQvOzTLJ0seL7EadlUQBNZbOsiXFp1tKnFb2rHEAdXNkx8
y8g5p2YsDnPCUENSpxhVJWG+i2p3/hgwEsR4RpyArPrzm37157EhUkaifkv7+tc3jaV1Z+SCMEc1
8psTJXfCHt8XDjqS/+A6QUimSPqrR+Z+vU43GrOQ6PEOZKKSak7/WM2G2tRD+8ZB+lrYqtG2lFj0
fwQv1qGjIiY40F4eemZGRIfEVVW3be0Bhrduirr5UBbRG4WK1z7gny75MmDNFrdAo2eWB3yD9tg2
fIvcAnG7f9HW4xs5h/Pa96tB3NSiwW1TS/r1Ofba3GCZgpJtxp4/90J+hwmIP2BhhWvKt8la8wEw
BTKrbdroWQPD0srMFtEfaKN7l6LKfdxAtRpsJhaYamPOSPTtezwowf9WGI9j/RzupkCFd6HHrgnQ
qkMwZXQT1je6tFnb301lM84CD2GS5uesHq6R4sgttP9vaTiqVTk76Rbbafu9RHTNYW97b3xNrz2F
SE/qUuLgu33ZgC0K2eEcKYn85HJc+sVa9aZ7z/D4JTVTLEJn9cYFX3vFejILoUxAsfXlY5eZlcwN
wdAhbWAOjHJo5e6ZTuAkwHVWndak/3nBPGsnXgSEKGZsbpDlQpr54k0nxlzQJS3Kg18u0VqowX/v
CmtcV87sXYq6KO7gocEhcFFOPo8LhAIUQzkswKmQ9O0NBVrvjcfwynMn2NAj0MDhSSdeJEqRP4dw
UJziADrS3Yp29q8qQdg4Z3V3nwGPxiZLfHnjQbxSxESVQNVH79rBb7lvMnmLxLOdrWOJkbI6ibtD
kOrsurjt9jCXnRVfCspJDwwiDklYdXc5kxfuWyhi55W9Us+FI8eAmU2jzf517ZlII/yyT0vmljMw
Ks9zDakD+gJtdeVd8mSCY5+hRmbECkpZQRHZMvDKXsETGd8pR5m7eY7BTTzz5fvF/ERYXO2F4pNi
Ygpvzyny9kjyv82Isdmyx63rZ2KLVtjdtEbVH4TfBNtJDMEmTC7tOnfe50413bBsGULDM3y5F+EQ
XRRm8GACBXsjMX/t/umAMYMe6A79y8IR5bas6HqH+y/y6T2YUrSo/pTep5Yhdn9+6a9dCuE1WgOm
0Tk2XgQgNJ3gketjCQip2Mgm1NN8k8wvIlEk93++1vN7e7nSdPXXIXvlGHyZ/leGXwyqTEkORmA8
K2yoZoa9Ftfax7IeYawW1qVVm/G7frLVtW0bya3dG3BLnELuZQXO5fkH/Rff8Ba+gXXKxvv/KIHf
8A2HR/WYpr/wG/7+Iz/4DZbn/oXwjmYOTTiSL58V+oPfQB3rL9vVKxcRBnu4wy7zA+Bg23/ZJFCk
9VTYGBUJCRl+ABys8C9qJ/CVUfWRO6Lg+EcAh19jE81tCGmV87N8U0PoQ/3V/5QjECQWC2bT9vuu
k3LAv6tkUnO0+J1MW5fRSbpJeyvQMH+VQW5/ECI3znbUzHvM7Ge5LtLQWxcdMyMrk4rAxvAt5s8M
ufWmEbH08xyVD78hWRljnb7LWhYM/B3POdZiyoFq2vZWWll0sg3gNAiz1Qabu5n57zk/LxnDhVGC
EajAffdbtRgLebqrXFygUnEzgR+jydf16jFK5PwYOAKoQiJ4bGuRjExHtnnL9GthNgyNG/LLgD/2
Y5+oGX/U2aKZnM0Pc7u06wjP4oBm19J/G9vEAqhSuMcEBc1tIvxbqzeoKNRFZ39kTnnJNz99L+/+
XtQ/4+Sf49l/rfXnV6BJ8rxVU0slQ33Y/PQKSgoh+Cl2/vuldRjmdQZODntqfcT8k8EwAzYewSq1
y+hdHUj7VBHppMyUhLW3TnNz3AM2nrd0tjGKWoYRwQgDXfbg1k9Wmhv3VeN1ZzEjAPPSLLsavB7a
7PO5XBSgdBJB2DB0Tn3DWNbHvmCyxpPqFCQKZKiw99iSPGWN37xxgmqXlZ9qS9w0Fgv6AyaAoYDl
vdzgsHALk9iU1Xu3LuMHS799CrvWJwqw0zsjYAMbMgZWARH3W1dUTAWXRr/sOuaZr6ZhMr/IHNdB
XLPA4SUVI6WqBrMcz/xT49j2N7JF6zIxAIqhybBOTtJQRArju8Sd7H2UpsVdXmEN4ueFeUgrdC8C
74B9Pjr+BhPrfruYJd+005vjpbk4T5U/nNDXWYd+iL0DviZdv8IkckOxPYdnCV/DlJHYeelDIWkK
um6tvmIc6ayK3lFfAeY5x2Au2kPbMysfC0wU5Tjs+lRNZxZlfh2MBosJ4cYhd57MMs0oTMStDx03
W7zLEIKDdjGZhk3K6NrqGSBmLq0NXk0Tg6pqOk+M6DarHq/5q1I4zWkOCxs0ZSW/hdjaUT1WbUef
BPbGYVoCa1eJroPrKtPLou/NK3h/07uwssYrL2+4OZv5PaQzYskOcyuyaL1g0XU20p6hbAi+J/jV
CePXBFrK02vTyKG6jYpwXnRMmiV5cnL1qLBJbfKNhMP7dc+i/46oGZEBFQ16MZRZdd3ypwWDn3Ac
J2Ng4LVogkTQo9uG1TFWPgFuaoOBYzDS307LrBE0iWXd9Qyirl01i6dM1tO19O34ounN5j5oXLCJ
ojD3aHU+TZGbb2i+lh+xiYwY92sRMGQYtu8L7apTY9C5Mvtk2WJfPW3nsrbPk6nZfsHMrc6DMV+5
mibPdjXvRgTuekOt84vWk7219XoD63NzaPg7gRBet7Aqbp8/W/hNsOX0gHrbeGC+ZB1/r4vQ/BQC
F7iPMqu7r4yluU67FJpiKZk02wBLSL9UJnbmdWuU6wHPVcZ9hsHfu/OSB9s8FOFNSA3/B8np31pP
PCcW/9qv9ON3OHcoIdJn0qGQXto/PX7VWJ2RLG18hkvoG7RbKA7PbWO8z3C1v2otLFzXVDeND9mc
Mk/uUUeQV1NbgUMMzZTjBYgKT8Yu0BuGiHwe89FHqhQ1SvsCMNn70ALD50nD1Tg2KQW5P2+4r90A
jkT8LHp4Dj3HF99PteRda4kkOBcg8rZTZoGzk0mya/wY7GFXsc/g0ch+gQqRUrKe6ffDCtIXhh+X
lvLj76w9Qnx7rh8dKnsnX02QCm0GgXZNEcYfiqAB6SWw4wtXf/7tz+fxi4fvBnDTaC+Q8MCOf/Hw
S7ypF1d553rQ2C7VdfF3vuYYc/iuBQm/pItmH083RaAHkyG4p8zsVv4Rr7PxotZuUApFHhVxcJXP
oIDeL6N9pECarttmqG7omaSnwOb+FUgaG0686r6PHBO8otT90kFkOprLAkAjb5jVHlyVQyMYg3Yt
M2+Be9KyDQ1DfG8Li4mK0AgvOgwStjFZzA7PWLrVhZgeWr9a9q0a42MKD0WbwVbhurft6Zv1PGht
ly4TvCDTrS3O4xF+ovkXq2wPuPpVTA/kuEoVLn2DSnMNiAmmd89LL46M5KmNDTFugW/z8yqgpQtw
xXNhdyAsSzrK68huxJMpu2WXmQJMW6PGb25BW2Hm1x8xqYgvBnCCVy6YwnTFPJh9ppBtrma7zD+Y
cNSTldv4KRNW2VenLutjk4jpmCO2W7eaBmm4hX0Sk+o2XoAANbMWzpI/fwgEib+coCxDmlrEDJa2
2NDh4Iuwgb26HDBDas6isJjUwk9TTKvnvbnAyHY/x0xkB0A+UtjyItkRislH3+5hI9DUzxkV7Y7C
aIKNKJiTaCC/wxWFUpivRyMjdUuSatc3uV6uCPS+UDouPrL9919s5Y7fhjRwjQ3akjKAfBoiBKwI
x67Gqve2zDGi7JncyilWmL3Gxa6w4tpEY1oOhzAxps28yOA4ueXHSdWWw6+ka7w27HSvERO3pNuz
2nSDOTw1HscK35fYtDW9UIYlO+aigWOAe9Uhp36vIHj6+27KD56Rj/NmstNlGznzvSVltXHq0AEV
Moty1WUsCGoEfKwZk55rpnKCr2iwyk07gn2kUgXvMipmY+U7S7NfGlvUVzajCNFaDrm44xxI74B5
Y/q8SOWEqzots/uO+iKD3nkDdBixrTmtS4fdYIVrgngyyFrPxgjB1DLaqb4ww4mjqiv9TbuMebJy
BDqYfhKlye3mbHkwI3lQ9Cf5Z3gsHNuzsHFiCEGcuJtisRBbImvCecjl1FmszPnC7FI6Ywzqy/zS
gH1B+BPNOCukNWqqpDG/UJtnX+0bCjMzO7u5NipwIIkHIXTmQwi1jri+NNwZmQLaZucTI7roR2cT
TllWRTHCFsTu55bY8oC1bJTA5FmW77afh8dwWIxtMZQM54Y+lhuwExe1RYILI6TzU7H22zhYqVYT
ItOGKHM1Je2mx+vUWME+NDepsxTfA9qkfQ3Je+0RtsYrlQfVulB5eR0EpXgHvUutOQwinoyGxz4v
pP9mtm9ktgychZzc/z6zvXoETP1YPf2c2/74Qz9y28DTLota8mzSKKXtTab8f2zC6C82JyZqEJ1q
BRtp5Y/U1on+CmishFSrdFPqZzahE/zFmmM7QUbkBjpp/iepLRf/KcMgqdXiL4IV0ioGRH6byqxM
UHOlyNkrEotzKR7d6oRSef5YYi/MCL/3FuBPF4B+Opr1BQNchqjF8st/10phaCDwAvfnwzTRyDGN
kfTCV+n+p5fwSrqomwUvrsKouZ7K9Cgd/Fb27dGgjo0npsPcw/FQ9tTc5nWLyWHgyq1pqGJldYg3
3CYzzp0Kpo9/vjzuhr/9AAoXNoUDN7T1AURB4+fwDzMkOK5z0B8wdy0mnD3EsisCAeSLEYDTZIv2
YmL+vOMECvDnkNg/aHuFlB5Ah374PQ4VbBQ1HHnawSKF42wB2wgXle9mO+ffhWtSlmunMJZxNUmw
VzCyOuitDJPP3+mZ52cnC7EoAbRxEC50rzjwG7wkvOYTnKx5r32NSJATa6aX31C1WyElWg5mM1kf
mDaT1y1s/g9A/KZ3vQMFUfmdfAzLMjUhGIzzd9FxR2NVjHfFgLV6l03VKbaA8cGcCa21qu3qJGIT
YVc6ywdsNPmDakqjUweIdkuvKT5HI3Y7m7GTZn3kUVUlG7TJn40pwTh7ncCAmQ06qIyAVz7M9UwS
N9XixoM5gOAgYnwKPgrkiCBtb+tixAx41PiBrA8gvfvMvCzOlNJiL9WG/b+9yAe7uQUkTawzBNPe
b6zi2DBAs7WcfrzLIMTfNdniv+ft2FtmPTBnsnGiGfyp+TrXJMJJQB0/VdX8kZHM+gEDe95MQyXx
4GtwZKAg7jp9FZ180u5D04j5uxrk/NFs+SOz2Xb3PuiBUzwlLtFQb30YcM+4z3pVnaa6jk5lSZl+
E2WNmxFQwaVY+cNiMlxbyG0n42KtqtHe4vWRn6Uv4Djg3wTgr26/ujH/NckZfVsnEP+SA64YYBTc
ocEcm+UcGv2899OhONYhL3cOpMKyNwNd3jmMLuPhjGOm7EKqqAvONsQtE+linJ8ThtNwERHNNbUK
qlhRMn7LTWyCK45RVCGmyaZh1Z/TqRnvEPItV1Ez8ldRZtrLkqqsNXHHkTLkdZzrxW403o2RmCPp
J/fiu1m06iNRrkdAGeVqFNX4Ddu+eT+ntnuTuLyJmLGolVvJeVPCtS8h7w481xwudlBE3hqj5AwX
mQm2NdCQOD77Ztx8RVa9XFVKzB9tSsR7LF/A67RNvsMkpH8yM9/6gP272uABC0Td4Nl2Ce8xG/Sj
1p9oUQFbn1vufoHgkeBawJtwfegIrsX3j/myfCgSgmAKEg/K6AYcztryJgm/4wgAFzo1Sl/Q+i3t
o+i8zybKu0+kIMNdYvNtAhPJ070N72fjusVnNw5GTE0CiUmgx0epWc0TudK1Hxg9eZYrbyTORTdR
r7ybYY6tD1XayYfB8+vP4Fj4WgPAb60d158dGAmXGaTB91OonYmMDCB0WKn6MYGZzACbQ/AWtVG+
eb65ULAIurozztMsq34zpdSO0B9195IG83muewuzJpplmNFY8NOKrFz7ykwPfW1TQpziKd3D/6Ly
WVA85avNB8JsETafKKxFJ1h4AUQE22muex9kmX2PrMjK/YexrlT/NW0H9yGFNZInh9FZKpcBwsWo
toyQqeFqblTsXajEGdwztDG4U+40f7TA3a1rfxDVyvImBuKahZQJFRheDtRBsEWayE3Hoboe6ojM
jC/swjXyd73ZGbe1WZwNb7h2S1nuoKJ4tws095UXYErTegnmNvE1Tg74YaFeOST2Io6lnX/skORu
8SMftoM7f0lDrNLccXjKhV0ejSr5ineiOIoFpWNlDfJUU+TZFt444fmS9JQYu2abpN3l1Dfxjjla
Cw5dHm2suYX4GXgJ8vwkvXYXnMEwexnndQsgy8/CCyOXzSYtmmpZyShujkyUMH9rTBh1mEz9l2mO
2qYsiu+JXDDVQh2DqVDnzuvIrc5zFaRbuzSiywwu5RXiMwWLhQULzMy6TGcmsIcoTHAC5UXa1mge
TbyFDmUAMkv2TritlWGv8UVhWVYa3mkygmcbpXmpvDQ6DIn13injaIdsoDtZVeQUW5tn/7WTSvlr
j4YrM3kL75CWWj8egFRhEWkpnORijCI6LEQq2xyYTows9D+RD/kq9pvNHHfki2rYJ17CmccBHu5g
JI0rYTOymFV+c0Z4bK2sPu92zCOR0FFvB4geTp9DvEZXysmny2rS0Iwizx/gb9TB2p/8mZLmiAEG
Wu1wQ7ZI5je6DhGig8qRYs7OHTwnOKKgsc3NzCYC5i+XdreSrKsrt+jkJYZvEB1t0z4yDdBtHCFY
Vd0W4nuzqpASrLC58S6k304fF+Vk61ZT+ZBXHlSxcUajxqHGXx5lYXpH4FbLB0mlDdBcF1Fu9KJj
OcTzuzR3ls0YD81FXkoyMLuAY+Ln46pQSb7tXMe9DTrEU3Ws9fRJC+PLlOGuMUbUg9pLT3nOvKG4
l30K/AQAnDmrnRvP8Iai0dg18DkZAS1vC+rJ6w7s8TFNnclZkZBsEiOJ7uDHWvsi5Yv3nVocw3HC
pF7F7lWNpgVXJ2WccUEMr61mmS+0e3WxwtIKgmfjt+U3N2muGawPTtHERDf1RIUXTcFEFOMnIr+i
nmAdqc3BMEqF314WS+w8DFkwUx/0FIOntiq6SzFjN7bOyDa/SRg5xcZl4mbamJk5HpeGOqAsjXY/
WIX3oIohxckvT7OT2yfd19LJfLzxOnekAGFVVuI9QLkxYYHkHXCoumK+wpiqfBcIb/xSZ1a97gul
4wLZ3AKTKTaMoVf1NhzL9NKY9EQqzK0s4PMrxZHJ8PYUNV3tMjuKJGalai8FvRXG3TpLa+9mtuP0
sIhKfrEl0P41FaFcvxvSMh0iZZnDOaTtEzOvq06RjcsfVbP+KcTdTKICpDm8M/OOA4e51vk7HWJ8
EGYjPkv0dKwBfCFPAT2BeJN4uqot0hL3KOndLIAVz0YtJbebOmI35GkOPAuN47okyBMb15/kl0kO
6DYFYwTg7DidGfhtLv4OvprUtj6AQeueJGjqcGN7gvuzSq2TmObZ3hKG+u+nvCEs0wEjyMaRSnAm
7OKIJK06FTAND67ZYZJZKzbjNkt0HRY/p43wOg73qKyNc5VEw11qO8lNUhJpVJ4vr5Pl+VdEzSfH
0NXEuGn0pozj4vceKjZufwHhSdQ01ju2werJkT79XQOjXU5tzEf9hI1oVbb8HE1T3OtO2J1IcVtY
WY0RVpj/tPM+Kf350hwxuBTDqDaJJh3VBFsPTFCW627W4S9cjIegnwpAm9wCkgVGispp/s4Ifbqf
lrjGrzONcGJR1HxmLzZx8ZNOAQ4lav7Ouf9tCdl6LYfQzsXkSyjO2YF+zSFaG1+qJDH6Ax2a5iJG
nKTDYbL+JmtaWLM6vHeacDPyYj53cwsOTVU87KH33kporBfdBFKYv3+Jg0E1P+clcmaoqeBRgO8P
bkrkvwau4d0Efm9vkx6q6uwSEIqIJ9sn9KiChIHirPNA6PX15ySu+DArp7nonHG+rJRsPg2D697A
O54+KiLuN0rXvylw9I/VlBHU7Mwd/cbHQZeQ0ypyuoORan/FDnuYWbLQTCsTN8bAV8dRxAdmjXzx
YHCZp+ec0hZ/9WMmiZsDMLNveFG/rKfzBB0PFSHKRVSMtKv1E/6pIZAAxLKjFJJNWTrYnKHG17Sn
oTktyhj3LcWsDVvzsp2RUFDXGoigMknySnWSZcos0zlTbnMBLAA4fuzVTzItgtvQT8B49SDGY4Pq
36rpvbfmjlAJ/ZbMMkEV6olO+L1aFv3rT/cGw5HFDP5jAmu2noNUZtumjOZdja8mz5J+dCSc4Dv2
0OMhDSleG5b9CH7gHuqsg4yacMnwVLIZmDm/GlvbfRipO16li5NfmmbpfLaZYpyApMhqvITOGOIN
ZOUb08UOJsVZZ1+ylRySCIy4aQlwaFNJvKo77wSQ+CpNznzJZIbaUJtHm6h3GBss+3lMWv+94QUz
LsCJCSqpcl1j5XTssbCOiHtVXRyHgQ0M6xdidpJl8pIk519aXP2FtJCWobfpWH2qlua2YiKZPQWA
3MaFPP0pwjho5ZopEi+K7VsKofI6Z3jklA34PY34AgN8E+Ndgus4/ADPLj63DqbGF32xBOOpiVXC
Q0pxrDSmrqf7nOTCXA/SiQvIhE42AOMEWW907oYbquy7OgZF3jUOEMzAX4rkmBPSbGKK//kxJqCP
N2aHDHEdp4wyjkx8hfYl2t0OLp4zSU5jYvrWFFmFmaLgjpMqqrcTmzBl1YlQPpgsTAdmgnzSaRNe
D4kI1dvu3gSquYae6K07D1fadRnh/TO1JG6hcOWXORvyXZv26X4Yia7MXPFFYq3UbwRd4bs+LT4H
LfkjjrvyIVSFk25aGl8klTy7SEP6LpaFh8+hY5whFjpHi4PjNnfGdB8zqVitQ68vjj02kI8TtriP
7mwRG9qFba9YtvnO6cP2HZloeJobEyypIun3i4qeILa999MEUtqc2I16ndtVIirWAgNQtXaXYsL+
rFDDzlqS8ghjmKyFfsmK2Cm4LZ12uDMtvJYxC6ofva7FiMklw5IW2fOmrRZOgL6m92hnFJSappDX
+IgBGYxddpM+rsKNE/ZkRrHr0oCovYU10pkDbg2Txf9Jc7b5WlcTT6VccDcmO1x5qbscUIg3F41s
qMrZSEVXU6SPUFGyXXozag+8uJpPDPmGJ0tRZgGDH50SS7YX6RxUJz/hwaGmRYJi2t66DqvxjiI8
6b2a032oK0BocOV1mVMfClLSZOS2y/eQVbps03CRD7lfvhunQH7BGI102/SSG6tyAbUqgfba5S+t
DB046189udpkNmQ0ql3XKFpPs6OKo6WX6qT3dzPP1QZbRfnZaybMNNoyA1SJGnU7jCmVEZ28ppNJ
Ai8mt7k1q5Y3U2eEIs9nsaySCvZYYs+XOfNSuFO2irqOA3yRwip3VwTz5ZLQGZ5GqmvPnyH8NwKJ
pGrMw/Tcck6oeDjd3Nw+V3wqh88Hykqx9uEjY1xMFgwSOT0ULgFVgfDiNMQ+owe6PGAk6GJ6Bo6D
NQVHHr0u5FH+n3e5pCCkhPjehpjwLiy3aj3NCcGI0sYUYUL1ypRTfm4kwz24puWRNhLwmNEEBN4M
sJOhNvOKEzpH+FVzR4iNbIo4C0uQcQFKcLEvKP/lJm7IAw6FUcYnCKLdUtsKJ4Q1jDnMFXLg8AQ8
Jp1ZH7kwakYqgqCpm0+L41Io83rVfAWCh2e42c8fK6Cuq9hui6OhiyuwWtjWyOixbNOVGu3dtwoJ
NTBSXXQPqbQp9jQLW5xjcfnn+s3zITnl1G6rWrg4LhvfTHPR4XJAN2ddlARLTcfo0N+fJl6fO+lS
GqpqKz6bVlGdZG2jJED2cgr7rvlUW9TQ8OWjpsZganVSwBJuRpdMa52YPZu7YXdP0Fjqz/RH0DCY
TXRSAftsrQSPUHhN+9XEIQNgZT5YkGBKSjk+4XmP+ddJf89Nq7dhkBzdZdEVVCSjNCDmzVv+OIfo
fJkyKPJB6Ko3cYk+BUjQPlshn4S7DN3T0OAQJqw4uQkGSdmo1d8PWF44u9QhC5/biXX16zm8DSMq
pHCM83OpRqpI+CVv/ACT4eezweopAQ9hIm4CtnzqThRRR8Nzb4LE8DgqVBSemogwpJlRlKkWI6yo
hODv10TCLunwWviZ9UH6kLfTgRcJXA5z3MKsTjioVCfPJogt9TsQhIcPHe0yuWuXmuBcWexmGNre
zYowWebU58y6sD8YZcVmyz72Ce66fAAOgX8c0tn1c0lw7ClahsDLL5JKKGzUCD9RlSFvI83Jdwl+
XbumnghOepKdkoUNMdWhCopGo6JRNtafC9ugQK2oGTtpTKrQEzg74Pw2NsXlLYc9H8/zNjsFPA0q
RxjQ125yT1Y/Y2pslzqf6CaqUK0zvWsp2nyUAVG7sShKFmM38jBNtjcxso5yvHLvTX+U5HgO35ph
xudJUS+zi6lMj5XrNRdKFhQR9VYJisTetrmT09mHjVv4qUfVC+cKp4k4HwQlE9ZkS3Ua3IC237Ws
D04TDN8Cbare89NXFQGeg4swSQi2dvILIHRCjqZbiiMdQpIYiRwP+4rP4+jx1JbAcI52KFgqY84z
6AuTbGhUzSeiksxdDRMudCs4uBFxy+Cl1xjesckq3C7v6jomgpxp5I4DL3wOIUPkNiX15//6vDDn
MuOIMayh/eopzlTJoXKsln56h+fKvCtFluK7WbOgU6LKJPDYZFDRJjfgQhgeWDwkEtJfyMhUMGN/
lH8f3KX2t6IjgX0uFAd4HLv4t5yVjgLmqSElo+s/7CkkcMfqGBQZ1NTQfcDQVICjJZilVy63g4cP
3CrHLPaij/sfE3z/bVW+0apEaa8D83/fqrz/1vX/c5e2SVqljz/3K3/8yf/rVwa0HiFdRA6T1XTQ
HP7SH/3K0P4LUqUmHDyjKhE2/X/D0jX/8jWuJ0Ci6XMG6zmhH1pcGpYWMET6fv6zl5of/aOG5Utx
j86gUESiBUbfQxXr5RB2MruqqAATH7syGC6JbDwH50WpQXAl7X+3r1n8g2OdO8tArJGQNacTcGLT
UodctEa2pQof7No+at+jNKUY7hTRXRr2xV6gi1k56RDVl/WEwTcitz5fM6zpHTHvDtrdkA3xsv5f
9s5juW4kW9dPhA64hJkCG9uSFL0oThCUgzeJhH/6+0FVfU8VVUeKmp/oSUWoJWyYzFxr/U5o9gTx
FCGfCOyCHKnRX4qdaKv5KGP7XHvFgOfYknRBQt/xZNTKj1lcWM/7Tv7iT9MzRLzYgRuplqe1H1fq
8nLZZ6OmE16dD3eQDYxz39QZWTO1mkiH1soxXLVY3otFZgTkrkbLAeiOBAlrd1nc5orSieWGSw2h
GhPpbySW6R/XrhsBA/TlMW4Xa790CqaAr+BA+ut252VdKEbETrbLsJDaOzgn43iOz9IDxqNib249
Qw5HYefq0rj4RvbUFI0IElLlrz2iNTzSeUJN6s0uGTG6DVRm9w8F86PbGM7KHfJQXGIbp7MNesWB
Oy49bd35A1pkj+FrZLajgc8DppL85oL6rLdDu/ErWi4XB7fZ+oh5TXs0svTKtRfzYAwpCMs69jtz
0e1yh2u3GdqEKeEYnqz2VY9wGVVP7fRQLdY+iKv+iOayf7LVkudBm61GpI1mF9r5YlVBp2rB+xDD
Fbs+ZYL+KcsZVA7cC+b2/XNck2FMnPwTMUM2G65ev2LZvpwpbF3UUh7Wzbi2Yn4odmWeJPcEHVv1
bnSbkoi/St6UdVrxqMsqdQmlaZwPyaCcW0x1452WuuOnGEP6u0WS9i4SZ76C8fOtZzK2BPWyOhEm
8sktiSDqPPtl0OUO4eieMRNYVlANGw6TnlqL7wAvXxLV1CGJZcWJmWqcXKZeL8e72U8a+dYliXrV
Jzl8z/LRuHMq1FZ5IpGgAL7tNIFvsVBkQoX9iO1QgC9cdz2Y+us028ON1qIYMyf9m11Xr+40NSqs
RC1PeNIMQcl45cNSusbmO7h4n6hmhsdVGxoc/+MycmRcDiF8pgHVG7P1fB87TV2GZT1NrymRtToI
yJBRpGlyCyHLO4OSlUGjcHsM/2o16ndjs5Zhoaf6VSt91wpnY4nvxta8nYTxaVX+J71D0APtIupc
vWqPvpO1MFtdHOgPo+KL0RPT+Yg6BF1f+003GbCTnw7G1yEpOYpyHL0PaWnjnuRD+stTx2TMwN7B
v5AErqXSGyWzi+f404l2rVJ8zDYh40OiJvNa+WpNDl6M3QbBZ+2nKiOs4r7rifrodLXHb5CIhQHj
MnDH9hrvdWL1RmfeD7p/WGwrPRXFOso7czW9ipmOUQHUDUtOk6PnRQTAV9Na6Y24ZpQWR+42jE+r
2Igw/J8CkEFtZ8Bw/2h31SLAbS81WT2boVN6KLwyCWLH1PZiG/z7GwRQ2zkN0VwWL/MGEFS5nC4e
kIxdE7DV/gATvA1XIItc3KVNVUTthjo409bjj4Ud5rKS53xDJ5phaA+jTQLrSPDa9TTSNoYD0UyP
coM2BL349az32jMzn3QoLwMWzrsKAKXEDKEhL1yzqn3eXkjUARMlr70h0Zj2B3BFbDBLKfTmmshr
1KwCJLoj8GfDZMQPfKZwRo+dqpN3GHRajwgumUc6DB1SYaTEm7cr7IYfmI+/wT9r7hMrhy7yAobH
6L8bX8uCjJYtDJs0Ptfv9ptbG5k54025Jsv3geKaP3XdPWNyZq6Mu4YDclswdtApB65/EaRObezA
gYZTTNJ9SD3WXWXl8MrB4uwxhh+PTIsAvsq4AQTrfwBicCf6L+YPmAxiD8GKG3Y2AqIlyAWP1oar
ZRvC1tVefihdwP90hcnZenqA6YoX1RsuZ2wIHVFJYHUbahf7RXoiEQdrbDg3F6dnaA3FyKPn0s2r
gQi7C8HKWTSb5X3srEvoqsQ9TK2vGEh02XdcGAmUZIhAGmHL3jsZI/73iClO0idnL8gBtnb6bN12
wCRaM5OzJjaUMt3wykyfvbAoW40MAtBMYWbGGb5NvJ8GeZmxkY/0dVZfRdPNRKO3UwQrsL2iKUiC
dcNLu9X/TLhJdUpE91X6CeBqMX2uKjJGdGMBbx04bowOBKpTyXFgaLSDUHCDkeN9r2rrxqpM7AsI
lrmbaNr3naZukiW/Hzacd0rz25nneo5nYbIay5vEJa97dgoA4jlLgOrok529WFXHKM9PgBvGoQ+7
DWFmtIcp5MBzvZcELzjnNe8X4GilJ01kcnJ2gZnNVot41VpoKG3aDz3CnHzVozRmMPYATcbXXiZl
zssuY7pP1pNQZqiPRe3C+iyMsrQjF4nAcqQwfxBu5+S7dVwpZVRR2jdjgTkwwyLDCsw8xwRUN4DW
lsaYsc4fVvnBbDAk3bV4+ny02mH+WDX6fHbJ77oMslYHiUa7J5LDnZnVLMV4JlJ9YusviYObx7Q/
QmJdI6Nix/QKzXlbci/fUc8RR6L7gxXA3qruvXXIzpVegXNaAu2MP8E98pKv0iQykdZP3KrFk/vJ
k8be6vqcMUHN9lpIZgRBsRTzPtWT5Nle4nbn5lUPv6lQFB0QGY4bP3vc6asYQNAGAxMJ+KQTCUmt
denaoUqjHuI8iWnmAkYdcHLpZMlwtgUe5ALSFt0BqR+xOGfSOutkBx97hHGdLsOlTAvtpBHNQeEX
60MR6FCEPxhCc6AN9KvM9gXYNPFN/trtUmsgXxUG6Ccl8tQg3EHP7widkPe5n08qQDmLlbGBvFNl
8bzvPN3B/jKlJZRk1+mBDoQPXtAt/ccSC+ZdrEggr3KvEqQlzgvTl8zeO0ocrB5El8z3fljIcpjw
qC0ywllISDommTaNgUaqRYRbb3VjL9jEbBWQRNSN7O1Eron+kXltHiYtTgNhMlgYDLSLXY98LkQQ
ZV3fv7B5rwSGKufS+MZn2yV0byHiGHSYekvCvtUxB/e7Io3Iv86XoMNjJOx7Z2Us7KTVh1oyOWac
kQ5RL3AsF4Qe+VPVX02DK05O6qEOqRHK3amyGwCiRV0e7NrpIp+XdvYGRWpsWdvL1zn20lefmvvJ
XBz3EqNMcsJsGd0rwutqZxcnRuJfVxAjQ3NxX/qKRn2JYfo6ibD3MNqS0JyFTkDKguxMkeD4yWJy
NDGIbjtscVz2gdL0r8nNWr7RgG683cx4Yz/NztmkGdEibecFurJawqKr3HivySz9MWrFD7jHw38h
HOl+MBorEs4EYYQBZMQYxz/4M1AFqrzxwnh+ullUMt0rt+gC+tk5zEUB3Fe06RvMlFkS99TYeyPD
wjtombxGmKT0YdXM2ZatIyPNSZ29iVT/K0ON+apV2XrjybV9aCeDqSX7ef4deo169Gu9fIH7ViY7
scBWaZaExHMkeWdwXokPspAXXSbOnbX2UzjpbXMyV50LrEKDdwylEaqHQe2vO5EQMVkvbp8WbM1V
vZ+cVhzyUqtPs04t3vrl9NhgDktMX4feXOYfsqRLgxyiwk2O/cOFTWLcsQBZLO5oUrCw81lFh15H
k21UMLmNFtuoyBsbFxls5kJUDHZ+aTNqlLLSMTb3+/JLykSSyXKZkqwsB+f7SNznV6eaUy9sS3++
HhExWPups5s/0L//6/9/0/+bFAGwe//3/v86+4Lb21v919b/z7/0Z+tPfw9Z1md4ReQO/GKHJv7P
1t/X/2PDvfR/yGCxJqWJ/y9X2fb+gxsaZFdGBpjOYZP5/1t/2/gPca7Ih7AdYi7gERzwL3LU33sL
EtIOs96GS0BtbuOKxoX+CqHKWYNAVSrjUrMd9DIckyqbj53YMKJUrzGhaVL0Zlc5qsfpKZtxhAU8
TFuG4n4r3sjUrU0DZg/qFiq/nHoIxZ9d8vEmptRIBI5rdiHOT3i5f3nSt38wj/8qX91+2V/4yCZC
ThSKPFpUeYKpyrtf7imqF8xNugug2nxvpLUWiomhNJuizmBvicvg1xe0vI0d8PdL4gvN4hfMzx3e
5jslvpaVJJMOTXJh1HPV9C6Rh+WIpd0BtzLOO45pTR6NTocvMklf0tPYo2vTQA1jvBcJIXGn2IWP
HKwjbtYBEdzDejB7skq9OoPT19QDWuRtXl6aRr8e7LhuLrnaXLaZQFFCGwXazEB2smJiQoIEM+KJ
HuSiOeN8X64QF0xjFW+ILxnY5HLTYPlpPCZ0cnFe7SZByg029JryQoc3IsOqV8Owx/dmuV4cGMEd
nS9JaFYp3joLjudiaz4aqZ6Y0s5rCrJTk2xJIsCzKYmM7ZfrqV1CGEwT89EwSBYPMldxb0SkyU/a
pu1MnImfgTrGmzlKzfaTOU5kejkNWqgPSFD4Rf6CLnvZaoAndIhk2gVSg0ZgUj0orB2wKrzBEM3V
aFEWp30xGcan575TfH+JKlcUPAxZ7teuZuBuUSN8bOnptVfL7HlymcL4HhJZMzenroVuHY7EKqzE
qIGoB2W76WHQ2fDrCBSGMD2vEhBXI2Ir3cBPtKsNMapwfeDA0c4WtXjLpyR+HhbHfx6Hjr8OpkQa
osTvNXWgH4e6kjykbLF5C47d9+olhWXcHm3EvVXEc7SGUGQWjyXTSubUs4Bt8IAohtc6bpETFyxo
qMPW7ZW428PxCb/j/ZEdd/GlhoY8K3vNDVc856/ThBxPzdNpvciGmI8bw8YDNs0MvG67hUVYQg8l
JBFrR3fXjGYZwY1NdqWQNG/o7ZZHWCf9jSZ8EuKrnDRTZtUD5Na8F9fLkjjP2ugaN9PYlrdE1CZv
KLGyY6OVthdmZu2+1UkxfmzpsGcAXz7ZdIKxMk5j74VpjnNpWBGBvpzN2RHg8Y3rP2sOWt87FFOa
sxOjy2dDihyPd8oqp/ug97TTe7SuGqONaqD4JeLS9tLV2uV8keaXqZp5dxklzPR9yZeh3aqZKv+O
ydl8n1U6AJSDD0jYJHwjilJhCFMquEd4/ryestCkE2jxxLsFVEduvBJn/4knw+JyyVdfD0XbTPFe
6VqrXlQs5nukESwEbXV5wJmJe9MBAXdzEbBZW4ZqqjsmYw5mnscmgkBLyCM97zJfWaS1M/VoBq7i
kIyw4tarND+a55zn4vobyWoggPdSp4XZPRbrqmnP2uCu8opqXetulxme4L5cLLbftZoW/4nKtSru
4zGHPAJlT4bxaFmndcRJJViXimdJ6cqznPUJ2M/3Ex5Eq6NgjEsP3YTNrkLOqUTqEf74kItZ48WR
E806dsZtUfQdwFEwT1Am2Mwb8xEtLCx4LARS52UuvcH8kMeAe4CxRtF8ca3JuEkdjwobjx6uqRVJ
PhNGnHT5a2d0EDICUnn7r1bs9cXHjh3CSKE5r6L70FRoRD3UWVrsR25JdHFkFng30WHo+VlJl3fe
l51xk/coDz56lN3FN+HWpikDe5EJucI6dc+HivNnpXwc4FSc4prpD2VlwwT9lJoW7g2Y/a8YQOAb
Ca1+Bd/LEu+mtnT/hR413jKPH1wMSKeQMmx4QhihRbCY0h0fhgqtgdE4E+0YzQNBhUGV4exkWMYi
dqlbiaOmJmfza8ylln1MUntQe7sVTp1DZFvimk2mObUMHZ6VaM3QqvRXrR4zNPOAcwWFc5Cl0+wd
CQhNPpcqdr/NCcFgtdHVHwjEuxqmTi5RUXbzHRFTyauwxjqqOKR2MC+te0/G9athp9XerPUkxrmc
Tknv3e7WT0hldlu6x8CksbvO2qR8MnPlMr1S/X7VevKbxhkjTGKMo7Ga2g9juVZXAiJ2NIDk37Gt
t69Me9KH0S5vJ1ef80MniauUC6mCet7UhzFrsodEOeUTLsMqAQSoIWFygO0QJ67nUvOLPZqeLBiJ
bNiAfpdtb7SaRw6d9qUWqMp3+arqvZfpzcfUcbZHS6og02Yx1KHjDptuHjJtko0Vobqu+p51brcr
4bsdzc2EeoKxckPCr2vvUl3U5KIulAM7hSL2IlXVHDAiYKKUl1Zz2qKH94kw7vK4aQ86/kE7UhLb
FwDrduKUGp1TjRZgRGTvDjeyt+MHv00dxJNrsRca9mJknqwe5kWOc6OlvbywYS9HXPuWE32Sf1r7
YooW1ZH4C70olAwf4SMo53HMxvWrrpf5xadNvnR15/8upG8TwP+9PsF+mf8ZbEa+BenhXTHXVJaX
l8DJc09XV9QoDPTJ4hCyNcB9iL7NJWaVH39dF72Tn1GIue5mTYTUjdg+zMH/flU7XlM3nYR/lkC0
n1CAsDG0vUmN8evrbI4w7+8OEAwrd6o9E/eOv19nTBEoKJ82zi62CgOrDvbsjeUj5pgN499fzNV1
iJkUyEgG3z1KgzWsJRSBZ6+cGGxsbAwFeh9qIFnRry/1cyGLVBCiELW4jqnX+7QRmfhuq81bTqiz
GDf1hvILnPtozfvmojZruX99vc0OCBsChJNI496ZqWFnzrItK3Fe5zR+/uMIqkkERAVbK6oRlZF+
9pvHuT2uv787bg7LOA4Vm5f3vlgHMrTBBnv7DIeG6ookPoofNlRO4Ho2OQPtLY4t1KqR/9a1nOPj
1zf980fqCaLrcEKk4TbFe5e8pralzpzeOTMB3TLXIArMxvS7kIl/vAqGYD6pBszz3rM6y9ic6jhT
zjmBinJcQI0PrvdbA75/ugoNJfp7iLgsvHffptMzTEZz7pwhzXs7h6kGwx2G9b9+Yv/wWQrM91GU
0u1s8tK/L7cCZAJ6BWaRJlPtA7ZtfBTjgrAzWuLeuOnbeVx/09L9vH+xp7ObcFs2ZlbvF12djfEy
lY591prYeTGg8pxXfaQUGbB5jWoYVGbgqJVP5Ne3+vPOgrvaBs5zt9isvb9VQjsyfW2FiZqR1R03
7JM9iMhuzeGs/fpS/3CLfBwYxlGD42T4frN0USpxqcqEb7MxPCqjuayqR/Zm88EUWwc3b1/Nry/6
T/eHsaqHqbb4h+CfERagleJscy4dSaxqZVunUvfSA43Ob1f6D67A35c6tGwXO0rb9V3v55WWekx0
2U/Oa6cYM+dGJbDqdvXyvh3X7qZBIFkj/6BMnifquolaS92MEkXM3oaUS3PRiDeIieorlqUWVeda
l+mtVzjt7zImfv7CIU/gwwL5z3QY0Gzr7C/08ToTU4YMhC+8srhQFkPqymeN8xIolk8t9ynrf/0m
jJ/X7pYPQl1J5iMChPdBPknJvCTmjDvjT0KtO3sW/QM5mqhVOoMjM23j7XvPM+NGDqX8BLFpNXZW
5s/3UpmyJGMbrGJPlQTzB75u+q9XPVaDgmkQi4F394Ny/5dnoks0yKPHqq9Wj6JbF/mrkWjWmYio
OoMppf9ujPPTt+lYsFs2F0mTTxSx3d9fgszUVvQv63m0Y/tNwYnOg0XWfKZzSzf+68f/TxdjbsTQ
ltihn5NMvZU85UT6y3nGHeo2r1FTwu2myxF6S5f064v99Kq5M29zB9et7cR773teFZrRqlhfzk4s
aCyTbGPRsBDpEn99IfOdmMAkz8DaqELgslui8PvKqCQAa3Zad6KC6FJ1q9PDDaHmqR7zczyk1aWF
PNBFdgItNAV7JmW4dS0g4HI7Bhs536c4tpWBNtEshcqAqgwzpzvqmsMoi6mXtdeJCKM9lwXN8WQm
y21fI12r/u1G/CNAhwgDzjVM2t6XQlmNutatlDqbK8r0iVzDC9zo7JDoy7+uurgU34Dt2gxsSb98
990hqjH7cYYw2umOBQkz5/6BxP2IdKrmYtfzb+eH72ogm2ONeD6WPr4UAuOK99vNWlmG7IR9duRs
f8Pjajx3duw//xiIOK5iqiPXUjw1M05xv/lC3n8iNlfGpNSxuLKJlFO8s2+yy7jPbMIEzgYa4mpF
9uc5xCUsqI4sExeB2PuMPKSwd2OjDHUDy4UVaEF8O5r9AlOccPflXh8qpoiYfLFFSYI8aSyGjv/+
wbvsKkfl6AeN7NbtFw3OTjNl4gj9q8gZXHpWcydytT7jjMtxp3EYHJa+M9rz2C0toKSj5lsxzYzG
VFww9ysYHMWYt4zJ5vBKZsC10LWi2+lGUd1NTBtuOqfXDrOdObfEr2nroXHrAsllj7JXdyE3XDGW
1mtwTTH42Dd2AOUFDlchXBXCKhtMjGmg1+yMUsIIoVGLAZGDkUrg7EFmAgoHAhZE3taa1w1rBjrX
ipDEKI2vU+cVDMW1nPWCl902DEVemd6OWMEl+OrLtTk5DSPKA7JwjMyJhqIrquXKn67S/bP4HIuY
yQvWPxw2smWtpXUpsJqoFZLawkg6Gvelm/3iRLzofN/Oa5XektJQNlfgq2N/pyzFCzFbQkyjxqja
4r5Zdc6LbugNuSesYL4vdNO7ShynKe7d1lBfZ6VzFwhpxfrNcurBxvoN0Dp0YQAiStQz/iK3Lt4E
wjeSnQzf9qPCzO2rcZOKMtGAMUI4YQ8W7bSoWnbMQZhc9WvKINyrFseKRivmXxycNDY+o9mtT3LO
B+1hbjIuLYuVU8vXa5sRTlpayvyAIaLo741MS/Ed5HNJb+lX0T0Yi4uAEw8f+zSOHaDhDiK0Fq5t
jfDAMbd4jhV9xrmu4R0Epjtl7hXWXMZ0SpEKxJyrxpjdAM0x0/LaQa2HGStkE6aBz5QxGbBxejRq
0ZWoNwQfGP7NjnmjZR1nw486gJk9Xx8yCEYNKUSr9Gw4LsIoQrZnwqfXpZm/+/0a33orph5/jOBE
CSENhyVMP2yYb28ZrotxpAY1QaX6saywTdtkh+y9k4ujyFtNllDHcH4xHo3ZSLMj015m82Zvs413
juArkp5DZ5aWgudqqm1mbuVq+LxkWGjs54w5/B/QDCTPt1hYWyGR2NR2XuPab5WRb5PYjvF80JIn
dESQxAT+x/HnOgNDxpTZlXslXPCIoIDame9RQurqUmFNsR6qVgNpKIEop5ONnY21z30zye5ULfkh
BsSqDms1U93j7yTn12F2LQ1ptSuK4t5rCA67FnOJBUqe1zakLmyjvnkaSEaUe9K07xajZQqcLtTG
BOkak1txHgMDpE0A82P7VnB8jSEI2b3lfqQwLwh0F12PSBS63NiiU4/jtWI2r5UiP5edYlq/lAwl
URPUq8dIIrdjWBf6zKiNCXm/UQnWYcynP078/8NJf4uTsmr+ciL9ZFZ8ndX1N9X0f+NIbzGk/K3/
AqUYN3nk2DK23AjI1DH/A5S6mBIDhzownv9rZfynqZPt/wfHIwv1JzMhWjeXQ/dPjrRt4QTlk5JH
V4dmlX/5XwGlOBz9fYaB4x1NMLGINAxbRITxrmKwEBpVBLTocAK1JpUDii1cKKEwxjhsGDNAvm1B
vV+sse320PEMTDra3vo2zyV8lmrNanCmRV0jQrD9Br13vn6c19K2nw2f6mo3KeMz2sLkqZpRRcGR
Eh9HBG7X2FL0cFbxXNhnDZbJILKae51M/GEI9dFvD1qeEqYJW+iCYdp6rGZxV3a99Vmb8Ci4gEbN
uIhgwXc15phYPFkFnLortcoVXWTpTAMqqsoavuY/wFtTzWBjm21ejq//gvQc28plZ8EIDVPXGj6R
gTaBNQ24HV0XVobOR8IIafcF7/YBV5PKCS2zxumvLePsyUihNCTgX2vYQTlyTrhzoUFDWPvg2IN5
UvAqDuacfy2py6PMzTa3JpkR2MhY/5Cb2eOChOTWwRsxP/J/sa5xDogrzGkQwvQkk3VBh1tl1Bva
24zxYuDpeTWhOXQ5KGAGRuRA+3M4ogrZMaiUIlppM+9hhojr0QePMno4fafB9yVd/+rHz2vluQ+t
K+JHaKdQhbq4t7RdrlpRInGy2ZndLs5fRjQakUYmdFgQDcQzaCEwDXN9dvymvPStCxA+VBMumA5d
AHP+Zbr0Q594oZa0aeRmznov68TO9EOcgM4UBm4dfce0yOwnUgSmtd4xPBrT0I5lvveWOD7iWWy+
tCus/GBV2vrol25pBzhLu9nR1nSvRKtAuNhTgnmqq0cDZ+yswU0qfaUOYCOLjvdiImrizPNSQPBJ
FEIS3lxpBIKooqjCn9BEWHeziniKZj2uI8evjROz63svjZ0ITwrIw0Uz5WEmcKGwG1khm/Jhog2o
voMtjzwLlDAxa1njEUcHDyKw5j4WM24VwjwlQ3ctFsii67TCA21ubLlKspmKA2q++OwW9b6mMn3S
tPRuxrIt6LjMPlnnPqjG5ZOhTzhru1m8j8flgWm6OknUzRFuB/mVrDT91Aq72PexNM8+MQFBQTkL
G5q0nsqes7PNKAl6XZNdtHJZT7pkaZpOaT75i/la9x4uMEbiBnnaa6Hd5+O+qd2+P2Mol5+oyj53
VBPnLrOTiwSZ2K1rRZQ9amrgs1DZ7bC34X4VAIy7rNLqMJGar8FkymGYpek3gfgHOTDGKqAPgSN1
NHJ2hy0HnnkIvocluarFTMIQBl8HVJ4PfaapwGgyIwBmiEO7y41bfn1+yTEW7wAe+/YEwWP4hupq
2XmpxcNhsR1lO+4KlwOyTlYM06Q81ZN4kFZ5X3jZ1WrE1KWDjs/V+pg5/aHRlX/Gevte+ci41src
4XASJTh0dAmR8N5oPykpD94yX+emBuVNDBD32rKPxngl3iG2n+EaMh+Azr0zqvJbaSObNOvJ2THu
GR4yjQQfaRih3yMjQ1DPJph513aL0WRezSBJ2M0Hpkc1oGNCFFW49gKOjhPfVgsZkffhHKh7VKil
Pl6eXflldQkmoMj3zw7b5XnoQMyIdc9vUr/PkUgRlcCq2IzU5d2Yq0jzuKm1qW9mz87fym03K4bY
bQMvV9qlbU37PjOlc27aPsUMOKekwT/4kyvTF11TlDPm/D3tK+OILTwtSoaZMnJwuLsAl+dhyaxI
sa3f4bqNsnR1/FORu/CDuztgcH3PNuFdmlyb3FAVTv+RfWXYmaMbj0Fr9flNbg5jKPuiP+i8qL3e
yAFES6T31jz7192sw27Q+p2dV5+QM5shkNyHZa72NYZoAfGfLknX6l7Bl+UJbVYHer7HFsXi5zX2
W2pnSOhTTgcZI70xiG7P+0eEKnDpqjV+mIrputVkhxSgz5+gtTwJjAGCUhvf1Oq/OAnePIPYGHlD
iz9ZiTuQOe2RP54aJz/4Zg6FFIO1G9NI5GHyui+1WEQkulUd9d58bAmu5gMuQDKqtBwvQk76TWpA
F/Tbq1Klz05hosjGqEEn4Clgp40czX+1/Qno1RZhse2lrebdesqCM4on6Myrg2A/klDJNuq9FvAf
X0rh4W9quSw1zaZjdcdrdxmjURZnuuN+L0ZpXiAFe4Ec2wzY3G/SsFhK71DOw3pKm/7Yt7B1s7g4
oBzMwsTXWqBKbc9hVoZr7LuBNyHLhlI72F9sjfeFwFfzbpZVt+9SfIPphDt5jXsO/O1pbCKcx9LP
7ezAAjeHqzmTmx16+WTYkNnxP/LHlYM19/3I7PqHkTmozNzqyzjXR99bXnK3KKOR+4E40BRoctzs
Mi7I+LvK2GM67JlhIsR6MyM1xpcglu1uoAu7iEwk+0WzlkANifUpbob2nulRUQca4GwbQU+uITJb
9W2ijQrXow75OWrhsMWH77g0It8ZhtHu66Edrkx04rA8TJqXQcdGxtKeUm3ajmeECI3jB5onbibd
NZ8ha9Qf9KQd5529lDY2ScuaD/d1rnknXxXreR6tJ3vW288IBrTkGFdwI/bCnSwVWKUxdQHu9Sj5
OWfNaOz9L5U23hqpm4W9PfX3kGNvp1rTaCC1u2pJhw8FeSuqs5CQzU5zxrLsI3zd8nHOirOpQX5h
cDnuTPwlXtle7eOEzuUth2kewYPqTvCCzShvxvTgIE0NPK8twqqwuVk1fvIR+ES17mnXCWyl5xaT
uIDMKO+7Q1zwbgDGD0RqlW+N5y4P7qRBJBm8T1Yh2hC/QfcZCW2202JHD003zR8R2+vwKRie+i4Z
OJY1N7vZ3hYRLywPsIpC6Av+zbrm5yV0MFGVf2274vOia+6979fjR0uNEbTj9AZRq9gtpFzBVWkN
hCQZEao0xZ0dtHpXXjDJbRA/D/j0qjq5Nszy2BdxEWLagVAUId495AgJG9pLhzt82bzj6jryo7b6
x6Zf5sdRkSpk+JmfhT4eUFe4En6VhfeF3bncSyiLO3q44SmDGO/Uln9o/W7ZCUheUQxOf42Xj7ND
coWaWpiMX7QmN2FakGVJSrq8yg2FbXGvlqvKnvwjqrwZxyX5pUwqIxzmMsOPCAXbAxukgjA2WFiZ
o8FIN2J0Aq+isgsOL6XVnyTQ5QWHArEvqQWf9amzFlwZSg9Sg71YD6QRGJ8ZqDif7azGd2ztE4Kd
U4mCt6RgGHjmJiHwcJ2wQ7Kr8exiKozwW9/VlvkhplGxWLd1h1Mn3ha7isojTLEgTdIQxRBzyUsH
R2JfVGPy4GsUosY1hVZYYQvR+evJMaevwFjOQaL+3VXgZdGA8htySmMG6yz8gEPywFs7i9zuA3zU
CARomhznh+F17O0+NFeCUWp8THeixJ24iyXnX9HgPVoj3Y7bPoDnVh4tiAZB2uXjudanKO6smzzN
LWhCTncoETNdsrSCRtiDNxWuD80s3Zej7O67dLQPuvF5gN2/7+FDRHkVPzF1qoJSmrtYs60dPglE
rIou8MY8Brxd6ggK/XHFAzysulkFAGtG2Gh1G2aID+AXSbYThN4QKCHSS/zi1iJ9nfz+yqHA3+se
jxifk6e5wQ/M1X2YQVl1mZzs/7F3ZstxI2mWfpV+AaS5Y4fZ2FwEYicZXERJpG5gFEVicayOHU8/
H5RZlZKmK6tqrOdixtqsLkopcQkEwvEv53xn3mbSR0Q3URqibcMkFHs1z8S8OiEJf0A1bx9gUr3m
Zf8RVQ3AS5cIBjwalMsObmp0kIDBum0NT3pj1Y6+gXw9YM83zE8s3dpNlxdwv7uWAQp+fJAShs1y
SsOuqdCGJCxU8YVUTNaK5WPR1Cii0GmFaRWl35SWWzl5EMwRb+6m3N3glAQkOvnRR0/m103S2xdt
B12IU+Sd4he3bNLuZLZUSLwRuE/2gNSxTchJ64uPSLvxzto94H+7DHa2TbFjNr6zmYF83wDhXAMz
VbEPhNNcXD/6KlodbwM1uYdkVNN9MyOFxHEqQ4yCVD2yDm5FnV3Kae4vpqjQyzdjiAtnnZmI+WKi
fzekLwgDr4CeDwML+MAbr9n6fqvoN6DWPZv+8hLX7gHjYX9NmztzMRTKmuUUEZWwQ5V2yJN3w2+g
crutuJZtVh8bpe+a1AIMmHA8Jo0fIl4Q+7qmvUVMZ+HQGA4mlhumVdkVeCkeoBkKfOV/xK9OkEG6
vExe/xr18deqUtw/lXXfdzdeFX2sBoyTtFPxF8MAmNNDYgAJsISx5V0vgf/k19VWB0F1UDwcN2Aw
gaECWtgYpZAkgNT32Uh1ZrSZCLt+AVOnwBVdVFSNlGfGHYy2wd+oYlp4JGRYbEyeBA3SgzrZzz7B
6pgZ3S8kkLxZwPkwH4zzJrHMVm9GG/IiZIziOa8yEnPTVBakwpvEUU6VlVPgVdrbwrst70dklcfB
mJoQOKo6ZKkRE1ZgAgsKK8XS1xwlMj2GnzQ5dfNx7P2cQWcynKiq1SnwkvJgB6W9r+cF/6no3b0u
+8dZLyiqq+A28PvsrkwN+e6kbX+1JKl7Bi2pj2Y+q3MPzHCPjVc/2uVMnqE2X+jhsxtV2jT4sbhd
lniA8FDF12RJWGGPgv2GkTHMwWWaDlYFhyob6JYGyLX7jq3GVgNViqwSzVdp2dsY3eCmaNjXpW0X
b5ltGKy3BIDZHnlxnVk7M8mjWxeZMKaF+atfMIYvTA/Rbs4Vo6i9KXvCQHU2n4hJRrY4Dhfkd5QV
bYIQVQVfAiHSbePjTsmKBFFu7ZSUQXrZjopv3wYj40SaLHei3KPr35PKRr7tZIbsULJ9Apn0RN14
8ooSpXZeDPs1ZW3HaY6lCs/tLgdClZF+TDPlP/SZYR9ohZm4WFP2PKggWJFDQt3wqOYpNNItYF8J
rgiB9Dc1EdVbM/KcTa+K0GDkvamk2Vx5WNpw3eTpsVW2DLWuM5J5W3HVqaY7Y056bxZ8b8iwNmtv
YS7pRXK67yZIScRU8TZWCpBPoEAo5/kYGqjKNm6VdluFnvtqtLO71ETcqKriJna9T3iu2gP1dRNO
Nbd/O037UopDPDLvyDEdhTUBzCu5kG+FcBPhY/e2VDVKwu5mZn6PqT5iwm2hCW7os0yrDAuoJZux
S3h5cFGgoYRoizmVHREdE+Jhd0BrHIqW+TzySQ37lWYo+o4z0pEa7urwdfCyr+DgTr7d3EGImk4p
vuEtLSRGtO4TCYYlYNBpR6vFncyUP+wGUiD4NIjLInvz4E8jY5SFhy4zX1Tb8mHOjJOf9btlcFXY
NKBRaXSW8nNjG4xNxnH09yYzZs7OB3OOZ17R0O2UO9J5+WMYa9rBzhAk2QHCYSKwlVE6nhMAgbhh
y69lVwX3WWzwRvrOoRmbZIvicPmIouLOWwIQvrU0sdKLfdcSS29rnZG+WMGFc+Ek4fT1ssciSt58
2VzaxbxSvvtClg1T8ZdOFoe+89/1AG9F+Om8K+WC2a4Itk1WhjKrcSk2w3vdEVyeG+pL0hjJrllH
/y02UIUhiqGKz6wE1228LUtmAYlcKFuyiLzR7E4nHNBh22t3QuZre7dwYsyzQU1fI6slR2UcaMqH
Zsb31fMkR/AONlLUza5spxK7HiFfY+Ne1QBsoauEbjatqT4q7/dMcVDg5L2zUYv0Gp7Qc9Nfs1HW
BxvWbLDBIqFPKXk6dz6nWrdhd6idgtK4SdD0UpF3j4btFu2+8FF7YidVow4tVmzVlUuPMHN8mH26
z+xANkDHuEZOVDNzgC4lsNr6pL6oyVMdGPSgZWLx+7r5v3pef3irLi/FW/s/1m/8SnHBOZd0//Pn
P7a//zl+q9bp909/2JVd2s33/ZueH97aPudLfydWrv/yX/3L/3j7/l3+6SSe5flfT+Jb5uP6p+BA
k8/lT4N4Yv4CTBWrWwkFxd/sSs5v+FGxJK2Wo78blWCU0Au661x8jVRYv88f83fL/Q2NpgmiRIKY
Rwph/zvzd+fXtF/W5h4bA7Hq3RBlOr9q67R0s6Yn7+a8OIIqM89BlZKFhuCeD6BrD88iLjxMDE71
kNZzeVkn5pvGxwwQlkGf7aSXig9Zp5Z5p81J3SZ+l6mNa6DSDjx9mILUOndlLxkzphCiHR9tDkDg
wOYhgPlkPydOcjXkY3UtYlYFm8rMr+tEqzuvsvxDIYLkEHmRd7AxG3eYswFSkK3iHpY00SdWA+5N
365H7dImBopydt/A0kAJwt8fvyg4qmo7IZkPyWYZDpmxVg5QnR/IHrdHfCLjdOrFV+gG1QtjAf9m
UVZkbRivElNns1UeWQXsFcb/2zGafPbRbkAm+spgPNH32kelTeN1rHTz7tVpcGtlpX+qokK/xZMZ
NZD7anmXJtjyMZPrB7u1R7gEnmABrbKZVITMfMtERYfq4GFg2mjRR2ENucSijK/aejFeSzfW3YYM
MVaoS1Oe5rR5GoKpAbK52iUSf/iY1F33IQg6uG14UvXX1YfyxKmgAibA1JyuG2c9o6wACZRfIlJD
arAxRapPiRMoj8pd6peGHXsfmvb4mXBJnip9mX/NCQg6Bkva7aWdpq+L6PPrVOhbjK/OWemuPuto
Wa7g/RMa7Hjt3oPlb241fQd5X3Nvat7PWD3R9TJQ4yr1fDeCnvdma+VXs/SiUFeFywudAh6yMuqv
ZeoYEIdFcpiAcjyiME0+qy7FJDqWtUUJT/zAjnCITDIIQF/EzMxSGA+49xhZ2/1NT4BPC7VOWLiK
JQ6xZFlFsTFD+nBsiR7KF4vAClw5I5gRs6d0nFYRVpmzyK6zpLxL8dNsbNqB65jIuS0cRNLNtF/c
1J2RkWzJZj5UxchcirkazymHQJ5PkbeYkHb62P7aTCOYDh7m1P05nVCFTWSNkWbnTdFHHUbW0wU3
QXAfR3MSjr6xAzNNYz8PW1c7lzQPhle4juokNOOjMWNovx3aHp4/mVBXy8K0l11xV34Mqix6gt4f
G2cm8022C3DXfmMO2PabBC79wwBvLNoNs5LPXZBHFHVl09/Lvmy+aOQRJGWO8kUx7KFknbt5TRjJ
/SOEUAzl2g8qTDkz1vLCmmwCjOCzbYB/WJ+sQSRXDR61rxT8Ajwtq+Q49PSSH+u49L9kpMHcKGea
xQmZRfBIOlLF7I5l00oWzCE31HBgoNqXxQtigOAjo/+vhhjrrVtr60b27vzm1JoVVytlVZI1FpVP
GUgaGeaa0AzerFI/dx4tHs7xrD75UdWRuTCwc+vI17peAexbnv33iP8CewOYvdvxFG5CIOD2zkep
ElIyuzgG+5aRUZ1ubSbgu2XsgOtW0js7osUHZiWMNTWT7QMcEU40RiFeCPdeHAboiw/mYDiHKhVq
2hpBF9k729Pi2VRJwDaMw3QwBU70oCT/8eB1dX6KZ9IFGIahiCF1uHvQfmpzYckd+wwVvCE2QDLp
5jCLwHXEsLoh1o31l8GbMR7YSM+OjUCqj65ubm/tVhuvleMx7G9lNtzNoBQ4XBYgkZWRBZodiD3s
DQIxvrjjPL41OJyfceLLGwtCQLHrxtYnDcyZV9pTZDW3yRxEags4r2BAMUZYfIzRDKWoP8SqrbfE
IYwMevFXF1hQtm7pne16JhalLPP7AAL3dojT6JQpjs1K2s1hEsVjXDr9odUARlZgIbML8u48nExz
ydJicHfIx5dvCy6jYjdIoCWV1RfMq5MBD6Hws9tJyHzor+y8ccuORc1Yp58h1NLfzJ5dKvHkz4o5
N4MaS0IW6NkEZ7fRFBkbM8jcW5nh8lpkrh8wi4sHV3rxHcfihH5cLachHj9Rp5YPDYrDh162kQmB
K4s+jejpnyzUMgyKvJKKFhXSJ790105g5GPlp3V5J/qpuMNH2+yBckMLTJWNwItlCj02I1D2axzb
PO3CqZjTS28GPcNIr8koeIvikgWCX9dVxh7CFk1Yi3aLj3rA0Enq1r3GROjesp4zb8gFjOjili76
YPvaPWWpGh+p5Xx0PgPVsbUY821pxH1x6IymQp41R5cAvPoHNk7eKeaFvzKYX07jrJ0DvmSwplGz
fFF2NlXh0hjLMZZAvTKARkw9un7XQIDAp+VwHvWpXK5ImfNOCfmnYTFmd03eY/xqTOs2IkTX5pBV
kPWWaN1amCxVqriCxWmTreH31V2Mt++wXs9HXU3yGk6kPnJceIcMxOWtUsNAQ2uOrNaDJfkWdVgg
04nubKObCTu0AwP0PLOVujeVHg/BHASnQfbtJx1VUF+lMxz5PLlwqPpKM6Dy2CO0I5xEVEQzjLIM
AmTYW0FzP1qiYIWaWaCLAk9Clk+BWTa5fUunGd0sXjCdWh6MiHmI4Aay9CqqNHiVrWVWG6d1micy
aRLwVJEihcSoD2hODXgfA0cNt1/CQ9ombjckEMQDkJapOzYh45eaNLSt6qT7bFapf2vOJZ+8ZD00
MaOY6WEZR2fZaW2a1YdyDp5wfuK+GxI/qXFZNb0MRembCYuFMXhOjUh9QIDZNneubtP2aHn4VjeL
6yrY+ZlsxLXpMs9heCxL0WDPhai57uu58pW5zB90E2+nwIIHayWut68D1wsTrIJRmMUjSYImO9BO
5y2Qp85InpzactIX0+UjHmLyFM5Oj2y2GcsTNLS4N1JO08CeM1ap6M/csqZmKzSUWKFfmmh5puyd
PrO2LV+zYTI/BWgCHmUT12dstI9N6c07COPFyWvaOvT6AblcNT24+fLMAfgOv/0l69xnrx/7r9it
qCBsgk82rdM/e4GRHV3Pz+9IRtqNdmFc8+YgRwPccioRBb5bywqI6+oGuMjINB53XJ/mR13N3b1F
WN4cMspnNFVrlhKPvtvrXbGYy32yUO+wfxqdwvi/0xdBP9DkAr53P3dC37ubP9uk/6e6J28NPP8L
3kNVdi/lLyqm71/zh4pJCvs3BLYuc6TVPYaK+e/9E10SqXVMrCA6SDwAq77oTxWTEIK/QgLPWoEA
yL93Ubb9m4VJCw6bSevjYrH7d7oo2/pFKi4cV7jS4n8Whj0sIb+IkNdUYBKTZqiuTGkpUoyCIR6y
byd0GlfNRw9zesm4KAZmuhqsb0gDM0hbj5NvbcT+fOPFhQmfViTNRDpPw6Soaj33lUxo1CNlCvWK
HKD5umI2nH9OF7u5rtpFfMuseCLjoVdTvxGYcdfgKU7UQ2q41UcUFh5KoCYYhjOrHD3e6Notdwka
U8omppmoZ1xyTtCihrKPug3zumvRzzVJ67VP2EtWLuaWCceXgUqeUzphbjVMYqaS8+UbRgBGGDO+
+H3gRwnpV2PJYAxCT3qTo1I+9XnvHQ3d69NQFRkDiLSc7ofGOJhZb8IkCz6P8PBJ6s471h5xtf5W
7DY/Tw7HASsq9q5YvRNYjvq4LhilZEApo27bV3nGkgStvcMjtly598zP2hDsJBOVDe88V1ksPa2X
mTpnIhLau7YeM/dqxdm8ckXAc7dBFunHxa2XE8bs1rCvPB1Parey/TDAE0Fy0H6dkBQ0meMNnFty
ZvJ14kpfXu5ZjxeDDEc7STrrmKVTgt4fEUI99N7VwoCdXVUoqV7NaUeeS5/xiA9ijRP2JAukAsMV
BsgMkQhPXEwV36XInldva9MhcsAy5UPbQnlguWNM36jq6+w9YMf3PpPjMVoXs2ydAm81G7M9B/6q
GUet7D3VZMxQ7hbBcE0EjzqjREYE7mkFi2nO++yUMvm2djpX9xTWeidSqscoUeNtO7PsFmmacVsy
+t/OtYohQEh59jNVkRsklj3BLeqgyLWTaT09dG5vA/Q3cnObBjoh4rPp4rPvU5aHtsXVDs3Mj/Dw
CmaGuTU7p4J07T3na/tSmXX+anaNtPaBal0m9Q2zt86PfBZUIMFR2ICnOrcWC2LbivNzRg0tj3bZ
f0kyG3bRUtnOncEVdGjC6vhLrG1xFWd2sUemZxwGy0bmxY+7yV2rPshFTvclBKN100NVaUtiTIvG
H/uNMoW6WhUWDErNll2JcsvTAET+knZRRkHU5fY1svjlTBXGpDMT85Zo1xd+R9RjAslAn8cXN2Eo
se1t9xqjJFyKSUVfqAmCPewJyKeZZe9Uo8pzL736I3L9C/FXzv16Z99GshVASy0kYY28WTIaSh7a
XeizbdtTaNJD21Yt3is5i9vKUfFTDBz0Sjc23vhB5cc2ZyQ5p258yLJBHTBKRsTS1O03c8SKULs6
+BDbhkMMrm9ekzfyaTHFbWllCO5YpV8DdnSuqQ/purN2/Ow0MMo3mZpGhBWW+UxGG0KiHopGvBlz
YT24JtQ7iUP+3fB8lp8dV2Ov4M6demBKmJECFIkRDkqjn5tgowbX/lCToZuwsx+qV9uf40dWs7GA
T6Wdr+wawbIjpON71MYJlgJWfngwG5Dz+WkUSBDUhBjOBy5Hvh7CfquM/ePkuJDrCeHwN73LUqJz
YhBsXt+lVzKA7dkxQgpzrs9jOzX33Nas582ZdD+mRI6KgqMB2dnf+JCxz7428MUTWuN/m9wyuQty
Pz0OUVV+Y7YVbHNB6bOpETrDk6pskrOEJPUje4DP5Z/QpU5bxd39QRJpVGzkOJtoOqwoHDsm3YI5
xTw5aN88r0kvGUa1TdUL60uVx+OmSHqkrqOEbopT2Xl2/DFA+F8vDxWDM+CgevzMyhPin5VVN2YO
lW4zeNMrqVAocEyre49Zo4VQt8j6ypMW24ZpPZlIzW4XyThqICbkbi6dai9z1K4ma5OryBjFB0/q
RYVto1Wzrypwbm3ViBfE/CAGp756gChfdYhtEsSpeAw2tuzid3Yp4lgOpfds0REY24Vba0d2MgEV
3TwQGRxDWy8rTn5/ZOzh+YN7YzYw0vhEWns7luZHXGL1lT86ybkKdE3xxjqlwy/JlQ2S+S2dEew4
6I+ysDEjEh/FnNPlSLbL0QRcRMrBPC16nvsQm8MbnEprJ6cqoIs1qxsEW1lI0oO+hpYy3gOm3PWz
Cm4aRH7pBmFbEgFxN9RNImSzZauUfcnbAcp9m9c3Xu0jfBwleFdoaMGDTSjYcfC76VRNUWozsrTB
nxNccKuHWn0ugqr5HPulvmPZFoGmj9KrfgLekIz+8lFqe94losoOM8P3XQRrciPcEvCFzautQto6
0Z3KfBlQtXn9RxBSYt6kdltujZRlnOvYJBLAkr1rWo8lksd841yOBhPQQo3zlcPsUMHSgwTvV7bF
dezGJ8ihzsYZkPQhYUPfiiptOctUuq8m398Iq6hM73BQj+wiRPB5Xhx0ZPbCg94nXHcN9GjTvZsq
9xqOaP0YeQNCVAOPnUKJyKBi64/Tdd9Uet/WJLz8t8j/X1otMHJfS9Z/XBx/etMF9fGPLLQ/vuaP
4tiTv9metdo9hcRw66zF6R/LBQ+xvmUzbKPApTxm8fBncez8xn8wEX96mETx67J9+GPFYJu/IcbH
xgeRy5cC6/i/VRz/rO83sdLLgC3Ddx4aN9ovpbEvh35JCQk+sv5HbExkEqxWHFg/XJO7343QP2LL
fnUB+tTevEZyYdbcaqwJ/BY/GGyjHhWiVcXRsc9K0gRgg3K4T4SMlh0WogJ70QmQFz63CurW81//
7PX9+hHDgGQBV68r4E1w2fDZ//ISAVgglVJ+cIxxIBDXp1H3D5Pk5zqCMCy66pc4KOoA3Hdqbdtl
Tt8mA57LztWuRdbrymHCm3zoBj8PLWhn536tslo/g76W5eSBdbMGPh3HC9sOL3oo3Hzc/h+8CNqn
QJI3y+Lq19Qvoe3aKlDqH9EpmLvJrpY9G2v7lHrj/LGxiMGNpIKmZhQEfEgBIGQMiPVzqnjNcsZJ
fefCjryrWmRfYljSA3t+gqV8RVpMQKqIP4zysUj7bj8T7oCiZM3w+OvX8IsP+fv7gPcbhgP+YI+U
gZ9vgta2mP95yN/osAhhIeJlM2GDPKz4yr/+Sb943H//Sb4gbQZzsPO/IWEcAGZsdvhJ37OnON55
81y/OWMPae4JIPpnDuv1DvrB/f/95+Fw9+2V04JRZr0Df7i9TdmWZWHk/Lw41fecKLDE+jj4JxSF
/+T6QeJbfT946EGK/HL9AoZQcFkM/6hBNxzQw7/XVpAeVes//vXlM/+Tjyu8NSZhfPCIPv/1UMio
BQLWVz6kIeKMFo/woYS5y2GeeePmwiIHSCZo2quqUw/zGpVEaK9CqA1ROenL5QpOU3OvZ5fVjjsQ
dFQjchg2g7QYZq6onionlyXl3vyI0bWcQwstsbGJsX9QTq8BS1NNFrH0TQQlOEk+j+6SHv/6Rf5u
dv7pXfMZVnA0EIwI0yZwVmrFD+9ahNADXJmejmNmsQCNqYy8OGpB/mq1r1QLdsOq3id2RND5Ua5w
82bHvMj6/SDrjsgmrS81EpOVaWVtmYCLz9JU6cUJZvuLh5GXat3daTmaH2RQIJ3XY442xmVvRlcT
sPkip6ob4P8lcWluSyCDBxXvWRbEXzjO1NFlWYJh03SO4KaqK54uybGoI3NnxW56NMoA5SdCwl1i
2vLQWpX/qCMnO2HQLbalbJJuAyrsNeHBExbAg052vQy3NaJjdh+LZ18XPmiFgXSqXT2YBMTadR+6
vYsysJNxxfK0Up8AZNM5wo8n/sy4dYJ6/jbPLJ38POl2seqsgxPZGdxFNzFDJDLu1vAW+x6dsHjE
fFp8xpmh3muZ4CVWIphZuNCM0hywAdzgLZ2ePL8kJ7ww9dEJAiJu5my6XlDc3rrg1bedn5YUkEU6
3vZd2XwtsfC8iAZrAztJNr3qzVCGf4MM29iivo53hqfPReHyW7uywcMbnKbBKC9VVCOXmsiKJvSL
8tfwygPywev1em4ZWDDSCHxj01as1mRhPTsJSC57SsQpVkVxbRN78dHIVYf1E+L1RfYkfW/wKRHL
xfMlRIdF0nwV+Kd+sa0XHbntHVThtjx1pHiHjddaj8rel0nNHTFAQOsby3qpGl3tyX42tlY9+Ujs
zVJ/LGesFhUdHm8NAqSWif1xnPt9klj3ZgRWmLNtOHV5RW4oHFM2YIn5zdK859qV9f2sQZ5FTHpg
QSt2Pnm/7SPAw6TU4asV4oxgCtBczGYrC6b4AwkoNyh0vySsA49J14mHSKIWyLT7ee7UiwmqbouS
lNI9A/3YkYAAo1vLa2/qx3PpkEPGQmUKCwGNvYcFtyG1KUJqaSQcUf2KlkOGZmfVdGX4cXBQyG9C
hGfRM6LDmV8GAkpiEgqQKAvRD1lcAzfXALORx5DaA6xzy202kszbx6550C2+FWdBsdoZ7OX15MyA
KVtx36et5xN3wQBwI8ysviUVgneIGU9zNc/SPiXllB+lxVbBq/i4uMZcCbUJGhhxPcEUZrIB6IW7
uUtwi4isfNWDHT9lkey/rZiCJ2vQ47nw/eGkBoxfQ1zb1xrl5AFDRBQS4Dqcesnny5gVaqscgqQF
Kg7o36kkdXaho2lcBO7oNTaTsUwf7YE5lSXM5ESmAaFVOUnA2dxHm8Dq0wPLtvI6nVZ2hgB47lT8
EUajqrfYnpszO061dSt2zoZLzGizpqNFGWnyQ6fH6iLmON9GNUXBMhDAptd4tNos/G0a8+T4ntdr
ir7eYfQn8Z1m/Pw9gnXUyDHMRJCB14n28xKM9i1gGnGZU9H0W4JMiMwTdTW84RTCuZWLBctepl8T
b4r3yPU8snK7EjeXJx8NQX0BGy1hizRSnazxcDSfq0wwIPAwQjTdbHopKGZgyj/ksd08fQ81VgJO
QQqh785w8JjlSmIZtxs45WscZ9W1xNoDwf+2GMSd5RnczoxlOSgByi8XUeF5CUg9nGervlgJ8ece
S83DPFowEFyLyFY4YCSdahLs0Pknt4Eg4NGBB8FejcWg7djx7eLVEWpme+FrzCBvP4MSIGpPQ5wc
VR+wXx46XpLholTAnk0P3anM2VlB4txKDgZ2Om16AAdHEDBMzjDwkNNTq5C8F2EeoY7U54H9CMy/
hGjmbhg+pYPmXK/I580Y9eW0zDYpNaJoDlFpOGx9SDye+QHJ1sh58i6RhzXeQZ7zhWh7OkHC/boH
4dX8PxX3D1qYzVZ7iXzCJnzVApc8eENTHVrMbyMuXGFdOZMgRotDQereugxWg+R2nW8XirTtIc+S
fWVFyYrnfZSRAS6j60jRUCME/1Tc6agMBgTfMZGz9TAnBy6/p14REDfJNVaOZuBuZv7bTSWgemYx
ApeSqaPrICqcmpMVJPqG1ZmdXKbRnIrl9P3x/l+tcvv/b5vDW0fh+I8b1svb8PLt52XO71/yt2WO
ZJlD0UejRlWE9uxPS7pcS/a/bW9MhG6eRTtl2gT9gtX7e4Nq0buycqG6oiA2/ZXj/Tft3x+tIrLB
f5xeba6Ulh/qNFY3+HZdk7qaLhqo8Vrt/1CnJZ09DaWurRsvaj2yBm2HsZ402D4vudjOJCM11IvV
2ZVBI9EjN1iGFpxM4FLyQ2+2zTWnc28+wVhWlwrND+IYXFl4fusGf27PNAjJjD08darQ2y6eiYCs
QXWFweATRVV3GVJYNymHQz/O8qEn9ve5HKLhdoFyMqEBKddB9aIJ5GgiPe5T3DpHjwcyJ4Ya+o2H
DOPgAkypNnWSTSokMHwNTJrJHrTnmaCXZPLH+BjYcum34HLF16zPiQVH0K6+NZ7RgNZ3hgLBbzHd
RoROoh/Gci62RV3MauUfK+9UzdpmByB7NiPojvlbawWvnuHJzXcNmZbzCbIwLreimCfj7PMLQvyJ
FuJhcDMX1BaYC+4DO4sflkwNt00+ws1AGL6FncQUKmorFHqj9o4FaV9NmNGCxogBOgIU/V4xGrP1
1NUg/s2PXV133lJvx0hUXXOMpJP2hyIysTEcfAc2Ok048DmxhQesSxGq0p8unKNFKemlB+Nkt7Ii
cKOOG0x6mWv7ZUmOkZ8b+fS5rXMbACwJKArFDyXPxnfSaJguqhnsADRunupgU1dYeva1z6Zs01sI
EWNcoUkWMdCfjT3jY9mOodNCFeRi9oPXkSlhDMk2boTrVUfRjjK6MjVa/m1jt8N64xAQuUwQZPbG
lI0wbAuXBMpz15FhJC6SnMTOwpbftsO4FCCWTdAGTzGbN3N5ntJ8LvU3slO7AqUwwOM8uv/vA+9f
Ev967If/6sB7SKpvb/9xavOX8tuPYzoEZOsX/jmm43gzJbwoDpmVu/HnmE7+hgrNFgyPftEBcway
YqP997+zO1bd8N+GdPI3aTvfd+E4SP6d8w8Bys/nn824BI4oB7Jt83uB7vv5/GtQhusC0w9LEXYN
2ZxUBF2bXbqL/YB4M9N5GothuEGhlG6yvn7KY8c4idG7mAC4sXcuyRq0aRf3wVCUd3kvPnEeYlSt
cwgLlT2CfOzB8mgJUtOeDW+fzdO4pvZe6nzAHzZJwECjfgHbfcMtfwOU+xB1dbTttIOEdVwjaobe
3wxrDpTo00vBdaTlqSFKlVWDvQgh/4SsfsNnnkwZceci2yFBZnypppEABaVJAuEg01363uaZ2hZE
1+1gwF48azrAN6pDdIvvgSpvyJV6IIkJrUkKdcBUN6y+7uxsvhIY50KdGZspSV/muqu2VbO8Op06
E1bwWnnuUzO3+yqnONN4JD9HzZod5Lsb1JigbkllBNjgX2RnPakhf/EASu1FPD4IrW7WK9AVTNNQ
Ob9nNVO/li3o3spxGFkFR0Efk9MN+v0xtsYHvyQrCTBZfNJ58IoeKTjIxD7GMVvt3qxOy8poN8aW
CyMExp70bCa9iUN9enST+WGs7afEUud4yl90k71Ui3PBNqbdjWu3O5sXBIf+Hc/qnZ3zXs1Whz21
Rpdsq/Ni0z9MeB43bN2h3FdcKDMh64gSEbOlKZJdqlbDnrHCPmtsGd8zgqFov/QST5wgf2vTEULF
LKDd1Tb/AKjXHf3VXWeOB6YlV9JnemYM4qr20IwOKnm3cv6ZI9MbpaYrQtgYJVcBZp6UV4gC99MS
deSXdW7OHhqkCFiVcTOkxEQl1OnXGnhRNQNIs5sIf9n0SJzPdprLMSzRbG2jKn0hyzbYQSJ49avl
aoDBhHFR4+1vvCeyvr/6jXUbjMDMXNhHMwpyMP76yBP+cWmcY8qylhvVOqKTTwg4YISrugGTXb9c
udVMhhH26hD2jXUOPO6EaekYm8DG3NSt+FTG8jWwmBmsbAaQI/lZesNjo/tHe8rfC5HNIStQJA/F
9GhFMtmotKv3OYMA2BxGEsKFw0+8XndZuhcAsE80ctke7csFYoe379av43Vukgm562i5T6mn5yPW
rgXD7nSpTQMSeYQl08uSmeDq/8XemXS3jaRR9q/06T3yYB4WveFMSqQGy7LkDY4s25gDgSkCwK/v
C2e52la67a7T26pFZWaVlRRJIPAN790XqzuAyfWmHGGeE0/krSeEmocGz/+pqT117Co/XCYeiPfS
qcTVJglkMuS0MxH2nqoUN61tlM4rcUEfJ9X611ZYSDSrYMoad0OoE84chlXOhih1/RIHNbOSRNrl
EvfRiEfw2o/VaPhAQFywGTjb8PKl8QWx50fkt2pdjOV2TP0JdW62kQzGcfWM5GG1vu/jmSPh8BTW
zJf9gFRLI70VNbs0VmePtWEli1fH26rBexnFBFCBCAPuyjzdgnBdhQG+LTlH/q7KKjgSUx3fWj0t
RiK4/Ofcfq0t+CJdU6E6Vyb8AJs4saDme0NDuxpQaFKfWRQdthveuGZAGJ/NRTcVwVNg+EhAG32M
VfvV0O2V6xenHx46/6prf1yB/GMmvaijFvYit35AA/ymis2oYgbKhvrgKky3ztD065iqJ/Oa8xxb
/h8WLv+YFfNqwF2XEbgJdNd/Oyt29SD8KRAHaAA1w0DgAAAzGWhyoP/+ff1jVhxSl3thwIsR3YP+
6+enkw6C0cljWYNMLF6imNNwOY5zFu1rEAddfeTvzN3vX5Pe4seOgCcir8lqDE0EezD++vNrJo6I
0rCLURnj9dt6nXrAtwmmnDw4bXjlenm/ZYkKo+MA/P1LO2+6kb9fO0I9RWwwkq23uGZ0N3rOp1Ac
uqrFoVlX4e1E870cF1c404qDGY2vusOFzdhDnXLCQ7HsClwr6fSaIotImI8PyQJadrxDFFXskFA3
YtjDEM7xDYwPlg4oD9Jcz6Si7SpSXsYqeTS9FOX36F4wzBprfBbRHtuPfE5Q0K3JCZk2v3+nv7iE
2NmZNv0bW0b77brGLrOoqm1XHFIbAkFt3prRfFvNbfOHT/QbhfOH/u7bJ+oiz8NixaYTp9PP3yY5
MuHI/8m1GpUA5wEcTlbmbs2SQ1j4EXmCYXHuE6u6K9V0G/RmRUIDz1B3Tr42inN5KVVycgJXyLmu
yFpnhqaHB2ILLjgn9lhwGKDJjNz1hO17M9rjU+LZ075KbLkdswlpAE6Oe1GMj2PLY3+wM/fUZ2FF
BwmM3hXZ1zgDBCOK8pv3qN7jAf4a1/NjmAy7uSePcZTOIZ28Q5oKCCrQZdA6j1dFYAApH+bbYGKj
Sh9gIcUzPrZk/a4Dixrr91/YL04YtsmLOnpBznvhmzsRHim2KcMRh1lb38qJkZONFpDUF+38YXtC
ofyPO9DDFs23hT/Oe0uRbu0JALs7iYNXqHu3y05V/acD89ud9Oa6CHwA1ewK2Teh2/z5usjSpuhL
0xSHOlJy12U4nOlXX5eTPoMGtu/b+FTYLrBV+6LjCLqYKE/GGH8g6e8TJAaxsisFxKHMnQPYQx6y
EaeTnCqE0cnX2dcoNwg2OZSOT0Cp5+jVYM7ddZn5WxXK9yGJhiu/C9mbTNm0hlFKRgdJUWtCruTO
bpkYI1y39zTcPSPn7CshHAVeluKsxuJUeMm0Dv2cApVQytGz5FqIlJxbs7+vhZ1uXWe++v337/7i
juW7ILYB2yAxYZ798wdGdnk/1lMlDlZJo6BS6JBZTxttGwXvOeUTyCi3NuUUXirPl7T0LZI5q7rp
c67luBAkDYphp2NGhL1v1ZshNZ90Lh3AWAw30IpdllxavM8ewCk73wARNdaEBtXEck6Ppq1fZ3zg
4OzejQ7VIa6ybN0aIzY483GiEMMznMq9U+IUkPo+8fyB2S3XJ4snwrZ9BU/BYDJSxWW0t735MZKt
Ov/+Q/rFTcIzY/mPxYTLtt58RjppGGloJQ46FBtKnHEVaH4d1xxWsUz+8I1Y1hvl8XK2hTyFOdbQ
krKMfnNPNq4zOSjy8PvbncCe2MEkiPNTzJMqsvh+5ppLEuwzUVA2xxQRlU9ZUp4J5sYMCEiFFVkE
ZaRSzTbyGStkJSoNgNFYhK1rg8zpMsLSkkZU+6OoHfZI3WuVz/djOV1VwfIw5jJLnOIl1kuVimEo
n81zM7BTGWt7TbkKdCgPQcd5l2/tJc4oh4xZ/iAJnyff6PkJCW5VxkOPJbtPj2MIKHZpgmIB0Ef3
BdqnQT9kPY1kyOwZzwqtnjdrSILICCcX8Z6jHgg4um2M7IR6sFlZUOQyUUyb5W+Miv8lVssFKQeF
l7Httstt1I0eUxf94CdLA+EVBvcT5vCyoVoy4/w8wufZBJI/3RreU5ODIRIg8K7hG762PXOrYcGj
ltk5c+hZopFSnIy+J7S+99px4TXWLFZFdTJUfpoZImLB5gbu+/JEU8y4iidLliwp8Nwdvu7PpeV9
TDstToXlXRRiVObZ03ppjMaZFYNmmXeFaOdS9u6T3cJ2+cOV+4vbm1oHfxzDVa6otyIa0rByyLFe
deiC6ZVQ8/vO5LmnaLPA9uSbpf761mrXfWSBrqDS+3bPixRNh4Y00OT8WFM5+F0EXkSSlkPVOgHA
BIhiDHLFFmrtdCgtsnUVvGwIlm62ZfebvBJqGJ3xYqQgBngugj2OrgVn+XoOUDsbnDF5Pz0qh3LL
bB259s1sWI8JqLAypLJOaAx5HqZOzReClvcY5GhAFSdoa/fY7GhJo6E8q2G4dz22X3Xpj9usLdiq
a8QEqX4AfglHDd41q7DplTgMCYmvvw/oDg5F5l8UDxGazOHBgQq8VPN98P35+t+Vwp/s9Q7z/R+u
1cXA/y9j/kII+F//8/JF/4/Tl7b7Mv00X/v7x77P15y/OG79gCEW7cI3MO2/ZXDeX1zUxELYJkLq
ZVz27yWDhQ+E6T9ZlzRPAVuJfw/YnPCviH8diwbaZ8rU/2zJAHL3TUHDTQV6f2knuMfomN4c1HbT
CmiwXnuIlJE5ZIM5/XZK6ra4IkrSu0Kr3qh3idehXTGzdDiqTPR3qTRUtS8gRBTrlrU+SesFwmCI
0g40wpYJjBwTys7YzRi+dSbIEhqBJEJAO+OiuySFlTobnOrxw2gL78kX6qXEvpzwr3pQTey943Sd
77o2esDEDM1FyAKtq1+ynaQ3wQQMTvc8sBGhCMb0cd/BOsJV1ZtPESs/Cj8js++F0MWpa5H506xk
QGr4Qe0jv4WtN14qlswby7Cs+3i2DVioRvS1s1sQU7J2uIcUJf+RmD+cCO5YyBdHAZmbdRetmQDk
4Cv4oL5FuLBt/MT3z2zL6PhpJnXtkdHeHO5DyrsaicRwnOHHrMHp8oOdp/Gi22KhsfhVVEUfVD43
yVqUofkUIHU7+1JFa8+OYPtiQz1giMWqYgy8uhVqvQKxN1EV9hH5ifhSVylZSyC4sgw5uO5QGrV5
OCyc+MR4HgbHewf6gOG7PzjWdRt2bHG1Z5WPU1EC+VHJYD211ZIdWowm/7aySsebUJbG1znV0Xp0
GorNdEw/G2XHXIa6eP/t9+uW34oruwXhyH8fbfAzArHMrNaoq4Teme0g9gjfFJQ2OQMz5kPG2dtv
iTYd0lXQZ/Z1EuKpTldDz6r8GlB6mhJbaBXzwe8YXe1Sj5TIvTMvAomcjQ0zEart2a2PqnVRpEBs
HXZ9lthPkgGXv7PkFAJZY3+NT7DiWoDyd8qHrtvw6syjus7LMEMDLsb/UD62xIe+S/FzPzUy7a5D
8HYP+azCHein1t8QieQg9BiSK2am6Yd8khDICS+9MiRfNiUu5B7cqJS2cAwpLzxj681UO3vPxNuN
+B2TCKhcfyF2Yh0UetqHzI72ZWk7X7UPOnQdt1VVswwnm2uT2Dhod1Fu9umlKGv+XTwaJOoC0HI0
ACzq8ICqtg7ybY/x+T6uoumczbrgeV5kG5QL8bnyyfMl1VeHe2t5GLZl6jyWQ1jsqxDEPf7IhW03
9lkV7gvL7N71tfvk9SUQMM/8wDJqyteTahanBXQ8QgKJEaySeO7XneX7uyycodIG9OmDiWsE+bUL
YmgIW+hSZX3bUajddYbj7/Q0Vbde5lqnIUHFhKY92VYIVBf2YL+1mX+eUpQNJTYX7ax16Tnv8RuZ
K6+a4PmResuNCvZh5aLeWgubqKh1wEB5t6hmt3bdw4ujECKeQXcGxD2nOw9OhCs7dIorYWjvFt8F
VMlU9Qt6v6PGxW4c56vQiNzrEuD+sNGjGTyp2cjOMV3R69TmOcJpQmMnvvpZRsVGsDLRQONqmI1T
7qCsMvmZFyRa5DYZeQu3M6mr5l0ToaeCyGGl2yFV8JCNQszvEeiY2zlvUhQGsj3NyEfIQfWmvd0E
aD+cCScDhZc0ja0gDFeuFOUTIhTRgUEUnsWt7GkLQY02N8r3pyvNrOkuJc3yQ8T7d2Dzs5Q7yqoO
uo0/J+1piOEOG5O/UP11WDC7XaIGVihYKE3ToCYKQ8h23ZZ2+uAHGKfWSPyKtd1W+RW1ML05iwzq
mNwGkOn4slu3kRr3qZmItZ4qBvIkplPe2ZBEmuBST4PxUBSAtlaDjeQl0mMOb06UPdbecG7ZjuL0
CrDCbGiU5jvsupxKHaOe528nC01u/DUaKyZWNXcoUcYWvJHlLpLIVd6NKDAfW0314xuQSGgTQLbh
luAJ09a+2I8Jx7MUkNi4HbR9j+WaF0LSM26EjZ2arOZiPmtT42VItRGJC4/t6QImr542NXLrLSiR
+dyGlvd38/PfculP5ZKFZ+B35dI56zB/d7g0sp/qpb9/7l/1UkgYOnWNa9mOR/P4zRvwnUlEGDrd
/U+V0qL5+I4gMv9iUYkgAxjBUiJ54X+yfnw73kUWi/DCpQijJmLW86ZfHsw+TNGoJqSZcJmYFXpt
J1+yrV2eAdbGTNL2dUTe/yotxjE/fCy/GpmHb7t13Ak06lbo+Gg/wCC9eXUmCY1XyK44Vnk9n4Ok
YPlud1DC5oroP69HAdY3HiosGwcUgTvNRH2kkFGSS1tP7/Gp09aRh8ySH8AcsuXImohYKWKk8G3m
ojudDGKfJGWKTZ+XsRSKM24uKGGSw4k48nPEEfFNmcqmIKUCuiiUIF+CPCSzp8myedemToQGDYnB
PSHVAUvIeNxToBCNwg5lJ5F4ob0ii6P2xkUPLUZxza9JlYAjl3oqEjNOxeWgXbawE9GpoO9SF7ro
oZwku993VsyC9hTCm7SQfPItfVYJEuCdjgI4n6aKk2xb0WRRcBap4T2n6GxrQtABkKZXdY/3wVlp
6J76trGDpeZIkJtcZiSaITrnyUrudWL6pF3R87n0vJUJV65TvblBYud4R4AQ/MnESqPgaWwLKfY+
KolVYhT4O/1p8fJhkyRc28Jd5YRrq0AYx5Fb+TES8xW8/0/VPCU3gFLqbY3uH9ADI1G5wtcZPmHH
7Tn8LY0VVzTBfvDnTc8/LTlE7auXN+oSANDs1oWZOAcMoxZEUpvJQxyrpxa2SRiV+6qtzDM0GUJt
oh1TozBHwuZD3oOP2LgNXjaSprlgZGCu+iGreUBE8Z3yp/E9JKDiyUxp/YNSpGuHEPCFFuJ9McSY
3+OKGVcNQKeNiAw028LKjj3riefcAyKtyWvZsLITxywS/cmNywOCgfI+ZYt9p0ZMJKvASIK10M3e
sLQPClHgt5geArBv7cqIou6TV6Oar4o02Izwgo9FgkzU1H11RXpgt8XMBQ5+zsr3tfLFqjGsdJ/g
qXv1k2KRlMdtfqsIFn9JoG0w9pWTeYmYJ2HXzS3jJFKfn5pw+d61HWpK3TTzo2OXD7kh7WffT2Sy
tt3iNbN969FHLbNxmY3sgBu6i/BZgesfq2Pr6C9x3IUvMxz1bSRr7HCcCf0LsPNtPmMAZ9JArSf1
lXLRQJZFV+4cNTuU20lcH1pieY5EkfvnuA6s59Ee2LRTHKPI1v0xyjGhCHdCS+DW3UM31MmNoz0E
6E7lXOl0Gi/4TukCEundSZlal0HJ/KkRaf7MN1rux3FwroYavNEghLwUs1u+yqQHmxG3SXDKWme+
bbxegXilZKkyCekmlmEAX7EndscwCBAwnDE7h1Pr3EWzyaZSc0scyrEFVSPDLDvB+XJuBvDM18xM
sg9jZ45q5UzaPMtCZec+LZqHoRj0uyzz5ckpEoapYxY9swHPH1vl91e9V0fGdhyC/GTO4Kh2VpVS
HZpRfJQzau9+NhMSyqJwR6vpffVU2+yZakwfxhz5bhIZkDNkdUSBfSaEXWxiprNQSpYwD5EcbZyb
k4f5P45YXRfu8HkQmsCkQpQHk9y/lfBgx1pWh14zE8EOme+4mUe/+SRjb7gyG53tGOjTHgpX3+U1
EN60CKdD3Q7OHQGl09NQZwgqSIm+4wOJb0YysT5AfrHWytXVhvuk39TVmB90CZBJujkr22qoi/cy
I2qKr527xdDNLgoK+dkxyF/Aow8mYIxNZzuy18IX3/a3gUVWJDiVCd2XTaUTdp79dbZTsHamHw9c
ymy/I9t6kGOhzmlc3Uqo6Uhd7OTJDrn/Zy9qdiN1JX55dMtnLJPmOeqL6GKQI3I3jWrgQdFN0XVd
W+U+KsebshkkUnFu1NMAIYzVdlRhadW4SzMCyU6yBrCKEJ1h9uCI89CgpQgcjho4V1cUs/nJblzr
nT8R9bE2eyPGuuuz7Mv1CDnXCFu4XOwkDt3UNZ/ITUHxnBcnniXErja1/TEHIHwsO4+cS5qbB6vN
u/sk6BHw9BN+14GAPMwnRfO+E0ME+D6Yz6qTxovEqswTzdL3ZVbDNufuCa6F1lg04I9DQUsQQAjh
6ZORVGofd5a6IBB32AXbS/J40zxqz+tuqdHjzeQSeuVASrjjySaf/WioP4W9CL5OxJ4R+9CjOoyi
5DMs5nzrZjNUcaQOug6Hq2nsvA1bqR7sOb/nOjI6uKVWkaMo6Ur1IiuI3WtFj1Ou/dkgrYqu5zEe
BBOJgJT40KsyJPR0kl+FSxJbF6nmQ5gI39+6dVJ9cpIk3ItmjM+DFYdXKhTGqmTmekyjEDN3YePE
sHm+wRbvy0uPkusmD6vuXFi02UPYgcmvjf4c9yRu5W4Bub8M4OoqMXxgXkuGmmQ4s+5cYwxXnaOH
O/Bn4fVsRNMXRgHlADcO2y9MsCaBC9EbD2nq+c9NVnP0FERNAAMxcrEc2hJm2RzH294M65tl2HPJ
SJPhWFJgCULgFPTvXghtrP52TWgmTXZkNOsKfwwr3SB8Qf0ud2bmvLhDV5+NRDC3AMu/sszRudZ9
5HIMTjY0MWKMkhhBFF/gqSkdaz8j5VaTyDYRY+LzwLTjmNiMg7Db1Ld1Yjvvg7BX25Gl5K5BK4J1
IAepjnF1SyqiTXB91m2M2pFHkh26u8BL3Ff6iBKGRy/nzaBV9M7yiEcSTWcjJ2mtB49Wy4WcK93b
Im5ixEZqjO7KRAR7AizrtTad6xBJLF975bJ2MIHFu/54ino73JJ813xJh8zuYSri1Yv7JjgQwyHX
HeLXtYin7lbOpbwtJtkccnSUh9HBfT17BE1oDahiH1tt8IFawH4Y6XunFSF9wdewMobnCkvrLi7k
k9eUwRbe2h2zjA7RbW321B067A7IPSA7532enrRsjSP+yI7ZHQB57CvInl4z2TIDB8amT/YwYqXk
8TYVYcKl6QJ3zQvvNqY23VkZD2tYYW6+IwYkgCDWzNQf5DINFycZmg1G/kdhttUNEjGXacdsunue
d2KnXLAUcN+nnZFZwQFMSngTWMHIUyHIninQfNj3OaOAZsI6K/OYPJ0islfwAazi6JWJtebKLm91
LXGUty7q1FVg1pSvqA62BeDZe79t05WeHX30zUncwGMmqoWNJzM91BxA3mdWkW5h7wtWfGdmtBTT
I5Uqqhnb1O+UWSbvzaIu37s2NaBLdJKL2aVpbmTRR1dz4VOtJF58NAMJ3S8xc4fUJ1CSMPBVfMwG
Bbd6TJz8lPeETcHjsrKBEhM1IxTcpPviVHhkItS05PoSmuQ04TXzVqigfdievDJt7qBVOWdw8dMl
akDSR0WG3SJpxlMq9LxNKPyfZnj/ues/YIvTG9b3F1KOLd6le6qKwPqYYaxdtRM2rQb7BSVZ5T9h
1bGPiB3Zk4JR2DSDgeDNmV9QaXzKAuMulKDNo1T5ACnRdXUNORV1L/TedAwXpEO5HmkRrrLSqrZl
nrzna3F2w0SUEszeYcOOM14ZZXbDuMo5d1BjrA5Nx6h6ZjBMCzZFEYK2rEo+GNBhjBsBJZMUJ1dk
FzJSShtnJwZGcImYTsQvQP9z7UenFQg6w7GukJ2JdmeR+g5WZ5zXcTE4mxl6FpK7Cnweg9s5y53n
ybBHEOzEM1VRuI9iL7hByl6spS9IfuTyezG6YMvWKX6o+s4/SCOeTp7dmecUHTVjUe0yxWh5zHVp
dsxkEO6mrp/XZPwiPXMHNOJ1n1yEUfJkh5l6g6W63ORhuc3mvqJPkG3/98T5963hP9tS3/bwpiIY
CSBHOW8UQGkMSJmJW3bMq462zgAie2LUzCntgZ9955qCjpRaSvDIxir1+xd/u4iL6MZ9XLxLSjz7
iejNi2PbbP1pltkRuEWLHqEVEFrK9CYsouL+9y+1aBx+1EDwUg7yLQfIk4nI6q33ISMTzh9Z5B8t
aTdiyz0yYcVkMfHl96/zbe/99oXcwMVjYJuomd/6y5kGTWRyBclxkBD0iTN3j/6A07wUWX+LIZbQ
aBWl5ANNbvUig4SOWs9JemMgcKe5JmFEbL/9Sv+dH/1pfuTaDtun/7uD54ZH50+Do79/4PvgyPzL
sxbiGts00A6Mif4tZA/dv0KcOtZiIP9u7flu57H+igLP9hG6YrVZMBX/Z54U/uWgJyFE1aEJZAz0
H82TrLc3T8BAh30eCkjEeygtlyv+BzdPrI2ECYrnHUGVoSG387mgXcYT7sFDXUPqYbDLVosmntkK
Y4D4FDJKfY5ouN57IpTPrp93H0xH4MobmSD/8En+YuT09lzht7NN3j6/oE1y9Ft5CMiEliTdyD3m
yq1fPAY+t4BeFkvjMrtpsHEgXcFX2cmaSdPvX5t89Dd3Owc8K0iyIH0TS7rrLL/dj59NCkPIH7IG
umz8VDUx+RR6yKJzETHr3fjSC665ewXShckPrkY3Imkyb7OP4yzmz8HQNWoj58k5JSX2p8IfSiK9
2qHYtk3t3wVpCO6W/tM7xrrqry3pyJ1rShKTSPvBRVSBxnNVV92k9mRCfLQgqJlhA/cWLluwQTFd
TatwSI1m5fT+uFK5bz8nuLepf3PQ/F1YXwWdCy6zLod7JvhiVwO0pdLunbDYJQ3ICVC2ab52Mtf8
YGDD3gK8ehgo5XEewP9IVoEvBaEyIz7uFAMzM25HHSajiteFMTurnCJ3Im9MK8QJqC7XMmVkU9nj
9CQo+b2VAZfs2tN5DKp56j+ExFdAnzbZHqxMK11advLSDuxHph3pSj4AdBZihmvrjvbSbu6jwcjv
zI54kw1CBZO0E9MnLzswW3IGx2irB6fNdsoZYfNSsvn3ZIgnrGqaxi9Xs5v2D9ZQp1vRB3o4LpMp
wgts0d+PPKyQgzsacWKG3nJXgWXFrxz3Bc98xFgW69hkXlJlWpOwliRDQwOpeBFIzWQMSWI6Dh7h
oHQ+VKgryv4nNFchnFRf3BaiHcHcNsDIBlxugDghq1KMjXgY8Ofu2p5d0FTaxn62w+Rzk9qoU81s
h3RcbbhToyO+u+p+tifF+rge0MPkCPRDrw9e0qCXBwIf521Uyv4wZUC3d73dJ4Qz5DZtOq6rsV8r
8rv39BwWBKuQCj+04kfw6cMh1OlScQZe+sXVprqxyL7yVowgqi8s4pcUmxlxZONl5HNGDAQJUFOz
56z8gNS6DffeuzQxcudCmAcJZPRP2K7eEQaXjXLVBKLGh+vE7I3zMYYsE8q++CzyNM7CVd/me9us
9WcwttUSxQfFG52ukMo8AxlssxeVlSURb0K59k3XMb+ehxkSjenk6skfqVKvJ8hVL6R70lvF0TC2
3BWN0b+KeMDD3EZ9k67RiCKT6clkMbZ1HE5nNVkgLRDn9NZ2UMacvZscHq8HNopMro1YkPBei7ZK
SCxPE/mRyD9KGDCsS485eaJdJ7owDyzDUx4F+KnbVGdy05hO/dLVoHIsalku9dGsj1PRFfdQE5fD
kNkkNsRM3OTzwOxgqJsIRGDEq7XLe5tS9AQA4S29bdAxdIjk3e5Dn/m5C/tR8duPCRa3pmbXTsK2
fKbEq5+1spluR54iWxMFoRNuWSOOxmowx+GTSXSLSfZZ6zF0jDUTcWnL+qXtysjbSKNkG7Yc5RHv
HPJkPthbtGbLit3o1WXM7Pmx7ByDRrHQDnm7+3FhcoB0d11revGGoTXlKSRcib8UCe4JriOm1W6O
yXPW6kngkck65neeeCFaoOLSYSB5Vbezf2k6i99Y1ao2dhruXL5yjRazfmiXN5NI1bjEy9gI1K18
BB6Q2DduXXNjZTAOb1qvhGknEr/2NoTRqiOteQ9XQGGtua4MejyOxFlz7VbSPQoWGIpE1xZaA5ru
eNiIrg0+Ml/QiAKQMUXrMiE8DLK8j1F9SKGcr9Im0M81ULoLZomI+Zmf16s4NBm7QrTcFrqrP3VW
/x4Jhn9UUZR7yypb3w1+6ZQbA4G42odpyLzeCpEH4vWJ2El7ebyzKHjPqaNiPEHGJK5TgsBQ3w2j
vwrSwXsFvMt8UxFIskN8uM3t2pjXaNvGa7fEEhqnKiWFZG4JD2tC6EBNKL1tOLbWlQMK9BihYw4g
LsdsPXnOzLzlaNq4EZll7F+qwAaP1pGJO9Q2PO6pB++yF9qBpG8pP283nONYMRPPBXPNgd9VTvfh
v4Xj/5MT0kGp/0PJ8Uud1jOSpZ+Kx79/6LtKC6ujh1A1CNn4/cvs+B1WFv0V0PS4PAn+5vViyvhe
PH6DlYUeiMWlqvOXJeF3H6T5/5NH/rZ2DBfhY0Df5yH7Cv23rhYuoEaZZoLuJWT3hG048W6cVsvL
XCI+/eGj+UUl+Hb1uLwW+bts0zB/cge/qcVQa5HnEVriGDiaPAgO9UuOuuJx4hO4ZosS/YeVJ6+H
VceGoLxgvv6mFf1Q+yHCsYEcmrwepQHNlSk5uAk2ty796DpHlK0M6qg7rAftZ/bD79/sW/UbL85I
CXhVyLdHBfrmzTaGCWamY401I5z9XJVVh5rSUuH1ZM0Ez8Zz9Bjb5p/e8i8+Yo9PC60txv5/7pb7
DpSsDgP2SxU0tgKi0Gf0uBlzl6wdbxNz+o9f0GfHbvJyro+RFl/Mz/V1bhrEhXVtdEiNmFp1WXdN
yMa2VegYHx0kyM+//1gXmeRP7Tsdu4mxBflixIf7DwvD1FmQCOJRHYYatTIs1LizEQk1JuMx7Ypq
PUHwv4SlcI8BKSD3LH7Eo5Ay0OvUL2ZquKAL7glkxwjXKm8gOHmRaFljND5N9p+4X17wi98XnTr3
vsu3yc3+pjkTDImSHFDQwQsARz8YFfnbV11SkqKQ1MvurEksfUIKNJUc3b1nPXAPTvcGwW4HXI6+
f8q60DkyzPJeEqdr/RX0Pa4lohvqq2oOLZ76aZWelGmX1ZYdqHWpiEutiLf1ZovRXccW32gz8rsm
ew530hutC89bo90ODDavpDGN9xbNx22cReB95lbV3qcQadFEwT+PioaisfOr1vEA3nFK+JssJNPu
kJvK+EAqdxTfNy1SnyNh9o3DKLCbjGSpQVPL+sJVStG3wrOZjwyqI+Xe4UPU1wLvJIsxj32GQt9q
owrjIGiBfDIrVR2gGlZFt1HRtOGa7Ab5POQ2qoLWdI6+gna/HpWSz2HlqFuToCq06A3omYUyFG0J
4/RewtYc78lYJ5itUrF8dtJ+vDfY9T54PbbjbM68F4+mVRzJIBifcZxSSPquVVO/xN54P7gt75St
H8xaDAINoSZZ/EiWJUTFAZ7rSznwOYYzTJ24da2HIeJLm8MmetTN7L34hj/eZwnu14a9q7NDPNCH
COaNFDslEKr7v6/VNE+o8FIn08M5K8buM+UCxRw+FEIdJyW7fadVOa+NdipS3LRxVh0LcInwi3yb
2MZtzwz5Q4qb9zEEGWNtYBMH47Zi8OSvKErcl7qjv6ck5uYHkn0dTW30KCGusdoS2WJxKND/u6y/
r1pSNIDkyHq8RVsJME75oNcoPzv5PEKVwOxVo0rdKRAc7K1SGEIDcHe50qT13mfajcpViLz38O3z
p4EhGWII3W1a0Oli0kq7dSMi8/Ltz/Qx0TzVZOacG3N6MHivd7RFaqMpSndD03EBAxhHotUXWh66
Lo/jK6tTNNGq04CTmjGM7h2TsT3tFV7/gVzW0MwvfeN30luFIHfGd4xkzRZ8D0BbtSsBWS+x0/yA
IB3YPGqrDyhaSdgS6anr+szYTyaG0k2TGFN8L6XwylVae7RIIh36+Nqeo4ktHnm8ajKg8Wi41tmt
ZiCsQWgsxB6ghWrfIbVjVsyIn0xrBYbWLFDuecrjc+4e5EIAGpe4qBjaHNU8I/SFEaS/0YJC2jIP
yNeaWOxDHE3jVQ8m/sFn7UuCfYzWxTami+sV/rpbUETdAiWS6eSv2GtaN4B8+3uNIxmIEjP/j71b
gLpPnQ4tJEns45UKDHVwQ1aAtBssR1ZmPV/CdqCD7Tg2EXkGJ5Gl/kWaIlocvu50bQld8YWPaJDx
BCfZXsi5/xxhJtObzhiSbMPFHaHUAEy0iRh3IMsMAnpV0fUCHbT7nnhGA3hv8yKsgIz60vTcQ0M8
ieIPOlx0ram4pKYCBFVq8Q8rzuXxnscc17Id4/E6+EbMU3rxhDArl88ehfvjkt2dL8obhhSeUuM9
Wtf4cZH0XKRryeeJzL+SHlW/jHWYPOaez4EJtwuhhpl/YAjAjUVz6BxjphP7DG7jMZSRmbKTjcWG
x2j94HvVlqG/2HS8DTiCThV6rFBmaMJzJ62PVWsY83H+3+ydSXfcRpaF/0vv4YMAAtOiN5nIgfNM
kdrgUKKEeZ4C+PX9BWW7TLpaave6VuXjMokkgIyI9969303k6J/YZcdMaCuaHmJ3J7TVx7LtLwRI
OgDqKsSIQROdz0YTXzM2S05ATdx7SdI+FkP3spRKr/6peCTQcQwzJA2X0PhY5x1Aj6eE21if4eMB
fyPTCIFEMHt3lkurJ0yn+cSxwQ+E9tyKLd9LDwZN3fn7gDbJlRothaOSSUdJsyqsFd0kBOhwqwm/
aQkmKqQzbUo7qi4rz5BfCmHz3zfsWN2DgyMt+hL4c9pt2raJ6v3q14iQCDgbGdj0uXHORGPk1pWk
La4oY58WzydCS1YM3cAVhhl/0sETBJCTphL1z3iKOYs0A3hLe2bmmNMQu5/pYnU7bFiSxUIWcXeJ
lnwBSJT5l4Za2BZKAnLfIF2vZpEFsIdgNKM4XnlpkKCq2z42/ZAYWf0qIQtG8ZzU4tJmDkyD0bVY
0zNydB4nCB8Hd8Bo0888GpJcA9bBEhAtjRcfL2KKxiLGcADAf6NsehVugckV/XTOeo+66LgkE+vg
5MQ9CeyO658HyNm3mV9z5YzNhHw7BkXXjc3lXWeGBekt7OM1GI6DHa3yZUXuO27flkAqx6jboWXS
r/5sFsn1MFc+gI9mlufzOGJtKJyVft1g9K+VDUYAOXfHG0F3x3nBcqeu+9RhnS7R4nbh0sJD10mt
HicGYE7QBd4+lqiwFB7aJOMkERkG25fXsdq3Rdcdp2VU18PE2beEw74TKwzRUzThgLtRR5RSXQiX
KffW7ALaFhZa9ivLmfjUadnwt87TyiUrhLveLYKwgllv4w6yJpQvibUGe/bNyfO2sZIugN8eAD/i
w+UuMmrn2U0EC+vSETDHrFjRwSCtoWfLEPH97DF3Y90s3HOJ+q0HOuSJu6I2QC3SLP0+dG1wSMY5
UBs+M6ec1PCCR0uRuoQ3tWMnb4NB3Ntdy/YUI6fO9x2NMUKfVarvaIvuBvsbFNvt2PjIfcqOpeou
0k8UYB6PaSx544qex2hQgUdMblcT3pqDRiTdFT60l0dhLJDtuE8cLe9cOzXGu8lVRBNs0zmJE/8W
1mYA1SFvgpWGpB+3S7pfcrKbxQMtm6iOD2oemC7TJ7hFfuTsUlNG6P6KMg2HmSzc2V2sQ4mwfN54
iItOc9kllyCLp21qJHBEkgVKF5kvp0W2Nhc8/va29llZ8ikxnpQRpKfGAIdi6hO2nsUvjzHTCPIE
Sf0uRqBzhd+6YWUiMjC94EwufbTFy3YT+yzpNoicvTBjMBPYWTedUu1JPQ0xYRWFuK0kSwzqIrIn
M6TdG5FzIhncMv9upJIQh6mOyD2saR8NLbAEvoEzue7V94rYSKNYrgIl5xPeaw4GY2teBUNjXqHQ
p7tkllu3X8qjGp12x9k4ulPuSFQXm2iI5H3eKSkhTQzyAslbdcPTZl+GQ3nKzlceZJmD4ae3uPVL
d4f5/WLMoRna3KorE+XnQwNn4xl4o31ZTwhgt3aMCZ/AhEMBgSt0p2u7FLec/KodUXDmd8eNHOyV
bwaJknw1Qqwqb5aRfzSy9RssWh6IHPkK7x3HnpOwHE16NpwIpmZrsAP3YK4nvYIkmpzJfsVqONAR
GlsLdYSNYPOizwte0jJhtUndjjdynXQOcqRIN7he8jnDBcKx+xeluK46/jqbhH8EMQOGN+oDWhAf
y34m9VnAjtccG+ft0M/kiHm+Pvj+vFz7W/XDhXBwA16n7JcUbu/LQ0YTw5jVtLsLIrLQbKGJvm/7
zihwPgkd3qtLl7fl8OfX/Th00oAn7WRzXSpTSaX4/rqU5AUBEqo5qqxwXwaj7I5lrwq1n72E9asu
q+XWdRMtOJ70KffnV6dv8/Hu+gy9JPFNLh/iI5iERD66J8KtjzPiPmvDtN+69/WqizCD1X6IQV5s
zKajLNEnb0Z6LO5vH+E/o95fj3oDZoA/GfXmxUtSly/vOna6PcS/eOmH//4v1lMyBPBnMq4UGsQS
8PL83rETpg2I0XX57miy2duo9feOne3p/4deGqNGiy7bH9YBm2Bjx2EEZklL/9w/GvU6zgf3uzDx
ecKhAVrPNxcdw4e2UjflGoYl2lM5GCq0ZbEf8CLt2RV8CNFVUp84AVDCzdAnq7PLO3c0HpLByV4L
htQchBQt+5XSqwzS6GAgj+/uSa0pzgAJp9n1gATmMwu69+ysbnWaiLg4G+bMCgN9cGhJSypPwQvn
ezcPyDGZMhC6TWsAb0yaminN2KyHchGkxmPWi9fEavblNHfB88SRxD+S9hVznmkX92ma1QjmxXK8
0KvT5Jye+SB3NogJcjJj5LAv02AkT+NbNF8NNjveNzoG+XwgKXeI90ZRmnJLXz5N1KacU9+eL9FA
0hPbg+Bem0ucP/y5iWJugHVoyWR0RI1jd2z2JL8YJf47UBwFYKoosBwSjjjEXvoW/oZ5ExXcT5RV
SznO7TbCPo4GappA14oE3NHXeS56hFJ5gqsfbRbRVEDWq6xm9y7HbjWWjTtWtEKAsRol2ScBKvZN
4q9IWkPkfnLd5u4UV9DV4EAlXo7TFK119rpG8K2dfDsgSHRQCtXEsHiWnOKDlauou8TDqTF0ZLCY
BE1tULPhQpgkm3CfVCeJYUyHGDrJXc4uh9GqNznqU73diGJ29m7QLC/EauW7uRiL7ZIvCebFnoKe
YvmcRCD7UIO0O4FAPx7yakKS21Y1TcupGE/8SZFXmOT7sqwgtLlJfIWNtCIfplChK2NI9QMTxswF
ct6v+ABwCZSf4OwiDcyjwt+sbIlXReY+5HUZ39hx21/PyeTdkPAzPUPDVMixBYKjJlE3vA/1fpnq
lFmWiq5hfy2EAjUamDuODCc9KwpnkXrQv/LoMWmUfYSPZVwBKiGZkt0l2E9eZ59HcOEPRmakayhI
BFsem9bnvBUV7kPriuqOvLEcSn2UxGqLKcJWUCE6T22Bp60nVWe5xBsPfbkjCXc4mRmpH+Yijx9p
kdhnwUqc0kY0znwvAwFZ1G/of4UjaXXfxSwZXQPfJFU5rkm9yK2awAts2jhkCBbtZuc+a72wz0Zp
b6StvHPB4QTlZMoJHJPiOF2NcWydETYJ3Eoysh6yhWcNwrS7YcZePXYwv4GZe80XMNufREucMf0P
/5QnXe6wk8rt0jeEey+FugGcnpxWUnX3MX7Qp9Fey1J76qyvWd2ZZ8ZaMXxrW9s7nQsV7GXWfJuC
NjrS+G13BHth+ou8DECiPz6h4y8+LYxEP4FwS3XYn59/auHmE1THNwy4RXegKWPtAm8e9mnjns01
uWiYpIsDAWLEtgaVczqrPsBtTCJ4s+FnDVJrU5gdzormASFHel1FmTpVRsN0mKhNm7eYVlXi+NTz
KcfGUBrtsqvnkQDZCEsp92UgbqpItrFhbhunn7GUB1WI9MV6lJwHrwaje0jX7i5rDO9VOYQXbsxg
glbuQLF2tlazZvfgW+VZSRfsnONls0ETE4VeGp8EsvculrnjAFyP/d2KcwJMi1l/dUfT3zTzWl/b
UbB+aWdEmmjeC0V+9NwQzhbLhzgBKOe2mAm1X2gh6TiIL6QlxufBMciOKsDA5qUJ51+IlYk7Zsu0
iV96O0m/FTOVTD+159YYzTvHnVWYTCNxV8zij7bhWf5GIU0/t5Q2meQuiothAG8HZjsBn9oqY98x
D6WhgXb6Js96srWbQUD+073LqU8JDSiilGI3IeZWHS3dI61n2fvo3Gf7bhoi/0s+E8OxGdOROpCs
DPT1UbLcSiPyCWOrnJfRgdERuDhrmUwK1rnRBMIbi4qWAAKNHj8KOmUPTf39Ioz+0gM5vmzikdRn
giTIgOjT5AQXPQG2DVq8c4PwmEvMfhiWMaxsB1N9BUpS3WL10bjdqN/ySyEAZFGPF74JDgM0vHOg
KriwmT58lXXnfK8N+Zo2rXUOW7An1qtFZkOxv2vBWfIlJxGLeDb/IrDz/JzUKoa32fo1oZe2afUB
Xir1UJvdHZGv5tYXXYJ0miIwxVG+TxGDHUzE+jet6GrwPhaRYRLP+jE2kssin+K9HNMo7KpOfKLc
lYcsdsw93/ev2Vr5t61FLZQw2r2PaYzAE+ma0znLy13H8bu4wLrELLevpou6MuOjMauFpl+Jt4OJ
Wn3Dm0sQhRnM1ymuu9dW9YaJ2F4UV3kh/cfYjeQpn3AJLaLiiLJoqLGL3Cmvy8hw9gWEvxNRAaAx
0X6FS2+m5wZ+Hhx0VX0YRjWGEuvYM7FptBJ8OH+Tl38eevEla5sc1aq1nk80A8eN28/JNWBysJh9
jbS4JKpisVX/XYDD241iGe8ykxQMjCyctmO0SjQdfapKI7pDsNxfItcaDnNgt3wKMgGnOLMFvqeA
dq0Eq0/HOzFO5vEMS2Gydar5S2fK4jNB8+MeD3r+WtIR2KGq57n6/ufEL751iO1PaO96W9PL87B1
+CfEucFmYWpF3MdgnphZIcMpFdaeTpA4J34v+xpkPmk+RWIcoAyQ+9ZHxU02FDg6MC/uIVW3J/T2
m93YEkZj4wfZe4qTlzEj98+tZDpLSxComCeaNhyEYYQQPwdMY/W0s4HLfh2cOd3y2e/TEW35uCTu
cYYMv02di1XS2q6oWakFAmtfC+drazY340gXqErfMh7WA0u0Qeao8QTAjaDExE33ab5ywihI58vN
+hJcz41n0o/qW7KVS2JRSUzTKp9b3wBtissz3sP69rHcUeO5aWWRSE/Dey3ifSRhz5aGcRv02KUK
dwyOmKtiOHrlDV7z6wXbNkRNk3Dp2iClrViAbowizNO8ONCIrcNhbSpSQmp/4ySjOFSTTZfF8Owr
Y1DWhrXdu2dGkR7XLKq3gSO+oReHZrBkgJdK5O1W2jhsZHnCfmCPN7Mlgq9pubQ0xnj9cIEcXVDl
KNbJPQyA5OjWMBq6oBlPVMnYMatiaJrp6p+Ww3JTpM5nGXkP/6ml/i/qB9SaWkv6v9dSn9L+a03u
QvXXYur3n/pDO+v+5iPzw24NPo+5/18g0IH1G80B5lQBssy3uulf8geKKR+Kl88sW75hav4sqMhq
k9RAJu1VJqo+mW3/xIv9fl4O/BkztmMzlrX5bZpU/b5PYAmTqFqCac4CPbl6G5o7ouqOZKnTLhy6
3qGQ/PMG/VID8eOCHv0WBBAO4BDxoTGBb9hC0FU6Z7Zj+aGYCA+BxsFklWbcMWa6ffnz673Xd/x+
PQnVBzybDYjnA4QnyNy1BwRE1m+duC9ZwAXsLBP3vTP9Kozsfc/l7VI8ap4166mpaXnv7yWSuiQe
cyHP8pL5aOpl3dEZVppbrhUjueDk8+gB9rn8P7SZ/s1fyZvk8Db4psCo/+Exzm1OKIvRybPeylCP
+Q1dFyRsTNcps34VTfaBQPf2h/IGCspCFyMByWvv/1BVExfvqVRytkXuTBiBHlnNmclEexo8Jghk
zTbJaakUJ6mlS6b+icEyrXK0dcbWtKp/FmOmPxBtJi3e8dHHIjT40BTIqErJ5I3k2Y+pMrDh9GAi
5zn8P6+lmyP0RqTgxfnwQrFPM6rA2XDGUBHbsGQ44cFcvn0b0P/83dX38V9Nyh9/lu6xoGzHqfF3
VMGAh4xEHnk2RQkAJYbpowXb9ecX+furQ06ky7bCPeTo9hG7aU6ZRIhYSIxXPQ06f6Kse4PiiTWn
Y/nziwl9dz7+SaiOhEWniFv4sX3jR7aADCPss8wCBxfaE9ckCkZrgzCTP/uINl6kizDKJl/wFiWN
DSgqsk9+8THed5F+3FnJsqej4LVC6sMLEwFxjCLsdWfKHyys1ZUgfjgKCJ3DZ7o1W8y6uzwHVbRZ
1lHLCvSX12kYk7KCdMeff5p/9wR0OApOGZ40Xdv3X6e8QCNS5g1fXi2MgOBOMHU1QoltSNv955ei
I4wgD0mWbX2EX1AndXXntfZZ6nB78d5qbjzp3yvQJZ7Ezy/2fm9h+ZbYYpmcIF/hcn97fZtkqAvG
psZphM4B+Didt+fKLpCxzMwIJ0LJ/F+8y+L9EqwviQ/Fo81O4gLxBh/VWA0+fW04CU7NiFE5GR+U
bj29glt3NtBo9BHP1XZWdZ34mXX/pk8pFUBeDzTGHPqp26KRZvt7W0EQDzQMMFaLYVmETIMxmyAz
7+c3CXfXu68ESHYIZtTYjtaP2doF9v7xg4bKpCoxFvaFWe7NFeBPnboGcIw+HyFWkK0SM6rNujra
1lmzuDv6re4NVgf0TktW8BkpzniQkRMPr5xch1dl0fhEorLqaSmgxSQ0u0xMAN5mGu8iDuRLm/hM
3dy2I06KH+to7aIX4+foylj2yWxl7fMweeAnY2mfdhk3EIFCtlxD4UA65TJcfuQ4ahCYF0StOAr6
dkzwvYQUrzJAabYtCAWHTDemtnsg3YVr+NxpejHLdduS9LORaOTpXcBOuOyTmjfkh2oBXfR6MNAH
upho7fqsH2IydJZOoFJ5E/TlWdE+EwVhNaelSJdb4SP1M6wBez7YlTj9LJZAT7RX280hBGDYeKTc
5N0bcvclh+W2Ihy3nJdFBP0rmm69Q0+T80LwjfW1WSPrOLVee9u5DNSc2SM1PY0lcmg85M4GOgIb
qlgo5w275UuqfJ8oP0iitpLc0QiVFL7K9BDZdv/KWBWgVQ1bgCAw7k+AeeS27+P10SLD8rUJtE4J
90HwKFTXv+bwo3VEJPrBtY8EDQctVxobwFkbXJT2CcIMfkuZLeKeVFvB7M2kp/G2y1Xs1LSI0XJv
ljLpsmOMBImZm+fxZsvEpXhi6LN6p4k+mBgZluA3RRRQKnWLVw88ZmEaaL6cqhCXbdry1uS2yaTd
zbmbhLIRUT/V/kLT04wYsjd6vTQmr0WkJSdG/YjM+TCEY+piXg/t3Trh+1eb8QKjTCv1EqPUk3qH
Zv02qn30M94i2W+Iu6NxIiqbd3nKjOCxNyN+rT+gVFNgNK4boTX+w+Dlar8U7MvkYzK+2DZ2vF6s
XoH+W6Sl8zLVSAPcZMTQ3FcdQDZnEd1dbK/WcV3n2Aut2JWfq2mq7v01XS6KdirCFqEqLnqjED7G
a7M7TYmRP4nxBfBbCqW2c7XWY2j2kXsPAj4FQeD6WJQ8J1suIRyZZ6VMiAko8yCgrO3trXIw9BJ6
u9znQCJ32Hca7AawIzgZuTm+JrOvboamp87NorH8Vjvd8N2XK8MLaDqXoOJJ214U1J8tMUjNvF0L
Fi70u4yasXY3T+RYdv2+dxb3qyJRLmR6D5+oR+y1x2HqzeAFmjQU5NIdpnqsL4NsEsRfrH3yObYN
esCMJC8WV7PLqwVhGZr69uD3s/uM3kPn9TbrZzee61Nb0oqnyybXz1XR5js8bivEuonH6EcO2Qz5
XH3OCHUawmpK+jA3O++gD6P9xlOY+sOuKw3aTgmaJg4v+9LHm8/CFG0qwhRvEUVoBknbnGRd0u8X
Z1y+RaSm7hIjNW6WoC6f0nySW6KOID1XNEkzdFobL+9evEHy/UhJpY+sMtmOUyf2JeSHrPONS52y
yfJvR+AN884mLEIPRAm4z9uAqfCmQ7Ic1/rJN/M5J13/yCyMkQM4PCI6IxDeGkYV0Q2KkxO/bvpt
wUBJu6GNnVXW40OTuy1SvKrfjxq9XiXm18Lr66egQGiaBgLvlBHZ4VjwOYJoKG/YlQhCWVnez13Z
4nGOTZ4optfsvPaC6tocxuaaNi4vteFyIntZogHxBbGTCDJ7BtO7uhmQoZLjwQHbshWTclbb4TXu
tNi1XgP6iyTM0NcdJiRD3ojhzR+VY+70iIiBGFMfhE50/9et5TCyioRU10QmGts3jc7QB+zH/ugg
sqNbW+N50eJRU6imPwB1Zgl6k/W8CSQNRR2FKJEjnDut4n5qJF/9MXHao1SSVqoj8ua5QWjJR/Mm
BlF5URXPFrgLznMoV5Dy1Fp+J5K+KT87Gdqs70szScSh3hDtCm/od1Um528Ic3BiQWp2PtFkDU66
JOiPBJXGyaZSMcb/QmTJF8hSL1nj2DtHpjEd5YXl46lYme/dYVSv7aNvJf7l1CEmcIs03yXzDP/B
cNc9sQvNAz3p0gPAIueHyenKWxhG361ifSLWQ1zlAwEwrKtEGVlBN+7k2FivMZK+1zVN57t49Hhy
fOPprqLiCwgb9mbmTkmaL5u26L1T10lhdKu5aMptj5APisrYx/NxCJR5Jtt6uWj7wb51V5Uam67M
R2BdPAUiTuknPBrVpKqdEkNxobpOXq3MSK5aIcfbMvXbLQ3u/iv5H8WuHlb7CzE509ngNrDHnMhK
kUn7Nq6GRBMbxnUONoQGs1zg2g+z0penyzx9iRpjvpshX94IVFcXHclwn/PZhQ8J5DJgrwRQtWkX
O74MoPlcdMqxTw1IYCixp7h/sVJ6/aVnBzsQCeMZcgsj2kjmRt1BsOTtDQ6zU6iEZdFBpjml9klR
2fdu3jSwsu31rkkTRg7LuN4AX6s3AYSA57EY2nFn9r1MT1WqlLP1a9NA3RTR/Lx0lTk3hyAZ+yNV
rnGeoZd6MNPOwp2WjyWUfsMz8+PIy3M5s8N/F1MLyLJppoNiIzyrsr4swiZIIgKnBeVFwuJ2YIAj
UHBxsjDA5XrTTWxNM2JZ+CpatFx0z7kagJ/glDvHacYyaptE5WzbBltWaJVYXsHp1tbF4C2rs1mC
Vvg7v/AkC6KYv9UWgMY9aJZ1DyJLnkjZwoMr3PXYj15625eifaBx3D8CdZG7Sa00nMnh2+SYLDbS
TBKxUWvmhXYze+kWgFvySo4r+9BgAkmNDJyHoeRWXU8rdUpVrF63deoovcLVrR7MbjYunHSw401q
Q4LwmXx7mwqN777tPWfe1lYa9IeRd/d7VCTqU+Pbw1f0G97r7A40XU1sxBBtcHURTVwXXoe1jCzr
dVjbNOySdRmP2Dq/O4mKr/usJBlmTfvh1GbQUJPSWrVholKMv9LroOWxO18ZxZztLBBMQxjEnNnj
dQEqZSY1qUrOKAefcCv624b0piccbYiCvXjNrkwv8kxgW1XBMK2AJUMIvXGTGDZPraCBBM6mYZA3
ooSF7/O7o/o/upJf6kpo9vyltPmbE+yq+8Ys96+NUAvQET/yeyNUCPc3PDIBABG2WOoDarc/VCWW
/E1bo3zfwS6EbOgvPjD3N4sOKT+Hicn8waf8wwcGX4DWKQxvfO0wdMzgnzRCbetDHYbmWsvBaNOa
8DF9egPv67C8H9d8HoP0OsuxmAZbGz6SBvjn7lUQNVLeSKqlHpC8CSYligJACYgPUhf041TP6rKF
69FwNMGUg+qXGPNbpjI6XdJBBJ8THpV35YalIj/i3DTn66FozdfSbACp4hmpUn/bicRnmjWKmt2t
JsLanw51IDk8J212WrIOf7dR97JE9q3/xdC6LeX68amXy5avWAx2dvCKW4eK5xCv9RraQWGSlZzi
aObgOY4b7NxMWyAggbVebWk8eKbxhagclHtsYJxOA+/STUCHpeuanYMbSk88Bg6fZ220xdjPmt9V
bnLbeX6ehH2tlutpXKMgbKy57HZ2w1+Mn38d8PS2RROiJk/OWvQy8fSG2JndL+k8DQ/95CbZpcMX
NwRq6l2lTLfmzQIqLCVkfWEghTIch0CgSATuzSFd7jxnQE3Pk1ieooXRiMH8GnabiuI7TzJ/3vT1
gv6EQ+10krpRcrbOSj0BP2Nc6UpF6HplTyResPRsTZGVYu+RPQ0eILWbT0vHpD2OWwS4vjeR39BX
7ESG4xNfX0arD4dl9saNXUheCeiE2FA9lfRrCLKx70IOB8szGIHWveYvscythT1ckWadqDA1R3vH
yZw6j9ix715XoPKOyYjpU0kwSmxTcWlqMkWCd9OucApwW+RxaC0DM2u37E6XGswPsc3ixnCCGRBT
iZJZeguHhc5xX+cmEKHiS3OJYmoFybvUZZJv4gXD/L4lqO1cwlBaLsxqNL3m1MLS4zeMoqreh5iV
leCjMLFXzbXMW+RTa5UKuTHtdIkrNDtoMjdj2aPIJsyFcwCOcN8n8kZIW4blyt274TDDs1rF5N0h
iwaX5BkqaB4RjHst2Qq9DtTl7LbpWNoRiCulscqAmmpmc1GHyLyJk9eSvLmGaA0v95hoLqVxPjn0
Z3SgGeNww0/Ppwr0qBtV8wvnfZchfz+PSD2qcjlRManV215n3SPod82EDHFUM8eAuaPYDJQ3Ygta
xhiOILO8fRWn6XWqMCIyiJ5gUNddVPLNjnxPpywt6RCSZIvXoImaaTpf1xTilmVQb9QJTzNspnJi
BlcZHSE/6Dfia3w2KVBnBnrehVpLpFi9Yx66nCiSBK4qkX4ATyGZewgViFhMAQfWxURmLFstXRnT
7cKy8Ocni5PigXNhG59Ks8fQQYzODQCJr8YaVHynaAeTDkzd6VwOtd1DTWgT6rV4XOonFdWm3PjL
mNyvTKrrg4yarjrwLykYAqMahiMr0XInQY/WJ/T2qSCAFVh0Z8zE0gEaHITsuum+k5334IxowW2q
2fVuyq2pOc55ImB4R4sK/cbAud33JjFzmXUjq5nvYySDrNxlMauZM6ITzpc2O6zK9k8zwycE3qcD
p86VmOm22X21hlwpP/h+1O8KEUfIEnhWNUejldyRVdo3JAya094ekyIkscs6A00d7Gyf9sDOSJsy
oamhxH2zyjQ07cLiOecyzr50rZe9ZOZgPNhdMT0z55868CFS8l2TagIvvtq7UqDUOenimNLSRna/
c9FUdGf8B3JEwQJnYAPZplnijeuvKHRlbzgW1kqcxI1JXmoBP0OhhthavWvGaHa6mIMiQIOj0XZ2
vaPim2PAWU45SoQMzehv/Coq7sUS24+E+X6SvMJkJ/VKN4Uq0zq6/uzdUCmIkGiaJRyspD2hLvRM
oP4DzCTDieJtrWZ1W0W9vCxKC+cmaq1SXMxdXV9wDnOzg9/W9lM7qKdYqSnYcG6jaylSBGgYqswB
V8OUqfGCkGf8x4vob9GAZ2iM2L/iG6GwNuBElMWyLsfSBhfpUIQYkGNO255V41L6udi/HRL+c576
1XkKlexPdbrX36qqX0BZVikjVgD56bCcvP73f/HF1D/4h7te/obhTo+9fJIgff7pz1OVr6lNgWBM
R1MZ+pIGD/3hrrc4VeGPhuj0u8T3z/GyjSefKRCuewYE6Mb/2Xj5R/f6XwMfR/qeTmfxBCNmMFHu
x1khgXs9YG1zwf6rw5k42/CKO8VMxk8Ec3hH5hd9zrJMidaeB7cN6LN23QlqGYg2a9vNNJjpSwZb
auTCCRPG4sYGEfkYdsHXBoXW1eyC8Ed0a1L9oOvarHjUUDUaPRxhsYBedQsLmZ2NhW3nrQuRYejH
UOh1WUKfGbUVYsKFXVYHCkCsMlFerOtDZBnkDcjCS3ZdoFMI2LvauzjX2QTMh3BmCqUjCzKdXpC/
JRnUjNfpDTZwt8tRRUSdVcfUW9Nvho5BmHUgguJnnpylzkYUxQQmQMQjO4HYFfybVNA96jEdr1Dr
oAV808XZBITyKq2T4WKaCWQQOpohMpGtbOqBwAZOevk+8+JsQjNFwa7QB2F2dnvofyXuIBx38P11
CITfcZuF4eFKIlPA1PBhmI6UlkdLR0hYAXdepsRKQMEsrwcdNUFYXXkDWru+zkaCKJK3TAo0g9Up
2mz2ah1Zkc8J4F+8AMO288uLyhOxuSN/HlEiVO8121aO+Qk35HA+1vKpZ0JxJ/q+8g9AsWjPWkYW
0zjVMRoVINxHVeTWHiu0fygJpyFvA/LphdQhHIttIi6uAcY7ztTfei5On537Zk8xMKqwM1Y7WYpb
b7rWYfJhP0tYx7F5LUfN5uZsYF8ivxuftdL0oSttdTX1mbMN8MkYvT9snTfrjDbR2NpOE2hjTdBk
1Y2jzTa5tD5h8XXDXBtxFm3JqbQ5Z9E2HdcgQWvGuWPWghZjnmW3UOLNKwCQXhhpqw/YFzJ9IN2U
ckb9Npp1GL3ZgwLtFMpox+xH7R4K5vmriAKDDG1tMEq014iXnMGK9h/12om0FoG9E74z0523ZOhW
zk3N27Zl6nVGSzXZlNrVhNv4aS1hqa/a7ZRo35OjHVCz9kLFI64oMeKrLLRTihIrPmm0e8opGtrC
EkeV5/dtmGmXVce2sC3enFdTy3vzZsdS2pnVgP8hjjtJw+zNuEWDAKqLdnMt2tc1xSmoXc7e5YLj
y48Kle5Bac0aTiVWiTMs++ETm3+4xhYDQ/edhddwvnPYVvGWOS2HjkcheRd2ppOlZ25nejeDn0TJ
JyVXPFejyAqwloF2jRcuqdG+mNLLwF8skG9AxTcFbuxp20V20u0QIZDqpgK7yk7m2mLwUKA6J0ox
M1dZHbra6Ka7KU3lTEhSOtL1id84UYxBpuw5z4durcJ1yitvRYxLRufSuMEaTj2wsJDXLI6fGUjF
9EcSwTEYjm+Je4rsa3OnllVQ1IlUaSvcvEC2L7KKAziGsyGPSZ315fNYV/Pw1csDaPdYfNHFTJti
HOpTiE3QB0B7UVXyP26Un2QY5rA5cB4dovsqH4lHNluK3q01dMjDLUOoH7Pj/+zUv9ipaQbIn3Y+
Pr0AKq3i4X334/cf+0v3g3hI/FiIdMCESIxif+l+/GiIvMspC7DTWGjbgYr8iOb4c4uWhJtJKCeA
FdGf6ECPf9L4+Kg+cDgHcEyQpkuZoS0979setAk0qHZ0b0oSwtZtlarxpmMQQbjS3Paf/9IS+jfq
r/fzeelzMTpA9HLQfyEN+qg/iB2ld9RB0q5bGMhKMMuLHlf8mC+4lkn2MDCbl2BiRvn/uLSNekLz
aNy/SQNSIxdM+oW8WQPFpQNcErtpmXHYe6Mr7m2fDjWtho4BTE8g1q+UL++7S/ovx6iCnA6JFkI0
8VGZYNkpcU2sVTcF6msyroyJ8ouhz9qcprW+nCoZJP/8T7Z4Td+pbd4uyqsiYWwyYLI5Af4V/kh3
NxpjpLU3WLOt+wqgwIlVujAs6NGBwdA2dFjCXHwUI60tvIrDq6tVLgWybnvbwjM7AGZlntMjk452
64qFGzYNsx6Gf6Y4myC7IotAHIvOoiF9AIlXhbP853/HexPlj3vnvkkkLGph+6Pkyp99e1T/w96Z
LcltZNn2V9r6HTLAMbf1vQ8RgZhynpl8gSWZJAbH4Jgd+Pq7EFRXlVR1Sz/QVWaSKDEZEQiHw885
e6/tp4L5BLNhORDprIuBUXDQUQEWKMGv9MpO+Pev+kcT4++vGrJi0a4g6vszkpdsJD/Xbms95KtJ
vwK6dwAOmP40c908XCBGrsMIHoU1eMSLtfXfv/4/35i+TUxNACIrZN38+V4B0MZgVGoL7e/KF1lv
mHlVSiZj81ciSetfLBQKAe6sYB0P/1Nedjz7fWWag/XgrLIrAwSm3KMTZyh/kTHQCHQ+RtNb706T
kR6Ob26Wi4YgJx7mL77uf/XBbZP4blRKrv1Pq1Y4Rh02Zmw+DH3DTeIwsqyvBSrsEcYj0OB/f5n/
1U3is+1xX/J/+r9/UjNaKjczwx7Fw0WsUc0pA9ILEGZY8UBli6DyIlNrmoxVHmK3vy3HEE0OqToG
g8x8qa8MD/wG0QjMXKUpgutejuAEVqhQmo7IHPDfcZe5WBenM8jjofhVRX/X/5X8gKRfQF+u/qMa
yvs6q/ru//znReD59zLrslhxZKJGtJDVhazYP97pOerHIZhD6yGOc8hKzH5azEisG92X6n0dwm/p
L7HvzVxAxmJhhGYczRChFc2R/GraEBldZLIupoXZvgUS5POCEPr3F/tf7II+fmSqKIc3Czjrj2/T
wLM+YtGwHtzF54JcLrO1+oAtE74JTIa/Wtniz4uJcyKrmmcuFmzkoX9+xbJnwm7KuXu4aIncHpEI
XeX1LzZtsYtXp7U9dFIIdzBGc9BLqw2movApAw8KPb6a+0+7BnPEIXFVlXITZEDEr+G8II5aKUs0
wujuWtnK1VgVUxecGzGZzkn4fCAmY38lGuMT/Gln52Ft8j1TWDsU1v9UVi9wwf2GFu0DfcR5i7Nx
aXe5b+R3jV3M/REtxjjRbhzzfsewv/C22YjPbx/Sec43BX+2ib5EhVtBIkrEGNHfj5f+aOp12Asq
K5ltFEduvNBbYzrOVG4yXpRRJv3O9OsaWuyl5eqEPqIPOt7cGfnaj+URsLZm89VEFKjqAedgehV0
ZX6NqaW+HfPYb3YBno5ho0SBqWP2JfzWufhuys7aFegMiHzAf6h4f2P6OZPN6537Oa12Wc/z+4wu
voTtisD4Hooy/WR96S3jS4FO4UOvxLLjG+p1qApIRnbs+0+EBBBr0+RMcggHHhv6Zm5C65azytxu
PYIjvqGRA7RVlV0vj4um4bZyVRyiN2FWGKcYvN21SAYKBjXGZ5MzzhODc4uBJN7U9sGYbFrmuYsm
iTaFkOCDIU6pe59oxHarQyeNd0GOyCtBmfSqJGuEQDBuOa+GR9cAo0kijgZh5JMOxrsDufTRhQ7H
hCpgt+EIyEY8Ku7mLpv5sdnvEGfFNnPqALuOs9FUQf41NBw58GS2UosG//Kr3Q/ggd6/Z9fNNV15
JgLJr/GAynRwcpKMEEUZ9t/RM3n1JqEzgLcLpGZol8ltKxxAv2G2qRvkc5NpLl/Iw8rOYsSuitxM
fGNGUW/dDK0Wpu14Lxa7/lqGnfulXlVGjafSTxaK/pGQoNhvFqIHdubA17NN456Ci/QlEpj9ccvC
Kk1G0+R/E5gyAxndBHX/6TSmh5gqS9Qzs5hMXo1V0EnnXFVklD/7Ix1vclTTYq79XekTtcownB4t
2SMbithY8HcLnAsp3kyyiLnC0UyKI2RUaYXqi0EUg83blXm14mPmMtgDLeTwg2/1sZaSK10ZY31l
JgGHIXZwVJN0aZnmFJNCTZfExQtQKL6xi1annGdwCqO/MnXCmr0im1mVjFAsHqZO1fBnMBwFO952
fLOetfClZnmN3Nhsg90UTiyvKsFw0cmRLTtzkofBD/BSLTMcs9glnzbJGOVHGF3ZjVaPwYWiOAmB
jBEG08lbe/aGwz7kOyUIwhYQFkDjFF1PyUAe2kzj8uaoOMDe+Un8OqxgDTmX9ZWspHhuTHf9TXUR
Xvf9yP7MdhZj7SK7iCA2q+ffJAtQR6K8OfgI0+RfLL6s5T5A8PbRCp7UYMhsfkebWvntUDVsMXTs
guvkAl/za/34++DBYEe97JGc4cjncHmI+jlqVGSB3WcTrpcyXLlyXTfwj5d3W5KklBPngWyp5tgp
6JVl8z3QW/5RFp7T3lWlbI9JAgKQESQOT4eT4Swm9EkU0xHw2PlxyCg37AL1b74m9uH4RB55IW/N
gmtvlTMfiluSV5Lp2H1mNYuBfPfuc2xntFgJFrqTKZGLXsyg8BOQca4soSZMmncEUZx+ddbNj5eD
wiLR150vDA6xCkXzDvlz2/BmtAjyT8cukJdmK3mrBph5i2nN2Hp1bN6SQCHra5YR351Y321VNzx4
Okw6qxjs0cxX4WcNjzm6SK3wP/A0R8CKNjcmBfaDPHMcm2ONbuIEcIR3PvIzI2PiadbXjUE29fZy
wBnWo4pc8v7zV/FzIXLMOcOcHYQgB4q6IRvGnXR3nJuJJhJNS9eB4c145cBjhzeohEa9GxgVeg4m
C/G3wkh58epyC1mxm+v9qNv1GMSTh9na9BA4E6y/1YxDBRFwuOOXYWLxAK4cElp29VqqANfODtaq
tGUbgHvIN31bdbZ/4uPUVzYRdY/ZPMwoRMjGK3fjQGjcNPHE7dfleZGxmgmyTuzAK2kqH5G8OkE+
Dzdqwqt6LNOYGtDyGMxAUF4CQov437WAUY2R+CL+7i0UWHrM/OdcglWIehAQh19crSIt3A98w1xT
rUo+/2UTkIVN+ytjtrol/IjZ5spXw07ADeetL19OSF/z9a4veku9E4GLeXi1XnHcb47g+flWM9Ex
JeRBznWYOIJeyIu04vS9nhPv4yKjluaqCEWZjmA3gVN23bYd7+SyEsnssbqrKWMLcC10vpHVkovM
mbZJuvsQIPaEpHH9gvLGYWsSZM4ey9YKX7N+0QyNKEe7aPGgRWxEgDx7I6akfELD735crFPCCKgB
iITi0aQD63nC1YrdX8wozNnnwSDOWajeEdFxem+sCY7l+gl5EnFG7jx2IEwI2eFS8C7w4N4XQB/P
GJVQ5LN1k0BHSfs8NPxLpJF8Lf3qqF7odUPNWXkxl8cm3ldWlCoMhpZBymdfXBVeVyIwYGmKEhD6
QCWzXrVWjTqk2WjBAW/Xt5N6GMBkFjsfaui5X6sVPlTIituKqANM7+Ri7wekTpg6u4TtCLdntv1F
qUm7Fs5DypIfWOD4NdJspehOzLoB2btI8l3Cpd1H3YKpIKRxpW4ZLTJqR687C787fK20SdlaDA4s
y9qooxDEXHEuR4+fLoZUNE+MUyaWCM74crusQtAsv+x9WuTGoU6A8UGdH0mBjxbyyRhjl319dbkA
v/aitXAfV2LoZWPF4cwT57J242SdOGqcRUftZ/O3lsfQw2V9OpjsDzmNgMNYNY688YeAJRKYQ3sE
tzie02Rug98XBGyL4KfyRzluyxULR1QZpvp5JbQSgPF8WRWeltwUUsSQ4EBtHqymAnfsrt0GRL+0
5PFcW8hS3YqdaMZrtPUbQROipc+74I3lAxkTwYobUPDFtsVH3R1mDkIt6Ath3dIUhg+7bg64F2u8
9EXCneXHDU8YH7jdvlYsGthL7PZ2Zt0xsmCSfnFEmAx9hm0/sWlfdkBH9uhY69jnYvcxEwmMtjlX
yfYnbpv1AUTcZUIw45ZWPBtpnbRjvG+MAGpfdYHn5UPPbWajkbQZYM/68ReAFEFq+BquBL/ETfjc
JLaj75kE6BpC41pmVWBoFQN2eOv62A9jld5ZHZ3dU7UOaHHV8S7coOd6JFnNajdR/bXPvTtwCCEq
NXxFBrniKPX6eX1M8c4g/Kch0OUdGqfvIIlBDEJRPAKfNzf+SmDCAJL/TGxQlr5oUDvgh5bI+m1u
YM3jEZ4pT6Q5mzB/0vIMOaHM3iu+D65zpvhCa3daNOCc3N6bFSD7TdKQtg38viTKSeU3ttNZ1pan
ZnmistfHylIkFzBXqAjqRC8Y6oLzgifQKWJzZYW1nUAthFWwN8/Nuvmf8zihERkieLxlfF5TwaAd
Pl1cFBVdNpBVBZEvT0ku+HraUvHXJrS4SBdnz8U/FdgTG067bv7NyBmnXI90F8uLTEARXlTPA7yK
q0uhLKHPXU12yK0aEjqE2Abc2328+DSbBBFtO4d0E5K2Lg+TOGXfXtyslsj2V3aYDBXM3fUZbhl5
/BoHq0D7Uhgm5HurM9YdtVJ/2NNqj1ApuBi6PfppDfAsRAe66nduE+3iATH67lMsM9RXW0LtZzkx
2/AEz0+Uy6zWMmG3WlZW98grby/7JlGnbI54X+1oXq1LoljPmxdzRtnC8d+hYWGP1o56lwUZXnXP
vtc23EI9cMdDFhvyDI9w7yXrzrwsNU8garv0KFwQHM7omd2VqwbuuN7AP+/KJrw2fp0wsL8MBk/m
UlYBtGl/Mf0TBZtGLk19gw5saA913w2kgAqBthy684cpkYtji6Zl55K7tqXPwyXxUXXQa4oFlUTp
8WDxxtl7TulY75aGeIoLtLldknU7uByZXbP8CZqRCWdYleaeXFk/iLy5F3teOX1O20G/wMRZrlMk
yy9qANBDzkXI7ky1Q8ByIQZ/43ulyRDHUcb9arTUxOitKhu7tfVRJK7xfVC2+5mHw/Kj4FT5sy50
9zqJCVA15yrwNKozr61VslOs4h2Htwsc+aLpaZoqbyKCL5qza+vsNluVP0nuZW+l6pMnjzM+3o6y
IMNxVQrNgTvfMrCKX1JGtN9rCFEtRpxVVJRdBEbLRWxUmMlE1nyPm2tDgvzvbPH/nfD81YSHBjmd
qL/Z2P9J2/pUD336H9sPUoay6uMf1RgU9uuP/o8aI2AyY5k+1D3aTRcM2u9DnsD+jZGDyzn1YvQX
tKn+h5vm/oYN1XKpIVcP/gpI+xs7Tfxm0pHFoY+QFjsTjvL/+99/6Al2f/r1P/YI3XBt9/+9SejS
jCHkwEQrS0PbtpiF/LH7Ri4mqT55Vh/16BPZEqYSXm9VZbBEqdT2XiWcgYiSPHgIM5uyVmRVdjt5
ut6NRRoEuxY4KWVTZr9dXHy1J6qnsfPirzilNcGaNjgP9OPuUbXrzh5yja4yKugdsaXcXZNGzrjr
DZ1TFUN5s69Ri6a3iCeo28Hw2udhaQrumjBLFmT2M2udwSYaygXQ2s+uXM+ifjg7e2l0zh0VJoR/
YvuIiNWjEZmNgVExngn9gVFXEcxppyIlE6xT1EGzd0NtFKttL5C5DZRpKB0oMkKdmdgrMIK9m0ie
wh200/4Hr8JhtnUq8qsIle1s8FZNRsw5BJDowkwmGshDx05Sj4wy5BrHjNGPH9kLG1PGF34E0gvV
gKTcBK5sFn8unktwvLSm7k0ths+fyzt7c4A1vVWTKR9DafLMgWV/Nw1x9Yw5rL7ru3acr3SjExcr
EjR8fKhM5hF3FFaMprBhwL2kKnjQkvdFu4ULmVtxXK76zVhvcOL4JJsv6quVBME9fXQCZuB4mdYu
xu2CnLaY6r0flN2GhuyJOkbdSasJ710mnjDpnNA9dly/Pb46TsheBmElTafr1WC31xcWMCm29ZNl
NcGDwSnvlnEApQHb2bG0khLtbGs9x+Sanei84BopaIrqwa/vZNuMxtOCNiDy/NxCYIcuoingKu8y
JNrdcTHKns9s2Xu7yppv01I27+1Qize0RAgxw6VxvTXzpfu0jDLAb5gysWSwHj5o5KQbDPrhk8DK
8qDtha58qJn3bd3R/orsqOug5CLo2/WpMX0Ei4T31FnhtVK2n+yH2UR9qfMqO9Ks7JfTMMxi5kE5
GNSGBn3ViWSryDZ1UJHiiUCnP6UuqoVNMqnhETeZC1TJ1uG9CnC6b6zW814qlEg3KbCiKdmiIgZa
FFAFLqCxLKjZh0TPhHYzUcnXzpLBhYC1zBkjeAcfu6adhVMD/9yzY76fNcSMsxPnlwjiSLBPOMST
igXz2ujPeH8G84Tves7ehOrC/gyuwoXOx/L54seJQeey7RAoxzecd6H3jH33ljblLQ3x5LoYyiz8
nqMFHwUms7J2jDOdOb/a+aIwXyCJQN9ZYLeb6A2jGCr/3vT4ZQ8U4dQsyUQNKbKdEab1DYzvJupU
/0hRAWmvUIK0oFxQVEnW0CvancQ7cnsbz1Vix4e6bYEIDq5dqi2NfLXLctDuntSwDntCHD7divdw
nE0G1Bu8hMNu7rW+MoDenwitdndzWD3WC7MXuGUn/I4dPKxanydKpwhaRRE5PTJlHskH9K3Gp7uw
0xRxS4DrcqCMzQ9zhogUfZh/2836qV+6ZOcnEy7U3H212pbgpQEJ/drOv5sC89GybbEZW6yMRheC
3HaIyx4LqF+B8iALVZhlcre6MivV/chn/9ZcRPzetHI6Mlgvnip6b3c51ji6NiDJnaIb760htveU
hJCjs3Q+ON5ymzXBfCgc9FVp2hX72YLYpw1+ypLEYmdtWytioJd3yhfSUwv/blHtTT/JmK5Mij/T
rttDE+NYyBlo3sDYmu68Dh4hp5ZvBCw1B+TeQZThmNtD6UavFbvdtrYERvi6Row/jgZxspl1NRcc
9gc/+bpmXO0SC6W+9OdqJ8Kh3hSkT79NeTMdTUYEL/nQ9iyMyTgkrf45tB6dojSfo7699OJE/NWW
rlES1L52LXOnJKEDdMtpoJKTR7t03KsKdPUeLjplk4IDeVCAjM9BbBCSaxj+w6DS8JDRjMTGRsu2
dx3AT6O3+Ldz11Rwu0D05VHQZD1opyZ+DRtI9rZbxhFC+fR2CYPmW1XTukQglckvyi/KvYWHlDGQ
CPbMAcJDvdCGVVNsvoVtYkT9iCe3xgp8C9WStmJDhVHaZfBg8x9uOk8bdx2UfZ9Op7m1wgZOV0do
GGIcS2+Aiknr7Oo8uQ5lGYQbQrgbWkDZ4G+lsGtajkh1d6TezxsXgvh2FJZ9a4OaQ86YEvluIKw/
+CjUD77yObC3CVlxKsHRYQzGK/joDthkh8kqG3DjmXb76MV5/cAow4R3I6td0K/94YJl4Ex7E6f2
VlvpKv4jmnrsHANlt5//sAFg/hjKFltnalOEoa+ccMtC5DhXPk/sbU4LebfKlF/qdBgfU6CInzoY
kkghibxuYvHVCIefGXKZL6hSSZqfK5MYdPeFvp5xwz0lt8KWmIEt9rllbuKXpHUO2s6/xt7wPRCN
e1hqh1FBDEAVD8KXeZzDXV/UYuf77UdTFnIz2ia9QU0GpSXUjyQmeF3mBpTtwM6PI1TseksR5dDC
ii0stV4bYRWQD5Xl3VLSVtflgouz7IU5Q/KHi7ad0nZSUWeVy20y4z5VZfc55OnzXO84SnG+yBbb
2kz2WBx9xr076OeQ8sJ1c5UuLfbUboJt77TQZXnKRWkVZx9CymdDeLBCp8b8mgo/O9ZZ4P8gGOFx
GK2fMTngQZuRq2L47zjuTYBtVKZamv45nOPlWpkD8FO7ecfXo/Zowc4T/Sb2TqUiOjQI6pPRPuZ6
LhlPq5M7U5zlnvWSTbO8LljzINQ8a2+1XXgQeU+upZkf2rFQ57rXT86C3dpamHUW5HKQY7J89pw/
t7091E94LkCsA0iTkCXseYf7eoxIj+g3c9WVez1AuG+N4HuciC8WKsh3s3HtO8aVxRbtLVzAnnXl
fi9FaWEkGkjBTjN1pSpmKUMjfvjltOVc8NkRrJPClS3U1qq66RgotLCdo5woA9e/GQMvPXBi8R8h
zSc7MufyPbJ+fScqP75v4/rc8qXXRXvIUvM2nTtSxH3FErWCBMeJxntuQVuyVf5CyIv3GOt0OKgJ
jyqtj6p+HFIyRfIOXvro8emI7HF4pF8bTeftOm957fPssB42G6u6q/0+2TpTeEUW4U/mUcdGlBBt
DfMunro7BukQ/3sMIJ2/yfEztwWR4Eunn6dugF3Qg9+sbjitMW/3FrohPcb+mQkgZ8Bh1RFwm4Pi
TQnOxHFBo4HR+TXho8G1VzYVsU0tI1HfJZZQlsu9aCv5C0Lyv4XfXxV+lG9UYv//wu/5h/7o/lDv
/fqJ3+u90P7NNUNhI2nzfH9VNvxd1Wd6v3m2IHuNSOKLMv/vFR9GyNDjPwmEfaaDHfJvFZ9wfwtW
dSACiUtKHLS4P1V4/67is5yLwusfSj4LjR04rFV7RvPB5rX+WPJxvxhjU9eE/dBcfRvx0oK0mL8H
WhS3i2XAtzUstq2ylo/+FNx0nSKmdMybJ1UbT43ZducBR92mCfwFHfZgnObY9mKgEnl6z3jP+IBo
jx/Rq02c/0Hss5BdrF33le/O9oPjZFKUIG4Lyz8tVhsILOSLWb90RSPIrjHkUtsHJXtkx/CDEVxt
TdwxuIDBa/elQ0dI5s5+WRAFMtygY9u8FEHVo4X1K2qgcxpqj1k9COs+8lPT6fCWO3BheibbBfth
JVfQjBYzc/aMIY119usZJO6cdNg0l9qqsRo6sUaPLvzZPSEVd0022Tnz8+eYOTQKXMuXI+bl2q0/
8ioOPtc+mb9bBIVRE7VpbY4erS0/M5+orHJFUVE4EBN0La5QWy3ddvDC9CrOLZ5oE5aabs8kLh+j
pc7p9AV1fiwTxuuaVHSCQyq7B0ygA2gfgfs+j6igAztJj1mXPSVEy/JlDflNwwZ2zMX0mtdgq3MQ
5RurDJOjnBLEaE2ZpG+Zzig9Z7ycJLLc1E57lU7D8NYlZbWFF3xvlxr3YzWGVMeJ973X8UR4zPS+
YGncCnJepYa9pSXjr57+d2jlZ0hw32hE4/OM5fC0BEO3qajTDtRHr4Zd1Rv23+kAlQIGuagOaAwf
xyV7xX9B6yzrr5aunjahTG6XtPEhhffvddkx96iro2RmB2zY3uGeQ4aJsPpKKdPaMyu9T5MSioeQ
r4qB825g149kOf6gc+3doGaM76cQTDdGLwPsCbHTHSMcye56ADC0eubHO4FLYzeOtNyYMTLRnMgj
ZWLa3gT9JCLfdcwTEPZsX2l8+8RZpNtlddjC/B0PJT7Eb0HawGOmJRGpxjUe6fE7cAGSH+QE13eu
0T/x7NZPWBGLg6lKMC+Zyo5IKjzwRqa3IavXNTaVO+x7LNAn9oV030Ir2CeMUrduaoSH0YMQ4Mry
RCGLOYC9Y4PJJau2tAS+1XBXt+T4lVGSAIgNzbLb1bVdArnp563LEHDjmmMRYXDINoHQzxa9ww0j
5FejiE/LQhxX2SnMmL3x5s5YQmyp83PauPASlJP9tAe3/TosPs/OfpNLhlaM/huwA9TC8roc5XDl
kRt0T0M3aHa2sxg/696r4FLTyXU3NXo0kofzkWcbQU7GUUhzeKSDMvlPBXPUexI4gDI0MLluVSC8
PQfeIIrx8VPGkHrz3Hllv+1Na0kOtHfFuRqSlqGQ3fNqLCwI3DHC+IGZKP3icbzPJ2lhaGNZJOGI
wzPQev5sFJtqlPjOfCactzoyVJ4n8MgsLb1F9mHqbcO7XaPFp/6n1TQTcoYppu+lhyH9OedIbugg
EKTHQaBR060I3O69c1ktYpM6YLmssTSv0iosD/D20bA0hoAwiPexkdgn59w70NVnl9CT2EI9AvNK
bYChdEFzoRo7ApJNElECYEUEwEUsByBkpvRtkRsf3FJvYslMstlkTfALlbzROLe5KeSObnV+VRnZ
Z9wF7S4TKntFlojEivj27Ea084jfaVjsHf4Q654G1gu8bQkvNrRpajhFfbZCIhJ8e7xmSK4eHTs0
nsiF8XHSutkukSGpK2VIUxncDbcxaHQRxXW1spZm88bDbx31cU/V1/c91ta0jvhziGI3zPnQrnct
6AzvoVxGex8jgoxoYKSkN433JBJkUTZ3xwnQqNjEK8C2CRYkPrFXPUz2/A7ozj06Yxl+b0X34GsH
EG4n7fFoB/0Xb14xuehMImGPJ/yhqFVoCZF4Z6n+Z4xJJsqN3rjChZPugxEwb2WirVA12Iw5CVa+
r8V+EMy32RTIu8Uwxxtm0xjd54HksApCr+5IwRmZKkVgepNDGjogKCamFWGeo1Gz2gNpji17cH8T
Duxai43ggIAKViJxbyc8p+7Gm7DTJ9b0OARwV2RAS7BeqcZ8tvDYaMZlcwO5xhwBuOEao4sYlt/n
lZBsrlE9w0pNVp3EcHNBKYeB6J5Jowh3ZNzPuwYSEYCn5oRjjDmSoX7qxn8hqK6OlhActNmpbEvj
izmz49RUHzrdD0Opz+g2PqmDbzhugmXRBdmW01p1Cr+6w3lgwk3ni63MOd9PKx16oQ0NTwVidKPA
ipBEgU49wTCGf3feDIj6CKeW7HeN93VZydPVyqBOZf9VoJZiSIRWyJqrVTNMSrVCHnvNGoAOtiKs
Jyl/EjQd7jVoKfJfmJtdYNdYmWMmg1ZMLyVn65dh8q1UwKpMYuHuY+bH25Rezu3kBCMPd5x8GG5J
uXZ/UnH+cPqs2BcuB4ZRO28QWJDeya55LQL+qKV12o2i9P7ZDo7gqJ+T0sAmCm0BeHftFvlDyHjv
ZF6w3rLnMkD7HsrY3LGZ1uza2fgWIIfaOr39lGUY/caE5lOuA/Z1Lyu+iQqUeLlCxQen9PYoTEBB
YbXeE4BTXgOZnKJ+XpztaM/fujSeNyPGSxByvIcplTIyKZpfO1Ms95KJLBd0QSy1Sf1BV1wwxdsf
e5m/c9vLnqZOFTw3vsvPwp15gjZz8hjowW8MUYqhSbt3+zh/93PvCRsKQJciuXVE3R3tIUgQJaW5
isjY5kLT23Ve6FJOaOuoLfAeRc4SewLxog/taxgnOP0NrYjMG2mAJ7Wg+aYrWmx8zxuhrPoOQRVm
esxlR1+7wddJdub7AKo+V3F/t5g2NKQRDeoxV71955beSBM8h0IFQ6KHQ5iiWRVjSD/bdVkRZvnY
BKH7OMENM7fsmgZHDKHE1nW64mfXAkleb9SE7xRrSY0AsvUOSlkut0xFC/5IkbsM20HwmGdSD1Fo
RpvZm9fgcvMvHeTFb1XSnIspRdCa12mybRL7s/A6lzZcJr6TrmAgtABMIjcGJtKTmtYog0ymGDW1
O+vv5hp6oC7xB2sQQszmeYN3rjiElXe/eNVVTInoE98lan20jCVnOXuj/xknPkGeovPJ+HKzN1e1
zo01ZO6OfJAicjNbbVWtFpo5DT3lurfrx9Z2WqRcXIpbLUVArzWuIbb1DDF3C+IflE66I0hijZRI
rDbfx2vUBA4QESne16FvPeOQE9te4lcosjd2M/nGI274UkzafJJ5H8N89LOT6U6ceOPGOzfVCP0j
M7pYbmZvKl4Twdz/ajTmchMuaXsODcENkZqEu6usCM9iDdxIS23JjXYqBQQM2ydUu/ahh1nwZgbL
8OmqaTwGXY0tMc/7OydJ25fadlvAeV2NLtnGpijLVXHI6Wp5DduemEPKh24ip4MddkudNIS7JVS2
R3tUzWOU5dwPVyCx0T5hKPRepjhYvC8JoFpseIHmyRoMTsiN2BKEAjWRzr8jHe+WeXr6PvoT3uHa
H56KpcK2QmaMcVNUOnuPS7fat3FQrkgLXdDxr8huDPIk2DiONIJNV5LmYsY6fhj5rUddsr22Zfg0
AWDiENYM36o1F8aArbj3+iW5ai/JMZcQmb4cy2cLOPSGuFZxmNa0mZwp+34uexReSVNslbEUjGBa
5e6nNa+GYVjL/HdhkJOP4MrG3Bquy2oZyAbIK1QrMJYEQarzYwDMsb7TSapdIErabABv4igRHBZK
WqRzF2yGQTAI+OS4mdGoAyfVTM5T3SeQUNjG5jrw2w4LalqGMJzncbkqtIMKscutiBwhpLF2l7KP
6oBcj7rz7GOfeu6bQFow7GAqKv+I01dZ3/CZxTsTCURynY1j1jCDYU4diSCZwH0MJMJJA0UNpta2
vibcSB2HLrQeddNTC1iNcVhcODRjPxtneqvq1LImd+izsmuVu9BNmdj/LAE5fDertWHeZrSrEZGp
506GcfZugUTblk440WX0qk3QLQudShgnP+pAJUdvKDmCW0x8tk3W+q/4Ps0o89idI2zXct+JbvnA
3IJwDh3TpqA+rn1lHnCMDedFNP2DAhT6JdVO+ThNlnteVDZtBfSUnZtamDqttESUIwliwYXL6aCR
Hd280dq2sETQcDfQjnmPL8ATy4jJRYhC28qjhGcdh3PiXLRo+2go/BO93nFXU7g/9kkW7lscJR8u
ZIoj6la1iRmd4Vslz8DHF37IEnvctfUaKJqVHl9vl07fipAkJCB+dzbq+E94RXdItVAb9cgdlBDz
sbGKhqPUkFxLSlpSJENnHSZ5zV5hjogaRhJon5fCxN6SpdEUl2kUFjzGY23Irx1n+k0d+uXRAPFK
FARPkmryKiAXYBK3hmnMUONWTVLsEJAR+sZdby/zo5rS48Co8kZLeukuQJ6WEzjougK9yQ+lPOcG
9CIYM9UkjLMM7t2OjX9QOZONFL1Li0Culf3IQ2eaH9LeDG9HnciIWZ13lF7mRkyp2DC7Gs+sad0H
QQk+qIPvSc4loTI+U+GqnvuVX9MEtxJYx1aXpoysAlBYjrP6PUGjvbGnNX+5zNLy3VDdO9FAEolT
cHBcbZmbWo2fJjLoY5CZy2kuWzCGFJ4Z0Qz9sNEVBuAZb/YGX76385biww3tNBr5tjai0l8UwNA0
ISZ+aT6rvPjS5WBl0aOYdTT0FaHJqLki2A1iUxBIfs4zZMmSHCgE56jhOTNb5tao0BRHLVqoIQFJ
dE2CS8Vq6fyDZUp/K1onu0ayIu/pP5jmbnD0EESjMsfbrue8jRBY7Jq1/aODTp3CBmnrQprpkdm/
+WOqKNHyPh+PpdMPu8loBIkgPh0B1X7vU92f/RIXiYnf4Mw0ZZemsyI52AMAKRATMRwdHxaZJvuE
wS31GkexucrmnbPk5aka1CjB63XzG8OFbkO/58ZGLfDKUeo5Mxpou23vX6Ue0oRGLxwc6/QUT8va
Zh+MFsro8DW0mpvJwqGS5uK1Mtjy8hG+i/p/7J3Jctw6loZfpaPXzRskwXHRi85JqSE1Wx42DFmy
OJMgOPPp+4Pk22Wlq+WofUVUlUtOOUmCwMHBOf/gweHAbDz4jDBMCVBc0eA2g2ENstG9X+ocm+Ql
t8+heF2AqvnaSb/dz21ypzyEtYiku3EmO6piWd0ltf0V2dCC2nrlPLf49GzMWCH9Y5QPExrUL1KW
BkJ+qO7ivIQH0tqYsGZdLV55G8wdmjB1nKEbLoPo22D2dDymYVAUKObxtsHpiJZZENHNoQAx7twW
kBLJP+Vyp5iwVelFeAsbzEXzFKy+x+NFqE8FKukMVkK59cxcnVEGX41LGk8cdaINr0r6hzxz5dUA
FB6VZ+jnWOXmKWqSNrZa2yEorHbbm4m8tC0vOOX/8BHQrRc7tm+drCZ4BGlyFkozP5tdNldLjE9R
LnukEY083k4gwHGZAmrtFtPZkvo5S916UGxJ68LC6Ky3dS1QVpS0Qw2vsjztZN2R5WkRLtslE45b
m5DgTQp7bySW9v7QfIuD5QwdM3ONESidndg4RCG916VAWiFr/DNpYfA3itzf+rlXnEmX8h9eLu26
ItXHG2ey15HTXKh4uAHr+GyWKTM+ml2a/tVN4+DPQmHGP60cTK98o0tOOLtQQFxK4wos5ufUctpz
cJ9yMyovRUNQVCeJKeNtWpcW/pkczpTbt6dVF5tULrp6ZebuM43B8KY3TMpwEQY3ST1/y2N6znY3
ix36tOkq68R3WLLW3Ri4+cab6Luvsbkbf7itP9wR+1B69ly19s2mP1MNxShkydB1NJwDZCSDOkua
olJi5vk+9KoDOF/UsBbh9Bs7HUN62rGFaGmGgcdZw/5o4Te7y9NZPraAyr9CahclEgTL8pSjdzKt
rTk3Hmv0xK58szD2GRueAuLqT/sgz9QFGnL2GrR1BoU3jWmtIDsnoLR8J89iacWyfEzprFzVo4gQ
G0r6JyP1XoAezBI9X6M9ayhD3yyTE8EH8sdqLVNz/BRMbn9t24mzXKoJHd3V6Jf1CVXQMgFkK6S2
A/N2WhPGp9WfTujIpcCmgRhIzNNQB3fMyLi0UoXUsMtmsE+j4X6O3U9kCO5dg1TwLm7gu7EOAJKo
li5dGDyMmgAEh9W+i02aS20irgKrjR7LCXpFVkYBYhk2MIVC2+WejzZJzUVBm37VdEOCmHPYTbvY
U/UasJTXnzkV8WfldajAnMTROOkiEbJdI7UwcpoSaY2Kww3p3VhLd40yiXpQ0mnOmyYIsBYDdmiu
eiRsTmaZReuZuPAVsGEoLulFmfeouVneJmj65XOfI9jNMo4oGlGgTugSz+1B9LK/8Jk98MXliGlU
U6VYN0mpNmxY4PWx/CZjQnMDslOHJobqdCZElPla5p7/DemOgKXdZ91eBogHNsbUkLQGqOOvYqMY
1ugkT3duLzuKTyadMvx7sROXNlzr4hV4ARkm3lQx2PENNbX5dga8mK8FC227NNqfy285eE82WzQp
aCk3g5AvKI1UW1oEN7NBWo8SPd7VwKU2YEnHkziNmpspHuzPWUYGvgFVh7KJcq3rtqlRmQOOFdy2
qGKT8aq4vkbKd/hsOGl/JpBC7FclDfyDmo3ucy41b6Yc5xNbonPA4bUVNy1WPLchSrv0KZFTOTeM
BK4awr9nXRsMd7YtKIbCRWWV1hVhFUJggC1U0CYAVdwWRSxMjtmx+pGq4EqoMM4uqfBr/cFQieI8
s+zZRR9ndHnTZYbcl4qzzZS310vcOtnKm6WNGGI93ZuLH5/hsJGvK1xDXpAAthBebknUIFiAS6bA
dJmEAN4gFqXN595z691osOvGtcNmxpTacNhJt2bcZifo9IIfpzR6rqLJPx1Gs9ui+J5fSAstKTJ7
y7yol3r81GVVNxFlQf+CcHLWnnIiwkln3Mi8kZfuPAawX6x42w6LPBlbetxC5swSQ43dIUC06QvV
W4NNbJT3JvndhQJ+vus7sn/KmT5VGiPBnQPZoSCMkUKjl7GOZVse+i58MgbL2hKcsENM3G5jIH1y
CAeWhsjshN4uZCcYitfYuE6n4+wOZ57hL+MKs0pMNDl19GSMa+rN6qxNwv6Ao1l+EXjhd5wSrO2A
mcQuC+bHGJX7ta1JklGQUVa0opJamZofMPKMdj5amlsJH3FrMNFPkkG2awhc9ikmJ9Rs6rya7VUY
LBuAWoiDg+mEiVCTy5qL+poWzrzmqLDs0YX0cBKwaOMGfk0d2EJxdoP0/FDcTuCj6TOz2WSuBpLk
KMNcGNBbR5f2DTVWi0yjTnYW8BxNCLx084W/N6ObVkzz1dhV1IGH/CFs7S8iJlij57JNHbFsqJQ8
hpXCwQHWwGZEJWfTGoW5qfAE29lW7uxHB6/vOLtdAslRAVuRddhjdhrHyxXGiQLVm+azbJvsGpWn
fWTYexKr7mRYnOGbMdEGsfFTEyYKW+ZChjw1BgCbgY0aKMdjCbPnZuybG9B2xbwy64CtHRS/ogVv
XAUinFGgAljZIFsHC9p4dgy/P7xqLyri/yqlDUahJ3S+dCO99ricLgYpp1NVNJ9fe7H/blv/qW3t
gJ35qG39qXtM3nWt3/7Bz641Hsp/mZDhKX79DSv+Py0ay/nL9Ew7RGfjVYqX1vQ/NOPwB0IWzqdj
TlrfJf/9n8JHpMaELK6VGnwa3e6/0q5+1YL7pVmNQTp0SRN9j9dOtXdsRgbLGOPbOZgPIW1F5K8R
LJjn3as9Rlk6EAIn7VQD7Ume05YB+TnPIGZSVBZemQ9KEzoAaECO7Xvor6kFO2ue3WuibGuKFfD9
NEK7VIxmz1mnLD14HbeGP08VR5dwCELnE5lSWFKZKFF4xQBhYBM2i8i4Ckt6FGe1yqg0rm2cKIMX
If057fcjqO8JuwgfPa3oFHlzIztDoKEZ7uBdmM6dUdU+lTknsZ1tnI1qOWcsHTISyGNrk8uyzUt6
hHFpx80qdpa5u1WlAztzLNJLDGsSyngEMlwoPJSeSju5X9D+ROTaqjfF0hvfR3iS9wGEItxNyyS7
mWrUQSeqlLBU4l1SR/1jaGFhqNoSgE1Kbrr2zAwMbT0AGFyHOEjY1VkGFMr12Zdy2j/bcTSH5twm
Sa6sNUJV02US54NxOo3wRzd5bsTznTFb/UKtPM4z3WmRru2f2Ej4wiCLzLpr9pYZo6herEoa6Pl0
i2Njqg4SqdqKt1C6tl0Ob8ZO/44If4gITKQPCQz/U8Aaf0dcePsXf0cEO/wLjAibaOAL9Le1Ldcb
cYFE+C9aQYQMxJoouv4ize1bf6Fzwa/DJ3DRatGSRj/jgstHAGP4VAg0SWAu/CtxQRyp03A7MPpI
AXGb4zmD47iAIvNclr3p/EjMRWYvyFRFwmRftI2m23RdZs8PCKCk3a6dRYHHQovj6dMUFbK6AOBR
N/ZOGg6EhLwJDDbqKkRBMaFWBYjwkzKRZZ7hF0pv8VaA5uPBoF8zNA74w6Kf6aoCIG7tK0QMJaL3
sUkWhqO8ZhQXkDJJ4hzshsADLoCQgxPRUvVwV1OauaFaU3E3gmhXDZlu0lFrwBH8D2o5mm7yC6uD
noQZCn1g57/EDVoc7yE+lGQtSFaL+0O24wCLqoz9BOSeQpYzP4SxG3LJyUqr8qXxVDrfO1r8Sa3t
pFc8T2WN8fTpl83mn6jR2L/dElhQC90VN3CRdQ+P7QhBeYMoalX8bBWmmx+AGMT52eL0eLecJIaX
jix/P4XAoeGMQQ98c0IVg7OsrPPHmu4GTAm/B4V+VphDaybbJYoXqs3FxKvYdnSRl4dEeZExbT0o
9t7lgn00v1ZiVe02K5Llni7mxw91ZMbnmwwyFBr06VFVRZL+SEsrSnLsOXAx+WGOgAnu3Co16lvk
O+vl+uMLHelOcSEhXITfPNdC/YnrvX+f1HeacMHm5Vnwti2xldCAHWThTVb4JPzMuRrb2sVfYfbc
wujW0or94TaHiJG9fHwnbOy/zix9J5qWBE0nEPSkvWNlJISrzXDKvOcB3IF36dLS7ThelgZQgjOY
3BTs/9VBxh4NdVZUn8i4GYWjZzcsrHPxlhBPRd+omnx+lsZAKxqp0Xn8w7X0uvhHtuHwdAQuxwph
ZIEMJvy9H2cKDUUuIZs8T1ZMi/qHzWaYUGuUPfMuxkiKIS5mT6cSHw/rbzPJZQ55+j8gSAi6Wtvn
6fEWTLRWdvovdBNaBWuzfZrMEMQAdeIiGG4RnE0Z3Y8vZf3+ClEdtPHGdG1mVHhM+crq2srBr5TP
LT2l0t9TUa4+Fbg/N1pjnyO9vJrCJTLLizpF2d/cukOSLw9Z60OGWZUFARE6LL3E8CbLPBCQdOMr
u7jA5lsF874fHaf8k1Lfby/GBYaDsQNwMsv83ZPWAlNuT7ZZPSG9pLgLmDt59jJYM+KddV16HNMi
QGNd9KfB+v3F4MZFak2hTWv1HYetyMDxQSrX+L64UMQhA/tuiueJH8hEgelHZLwtqMU5uf+IShhK
BJw3lQrRz0fYarhPy2Xk5IOx3tJ9j2nuhHCXPHs+d6GDI+nw8atlXRxNYG7Qd1+XCYiQwDp+ty50
I1X2qv6OSj+qKitOxd1yDRNBMakWWEzzgCk2BYJLQ0Qpq6mtHIfNoPLozNHPQS59fmICltmLR5eA
b0ASIeckPlhOnb28BWBE5Iku7tTH3pc2DvGyWg+lnzNTB3o9vJ1KodqM+5egShutkJXQIdqgksIF
7Xkqgpsokd30dZl1CrGipg+cYWNnmSDII6nlNdnOdhpqEqsmGVN4hJ6TlT+8kXzaWgl6BMs1yz90
v2AJztRU1Bq4R2Tbwgqt9qq3vnCmR6h326MjuzwsnfCH+0E13nDbZvzNiGdBRgTR3uE178xO4N80
q5KDMs5dmZDwBPGy4Ts4IoDMpHGB3BTMvVU7Zja/6ZHY8yup57eld+IOU9LddBQy2czmhvpwt24V
Gvsz4vchlzaozvLrsCH11UiUpXcJtzxtvjZB6g77CLO89FA4sOdPRqudqnOAZHN/hvv8xFyagkhH
vhT5vfk8GGjnYY8edXrPbAKszhRVvKZDfLam8U5t+OcDuED8eVQE40Mv25iUTRlQ16yYfu0U6yBW
lJh9lNsGGzv+gJA8l9m6lRR///6ORqILs4U56KbJmilXU+sUyaJ5iz1cDC49yYTgOOMS4F3Gb6Pq
YAHHyGmrDH5hHDvq0VWhepg6VhLqKwrDJ2ubJToZqFbMfsPjEej1dKnDjl1L5HXFpMkiLytvQffW
vr+jfaini3Qz8O5gkcKQWRPbYBrntZgoxeqOjRX5uy7uMJU+M5wpnZ+aEtl7uYYPCvV/7RIYregu
wCmeMVlQtCjGU4BnA0UjPFh07pZZk+CzmeKTfogslN50aEQ0VDEq3Fo2eOXbA1FgqxZgKUA0MI7l
ThQyRPwUB6IRw1nYDg7fUuPUwVJAGyHgJyPuUMhYKbvuuCUAb/pCY5/pe3HCRDjeGlA5S3DG9ZaZ
IhYPNe7BCwS3B+Uq0HlbhN52etkiX+h+SXuHH9ahmH1uC3KmHuNmKBnBfhrRAV4tFKn4poIU0Nln
HcV4f0fTUE9RnVoP9zKo+N/Gok9L2yrriA2kjugIbJ0xZZ3Pal508EgoaD1mjVB6STuh/lIcWize
BMzQnj86aYnh3gfezShQ4pbtvB8ms83Kw4A/I1/YqBZZmDUF0V7PapoZqtvIPFwsdw+WwJ0QrDPv
w8RNw2GD7rqvI1NSwETZeaaxg6cfS7Hr8jl2TDDVC2o48WDK5dqd54npH7QgSWneg6OBhdbMeFFf
emiD5wqcivbWWcOAEulVDVONPiO5un7DGPzNwIqBYbWcZtMWz2rsDVXTwaibirY1xvM8alHIp2rW
8m4aJwAS/li1FlaykOMylBrvwrKJnOqyBtsyBZylUwcsD4GYcLPFYAuOFMVQsH9Uo8nbp2GFElmX
7CORoe6ONkROmPWelhHRrEQH25lnDjNqGzCMVTIlCW156FWWzzEelhGTBzCgnolU3+Fp53Ok56XZ
Ty1zKBJpk8fn1H0XPmvsoVdoDrqCUAkTjlHalDnvo1pN6J70zSUmjzYhNwO0wluqLAda8baeS8TN
18hu6iiIpWHIzDVTwFwDnBtJJxAMStvwWaciHZdycyinG3RSdEaYYJNIeJLO5DF+QCyIDgOjyFqw
bCruuOE1SoCS4+03s3seIGPk7IOiXbjxZDJ6Lu1YiHLIHeGS7WiYpc8uX0Y0C9pt4BR6k+26vmE6
TrDPasRiAkWPcjUHieFcTeYMGW5FiHKdvWzQMk22iAzWCvacrVMsXcOen1BG5zTy8xxC1NeDM9aN
qMMTkBUBWlpxko3COO2zZQFqEYC83zTRWEWUbQFK3UXNxMPTyC+I9lo8mDv2M+r1ww7PHZ+FnVER
YfIEKYUdxOfepnWZjvoz5OAEE3ehQMqde7V2yVm3RsCmZRnMSrEVvgrVCNmniE3WpxGnrFxoFa5P
YytBPO7SRkY427RhjsEqLUxr9r4hu1WoO7OcivvQtkMaUUph33rmVXTad1499PKJulBjnKu4pLkI
lsPHyaaSafMtJeYuu9yv6uLZyYpF3Za6Rfg4LlYxXi0hVecVAA20eGhEjxJYDUo/yOk1jnDQ9RhH
HGUuVUPVDDByaZbWBapVAJaioAP50vCOoBfWU9AsGbvwoBwQ+IBidEq/qHFGz8mfCztcSWXM3dfQ
tnrnzivQ8IvXGSJEGtFf2DNK+BJ5PCtinkZxB0SenaxY+0sxLssmTIvFxJHLXij/TSyOnl5dfhhN
04K4Hvqx2LgkaMt9TPuhZuPzOnAL0K+ClXA621rPALEBX3px14barFezUHzfxhDKLeI9YkLdBqL9
uJxHOLWYJ9ZoJfYukpOFJyl+Wwvd30i4xrXM69L51LcNgJ8Tk+qgbLZhbU7T/dRN4IeNtquMW8dw
WshlKKbgMQM1XH1afLSvNIfW85U8oWUaLxO4CF96G2pzRX4SpR0SMPAiAxDvYV4LOwEl8UpRsMos
qJ4Tqp7DtKG9Njc/wswVPcAQX9b+yhat25knXVQ1brDpc9MtvJMICWrvEqCLkecQDyRpbfIjCaCe
gPasg7y3643lglz1tp7ohKGVIHmY7Ppn9m3OReRZt6iC1SiljcBk2ZYkZFjpfqKhI6WzkdGoItTm
TKqD+X4efJdsLDJHFoyC6878R9AkI4NCa2XQ2woser24m0Cnj4oNnOWQOJ6OcKVr6gwTBeTIinbZ
XIwxSGTRyjE4X5rYICV1kwb08MFNyoxdBh3O2F5OsD7mOzForXX2h+SKPjkgNgAmAtGXoSzCk74p
U+8LVlgVt2JJtFfCk9joqDWAenAJk27bktkHObKv9gnqHWTBo0nuZiByQHXaPc+CVG8akTFG9OpE
iZrLdrAqbxH70LELUqLK5pxtnOINZfKg5CVI0IFtLJUOiGVhs0cjcO2QmgDi7hggWfl658QeeeJO
VZz4XLv3F79e7gbHRat0XaNhy5eZGGixllq3Vtx/G2Y6TuaOj+0cyq5WyB1VkWwt9RiqUOerYTQQ
beyuV973kUZyjRJT5lcXcZ0NbIvwsHQuVUlfpyxJ2OkxQvfe66wXROLRDt6MhTX0iH1j1mxaIF/g
TtHdMlHtKg/E8FmnSK/lHo9qM7vUzx0M6wXGEfMMXbHwwlHfvSUig4HECzMLa9j3wD9fChS+SVwR
R9B30LcGMOn93yOxNCyhVS/FQkaKFDffWJedB2ozt6o5QMWPdjZDlprkAbduOUXuFySFqT29vUY2
TMt64PjXd/dBE008scBUj3fUo3RJJ7aixg00fBkzMwq/Djn+R/k+gc5fjqcO6ehwT6lcZ7H4rOni
k1L9kCan0qx0UmHCGCUFH+1ZH+QDr2GylNTrrGmdjqbCIhkECllKbEc6mx8wwFLuHqRJOwTXQCrs
Or3wIt/kfoAl6nUghDJ51CEnybwvWkcvkaZsdMELeSF+IRowR3nMLNQsvqSNpSeYiPq0sU8a28cl
dxO/7a7JMMRsmqBPSFTXQkiyQE8onW92np6PUZFlZNYmI5C9oHxV8QN/r3+brEQt12MR+GyXFoho
9rAkAaVFQdXrY53Mw7HlZt6WR97RHb0v+rHmpaqWwFdeiEkM8bchGGNUrOglYWkKQIG5UKxTiAus
MwesPi+8qOywOpSjFQ/dJi7awKLj3yFeSlI71jPvtjeGkmtVgPuHe1MOqS5WWDq1xkqFI1/sh6l6
HFSfanpUDqqB4DKPjrhwRqvL8SlzbeYZwk/6EJhJlxObacGVYxk5IeklB0/ecze7y3wuRsCS5x5q
MBPOsbZo8schsSYGJXrLfNrYHMg12jpQPG06QW6btz9PxMFShSQGUxzT5dmCPxf8FHNmUVuIhcb0
BDkIdptpDKa5Rp014TgyJCpujX3gSdHfAx0UvbE2RiRCrg2o9jpn9wCdUBKZIFPSmA6VTuRjWTM/
ojaKeWvaeYx0fQqwjEMfAtYYOUro1ssDo64j7mI1nHlPG19WY6vPD0wnz+XylPZg3fO1kpjs7aXv
Tl2CR9DE1N9bgZVwVMlhpDy9Lb1qKHRqVRil5jPMTQ3pfNMNQ6snRjXq+hEW2LOekpBkx+rKdCY6
bQzIok/cbmh0DORo+XqJc1qO5cHzckcLZo9ZfBJBZOlvEExb2tOgn6wCLLnNmYKNDZ4LKipTBypu
hxN6zdeETgfp+iRrKp2J4nZAFKdj9npqRPEQC+zTBk0QghQJf++tWypXdrEFvKBPgW8HiyICVUMN
YAFcCkOg8eYUa/pg4cTrDEHGROeQZDL7x6SqeKWp1etb7xF1j8stfa+o67bGBM7s4EuKI/wiOKbl
erZzHbA6XqMBTCZvkUdYeQYEezoDCfS2R1GDzw+381vkCCGWMoalletZ+XHV6J/UjAJTQPyioeNj
DHFUYMVMERlNVH++T1Gnz5maw5C4G8OZmwILTXQ7eKUfX/K4qkaZCv11FxF2x7IDEqf35U4cGqvA
7Lzuu+uNunvzNjWKAIDzn57u90vRnybHFbphRGvqqLJqo7q9DFQnvuMzreNT7TkC0YGJYE3s+vix
XquBv9aPcVajTC3oajrC+70r1ZoWnJsiF98nUSLmfd4npc1MRL4jYRkmqkSYCA2KmqDRo37RUkQZ
iiYA7Y+cDVIUA5wZqnAceXXseYvMP3sflYr1EQESdcueACx75KePb/+3oUKdBrMAGr+C47ht6s9/
KUJPOF528ei7jx1tcu6DDUofC9lcOUJ9fKnf5pygMBzSCqITZDvBcb2bNCq1QenKxzAJRD/voxkx
9Adr8fUSQQVo/OOUO26hWLwYSA62yzVpI2ur4V8fTjWtCGLq94+03XWM6iYW23WfEtlvYxs12hn9
K/J9komZn39AiTPVFdGudN8a0u9E2H4VXTseZrqmLlgK3VVluWHj8f5ORnBYwxjG4hs1CY6O4Nyp
UgUVUirJH17o8SjbiC/xtHBIuBrFsaM2IDzEJhAIXnxD/8TPD50s9NE8zTip7YfE1lnjx6/1yJXF
t7FEoexMk9elw0f56P2jdfi/EUxm9U1V9ImwyRORDnMExZn3GqmmQOA0SWPMX9d+7qIfu/34BrS6
wrsODqkWWsumcH0foStXHEcWKEWFJf3qG/r+uNVu6WUt+ZaqRxJiPfqatgwq0amx54BvhtT2VhQ3
3E6XvEoPCFZyOr4NTolYE2NE6X9mFddAVTgtLKgNsCW0+Ygs+SYQnRGMq9TKO6K1P7p6sxzQg0Li
LolMFj4qyPTQs03n9xSPrFFNkIyHnBLdNiCZt7vTlNYysLM6N3Ru1eJBR7AwFNLplJHTRm/nnkzJ
bfxW6C0emKfktvy3An1Lak/UzHNbJ01ZgBIk26tt6WQ5ykp40SuzjUfGP4gzRWXSHiZEZCEt55Rl
Px7+3yac79hAdcD9hLhI/ja1e04WCKAs89c6aQQ5aywRC6o34dLpDOBnyfrjS+rV8mvI1aE2fO3R
BGAB/GMTJRplc9e0wfg1jD1dY+xT/JwPgD3t3Lg0W7iFEUwxeLpyN1kIVVCELUp9Nx/fxvGTC4Qa
TSKnF/LYNN6PNtHKa6qRd5l8zWvKn2dpCXXtk52Ptrqw2+7y44sdT3I0B11fUCnyYDkGzrENENDE
OE1k234bGvR3H9zM19Miy6TOrD6+lH20pPl2OD5aHdKn8wYU6+jBYviBRVEN9qeq7YAAR5QvO2gc
lFE56abZyO6wouFd8odPwYZ5OWmJYw5rLtrQmiJGCYYjj+7fy1EU5KE4/elEPY05oSQ+QeApQTtE
l7UmQ5cBgg6talQaA0+XifOS7sj9gGweD2fkLnsRFny6UwRrSsdrDgQ5TogAetO52FWw7J3Dx4Nw
NN6MAYapwmSdOriy/dYxdbGoDEsP+di+zPTOHNW0KqCFjjUn548vJY7ms36nBC8PwIXHtohA6PsQ
Cl6cmqrlRPeBU79eq3cpnWq0lN6aCPWEoLfeewFIh1GAhaurpD9/UgNsqpQDgsngug7KkLqhUUgi
nV1iDDKeGnnWG8tFy1JFxSWVZT6eYK3AgWkL8YvjcYoGJseSn40/ukW6iWRgOMDaWQJU/jCprkv9
whc34yrGa3ccCqG+8GBRAQXg6yb6TWYWWQtW9gOBv950ChVMTkZvLTRWJHM3o+fBvhdFVDnEarZA
bdd/2G+D968PER5UTm3TBrDkshe65tEUbniCITBl9FQMwv+SKbC6O5v26N7LA+lQ40+wy3am8HyG
PxttpBNV+9LOiwfsKs0BSntf0TTFzTk0ZpQ2vaRrPkWcX9trxH+HZJ0Eg71HQuCmpNX2NEgHdVFP
oTO/ppfjXQ1uVJ8n6PYe2JESLcWSDPnGaDPxeaGPPJxFONq66PSHpoODi4tCx2J0HA6KKRnXbaiu
HXYl/ELQtT/4sxqgEM3Nlp548YD+n4OatE2XIJMd5bw6H2nhdVbxDdSEez5PwIVX/dIg7ymk8u9t
9udHmUCWX0XKSyhhxG2LGFhV3Y++6B9SIVBEDEyUO0Fpu/Jr3ofYMhhS3XlO25IWRT0KY322o00w
yzXWVN60nsYwNVYQ3oezokIYYgwHCjZJln3uAw/znyDqc3gCqr5foLtsSD+NhGqf4axBnt443Wx+
x9u+/Wb5C3jL3u3XyeSV57nfpltA9+mbttX/m4G9D9ZMCNrKBDOXVMGxSRSOJkRN+cdv4Bo+875w
IrCjKt96Rd2B71Sm9+njFf1+Qb9dzAcop7d5crjjjCTCRpQzeVg9e6ZfghGazHuror66Ksv8MDiY
ma+nuC5vaBFCCfj42r/N/NfHBKtDy4YgfowD6902RGhVlc/oH3JwFYXEIa8U4PD/sE28ftM/tuHX
p0SwG3wOXo5syMeHyAkVCHsAK/OMmTtrRthsF6uaA0+6wYzHv63sMrpNWyhVgGfdUG7EAGv8BHyp
hz9gB+wLsJ53pTwVnlUGYhbstwjXUFfsHsqS5MXuqhLbic5ybjDkql5KHIEvKsqzN4M94+yq9SVX
Fg7Rch3n8ZUoEYtfGX7pUb3J6cVZI8K1pgrnZ1htHa2EXu2s2DUfzalDQJ3394dc6AiEx5DoNIA0
iHER7NHHKQHGyu3kBPPy7PR68MHgJyeizor9tEyPFayBr8IIp01vxzQ9GtTG9041u9Xm4yng6sn8
7s34GqwJctu2AI7hc/l+Q7HyqKR9kPjPcU/jgHIabPspQNJj09Il6TaDU057v+xQsUgNWdLtqUt0
CafwgL3U0K0KPzaucKp19vB1KZxh0vythPfirlVuHNK58i9mMZ9UohT31ECLq9rgpUHdgAa0XrqJ
tgvU9mjtyxACjs3heweR5mX2svRS+MjN51SK9yl6V1ewG4sO14W2h5mT9J9M185vjCpgg/Ama9wJ
9HvgQSHhez8WYYINeIN3zAC1M0QVI6YF4GdNRiOEPfEOccngAslU57NFVTta0XSAJPjx4OqxOx5b
h+qCzyYFTvbYJ7CnJMx79yPsQBz30sCC7EGmqMFs8PgxL62Rs8Qfrmi9B74yq3wNxuSIY9no9wNX
O3qdpl2okq3zRyYz54yyGZqpUT8b5xQqYasikUKkx8vsWaK/+wAVtLtI09C8MYZQ7P7w9L9PLVJN
wqeNEhpI3GMwoBpLtw3iqvoRTzQYOLfX0bdaLYgWohSC1xdCRVQ4ylpbQLnUCjdZ4rn7BDjshjpJ
GOJrZOAPqmrP/5J2xaBLv5TQK6NNDlC3230jxHTp9Ul8GoNDd1bw5my0gDB6ekXIo++qrKBeB3g5
yBODYdlleWccQs/SEPrRNy5eVcnnaWQ7QzFA7uKR3XsNnyy/KGnzklGKcoghlxVaIRaxg+1A0/PB
HTiakou0d52NpE9SFvDSlQ9chplIu2jtUfW7FmFa0XIFUYcMwkRfqfOKIl7jKiAPowzRlK5TGMhr
xq+2TgGnjOrExKLgM3IH6ZceZ+cXJ7VTrayVIbPx8dv5Pf4wU/AqJXe3PN7PcUgWNp3QfBrzH4FH
fWAVjmH2HZTHTNeQV8aZyn9eWq0YUxnf5yEbUXTzBln+6Tb+yYQNNASZrQ+2BLWB9xMWpFRbtotf
/IhKb+6RX0jma2/pk+IiLTwkgZchvIeW3e8QFURnNYymr0mgBsk8wRbiD2PyTxYsJFdqy4QOzWmx
39/MUvbjUONC8yP2Te+u8az21i5g8/oUds/ZF/tLFMW6M+lU5WkxCevQVT4bmV9003WKlSCA5Goc
oIr34gXkfOOu0BPO7/5wl7+lDD4kHOGyxMFMc6g8GjJsGecybJz+B1XvJv5EZoH+HpVEdHhwdLq0
vSGnp4SUMFqByq1fksX0kS5EHmc8EX7dPrhhEV+Y/ph/gvbf0yFhF8AvRBUMd5z5a5QnkIV/vet/
8yzuZ/njv//z8blMMZRsOaQ8db8SqQDTEhf/f73Qv//Nf9Qv/4HAUl9+T9+xLt7+/U/Whe/9BXaf
mUNNVFBJgz31Nw/L9/+Ca4VuJ6dwqgyUWf6PhyWCv8JQ49BDigLgRzw++puOFfwVaDIAH1KWsW0+
+lfUQ/X6+MeGB9YdzKfpALOzHWDZlAPer58ZHxni+GTuQaety/ilIDeYZrTVsYKoRo5NqXnWmtE2
jPovqA2sMtH+IZ8J3y+Ot1sQWEYJyj6Il1pHi6NGyEoGQWzuazWbl5HzZQ4lJqv5tirxfEEMzOya
fhPKGMJhER2kjLMTdu5qO9pfnQGsTbIhbYwP5mKsUNPfdQg8Sd+6bBKPSpGLuKekRjRgGGDKJ2dC
bA6Rjh5Zf1ROYMhDRQVm7zgrziWf2oUOH04JrbGd3XCPMZFmaOfeRWMOFWLWZlf3EGhbITZm3q9n
UT3M8JwUc2I/eQGA03jl2OI87kefuuzCUYizY6C12APj4LoZeJROtNv2f9k7k+W2kSQMv4pj7mBg
Xw4zB1GiJFubJdnu7guDljgEiH3j9vTzFQDKBCW7xy4fEBOD6EubVAIoZmXl8uef4ZWp1B8jP6nP
IBM5oQ+7+mh7f2qGclYunNkOlNpZvNROPJuhbjbkObl3ovr+WZ1GUEPF46IO7zfK9HGZrwX1dXy2
qrK/mNigngdRfbcoHfqXk6+7BTOwluE4h+/pnFKje7KuaD83kuQp3pjqeQic+GSrrp8Sc3G6sOvy
Co5miErwuTMbHol0NwlC43YRLxdtIPN/4/I3xoU6hWiv+r51uZl/LY77uLo/6kyKZ42IQUyTnUN7
gUVz0ItJ0VRaOy3o0USiicoVxmbf2WnQxcmpjWvg0JloidJBZ1HwI37CguDa9E0IHZ0W7TLEiBgy
m6YWs29CRP1a3U791RVk8nQ6Xu/CArNFC6aZL7fJ1coJyCswOWw1BYBUK0zvDYNw/WjRbnJZ7qrp
QxS70x20BIZ+DZu3fUsF2L7aLD3dJGXCHFkBXWJQjVEok2QX1H+YZRzfFK6TL09XTCaYeJUb3Ogb
1xiHVrGAT2W1oxlT88uxxWTGmwoC1jGQi3yirtz4LgzV5K5ar+t7aN3oAGXAcvi52K7X702loE9p
U9jJH2q+nn6GRkWBeNhNvXtG48T3hV4BLAl3l0AWNudUpxZ3dm7t7lUtKu43zLeYMCfEvmWWH+yY
awPi+AzCxg2sJuMVAJEz0zedkt7MPHqsA9q/HSfOL5jRMMVm0Ax0l+dZeUe853/J47AGqJHCNGws
VvrE8x3twbFyH5C+DeseMF/6+NVkAyHKWr9y8/ITbRwVhDB4IMWJuTL0sUoT/2NSQUAO9OErbbUF
LAfUIy8AIwRXeZAs6ZLLrPKvINnBW5bzG36KwmV848KcyzgOf/eeFlUNLq8tCMlo5cIcC9Wye7Kc
KsGd7pXLCyVa3K7D5RJ85CY83fkWWHPb8y5UGkivNti2q0TRghtfizGNYBa2D6T260kIhGJc2aF+
6xYb2Hn0PLl2cnV9ZZbJ9sKlW2RGRSt9v/S06oGYPNpA+KhwHugZrE6Fr7uXcWbW14Ac1EkOwg0A
VJR8VCrVeABWWP1peHr0761eqo8gZQNIRzbJLaAt5cYIwEpbakVwssi2cA8l3h21hvgPQtDVhInK
0MhUunq2pgnhfK1aypliFJvnfF2Wt1qVpVdLUH6AswXz2RLFgaZX8bwnA9AvM0YKjcNC2RkJKfPI
D89MO/E/JiXo7hPby6uz7TTencRquppAQsEsVSa4rvSV+yEBYHRuGlZ2YwJkGsNLF48VHa5DAqsN
RQ6SCmcrxVteZeTZL6JF5l6ozJGcLxnjdKdm0NAHIaQAobXMMiZUT5Unl9mqRJELBt6c5GsYJE8o
tNQfYNBysF++/54GYY4B+jhOwaqRIdZi9UuxWW6uYEdUweSV9TXNA4TXaZavPhbKYvdnznAXi7Rx
tvkAI+3i0TND69bNzZMC6rXz1cpJ7gihqnudQuRZaBkVzu1qF8boJCRGdGjWdGdUUNjZZYVzW64T
hTKba08vGTg6vcQxKBhwwPBcPHAN7rfpJieDYVPD/owZye4gHd1dgLABegdrEvOYMvXa8WHSO69X
WTZmUjoTgvxtfsuY6cVt4Zv6qZ0z+zmCy5BR0Uqx+VIyWYnBmG69fQCFYizGWRIpZ7ul5l9Y9jRm
NBV8qCcxDHbT8UrJrdUkybbq7XJKaWysWEkY3ygwaHx2NEZpAdNJGTVl5vkUSxJkUDrE6TNDHlTo
+Ox4c23sHEGvGVpBeArKSvkMIVbJFEH6oqbjSIFohZmVENPugGkzaWmT7+KTzM02H+E3074U5TSp
gZjrRZZPIju11M01eUGXITcQx8T1Rp8QUy1ib7xYb20X5iaVWOJhWgIwsT8tHEbQ3VcG8zsuUtBk
QQKXnV4qTHx0l/EmO8VxCtcPxXKzcJ/MRQgQZ+w7kbq2PsVEjrlz5maWEk6Uuq6Wz1saxbTwnNJ/
UeAKc7j93w/4Gz8Aj19U5r7vB3zZpsQni8PApPubfT93c9YbumOrNigPmri/uQGaJtwAxuaSxCI6
PnADrBF93sINoKPbJo7A2X5xA4g5PHoygbmoJIE0/WfcAnHoH8QVIh4nR2nAMaHjEXgGj3CIzpjW
a40pF/n6po6fF2UErcjXg9W4a0Udgi76ZUyYLY5uIBIDB9iWYkMXeLbhBu4SNl2sXe3NgtVN4EFZ
+vzjWzXl197LEIRZBvk5A5cLb+dVkFRqkUXHy/XSgit7mWEi6Ki14Yh2SYhZf9ETwjaChIFaPaDw
Zp+lDNZm18GrkS/iZ2gvXGdxu6hNX/Wc82mxEPMgk3oeuCokm1d1YZaK+UG1s91lBMZ3WkD2oAJL
NJV0+rjNq8lSD6z3JdQ5d8s8XUJ9vZzmSTUWKDiIqwto5PQVnRlAtVeGBwMTHcZ++JB7TL8pxgzn
XTl0MqYu1FEQYlKsYFbY+0LLgk+079UfomnOlCJwVdF6Eq+CyIg/OJW1PMXd2N24GoPP/lJSCCzg
hID53q0AzqsNwwW8MNnuA0BeX3mgRBkQlgEDnXq4bbAaM3AAivAiKM//t6xGZ/7EjMmzpAqq7cd6
Xmzv5yWJ8pfhHuLTuzRIqkcIuH/lS3uv/W1B7+aN0NYOPaV1UoknYHRDcmhT2J0Hm+FFUvO8P5IQ
gRmr6mfyKIbHfBQq3CIL11zGP95FaUJ1p/kY/weTQ6WKGhL2hau94cESfW8Rfvx+7Wr++Du9N/hu
wodcpkj092xx80yvV+FIxrdVMB0oNIAUuBpZjObqrwJmdUSkRmZPe/n82zn5su5vqMKP3/D3rQL0
rxhpqUUwzFFTFqU62b4kRvtQFTTOJfobwZQRuIqL1PLAFkFVUV+5RdBH5OuoEYrz/fDtXXvEyB8B
ySR511yDe3tKCzgEUq9vqiOOfLHhOx0gO9FbBW9EycCGdILK8iBXgQSJ9CJoI0tgEkD+NHouFP1w
ESDccQzRzy/SwcPaAQ4typIq0GSvXYu8sv7m22uqxQhlCHTtdq8N6ChANUV+S2oHcCBS5KFMBwVI
cx0diNgBfnkHfH63PIPTAYutKbsIzkgnNUldgwqDuI52AMD6kU3MQhmzOxCHthGofgsckZwqOCNa
B0j5AhdqLgzLoR1wLVQBBIBByam5BqcKtD+3h3SLxXpxVH7CNWI/EFMC1RdYoubqL4Jj4RkRkFLq
aj8e3CKAABYoLylV0BkbD1yRmLj9pY83hAsHmwu3DjRF7RcGZxvpH3FxaaRWQRwN7Ag04UgH7JFD
dRwq485rGNzb0z4juh/k3l4fYVR0V3TkNNeRUXQNggjiKJPsRnMNbhV0CrTtQ0nYA05/ep1NODPb
62gVPIxmm4PijOzsBcs+KC+BnjBJXTDNEfAZhsHsz7+jo0GDpdUWNTwSXc2tBvT+EE3p0u+vjlwP
/6DT9FcOAugImPFAR0Bm1FytTz6gVRAQTFl7aOojlUQs2RPzZccfOgjN8FnKuRR2289b33xIq+Bx
YknuBUMdeYLbDBBI+1sfnQ6ehq6Ipk+QL801uBQSYEld2k9y8QAEFhSVb65ju+hiMUilkWxrV6FV
vgHpAnk06fwBHgLJk4Zo+uUtD3eEqxI3wD0JXvZlxwzsdKDmIhs4mGA8iJ7AZH37rQ9XwfZGUMGC
GaMVZpg7QhfQNkm7QFKVfBlUrHhEzYWhOVwFQXLOGmn0cg3OIuggc2TtIqcDITL+oNPFBEcWAXZm
AEAsUXcODcgU6AT4snkkXCRXQJ6pRbZKfuQiET2zMPTgiHSLuAZ3OOpkN2QDR9PGFDQ9OJ2rdKQE
njmiD8QgQm3vNCQlEIlwWRuAjoM586wuOSBys4c2gD0AhzJ9MJQVmqvddENaBXrTZJWAUxGCBRKK
9Ow2FwIPV8Eje0Aaifmf3VYYXsyAhrYPJRE5elDO08ZP02f7Wx/pAiwkxEwMf4NWuFml1iUbkC4A
3BRtHXJZBANIOYkSTGyrC0enIh4S0DEqkZjg5hqeWRRWW3IVTGMEEwYBw77EcrQKwi7QsUdfVZeA
Hpx1pARmtgr66ztClJ0hQcBd7nIlLOuhXSBrNYIghUx2ZzgGtyPop9SkdYGaIwGBB0bnTevokEoB
8wxKqt0Qw4Mg0HjRlQJ/XRcMi/oydQa1M37q0RlB3UlMExBVl3aVhqgL0nl2MAhYRk5C4G3NdWQX
IPMY0YCFuriDe39Cvlczn34WiEK1BZi/sHxdevVICxoMhkMuRXQOiYNoQKcjtsCWtoj6iCqCzuCT
TsuPfn+qTWQp4KrYY1QGuArw2kiejtgCSFlAfu49paNzwQGFAaQRroZulwxvFWiTkvWUwKJAWyjy
B2/7i9Tc+IRkEoNC9rZiYDvCRFEldQFPCZwvFVbww+31lo9A/hVMxtAsAhxn8qg0jfqy4FXa+8ss
6KGPBEARLjWRdv1WpB+WFuDidsH9r3sHJFNA5AqqumODSFGSYwd2og65OLjQEV4X6TQCUwyJwumn
hci1uY5CR4e0M7Uoi4pc+zmrNDAlsG1BhMRDSSkBOFz8ZKD/7dXfCq5HRo1cC3XHnzaI/4Uf8QJ9
HvtB9NyAnoN5+RY2+ntf2L/86887qO/l8z//ITDNvS8KDHR772+Y6H/1oLyNF3Tw4d4rau7T/Xn3
gq9v3bvX/q32/3gRzItZ8eRDCSww3t1j3sxioNNM7Ps6i2eHeGwCGDTv25O86lN/+f3/RvDbowAP
IOG99z/Qqx/KLQK4JPoP3MCGpR+4CJmvMSv3ry5+Ro3mkf3/v9lN818txXgWBf9Oi6Tfo98i3GSf
mu7/tJg9p/unFE/d4iflJcPY8VQFT3XVE95AU2WFn86j2XpWzA8ltzgvackdncLfUCNIauGEVQ+e
+1rYIrRkn/98nhaLvqZ0uB9ZyReseBAcrjh85YILUFbw5fPM7ymgZjbgFGm5URQkadDfkS0+XFp0
8hzMjqxIi7uVlpyu+2rRQjRkxX54bZvaer+0YATUT+F2rwaN2Wtxp7Kir9I6KF8tcwvWkJV9PQuS
nvWgACVK3vJyi200S573kprDvEUdyosuy9mTX5fzqurpdFenlZYfPEFzPOv3VrU1UHnRnAVMrO9p
dldZlJddlgH/ZVnPNjEFVWQPf4f0tC6ORYtqmLToNKmObEiHOJCV/CMCDsmD62a+mvXPLXIcoiom
/8zrdxezOCv9oH+sI19UWn6H/Pfzopz3LFWXuv8dwq/nm+Cpd4whXOSCf4fwP9Mi3EtqTEqbZpQW
nRaV/248K1JOyv7mZN6Ltr/jr7uuN80NTmfh8d5v+xVln//WD/or3mbcpMWGER5JP6rpYMPSoov5
4rh9tcmPyQq+mydJuY1Ws6MwoQO6yoq/99Pn+bvL8tXZ1uIjZMU/pPV3FLErN/+eG7xWRCGePIqs
+EdWfw7VcM+l6Cpi8rI3/aiyyyjKyv1Uzfz9mwub0pVuZMV+nhcxJ1tPcpv8k5YcENkcqXeXWJMV
/WXGucMk1f7W7Mrb0sLnZfXu81sP34JNpeUH5VPK5Lee5wYdnci1Scv+PofHDz2JtzJNL4W61/mn
fQ/4W3/WT66JbzxF81nxr/8AAAD//w==</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Total Sales In State</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Aptos Narrow" panose="02110004020202020204"/>
            </a:rPr>
            <a:t>Total Sales In State</a:t>
          </a:r>
        </a:p>
      </cx:txPr>
    </cx:title>
    <cx:plotArea>
      <cx:plotAreaRegion>
        <cx:series layoutId="regionMap" uniqueId="{B568017F-4B29-43CA-B949-1692334D3AAC}">
          <cx:tx>
            <cx:txData>
              <cx:f>_xlchart.v5.10</cx:f>
              <cx:v>Sum of Total Sale  amount</cx:v>
            </cx:txData>
          </cx:tx>
          <cx:dataLabels>
            <cx:visibility seriesName="0" categoryName="0" value="1"/>
          </cx:dataLabels>
          <cx:dataId val="0"/>
          <cx:layoutPr>
            <cx:geography cultureLanguage="en-US" cultureRegion="IN" attribution="Powered by Bing">
              <cx:geoCache provider="{E9337A44-BEBE-4D9F-B70C-5C5E7DAFC167}">
                <cx:binary>1H1pU9xI1u5fcfjzFa3clRPTb0RLRbEZbIPtafuLogy0dqX27dffR1Rhg4yBiZcbN2AiugaqsnQy
nzzbc06m/305/Osyvd5Ub4Yszet/XQ5/vg2bpvjXH3/Ul+F1tqn3suiyMrX5p9m7NNkf5p9/osvr
P66qTR/lwR/UJvyPy3BTNdfD2//5N74tuDbvzOWmiUz+sb2uxvPruk2b+pH3HnzrzeYqi/JVVDdV
dNmQP9+eXOdNe5mMb9/g/0TN+Gksrv98e+9Tb9/8sfyuX577JoVoTXuFsUztCaqoIwXVNz/O2zep
yYPd25Yj9qijlGKE2Tc/4vbZZ5sM458j0Y08m6ur6rquMaWb17sj78mPN76+fXNp2ryZ1y3AEv75
9nMeNddXby6aTXNdv30T1cbbfsAz8yQ+X9zM+o/7K/8//178Aeuw+MsdcJaL9tRbv2DzV7r5vsk2
t8vzAtDQPSUlp5SqBSZyz+E2Y9TeYaZvH7rF5BmSPAzJj4ELRP569yoRWV2nm35TXd+uzgtAovds
21GSMrHVFqz8XW1RYo9LR3JGnO37C215jkQPQ/Nz5AKb1f6rxOavKppM/pLawveoZpQ6hG+XfqE0
hJA9aJPQUsgbQ0Zut8VOaZ4W6GFkfsxkAcxf314lMKebut5chm193TQwtS/lZzjdI4oyxdXOj2D5
72kO0LEFjJoD3LYP3eLybHkeRmcxfIHR6V+vEqOj/CravKjy6D1NtOaOcLZent1Hx5GIAojSULAH
o4BnCPQwPD8GLoA5OnuVwHibNPrHVHn0koZN7VHBpQRA27VfaA4hek9CtxThgHD+ua9Az5PpYXju
jl0g5L1O1fFMaqrNlbldoxeICZw9rR0hbL7TjSU+ttgTXDlMQqnuWrbniPIbWH5MYgnK+1epNu9M
G9UvbNHsPe0Q25ZypxSLSE2TPUcTB/GCvVUafh+cZ4n0MDp3hi7gefdadSbPry+b6LJtbhfpf682
nOwJJYhgTDxo1hSyH+bA69BFDO2ZZ0nzMDb3Bi/Q8T69SuX5ElVB9NIeRxDqaCbh8eefBSegnD2p
HVtoe/f+wrA9R6KH4fk5coHNl9epOV+uq8zkL6k1fM9WguJ/iwgN6iIllVo6bIvZQmueIclvILmd
whKR16ktJ5u83tQvZ8aYs8cdrqhW6kEzpp095tjEsW8Zg0V687Q8D8NyO26BysnFq7RhawRl0dXm
5WChzp7QQhC+yzbtRVDmUMCmGKfO7gMLE/YMgR7G5cfABTDr10mhnYcgWN8c1ekmv3o5dOD7JXWo
FjuW7BcHg9iAOI490zU3Pwt0nivVwxDdH73A6fzoVSrQwbVBFPCCCsTgTzjCL64RRM8/SwVie5xz
8Dn2T8bgbnLzDIEeRufHwAUwB3+9SmCOrjbhCyabnMOdIO6it7n+IjQjhO9JoZlCeHarr1se7UlB
HoZjN2wBxtHqdYKRplFuohd0/9zeI8ACyf2OdV6kmY7eI9yRTDg/CwZ31eToGRL9BpgfI5fYvE5P
8z5JoSkvWj8D7+IwzuUuwVyaMI3Spz37f7VLYxbE2XMkehibnyMX2Lw/eZ16Y/oXdC0oBdgKqCjO
t64F3v1uKUAz4ALmhti79+XCkj0hzcOYHN2MWuBx9Dqdyilyyhfl/7naQ+lFEA1/fvOzgITY4Jg5
SAHJ+H0wniHKw3j8GLiA5PR15pWnmyi/vl2aF2DHxB4D58/FnbTxro5IvUeJJByKtI2Ql7A8Jc5v
QNkOW0Ky/yqt1ummGl82b0Gyr9EtA0zuWywl95RNUH7WOzQW+cpzJPkdILdzWGLyOiOw0+gyjIJN
/oKawvccVJW1cnZE/yIiRgMTSs4aLn73/sKbPEei32DzYy5LbF5nDnl23b85vq7q6/EF0UF8zLSt
BdulkXShOUhXlCPQQbc1Y3phx54n08P43B27QOjs+HVatAilj9o0LxmMSTgaDZ4MhP7ND7kPkOZ7
RCNIRmfN7a7Y9WU8R5aHgTn9OXSBy+nrLPvPO+2rqZLbFXoB/0/34E0on5v8HgrI0Ggm8Y5ACLBV
nIVVe45ED4Pzc+QCm7Ovr1Rn6tq0VfRy2CAKQGUMnTL8YZumwS2jYVYRujNqCybmNHpaooex+Tly
gc3p66z7n113m5dk/ZneY0JyRM27ov4iFiBEgh0T6DEDuTz/wNjdZWOeludhXG7HLVA5+/IqNWa2
AIebrKjD6CV7Zznbkw4Mlr4t+C9yTDU3BKC1FtHCDTb2wuE8W6zfYXRvVkuoDl8tVKfXQ3T5ghQz
43ucEpgvvu2TtRc4EVvuEfBm2nZ+UZ/+zdPS/B6e27FLbE5fJTafrocXLTQTtJYzhzvk4YKMhu1D
tIA69M+DHHdt25PiPIzLbtgCkk9/v0pIzkzVhG+8TWVQB3jBIJqBaWYouvzwO4vec4UqgAO3I+VO
pZbR2rPlehik5bwWaJ15rxit1SZ52YRHoXApGYzXrlFG3094oF1QtPkkwW1KuogRbrB6WqrHkLod
vcTpdXI678PoBd0PKmqcoHNDq4djOHRu4B2G3o1dw82Ca3tKmodx2Y5a4PH+dQQFj5+V2/qAbUZ6
75P/7UFBjaoMQ9GG/Vz3u4w0/A/anNDkfMuBLpicxRG+34v1MECL4fdm8jrOB76vrgPzksQnA0Xg
4LQZkzvubGHIqL0nBHqg0Xx+34Q9LcnDGNyOW6rJ+at0Lx+u87we027zor2zMF+OxmGNHZv2S9+M
UnsOc5y5XXCLGlLUu2Hac6V6GKH7oxc4ffjrVeJ0Ydr/N0Eb9MeGtaK3AfUiz3FmJNHehIODD1Js
z5frYayW4xdoXbzOoO0TtArHvK9fsBaK6NrhSGrsHWkzEwN3PQ8OpzHO6HwGakscLNLSZ4n0MEZ3
hi7g+fQ6merPzSa8NTj/e5Z65ttwphOkza7FZoHMzZlbhUM2VC4ynqfkeBiO7agFEp8/vUqz9p8N
+LU8aF40JEBuQwiCNGfX0bTIQ8lNSIC+zlvqeqEpz5PpYWzujl0g9J/X6Xj+E9WXJq+jl4zZUO5E
2imY3Hn/RfKJdkEFDkegg3NryhbJzbNE+g0+P2ezhOfodSrQdd28+Xlg6G5CcW+C/22eg8NNnEKF
0M9x87PQIYQFEuwo6M8dD7eE6Lli/Qam+8PvzeTPt//5/1RR+P21KT/ullltms3+zaU0d25Oefzd
mxXAVTmLobt4+MGUdYvy0dWfbylHgvnjqpv5K3bjtuXpRb64GHe9qZs/31pS7mnFGFoRkbiiCG7D
S/UA4M+3iCVwBAG1CJyCEzh97SBMz2fm58+3qFMwpFTIdHeHE+s5QMUQNAcxCuJCE5zF1jiQ/eMu
oA8mHZH7/ViN3e9v8jb7YKK8qXEPD7ZRsf3YPLv5ibDWGluNKrBR6MTH+5ebc7gMfJr8n5TEVU76
RFw7xG9avU8LXlipZxddNH0Roi2SDbcqUa/zcqxHvmroIMLBs4xvfw/yiueWZ+iQqGMdirFdJdrK
y8NeZ2l9moqssEbXJIMovoukiQezwlqlMfMCpTi5VoMZ2/M0HFS6cRxR+JcsY6U8C2RUFszNSFRD
FF6IKnsfErvp81WQiiopXNOLLHtH1FhC5CDLyHhCM5bH/1h1ZzDmDqQPLBJU8d4aoVREuUbFb864
sFzYEXfXSJEsakMZOtd+b/K4PGwynvLDlHd1pQ6nOmii3puiAmf2U9uPqL9+/PEE4c39589lXoYq
PaohaFfV8/t3MJpi5tTSltFVTBKWRF5jmGChqzW1ynhdDX1QNasqbAIeuha3piL/0HM21tQjfJI9
O25kmNeJa0zJKnKG8zIl3ntcSGzhuzIq9HUydKDjMCdaBeZteV/GIYwsGlbMupJW1dl0FUwqUOU6
dXjDbDevGim/JcL2G3iJH+r2NDbzc7nGwTiEhhQNJMvnFu1olLGYcxWM2HPS7ewirf8OuU/zwO3j
qI3e5z5u4WrcMDQIIN3HHw9Hupi2QqkEJ1g0FwhA1bwsd6AJRBdZ9hCyK0ulqmSe6G0pNlAkqzky
U6TSs8gihpyypBzbi6S27Sl0EbGlWJTHJUG1/74kgiLiAhODi2ewGmwBQCMjOx6T3L/09ZSL6sCU
ReaP+5af1Xo8GJ1qACqPP/LXyaPCLdFijcPtc4pr3598qEI/jUe7uuKyh5avRyInkqxF1bc1348c
n8tvVYtVL91aIrz/Zuyxq/R+Fxm76J/YCGRhydR8UBj52ayoOLuC05D3pQn0FAtdNNZ31JtVZh0O
TTgrRDaYEPd8tX3MJ+5FWT3Swh00ZZBKRHbYXmSFjEcvt0iVX+gszKp8VQpT0fOsi/L6++NrNtvT
O/ZWIW620ZCOJmecSoe2LGxJ2/tOZZfT8H2omgqbwG4TG4tlDz0TljtUrLMuCpqUs9I0vZlfoiJo
/9vFQosCeuOZDQaJMw7Tdn+xnJLWzVhL8z1PhQUbHsN6Tb3bjXYzihPmC9j9OmirZJPFIodFrYqs
IuLQsWKrS9wyhLWdLf8YYlQeTWl3woekMNkTZoUs9xhYEXTBUHTvUSAs5cI/DazPC51P7HvtU2ll
+3FTF2n7oZyaqMi9vhxLCGeprMN7ZiwzM66cZBqti74o/KNaV2kceNk02eNJFpZ547u5tqXfeK2w
rfRcZjqYMo8yPcAkUiseSX5sTzrFtyaR35flE2pKkPvc2wAgEMDcaWkjgcIRKrGwGNiZednlXfFN
CSNi4RU2+hZL1/dbrSuPTMqCaffHrfVMW4732htzUhDfwVtD3zBZrtuePa3QfGnF0XiPYERoQig4
31+2RTIkdeaHpvhWVNCicp/VicNPKQnZeMLqdsRyaL9Lpy9ZOIyjctuw6svQg8Hv5XlQTr51WGU8
nr5UVlvLMyeSc4Aw8C5L9UHSihkeUzONLTR2SnTnRRUn05cplUmfuHaazk4rwuoDIJPrEH9kI27U
+uJkwwDsmIhHvNSTHTTOqhA1q9dStTN2yRBECDDKm8drJ7DG3nXMEOMrDIIHSB5Z+RwbNIXIks1Q
y7ws1rqrSHfBmZmad1WV+JWbpllFM88K/Gw4DDic69fcyX3+pbM7gk2mnABxRlfmBiHK47ZhacKx
+gqnhFDe4EqilXWxNZg/5gHRRfptIlldBe5AbVXUbm9ikx6xtuxhKB5/4tIa0flwDCXw22jD0L88
sa7sOuwz1n9lUztvxr7ls/mjtUrgvGVXCvnNj9mETdjTtqmDUwXDgn36uBjzXRv3lILhBkKq4LjQ
oks5ouT75mhiXVtaWmZfMp5nDXMb0wrr2pRhCWsUJnVO9itfmehDVzsBLE4RChPsB05DO+PiXsk+
7dyGBuVJ6jvyYmBV6oxu3RPZnTeOZUdeKabBnGAT2aEb29yPCpf7kszKHtrYh6YLEV0c+XHSzJrf
offr/XxjYjG6LKnY0B08PuOlXXNwA5k981X05sYe5AT3Z5xIP8z7slafuza3EcSKqqIIYrtp3rcc
QRY/DEk/YNsOiWZ4CZqbyNaSxbylWRv31L/wBzlvaVpGU1YdRgVls4ksp9om6zLtijo6mMSYQOv8
PptjajI6GbRTkRJq9PiU6MKyOYiAHLhNWDUgCLZ7YapLlmeTiXP62WlCBt1qimAWoLFYO6vujR6D
Wh0hmx8Os4rDVs4mpSpKOBorJAjjySDmP5kyqZNNqmPFD6M+ndehHHsjz/xywKeikM1THINM1uvE
UhVbF07Vsdob4S8w3SemtsgAMDVNcIofrZY48MoR791HqxkSotLWjJ9Z0M2WqqlKbK0pnSJz2dhO
QnN3bEw5fVE0n/1jZhkCQAaZpcG4P2WSNMFaM6vtPyNKrbAcvYoZdh/rJliTPLI0thjv02K2bi3M
5mFEix5mrUFEggdGjW/jN+RYBEuRBRxL0TQqtBpPpG0MlQg1jfHbdn1mU5hsHl+EhY46CBcQXSkq
HKSd9i+hLuknLkdZWp+6TBlYh214S0Nn6BIPmWUY5E+ZhYU7mh/J0cZHbbglnNJfJl52bBBCFoP6
VLcEO6QZcZdgdADfj/XhccGN2Pd7ywy1K1M2YsHTzs8RssDoYZX6akibD0rWjh+v/YY7MAZQyO68
Au0PD5BZUPxmyOGodrAFZZ9jKYfUyaEr0KIZjiAZZiCsOCJ40WOsu3PbZAaSiCSBb0pkM+epj682
1+y+TcTkZycAI4HD1oiClpkNwsHaCuxh/BSGo0x9t2kTVnh+b/vxmaQTr8b9Mqxk4biaUh2HblWV
UXlspy0bhFsg2rFOqiCz+KmfhYp5ZW+G4NKOUvuw91suV4nKTXrF43SqzjMjM1xDPJG0f887Yg/T
yolzLQqvRPxYt+u+F053VpWhPxhXZnZG3jG7InqV55UmXjw0beW7ZnDKKXbDvKv44AVD0kEZuqnq
x9QdLBHzeK0pafmFTJuRB549kLZvDwrdh8RH/OYHzVETKkRmnprSfpqQ1mIrFkdDMvqtW9ZFLNed
VgFbicwapk+9NDT60vI08FeMN5R4I/JTM7oyaGq90hHtEy8QaXCIWyObVWnsfjrxdW7bB6QnIV0H
Vu2E9n6RmIx/HkUXJNZnbexh+DQ0A2tOrbrJrXN4DNVeiUrK6vOkuiA3bmEMCeuPepjS5MCPwG6s
J8OdzLg6MYyGnqqmunS+kyx28quQFqYbVtgqY3mt26bvbS9J+5rEh42fl8JZIQ8QqTzwMyuRZ5oo
K0kOOlnQOg2vQydnDVZ5IMyp+OnETIctPZGqLsKPIIEbae/nOS8KddRqPwrTd7kYkjLYj7ug6bt3
vfCDKFr7POtbce7nlJVHMuZh4KyxVyRL3KKbbLj1tHaiXruBxWXZrEK/muLxqA9qK4wO+iiDt/ES
3XMY2K6IWvG3sVop6iNsjt7yvZ4hbCFnbYGoS7vNyJxBvk+pUnhptn+0oijFe+i84XjcZGpefp/a
UtPuOJZVEdBDMliWUt4Yi6RVB0Mekyx1Be9mv2gLK8J0AibgVDaDP4L/9mIRahG8H/uiL9SH2Lfi
Pl2rhFm0OEraUTvdexkzEWm31HrmJFTViDD5ogLft6YTztMaK2WNJUz2Kax2GYoTi/mVSt+RqIxI
+iGO+9jx9/sYhiDYNxFavioPJmsWaeys1Kb7dhCOUbmyiySunFXe2JbI/6YBzfG8LE61/twGTll6
FfJgrCx12ggexCMynL8E8iNkcctSzzE9D2vM3itCkjO5jsN+XjGWNgleTB021kWeqdnk864JHOXp
vjHYAFOOeOOg0VWGzxXbqYaNmLB8ZYyrtxV8Se3jaWlIkGTmJJrhIQUPqfgPSYd5nXOuY3BJVmtV
gMLKEyfk12WJhKZcV1GESMvrHTKq0oucULQWEORt2X5p4ryNcqyXFU7mIGwnToZTJ1azyBGQLqYL
iZ2FJzC8VX73rWHeYLKyZuTFaOFvqc7mpek6go/CxTplDxk6VE4wx918qoqx8jsItxB/E0Nh5EUi
uK+Zx3sNAsgtVEiwFrvd40+1xleq2Jon5zfjzWK02DWVt4txtZjE/BurRXLK7KiyLnZLbW0/frvI
28+BKaDJqaJFBgFIboXd9ySSRVQdRDkbMemSTrj93Q0oCyL7Agl4YLQrtkCZqWuw1ZB5t1VwlBM9
+sIlSdiN8r3OWoNV6miW4iO0AMdWeaA5/E67iT3OQW+Q4XJ16KgK7PK73q6gKaBBsGvbOYU0Qo7m
FSaXPTkcW2fOzu0ttNvtIf0kxfpIHmHEvlDpPPlBjiH2aUCq+TEhDyX+OJrSVuHnyYp42xxjpmxe
3u1GmtqxhZSY5PwtJKpqjEO9kGF31U04i75dUGvqJ/xiUma42rdskSfx0YSyyFAcBDYYLXu/j1oD
ndZxMDMfdQ98o07R8juRQY7tUwtErJh81SHYfV+Dy56/kHbzC+8CBy9pbs/qkE1ilj9vZRD2n9s0
SINonQcOvjcsGQnYYVKPijQnbLtXorjWjTrYLbmOuwriDBFL8CXwAAYPj4sogZ/vSDlJ+zMit9jp
VkVpNXnk2XXg4+EiDnFT66pJC3CbKQgDUDaAKWyPlAlmdW7hX/G3ZGxl7KwTBIvDeMx0nQ7msOHG
zjIv1TzNOtevA9CGRJMWnw+bssYLgkaRnmVli/+OWQ8STdg9AVVUgstPz7qk8UEK9FWMp5MwMN0X
mfsDsgB/nOa932uY8ng9sJLCwjhVmLbOfprBxWb7g5X7uj4SGq5q+GrLIYa9CVJjkuRwRyfHTRpW
8boNU+S7lyOvcZTssIhDLMcBu9GZ0jgpFqz2+8SfvrDQMX3zuWR92MvDZjv1QQc1logVw5RgRknQ
12JfTjaBlWsqPi8fGYp514Cvmrf4lj916qTHCpCWzvNtoojipcIGx+fLCFSo5UbpBF4ZzTdJrl1Q
FqPMTllBKnxCjmTOYTvR1thXW5JlIiKt/HWbl5VPjwK/nPAd05Z685GWgzUsBU/Al/okQeqbZcid
cq9JQUyIkyyRsz41vI9AwgeJ08BUMumP8Hn1CEsTr5HZzovXRmymCmjrJODi4zQPMBwnsDHLrz3C
M9867v26qqIzzeKZpDQt3N2pSnwmm48cNNbo7w9+bI3hWvaFSOsVqAsiuatAAslvPGAEKTmcoQb4
k8UnzErm2ew2MuHP262iFcHm265k3Bgw0SyyI9Yd95PIfPUxmdreuqgQTINVmIpSy2+wt9hfVl9M
WIGY2/Mc/CK3YPyRXs4sVRohXkVkrTPTF9+kHsOSfOdDKtMzKcti9Necmrqx/ukjEg/+PjwaS4Vb
p+C/Lc9Jiaq+gJHsk+aTHZRxEHi+GFk4nPcKsU15pbuoK+nX2ndATRxUSdtl2rPoVCdfJt5SbtwW
3mFAsk+IQUyplNAtabHLs1hTr8MfLdW5qkdlaljtZrLFsixiEMQejm2N87RuzE2adrP902MwWxNE
/7PyRnU2fyK/Ye/9mM5/E8S28IkxGOcP+gzsRLaPzH2ubUSpX0CVA0SL/tnUjKTYj6Gos1bqbH5n
t2URU8ISaRxOwltbPnw2p1bgVcNYMeUSWtnOhzZUQW/c3s7BnvNx8jU96st81vLAmmY6sEadCC8c
YVlzVE429je3UX84A285S55EqDR+2z1IVBourcRWsS62GVsexZNK3DgvWv4x2RqsZEs0lmjzxG6w
0nImIetKVpyvsiArje+GpWytizYSBebc9KjidccRDeYwLuQDnqG6dBarvVE4yyTwI64v2lnJCzqX
GVd5P8x7UvkTTSJXhHWeZfthnEIb19sFAQ88G70E3aj4Xl4TKz4JKUuV8wTxtUjoweXAPmAHUxg3
SX6hlcMGNQTw1fQiNEZCahUEA7ShNzCzpcVnDUo7EC+h20XlLPsT2d393G5+PG7dwI1B8+WBeP6C
fq/awVh9rUBVbU1jDA4YUiAPgCY9/qgFgQ5tstFJjWeBssJ/5ZzW36lQ9U5SOj5Cyds9YieDMV5Z
+Jy/x3UH8+7WMpxBbaMYCBtecUC2M46Py3KfQkDzFvaPg7t4HYlyOPY5vS+L3zEK+jYOLnBBDMxY
JMgcj9c1rlDcnwxC56fW+dcHorsCxIF0NAW5qBe8YhJWNkkz2z8vhxyOIkjg8Y/UmMDM7TT78QmS
mbb7Wd6ZZzgfGBA4lOtQXCy0JDKHNOZB3qTyfGcx+nCaSftRslGI9cBrp1vHhT9VH9uejfEqa/PZ
nrMKpsGqJw5/9IRE93c6JEIqNV9BzZQWOLK6LIuN2rZ6NbLyPN0qVY+4Djo+tIkPux45XQQIQt6O
0EzN4BwQWljhLEhcsLKdvK5EZr8WGTPCdgeYltGDqS/xceiHT86ikSGf9PptPavYmtnHJ7GEEcDh
H6KxcUsNKFmCfxjl/r6B3y0bOljdWVgns2WabgKhohZ5+3G0nJbjrrLHisoPPU/Yu5Mf82mq+89T
A6IR3Ojdnu3c3hCEZezaBpbVuFWNm0f+u+eB8p/voYRioB+L/2IOWO+Die6i+GzrlhAkz2ioJIVe
5HU5O4zHHzjblzvbFBsC5af59Dj6UTgYzQWf2Y/TEFWTSA5VblWJ8FSWKfZNVlCYp1Tw10cBOgcV
PDTXIslcmrrMp9nYBjI43IYinQA7gn1Eywwvj89qUVvDt6NDA/+6BJ272vAPsCwLKLndhH48FPrS
jkFT79SKymQOFSuWzelk73R55tkZr6hyVZWi0uGmCEVrr2H5oD7HvQ0j+IRc2xaROwsODhNLcPPv
WuAuSwfHKe7vKNtGvUhFYX1QTdQO630qhrlLosVt/635p55yFNo9UwfgfLWb+ROyWLcRQUOyE0QR
aA0KPJMUYKTeUQ5OxP6Q+SIIzOGImEWYM3+IEjKMnk9RCvtal2WG9KyKKc/L/SxtJ9p4trFlna2c
SoACfMcGYpj8oLd1xkQiSWLv/Twj5XCaBGGn0crTdjIi4GpitJAcIgFSUbZKrbjAFtkFTsrCsNBN
tuEOMgcHTkzemNdtCpTcrGYfZhQuBSnrHJ70HbUQaBvqIH/JaYvlRugnW3XG6nQOMq1tzFWgaAvc
7MIhU+QmdZORyc3rSufRShYqjVv3loop4c5Ddxdg3UR2qPj1WN+pdObgQpUdGC/kPImk+4Vj8Mgs
QbbTHduookSBlw5ZjTwPdYY0Tj8zhOOancmx0bw4iqVtzSRF3VXgf8dtfqj7sWblKkzaDHQwmCGF
6ocbh41jfM9qTdDbmVvihIagH3SpC9XvByXu4So/iVF3k/mEOshcaUNsalN5ZpoaxY1PUQEWPFhh
n6PNYR1WJSGxlxEEw/+MSIlr51jIoaffiBjGxjkDnecXH3Ot44Tux3lt2cjQcePd0HhoMUONfz83
I7Bd9QOdqtG1LTAmnYeQkQjHG/no9+8SXTf15KJM3kfI8rVToV4bhXZ9wO206b9LO0vGcOVzJAK5
m6k8q/7OwQhZretsS4E7G1miTh/Id04GfxKv8zCVtEV0fxP/gZCf49cxb2ZnuN0a6U2Umqs0QSpZ
aXTqFG5X2TIjsLCBURCDJgl1+8Tq9Cc4F+NcFLm20nUWiUC4YRD0F2KMRLwao94/iHjHDiObTUdZ
NXSHYFjMuaok9QYtwjMVNakNLrurPvnY1Ic8EKZ2oX3h97gq0r8DOzKrQRMfOXLKmgMk4aC6aC5O
nML+ZhKoY94X8p3so2KleBgCXduq1rEa+H5sovb9FKeNvY9sodl3Rpul2LEyuwyL9oISXpxU3ApO
sq5u9kUNahwNMsFhZ1q9CnXvfFRFWKLfoIiuorr0V2lYBO7I83wlfF0eOxPN1qOfozqdF4Ljq50x
93icq3WPrzxykCd+rwbTHqAfw78qdZIeJANJJ3fUsViHsW0uCo6agZuCOqpdi5ngcz9Mzia1cgGK
oc0+9Q6N9m3a2Mfc1mHkGsti7zjow3XV1DiKESv/I0jNCH1UDdNXBCUo5FmkIOcdjcNoXYy5tU/q
rDmvOw4iBKZgVY9De8zqakxckfWO5yvth87fUUf1eITOiPaypjwm+6YtGqRfURaOboc7Tq+dRqhs
ZflWdZxptEmsOGnij0PHEuRvmTkRdUNKz3dCs7Hjung34L7Bk1qSeYf6Yq7tBl1/PCDMPrVV0h2B
lbeOo4SFdOXA+l2Rvme5O00OCZHOF9bXvij769KyBo9GZNrUdWwoOh0KtDVOU42dG6ZF6qKTq2pX
xdQnw7FsgzJwbVJEZyNRMMRI9byuZyk7Rl98WhxXQ1mtadHSE5FmgwsG+ovox0u79f0zTqA+Xd02
K1CeduQGQ9aplRgN2+eqyc+KkFdfx2JArGij7B7UbpugNyPxVBSIwrVaxjeomBuX0TQ/MCAwXGpn
zceB5MnHOhybxEuaJvhchmP5dzUUGXXLof2/7H1Hj9062uZfGcxeDSpQlIDBB4zCOadycpXDhnA5
UFkURVKifv08sm9/bZfdLtyezSwGuBtfV1mJ4X2fxDXnvpJN1uD+wAQnwAIx8dZqy6M1WW7TYK66
fNhs87Hp5ZaBfOqfEHM7ZVJa/y4FuXEmA5XkRhF+HtVD9HFO4vWyAQ9hQYdEBhflOuPGm9ApG3EZ
J95YZ53fph+VhyalSFA3Nhlt5uk2XuL2gIU+jvO03thJ+2N1C/0QNCdLpR6DcZBHa1b/2Egbf1Qh
f1zQvz9uU78lx0lGLmumXnxxeCHHSjNjSpSn7kGrlPJMRROY5FbojFTWnsVpK48T6mM/E2xOH9NB
p8/hKsM3jeLjs93s9sVggBeWjcFVBMHDkWCnKKZ10g+oe72MLoO99NTcftjIOBzDzudQjAHmvq4c
ibCXrViRSFMnwKloG58YCKNczkNzbKlRj9Cchbh/G5z7ZAgPTRzO74EXTrfpUKmT77r0oe/VdiHm
ZipXhiUX7XlfXw8R0efKRMvtMHP1RiVJ9ClsLRaHYHL2OnI9Jg+wths/1OZiVWw5q5c1HIEnJcOR
x31UoG2H8hNwTHq2eYpfcl6puy1IqscEkM77aUv0G2z44oTJxq4239PQVsX1oUs5vQTz7oe57tOu
SDY3hBjvajhswhtvW1ADt2Id5ZRDsUIOammm91KbSKDp37ZLlUbmAgKqFqhFP74R4Zb2WLP7tQxZ
m5x8cJG5lVt0k1gRgjFQ3mePB9DGXToabXWau35FDV4wA6g9uWxpaJkuCdKxOp11qeSXiyfFLdCf
7tqL3PDUafURvyMAQNf+09yjgmkMa67XtIEslEq/Pk9HGXwwHjdL3lULuYIEyTzWgbXTsQq6MMrT
ymcXER9VckhJP6TnfZXIAvxytGUWPHyRpFvPsmbTqc36kA/XowcdwoXzJoZ3HZNFq8sptSCg/FX5
y9kQTf1NuEbeHRvSWubxqqqxrFKp7htR274EFe2qi75ux7rw1ECh1OTc947MzvN275JBmeq4lx6k
SKcV5zW1eGvjItrzFliB6nKfoXLJaW+4vQKK08x5aHzxZmHb6PKRdPElZITcLxYfJeKFBkCgn2iN
rlRhHVFS0xiFkxggdzpZHbNzGqxkaN5soeOBzdw6kdScB1jsyFkSgak4Tp0bVFHZmZqH1BNtA2WQ
6FKVKY+Lrs29KF0f6hBqniyoou5udL63HRc0wE1O2BSQyyVt1iEPFPiFK9ZhOS0g3NuKEYjbeRPo
OocFrz3Xnlvn5qZzXpxuIV7/QNa+AH7Ut7t6TAa0v9E6ahJduLiJuwDA/zxiPiSgXXPju6AvI990
1WVbgTXO+gHwc77pdRqysHcgpJhp2tNQR3QsxUKXq7YGfFs0a72eQoEw7iJOSMUA1TXKP2uFkqBJ
DWUuCxaw8rEO9LVH05XlfcOjOWNRGwIiBJb45EtPfbYpSpNQSRccx5H7YSlsFZggRwlXeWMOzQAk
ckvGqvjeedHIUJiZxNVdjpVU4wdG4tWI5MEiNCVxWclOZlRM/pqWbc98VpUyWEdKr3zPxuYRJHPP
T82URB+FtR+2rRKPopIfRCppk6FN6B8WaE5KnnB1JNg8CBaJWIGWY9tF54LuWoW1OdhKpbmc5CYz
BvmozPqe9g9q6OJCqdhlJqkjrK9W95+04NuBjR3oRbHyKzCfCcn9dV6mYsNmE92mcxU+MAibVFFb
YFAYDxgwGXR6y2d/lO2dnIY5KWfGxOU8DuODmWYtSrMKy8+AZguWef2anvVjMxXBMHWHduL0YWiJ
X6a6Gi9aTr2roF2ji0CCTB3FDFI9RVtUBAGHIdswc9zWIOgyHHbT9QVJ7TSX0o/Ha+gaF30m1cKz
dF7Imk+taPIonq3MUr/n0LZCqGnO5hgPVzqA7w8bx9kiHHz8dGzA+xUKk3LJNteqa+zy2PzruO2K
ukF9gVvg99h16oNhaZybQVZPTS38D0AE1wPEROlxJGl/YJI1t15DVG77uHpHhv6xa6BQE2jcDizg
zftxCfSY0XAc34eEq3MThHzNuFqbJK8B2p5zGeChBQHyXq82RxMe3jRoS87t4tef2ipkH1ou/Het
Hy6XFoxyQeU0noWAsp9ACgTtvqatMgsbMl3FnIeoW7E47oMw+hS1e5Puhn7ftddgfh5t4tVlF9cg
aAFyj/HZQId6zGdVrxoc2DYCxGRL4+dhh3Uki726oVednIPnqqp0mwUd7iFrOlYleYt/NwcshzFR
OUnP+tgErEALbzuFWqsV570c9VuJrq3KWxmG5AM23kVlqZcs9uTpNi60bLxTPdHgcdczHPzNtiar
nSdvKF2bZ2MTie0BnedhNBwqrZHT8BKUorqQDmKXTAmUNJfrbORzG+i1zmfAnzarbbd+0tphrmBS
ok8zEujqZws2zWZgCm05NDY8B3guIOWq1w3FPOSsX5B/afmhZ5W+iBz6t8xDOaKLjk8eLb2phxaZ
bJY+6bnr3jNp17ydw7noiDeRa7Mw/wGsX5JCrYQaLov1UnXHBUXVOVa/YSnXqaoalHIpSk+oS7zx
OqwW38sN3xWCridUlkpaOB+glMEgyqOqr5qotQdhY1A8fZs3LYo0Ve5trM25m+oANXU48O3dMJuh
vQlGf5kLdBW8xZKWxuMmc+Ub0bmjR4JmiG5iE/Ika/2pDj92kLN6Q269ZG34AUReu5KrthrjMc3R
ba+RzMxW9bPJGTZc6ooKvFrSZQYq88gVg3W8by9cwgHp5LNBAyZvOwvUKsxWyM9Tc1BGTvU7Idpo
FMWCqQJ6By6hcFCZXacx1geBWm04M5Xx+q/zNK+WlhV0Wf1Q0gkc4AMnATiho4SASw+FcpFHmtvG
yBbfIfIg4zINFNbgJizk93j8L72XMoL3ODeDK1JZrfQdVTSoHr6DyJ7ciRDdpTtkG/h8lRcw+O2S
AugYdn4G83Bjn0XEyRofoffeMN8mf07r90YulVdlQwIAzkNny5slxhaB5Vg/mQqAQnKpUVCu16RJ
iYtyI2YztccNrBu+Fra8Zmyew8QMti9op40bLkKDx9syHG8eBHMOMU7Y84dQU1nHZQwBbR2eE2Mm
N0IfVWvUOOgdxHSQMmmwHnt6LFqoo64CiMxQussUK6ZLaxRRSXSsNeudk0CHLRDeOofUy3RLVIph
jequlAuUQCmwg2FMLjeUfknJvS7mYOcsT6XJ/GhKo5K5LYyO4CP7J5mY7tGD6kdnwQhTXBYZzJ0S
Kpj+MxlaVFlQ5VeqLcd4TqvCKuhn1mwLJpCiW2zcN/X/eVoLe0uh2j0Bn64vR8LDvA1ic9X4zvWl
DHuIyGwKglp63UOTrgs7m1DCsSwcpIuydVja4ag0gbpyTeQywDRk289yI7zF0hr1PIuxj5pCh5u7
n2tvWVEgeF2JChQdIm8kpUcVR7oveJ+sz97GVyczXyyTf5+0dUuLBdG0nxTiolU2NxatwbB5Ft2I
avyqRDmh5pOpaGs/C2/dERdU1MGQb20lDvCPWe4deuMnEA0FUzrknETjWEaOzCd/Htn7znYRAEvG
AzHmABRrig6Vufm6T2JiioBQo99BkgE5B7S1UP/l0JpMFgWSH0DvBHDrWqDz7rNoQh1+tYIIXLMl
bFnJ2rg798Q8QmJvKEwf0PzJHpKSwJm5SAaagirzdHWEnwIfhq3Cy0Jo/k6T7KYmNwDMnjcIKTA2
eHpnPDLiOTd5iH253jp87CJKeZKWDTQfXzyIqgAeNlJceliG5w9oLpfqjjW92quuMKhPqGDicxUx
Wj9jiQzdMbRRcz8uIb+CfFN8FsrHm0+WbYWMjhsgI9tWr5msyfKYrNTcLqqr8Aiw14G1Zv2I1ZT1
MFG0NL33AR+yIm3G5cwHaFEXCzQ7b5cwgr+RtnN0GqKmgWxS0YeJi/Ggg4G8i9XsZymDPrJS3Qbn
wLy5DL4sdw2vZ1AXgZktzGbdAOF+WtvUnolYQTU3DxtkqoIvK2437XbJBrrhXA7MBQcwV+B/SQjD
YyFsaLH0evBh1JmWDLLHUMwTioLBzVehkeZSBL5NCkKFZAcINOSbZWUaamg94CmhUmAfIlUlIutR
gN9M3l7xzkj8GzLU1K7O4pankMm0U10V2NAbKMIAl9xuPRCAbIuljMvWQvhXhKSvy21a8TuCQuYH
OUsvCxvKr8tcDWXA5zVfNHXvGVYLe7HqQcmim2xyP1OlDS5H6YSGoAYK1AfjVdjx4CKpupZBvsRd
nymfpxeeVwXPrqvb89WT8y00hE0ObVrwEW4dM4D/YKnLazo3KmdLVLvCLK6Zs04lmpemqpMO668K
u4vGDxw96HihTx6v5HoN5KoNAQaMvcs62fvv6xRKjKyHQOR6hPKFlGyhDk1BGsBtMXFC+7L3m+pN
S1e15Ng3UdWhPi+qUE3J/t7imyVcAEOHwcivk64P301Qf4jMmu59OPfjO6XHMUMgA7BHKD0h4BIW
Q75T74W3EIHaavVyD5XHlTKwHc3AXT4MwnhnqsGkLlTdshtt9Hiu6QQPimLtJXABdvI4SZ6AGNcM
w0DEzzLYwnKNyHxvlQvOWoR5B3ljk2Wv1kgPSc8AiIfNc3Kaw2qIiy31UDj1dboeBxrY7h4u3rpQ
ALcKhaEe5VNITYnyxb8Y3FhBs7j47yru1ncp134mZ0Ng6aRt2Scd/wq5MykiGunHBOX+0Y+4/zxC
Gf+O4Fdo5q14cbAivIMXKLlaIT44Sqsx6xLzEcJpfSsNcTxL9Eh8zIPtNhVei4rGj/oj9gM1oM2Y
wyJhEM3gty+XKVBvG4AdRbKiUZngdd6ytfLHJy/pooemCqM+j4Dqn0k5+KDooABtw/CTM0D/VdlK
4EHqGRtU29sC3DzcVe/Q0Y69vFfRPEb0RjfVhFV+RqISNFNqgi8b4oXVNf0ErgFE6HgTOUh83HEJ
4CEJinAkq67OiKn6ZjuDwNzpR16vC/1Eh2hsT82Y9DrKeaSI9orE0mhRWLxaqGzAtUG30aR+HZMC
gkB/Q9mYEFfnqo0VWc+MW4FiZnGw0kMUDUvyIR4GjUVlkm23dljHaEVogToP+onCc7EQENpE0H5B
Jo0yHmovB482Jg3k9RGFRLWS4xcyeY7NBYhWCAjLWS6urcCk1qKFikkKvovbMQYn0CCiERuZ7myY
aLQwdbjGSj2NycJtU4AgTtD3wcpUr81104yzGYt5QX6YXxIZmnl6Nu1mfZfhX5G1y5cxQkmWbbLC
ynDisG82aQ7Een+SKBYk7Y6VWC2b3hpPbAHNap60+Dto9Fm8Xnh6RsN80biZd3G+kjRh9vBneu5n
hhysIRQg+wEnu5MXBOxu+P9RIQGoLNEE7oUv/Sh3b5P9rnEJ6aBAlM+sigwkaZasHgwYdQOK7pUb
+Jlu3m8AQgGYdxHYAZYQpNDPN1BTB2+UqNnn9vsN9N+VJ32bdhhx3ghe7DtT+ld+wu135vF7DsCn
UcJZIyr94o//hRPw9gyD+X/tv/XfP/UtLOFff3oz9vjvjz+Cky3UOI9f9cuf+unfxdX/urs9Q+Gn
P/wS5/BvAhvuv8ym0//mL39Kc/gpzuKfOUTf0hxCBB38MDp+yXPY05//mQ/8Q5jD91/7K87BJ+E/
vilqkMWKg79/iHPwfBxgBBo/Bon/TVm0uzv/ynMIcfYRgeolhTAEXxwz73/+D/C2e6RDiKiHIIVw
LYTNg4AOSv5OpAN9wbgj8gWXx0lw0a4tSqFy+nk4TU0EQSZMipcqMLX7GGGBm6HsZho2YyAwUEqG
C+Bad6rDce69szGoELGQQzA2nMalJsfYm91nFQqDLYhImq+Ns9sFFDTsy6Q6VtRwrqhtOg1axGC5
MhgZXAT5ClBFs++FQSDnzx0bIDiFchnLeImyrKnSG1J7mt2B9rKAw2SsAY49oJODEyxerCbvu3Dp
apdtkQfuEEgpAJFzYOpLvibMywLbY7cGoIx9aK0uYwsDZ/JQBYA6F2CLmNpB6feR3tQubuvnNzPw
PL9MmijsyNt6Ynozx0HaBPbOGfAuuaj9ujUl1rpPlTcr0MTS3VJQKizfHECMMomdt32QA2E1wqOh
MPlbE/D/Zm79NGX/3Uz+f3AC+pgDf5p//7v7+PzxX6fz7XP2+6/8NfcSHMMDSRvcqtAB+T/NvQRH
JEN3hUTxJABCDEHNv+YexdxjFHOP7MddQdb2r7lH/hEgWQNhSdD5IHk09f/O3Hsx9fbsgV0A5sPF
CsfaLyt548sgmsPIO6WeFzVZ3bjtZNJofvPDO/lr9f4xteXnDYN+uwxDS7Afw00QO/Fiw9j8WWFG
Wu8ExZj/BtYl1OqGJDf9Ahv8K6KaXVv1g3Jlvxbs4EjZgAce6p39QPAfd0d8C8jkbchPzh8xg2Nl
r6C8Acu5kfVWxn39mjYp9H99POQexT4lWAmRgbQfn/DjJdd2ppPPFD/VTnHwSdOoL8G8CvBa4JIo
quolfSKQswUHYtAvAQtBDsUxBlg6HCcqTE6tjZbMrAMqz6ZWp3RcvRpsuCLPA5RP4Gjm9IimLj0u
m6qPfeyCHLL54RzVfH/XtXCrd57Sj76Oh3N4xOUBORr1NXe6vo4EEhGKUAzV0U2otWsxw4mn5/4u
gBD7C5QM21PVRuqJSXFFjKvLhXVDbsCSnbYgbK+iCGKpvGpCcxfMpv+6hdt4s4VL8xiQuskGwrsD
naoBXVBvczMOy4mMHNb2bQqOiSWQoMELW/oVYNtOh/MF8/V4jV4d2nTUvR9JJ7xTF+84vPKW0+RQ
8GXRmvIYdVcwfpoTZOfEW7+C090qk5FpQbOokuhA5kC9r1svXdpirRSb0e27BXL99zivjLr5shpk
c2ADAyixcIzznGCRluhc++HZKCbfN7A5vW3SNrhPUdpV+ULm9HOTwLeXQd/PwM8Hbmwh8anXg7IJ
WiKs29VzW3UJzUEpdzekA2abQwYzXjJ4Ay8coLmnxG1wZfNaAdnfGfZmAyceAVu+gdL+vlprknPs
UvcVZOzl7BP1Hh5VexhXog+JjT2arTA4flZ9Xx2rofrkVCMLAY3whUgTCE/8jVZ9OePlVAPvrqau
394ia8S7C5FtcUk26NGzefVb0BKWeEVbN5xk3gjhdVzTMw7nKpRlw1yGrm4vSSPMZzHH+rn1XdOV
m9jiofR0nZ7jFcyw1cWfJt3lC7Ds66EjwB1Z95mE64IWM7rgnl6zthWP6YzGaeKyO3oyQakOMgQd
4zLA/RKRHD6/OGNSXzSeigCXagFdJkmaj5CAcvww+xByExbAYh0o5Xi650sXXMbVfEvXZfGzBMed
YWhj9qxoCBFQE0FD5Nsva8+8A1WevoKreXvWyGjK8WXps4QA4QYdNHSfm9b3Ezx4OQQ999D416Wh
2zvPqPA62KqgDNw2X3ts28oljZeHYUhNLvzUHlwf3Q1L/5aFfAxONUgYG2UaxJj7NMQ11D7cGvQT
sYE6q8tcIoMm24CgFa3oW3hGAuPa3HVTvF0mS+fWsy4lCP7JK/CTJOMeOoindl7gC4LC0MyLwIsY
p8I4OzdvIrh3hO4yOBMSu7xhTldl6s9MQHkB0DH3OPSdGZ1InKU6GYbjYiF6e7d6EXySEA0HoCiS
ZSZF3XkuOczNXE8RXFkappl22cS9benuqJS1FdfxBOY2G6HxWm4FKI4kzGQ8zdVFyj0LVQT8MvR9
IEF8Q1g6cK8qYVdOg6cGrgx6AMRP2We2At2H3gaWv/PWIQVGPbQ9RHrouNO5fe9R2T6ktq+PigxY
hsee0ZMlunti3Hm7TSHgLltMHJ5DbTiSbNnsYjLqVemR6hD0RcCnS39d6SnoPcKAijnAK/2W+m+C
ahRNNk/7/2Y85g/OmeVTHAyA/gd/kAeQneHZ2EEqlpkIOHlruuhMzmQ4Rxeclro325D3EwekCrZm
vJiiCLQss8w/+PE8Fp2qAdDLVOfDTJI1g4QJ1Sbn6QdQ5H0+aW942GZ4nTM6eAaok136uzWM5JcI
ndQlbqQWhxaOEBA5ab8VMH11VamQEXAGeUt609E6/tj1wLhgnbRIHJhZf+ctLYM0BoayIUeQAv6O
err/CtlB9xQSvd52bRPD+bz144PoKwiJ9iOWfCwebWwwb7vi/1eB37L5fpv5+q9+CuEQf27DDt0I
MhUq6l9+5591IMFJsgCy4SeIv8co/jNSz0sYwi+DGAdhI65hj/BHefHPHsxHHegjOR7HBKIbQBP2
33VgEP2DBlBDQ4aN7iVA3/R36sC9APupaIqR3ReiC6MoZELYTH6uYMSyki2RozkFkE7ovGtTuPwg
NkwvIwPrXwZWfLjEmKqHIq2A5f6t8pASRKggNBDvB70VwsBelIcgJTdoTFd9XExgwb/0MTyaQVc4
KHhP/8Gl0gQ2AyTJ4NW9uJQKG+v7PdXHyEcd1QU+fKBzJcsw8af/4KnwKtMwRm0f/2Kt2Hz4dVwU
aah01/q4httUKA2lm17Za/FYP3tm6LcXuB8fBeU6BgViTX7+fKtF1kJH8QLTmqcIxQruwHzFX1cb
F2LgTc7GEC4JrG25BDWT//mVYgz+OHb+uji6iH0U+yi/f764Xiuw8FJrAD9RvG9WVTmASft7Fgdc
hQYYlzihDMJPwE4vrjJjQ5rtxA0UgFEMq1UwgJSj68Rs2cgeEvk/P9TPGNv+RimyUxK0RbtxIn6J
sdEJDGLla3OEgw4S0lZ9gTvoayLGPoNB5yIGqfZK3/Lra4RlKkgDuufz4TCpFygIr9pmSaDkPjaE
UhT3aYePlY7ln5/rRXf07bmCPTU8YQQRgOHeyvzgrooMh+Ryas0xrC2igjzvEoESN84PoDsmPX3l
mX73Fn+82ouPhnYYolPkvaALQGHAUUYI22u4svdIzDTVmWrb5z8/4ItUn+9fbo/5211bMFG9XMpc
BQE5iF5Ioqs4ugGY1D0JiFjPoAxIThC6t4WZ7pl1ST510fw5RhzOOcQSJyPUCAVnaiHoCZZMLUx+
WtfQO3PI2cwCrqeHXZMOJYjI/XbaXlmY/N98f2C5aB4RTwj3ycsRl8wiDkag5scaoVZtFu17f4Za
x5ZQNu8uTyiIJczKRYi3VwbdGn0gIDRvwbvKa0BFCCmVIr0BYixemQsvAbp90KBtR2eLGY50jWC/
9R8GTZMi7mwDf38EhQAWraJFrcA5QualS2RRzI8woQPQWmLoLsduG87h+FCXMwcuXPSrtuCrh6yN
ZkhBwPZkoS95wYcEUYGBcBfCBOo6iDfvbGsXdI1WwwXO9iQXiGOfzFJ7TxpyrDwNa+RRRB47IPen
hvBaJaUZ13PdKmSOeZ3JNacpwnCQwBW1j2ZJ5us2cmHmwq09qNCAMPX0zZiy7TTVDGLzCJzTyjt+
SSBieOupyR6bofV2j+/X1oX3GnwCuFPRnhBIqm/wLw+HP4/WXycIbJ0oDDDrYQXCGWU/v1loRqih
y/7R5+raa02FnApy5tfrG7NxWRoDd8F/cEWKxRqCAxC8L7NZU3gNIKBq9VFxDho5KjtffEqH6FKF
QwQ1Wvzuz9d7gY1g7CQ7jsVgQNidjcGLZW0WqUUco9HHxkEQGADmOBPgw8skUK+lXv06gxIKKC2A
6T4Fcv3SuSUMtc1iR+yC4K8uRm/yz8bFsFde4G+vghxilCmIkMU7/PmTwZzp9RqG8KMH8ktBPZZ6
J4RLJLd/fm8vvGH7OoanSYAaIl0CVDx9cZ229jY/lul8XGF9KkZ/bg7x2osinhHmE6E9QEmBgU9Y
KM5V8lYF4jhGbf3asrTDZT9Uht9uAyUM8Hn4YH3/F3B+GqFutgz2mrVj5TKl3YEvjT5Ei66TPERG
6Zk/QOOpyPilGxd2j9zk5SgosVdIsUQn18KL/edXE/z2nkBJAFkF/klfVhwi8jwQ5uF8BBU9nBFF
y5QYSBsHPV3zWZq8ggr7fUcxleEMdzdm5/WQNwvDaDKMBRu6L4g2sNdtshbbtnwwDZiyqdbywSEW
JpO6pieKTI7zwUGsTfRrxcXvH+AbSomSHvP/BWAIW0PaO7Tmx6hy9wJoxcEskXissIpBzMqaggMT
ynsWa+xYqj9HaunHpGZv4HBPz4zkHASDsmVFxvRu3Nj4JgGQt1GOfLakSg+LFK5Y2sbDXqE7BOFA
uPHnT/DSN/x9WPzwBC9G56KhqxKjm4/Oa8Q539IBEoB1KBqPFLpWWOQN1LdNQ87C0dl8llDv/PkW
wt+OAiDkSFndKaqX0z1xWEscNfOubtXQ7QGRe0ZZdcuieYDinnweO7u+ZQgD/TTvER1W5HDJVEUL
gUFmxXwICPp66KLYbjdY+owFRuYVLnhcKYQ0USP8L27wfSyV7IGFbUkR8FbEXvoWYjTYICwllx71
u9M2jh+ZJQ+xw4WgxDa5XNKZvvLOfy3doIYCxAy/Ld3TWF+8cgrHJgR4WBCmpns7cEjum67wNshv
x42Gr9SJv1m2Y2z76DyRoIda8UVHMcPlNigsOkcphq8popGxa9sGqOyWvnKl/V96scDgSvC7pzh/
EHGiL2pEgNoGoiGKkaTEG6h+xVsEvMHW1jt0E8iChF6bxF5yjvTL15D73+y+YD6R0bCzBb+6irWo
J2iWYR00zL3nOrld2bRHp33tmH5GyxsXfx6y32rPX56VIvfbh94A0QYvPiEUmPNa1xiyaMOHexOi
7nE8LNxQ2RzJil8IB7tdd2shnERxEyV1bmehCoJq5c+38tvBROMIOwsMvkgs/HkXq422FO6I+bgk
oy6IZHEWVVC3efUoclo1X/98ud9smgh8x8kAMPZTMFsvPnIMx6foEXt7dE6tR4Fo4HxD2tMrPeJv
368PJAMjCa83Svbb+LFQnX0xwrw4H9EjI43KrtBkDpBvxDzxzpYZdgdhoZNEdlpXLlz0kCD5XYmY
k4sNOrJX5uuvTTk0JOgK0ZRHDMecvvjYiwPGDP8/bgZUcVkJJg6z2mDicSIXPVTQcu6HY8V0gCMH
DHllWr0kpfYVGutijJeNuj2JXo41gNQQKQ9EHREwWD1LpkAqQGGpb+bap32GIEJY2WCpAGDquRRs
k42njhakkYC1+4lVbb4g6+3KViE044HWxs/hY50//3lk/Gah2Q+Gg20D0muwoC9GRuUltaNDPB3j
lauDiTZbAngFIAtf5Cuv5DeXQoxAxFLCAMPh7fw8OurGn+Wk2HTUG++/4sABdrcNVQ/tfkz+g8dC
DQotQ7xDar+sanKQm5ZJNB1pUKs7OPniw+gYv0Ba3StZDL9ZxHAlwCIoESHMedk3BhsXzWhwpTok
ouB6kA+9gJUau9uWwYIUZdEIn+rf/mqQOyO7AFkwPsJmX3w1IQgsiRWdjg7SzrwHQwPuuA8KRSDJ
/POlICr6dYdApQGZCHhwSE5eVtwJpPRGbD6GCNRpSHl2Du7buoqWDaGafOhyaFyDIkZN3kEWaBfv
gM7RrOUGk3t/1ycUk6sOgTGecRx8+BRI21UFpP8JvLEdvCGZ5lP1EUd0eFctKLb5IKpuJxOQOAjt
Ox4pzFk8JkmRWrr4B2R8IV38GysBvpdtJRJo4HIQbeW/gSNk84suAkV1QBDkGpfh/2HvzJYjR65s
+yv3B1CGwTE9XiDmICMYnMkXGDOZxAy4Ywa+/q7IKtWtKqlLrXeZydqktoyBAcD9+Dl7r40g33z1
MbeUPxwAB2Yc4IBxkiPzSiu6Kiib5KktamPeF6ieMYemaEJAz0njUC7TpG3bPh/ak11WvXcr0NBH
F6c1imrD/9bGTTni8pyYafg5wKJ8EPGt51a2u+ox4QBCs1XxMGBuiw5NpdU7sLRVFMxxY2JLSdLn
Et0yCvNe1NkejlMsQ6+Hp7aZ83SO1yUu6eYmGzhO4nLz5Vhs23b0GbYO9jwhxp0j/VhqbaTTdyil
uZKlfS2uUsDLHy4W0JlhTDeFiwc07UHaqeZuQQdk890YucMDXramW2NG9N17CLUeXqp5iPs9Rey0
Ud7kpxuBehR7tIyXJcTl7G+rhi1qXUTX9h+cAx+2f2t7T+ghi3AqytrCEZMMBjAYae9Kr7/Q5930
gy1fcB4Vr4Xm6fcduMEgKrNpp13nnZbyz30xkxjTbqbEre7xfQcDtFFkQAzkTZGPoGPychP3w8Ea
5jFEL/SR5eDN7N6MVn02WRssHp/C0sb1gOyZ79C4W6cd9bUvUmcr/KUOqJgXhD5+fGyFnL65nRpX
op8ZoLvDx6IcZmHWhG9zmsl5KJ51HUMEKLM72y+bNT7c9C4HdxP2emocvbJIbq2R68FpgeFcGj1P
i2Vvbc24pGkiMShN0T7yRY4YKu8pKlo3JNvEXrWtu1yQZe5VJ7ogXZC/pkt+xh4TTqNoDvk0gaHQ
c3y9HXqoDHdTyBAKrIeVYItLvbvIE/ellkxrY/SSzbI0SzhrXb+KTJyDC6XrPb5K+V55rX5TJa63
mjvlrJhsN1+OphhkdYNceTSst25d2/umwJLhImbYQ7M09xAPvTVNioNpTBuEjcYmt+fXUu/Va5VG
O9cWD2k/v9pTVK1HHV1400evJQPLhiew9PZD71abQQNKABnoMfe96NBGFgSOuPbWeiY0roNaApH5
KOI5N9xD0BzuVNwgAu8n9kWrvcFH5QbFBMVj1kAJqFHuPKtLd5DWyl1VesOXaJGLg3HAvrXKh7Rb
ZnQPitgHjuam3sSwgVMfo3IN0TIwuXleSuQ308pVnCPYTFkkGLqPb5Lf/gTEOaU9ElWBlxtIdCFw
a3VXY0JYvCP/pV5PPBDr6FdJg/erwIEJ8FXuMJsRdLrVchVCaIa1YZaPNkIz+c5b9yqemNwllzsr
L8x+VXpXN9JcG653o2lOlwW566EkL+bB1g60Z/WWJq1Kd03DLxV0eVWsFq8cHhO6+ndmkZmPUVnl
6X6Efbu2/VSdjNH0NnU6jAicFc24JG11GBwR9ST9Xbl2F704SjbZ7x0kfGd9DYQKs9FOrZuJSIMH
MeTRl09zHw1MhTgnkNGgr5bZm56YM5VfjWwcWOVla7xDu0FOgbHtzExfXrXx46oFPbvtqFgevVlk
b0PL+8xaMa3Rl6vDcmXNp1Ml9iiq2he6cIxBMmR/m27ouRMSy1evQIXVdwz6+SafNPXqKmwc2Ow7
EgymLt+kuFhe7Fqh/nfrcVw5kV12q35peTgKU7PDXBf5KnYcO8wouPa9snNM4JO55lTqN5ucc1O5
wxjIv+8wAj2raIyXtWenBiDseIxSjLP4jsKS0eBewiG53oPaeIhBZD/oZVIEtdv05gYSmNSeK1/w
J7oy95NjbC58VScfngdz6sdb+MDxOfWUt0LjstzWHT50kQjelRE/eJTUeRg6014CKhF1cGSSnLOx
le+07sw1jTP7HDc8qkBYymWz9FO+gcCNxB11aHwuCjmAtbUT+8xDpHiouLo04dUhL33IbEkivzVD
3GB8aozHNuX3TrN8xp1VzVsP0OsO2ceMecJUF9Sb14AtTpjYKReJWkJl6ZZfNt3ZU8nbav10ZyCC
P0gj82+WoZXfulk2r0PC77q4rvpeGzFuxYU8D+y8OIkPWFjnbe937ac/tvZZLEojHqb24/OUXgkb
owMc85NoKsHwXpqjBZYEa0Q03xhsy3KFyTsONSA0JBdUSVaxQvVRGwDgNh6lMSPcsevoSToJUgm7
r98dpKSrDrMQNmEMVUaAOKj9tHvLXMeggBFm6dEq1vrh2JT88ai5pyfCaFgX4yjdWZJXS12Lz72P
OCRIPEjRKKk8JhaWKvYke+Dq6tA1Zas0H6NDUnb8A+C6XgBHpuhW2SLrPlh4zmljVe3LPNO0Rmve
frqxsMMomou90XTXu7wH6sLMxbQfIJYMz6LuelgxNV+ysPX8Hiyo/LCyxHnQ/EVB5KnG5AyYtDKC
VlTNa6GW6c5z2v5ZR1Jzn14vt9lE3o2dGYDqxMAH5dq8uWY7Y2rX6uQsgAw8elky3+nkmnzpS51u
tUnYONkbL7o3y0zslZ5UN4418o71kt9Tsk9PCIXbz2UchHZA5tYmaw3EypeLkgRTWZ9EdUC/pYUq
42jIihytRqCFtqrUwlRzonuRcOQKJJr+eV8OA6SApOdOWjTVsPQ6gjuNNSs5o5qoDThFS32n4SPG
mTkXXGsdsjrwDav2qhDK0FftaZyZBr3EVFWO6kurM+NZxHJcDWNr/HCGrO9DHj11YbVYvmozk2C2
zQrJT5PZ/Q+g2YvNNXO596XkZ3HYydutPuZGE1xFjI+LWWj3fqezmrkOUibpqQt4dRr/ypSnbpjl
Gz5VdTE6Lz6DvyOcwu+9VYpQeM865uOLJS5pDw2he1FpWumXRvNa1vg6L+19Pdf8eID2bjkTRxvZ
Rw2LGAkf9E07Czp9ZHnvS+t1p6iU8XYAkrUTMDj2im3zxmpEjvjGjdM7R7RyIyvRPmHWxU2/JF9d
XPP/aqWUq2iQ1jfbjzF/yGIJQZ3gZ7cgJtiD5WwNfq+AiaZY5V3Dc9jBMriHWj7dUYTg6hJZ9GwW
sQgLrX7Ajnc7uCyJk66nnGVw4o+9n0G49A5YV2Cul7LhY3PnrI+lcUpcxESOtTBeR6p9Ozn4qKvZ
jh6cyKz3/pQi7+7ScgmMimGjQsG5hwh0GOYZ4zvP5q0ej81NFbvVIU4qgFNQoDeomsaAFuoHHCa1
J3Rgus/rwfrExHhQqW6wpHn8H6tV68oxZDh14jhNmXih3sbOBIj5G4Rz5kx1B8pIM/cqql2mZYjW
d0NWzy8eGT33epWMG7DSO6cu1MoftTQOUlXv8AZ+0P8r34AmLGiZan4kdJoxCz0nnNCdZ5FcTdHt
Ptd0MBORpp/zUshN2/cMvoyr9Ggexzvh5RhKs6x96JXmsNT58X0PCTDo7ci963W/CmhMz/gwI/Hh
p77z7LRdsUtT93nK9HJLuzShDqSUw4U1o2RNx+Q2JXQxrA1zH1mL8S3Ro3GDwV7fkmOACilFvjcO
PIxQ/jvcwrQK43l2jhQX4iUTNk6uqd7wOLEA1xmn09hR/hbPiP+FC958maQg7K/0F1QLpXjEyJyF
EzXsxmbtOpZRWzwbtuteZnJTNvbQTqDxqQsDWFuwvWEg/lgYNZmhjFG9qozbIK1AamPvqoAhSTkn
gSgBjkwSax4DhMBfcKH1rkNBj0j2I5un/BCP1a7LwaoFttBu6jmbLotuvnSpVm54FHEXLRmFGm79
NRELp1LY0VOR15QZYtjkLIFZIL0uvff0ZlmBI/CO7ZxeLbHJOrGLPIC5YZ9LacM0TUbfYGhRLPt5
rq8qZY1tp/S0nAcOGa+MJ3AimZXU8PAXAjWgRHMshWjHY8QMbbjF6pa9lqZwtrZBA57WGowwtZB8
BhtVm+58bPY3M81sTnXuAAIB8V5+8LFM3NuIKRtgYLto6MIBcvUtRob62FYjVlZRo2VkwANCrO1u
6PsST9FmO5IO/FefmSnnnI+mrvqwTOwFNCssi8ytEi8Yhs54nWbR4NFwvxmL8yNqavVOxVq8F9gN
WbRa7QmIu7axhj5ed25fXsho8VYFQmaG3n63kMKBGZJyaNoNJol2B+hfo1gNrt66Ozc3DPYY4dRn
DahMHFSzW59p36AWNL0MxXUP+3rhHrUzaNhZdTGVV16clD4ymAUWUOIJus+iNRFWt1nyiYkSYICp
8YYKFcDBbrL6YRamN742VDxcN4IDNmXigHgYNMfaF9JjR/EBY7Nb0jtbCgPvR0xDcl+TpflIfczJ
NC8TcYjzqf0s87r7bPuWJkI7I57OxVX62C5d9K63mYGSuGGnr8U83bVqit7NHMRDSOCTBtdkidpP
VJNo5M2FFJH1ktvVQ6EmFoY2mcZ648akLG2EP9LR6KeE2yMB4j0FdVXUDwmyVGhpsD3ebcPmNb6c
ioZ0AR/Ht6h0bqPKgtuwGlq+5TqzkUutKlRaLocYkOxBloqqPaaL3XFu1KvBQB8tR3SMFK+88wJF
od6LkfbjKhGgnLc49igBOiakEWL20r/JEl2ANm9KitYicrhKGphqB35hH70PzYCjL+4xeQZRbKNr
7GEiBL2yZvg/eCDef/0x7UGLMRUznkxDJJYo01yDdKyA80S9tciiCMExtnlIL4if3jJE9WCjH6u2
RZrR7kFZkHLAhEe2kwZdoLOp7MnYgIqzjzP+1wd7RFHBJWTeikpcXXWark0/pJF6nh1bVAzDtkSU
ntz6Qzd8DQ690aA3bZncOpqB+3YezG3VV9VLiV/qkru+AqYlPf1xTGQ7k6okjOgsev7onTnofEeq
cr51WkVcPGeeKo35HyTnkGvCs0vvP5lX9GX4FQf8hB2LhNl+ppxeoFCPVMRzO7Q/0qzNiq3fN4oB
hl+mGRCwFK4Lma40AEYu57Kr6P8dxhTSYsB9SEVnJ0Jme1wRNFFAUxUZi0uK+ZlnigM3mzD7V1j2
V7JABbeBpMGFwJhzMsC7UNcSEpuUiV0cbeCTkWFgUkWtH5hJN7ux7K1LGXvTDVqm9Bmiz/g0mmL4
ta3+XyfSv9Ggct8adKx/xwL/kxXw4WrO+z+rDy7kn4Sov73wNyGq7/yC8JER4h8SnH/NdsYMKH7R
mZowkr4m1FJl/C5EFfYvHCyvgbUWbqafEtX2+nEkMpu/QAtghuYwimcsyYv+4Xi8+3X09XfxzmBS
/tzsJZjVQOinG/SVfWZyxrXd/YcRjq+3ZF6Cn4H7YAwXTIPlehENSvZiydcutf0KII15bxXOsPXQ
JqyNYfb3GGWTVZzX4yP80JLoRyxzhuq8XZ7qmHmjLKvCqgZO6jpVss67+D6W1k7kaJOwPJPZLKrn
sc/vuF9ZvMfYC7XcTAKOhvAzWvRfflkVbIw5BhAlCvOhqyAcSGnivLPi8iTGoX2sLJ+VHdviirwU
DBIwE2fPeoKB8oU+EmtK1F9mf+7us9qxt2q0BeehrC/vAdz3h5ri/zi7CdiNSZVkKVHWrohimG7m
0XH3JczFdQbJ7SCayN90bW9RBtbXWomf89Q4mgkTA0TqaqASos6f1JVgqlfzbtEbfa3LK+HPVvaN
3ni7ojDvpW5AGCGm6bbMcdFH0Mqyye+D2OvMdZ7kcwDIK9pwOilDbph67VWcWxTWgSAdFXkSjNO4
WOVx6WieuLbmHsosc8KojljEBaKGyYynajdVOKpCu53op0KgUHalVuOcPPuoDp/G0nb2k3CHt8oA
YZm0yl/pswWtQAIK0NdFnaQQviB8G/pxIFVgeagaK8cFmXKC1b5ziDAYjtZFry2bniqF0qeq2yXU
7Rr0kSY61YE4xGpD3J938mPw4uvRU9YUYElT47Y022aHnXnaumUFjzNlgHSeyqq719xO72jycQbt
AiBtFpyYOLVv3LzRw+yKp1tr+aKR/DP4RM1kqPZOGpwiqa1wvkzxsq1lszTNbZ0V5AzB+mCG4BIu
YQ0gIkJgShVSOTeqOqd5q83Ivm8WdlcUZ22dallOXVs32cjhMi+3FbEldGEsd8FYsAFLqvfLViyy
6e59aI2z8zTqfas/aGTz0EfX/Kwo/dC8Dl0xnSE0mlK+gANzcroF9jJLtVFtRAlnFLrxUntyuoyT
WspgzioF4IM4DCAgWjytmBb6V0Rw2/rrlPQovGJ2mq/MBdZO0Dkl/GVDB41T+erTXshUXdVM1e+r
ItFkyEqiZMD2mjxHZOmUJwJrTY7ectbPmDucYVNo7hiFvUrqKjC6iioW5MyO+kVbpwvapnD0+vmh
iUiZQK7aTC95WtD0t5VjvatEmKsiLuPzFRx65nzsrWku48YiP2Dc8gX020Unu4WBGEk5VNo49Cp5
55Du8uxPauoDVxE5HggAHfhsfKPZm1kW7RNYo3tPurSQQLdC3I67yV4ZmtExUjMql0u+5NRHttXN
gQEmDylO2933g1vdKY+ztKtEkCAQOcPeih+jQk5HeHjAAhSOn7efq/x/N8R/syEyDEM39T/vh/+X
hMWq/Wj/ZMr4+Zp/eDL8X/CHokvwmWMiTdDZ737bCn3xC5NN5tIESBJRzvL2+1ZoOb9QCPsk0fq0
A/60F1r47BHs2T57K5pHPA3/yV6IdvHPeyEzT/5jXdMZELnxTf8iZyAd0RTS7MXeLjwwtjaBAk3V
DduFONJDESt7h1uMKHD60vMnfGj3xs4FqDVUheN9XfdEZLRS+yjcAsgZWp/TwgL66GSg/QJHOtUq
boV7SoqhvZ+zIX0sWxsQcz+k7DaO8V7LiOilzM0O6AzWxG+rb0ObZbtJ85qUee84QYvq5fKdFDk6
cBECZlyNuflA4gDHzKqojpFrFdveagN66dVtzTA89IsICEhWJgdjaCGOpiUFfcnRamVqMVuIwnga
RMV0ZkMstrLwruVujPYIuoZ5mbTeB46d67fGnEJEJRwHeXFtqY3pGsWWPSR+NWhnnAyO0cYEZCsy
6bPp9KQMJ+qDSgHXw0EqrS9rpiEwljMuU2OozLApmw7AvCHwMJBjQJUEAKkp0n5rF7r8HEc+xGLv
oWBuCur9On9SInMIvC1EtpXllO3oGqJdFiPoRnc2wo6jIWtrGsHIScZLV6fLd38e51fcGdYlhoq9
gzLanByLLgPGGDK6QDJtgEb2R1hs6hvHpgkFS+xumFkPW9fI+TPodASC0QxRcyOc5Fz0n5pvBWlj
zyHT5qNZxXtBYN26JzqTLLa6WrV2xCYvy72GDgacEQMLVeMYHRq1VWqwvxg2gNDKuvTYOWLcEjgX
7U2i5e/I917Mjc92dEhAmmhr2h/9kR5f9hzPqf/mKoeyhEQ5wI44J+Uwqkc/EinrrqPfYj6EUofN
Mn2JOtHeZL1ePCDJl1tAO6YfjLTXafkXLpOowrIuC46f25iT2GZ2XYRf+Ejde/LkDVhgHV2ClL3z
ijTX7/yGe6WOOycKs0UU33uKnlPkOMUOhrd1dDpcqKV0QNh5bvqqyCY8VbG0UQOwCUxMR0+6NlhH
c7SveUd1fCbZrH3MFssPQesX+1LrGcZEV9xmZXsnU0nzraIAvlWxyPeELMpdlhWIGkvwk5tRMBYp
5Hg0k1FwO6pmh2wU2FPcfSQ9rBzAtLmxNmXkfoA//mGrqdyj8QLKO18btSoSG9eTjEo5XT1bIv8+
j5ZkHhEL8831qkf6j8tz20rmKTpd3jpxmIphvNEOpK6iAPQB8pwYe9sGoh1HfTB6z+4QrtPOF5T0
32HUJNtq4EXxkhZPXqqX4cB2utYHRrtZzEUcLSvdOz3gVI9wN/SObfcNBe7QMAc0Hru62sfm6Bzq
UW0rMmBCrKYl5VKR5Rd0w8W9HRU7Zx67gxMt1V7kJZgd2XNQZrF862o/3buoNTYUSGrltliGo2rK
7nFgih8Lo8PQyrMkXJIZUKe081fCD6Ynt5LaRZplHXJBXULCkhzKNU3XOyqBzVg46qgaiGCh72/s
Liu3ESP3W6BIzMWLyxBFw6sW4SnIHcu4ZDqJehWByW1YjPpwqvSh+c4GzjcR+mrUJ7QJBlCloTB6
bZ0gP37t3JnyRepLkUIxmmtCtub4vLR1zjiju86HZ9sNm2FyroggUrDiaF731dLCJat7OvW+PzzF
C6PJAEsdrLEmhgyrtdRiIJX1YyyVvJ2riExCQ3vN6P1cxzugsqhxMH84Ctt0U9Eu0dIXvMf6vtCB
gNV6pgKT4v9bQcDbMaoT/2KD0tu3LeOzANx1d0k7jTGkSxMesNuHQ6fv6ivy7vTWKbtQgkk9DV6t
h15ULgWts8JZAw73n312jdNCXsAL/vr0plyGd7qkzo4dkTF/1g6nNhYpt9KY3bSZQ9bcrPk3ZS+a
u4726G2mjwqaWVpArGWSh4I03hg+KMwFaMvabpX1ko+luXMwrKwZItUburzmj8WN+9vR9uUH46/r
5tIv4jUpi/SJ1vJQBHit/Y2V+fEWPCe4xTkeQ82IkjvjqtGBcsqcJlbTAzUw6Bi6kitEQnLdTqZ3
9K4Ip9XESYLyORu50YyRbA9hA4q/VtFzbIFZgQe7z/1FPhU92QyGzNYk+C53+WCJtRwGoAFzpy8g
A7UK2Uc8bRxVDydjiM2Db8T5O8yvfDUCSgiQFOq3KY/4sY1MucMcSK8qV43/ljtOuiqrUX8tImgR
rEzJPurM1cxZ/G5Bhf5dYhA6SCLgN9CE27NBA3tPHzraOKSnXYp59J7ikUOZoSv9IRlS6m7mJRoU
Z83ZWInbnJpZ0dlcAPcvPct/33QL7LlJxNgFRmO1EOkTmK12tCvd5KhZAcIlAw3xU6kxJUFcwoqW
6hc4Hg17f5bFj0iIYOpnPSDtkCNud1GxKnZ1wiMdTNLNcxzvDVBKN/LUlw91eo++ykQqPGo3KVDr
GdLz3TBUuGjs/s1ubOAO9RUQ6PVj/y3vnDf43h961H+5xfLm1dN9ZcCaI4pT8nmq3DcwB9eNSh9N
FcuDTFz3cWDk/4xhrvqOn3V6aSJeODAV5FZPUYflNM/5K/qDVC1+om3hcLZxbim1kBPB5yS6eJ3i
thIgR9PkZsKCserHqffuVKdm57V1oi9QRBYH5WHkwmH2NkFqgDDhdKtvSROVy7aEUnabSqXVb5IF
lNrLH8iFjPKNygl6P9DIbyCNZeaKIi8/GvFcHfomdd/s2Vbvuotu7y6akuLoJrbRPF5HydGWLgcG
qhAqNdRRjh129on2g6a5raLJhqFBYDhUEfjre+Wm1qrS9BlLZI3mxWlfYAMgiJnigjM0V7KLxQsQ
sHHnpJKE4rLrT/zLaeOTTxdCGj+kjbjpfRPFiK7VdpBDvX+GPavtqEWeqiUp1gnjwgM7CJGkTKgI
riiMMK6M+TSAMDg1XM3D0sHxSNLxQxBEeWh8R6NRovVbbCEzCM9ruWUtZk9osNUc03SfR/RXHRKZ
66jbEV6C60h56bbFsRTOkbiUqGZXGQel/SKI1yZ/Au0aM/RDpxPRYBQFWHZD3kClgKQeu+q9t5wi
hJ45b1M1pBAmOakSBhGtm7So0fmitgpqLJw0piXoeS7zrtclferCLLe2Hulf2CIpo2UuAZgHNMGM
T8erHO+l1fvKbb/TzFC5/RQpmL5dmKoi5bz/30Pc/8ZZb1pAZf/uFHcCcLb7KGVLn+fHH49yv73y
t7Ocq3Ng+42wZCL8/e0c55q/2Febm4fe13J/PeL95q2npQkNjeaF79IhxQrLYfL/9zTx0/PPwZ9h
fEKZ9Z+c466ntD+I/gUh07wREmycI1e3/l9kx0JzplhBrd/llZ2E1uKgpnbi5z/8KL81Uv+OsPTz
Q3wUuciNMb/+1dbX1YMmMf1Cb8ohOk9ui7oNeAX3tOj+jYz6L7r2n3+P4GdBaqe7+j/p2usymkhC
tSijEb5RABLTYEJ5D0Dkl5BZ025XGo22nRZb8CxRNP39X/pPPyfmCTzSPofiqyPtr1YCs1g8e3RM
tcuq8dEs3RcPCO3ff8RVvfynK3b9CJsjPsLqnxr6P/egm0abmYAYamcb4+NkW8+tb9Rhjwkp0BfF
Xfp7U+JfXDm86//8cQL0gS2wGlGM6NyIf2x5W7ESzuS37U5wxGRqWCIqqH2tJDIjKg/FIJ5ENCro
x7HqiHZFZkCYE6pJ+Kg5h9ZVy+AR8xLAmiDJvHzfj65PeV8PPprOomAoSu+OobWpDLQYZULyMOGz
dLpK65t5NeuR8vRVCUj5tBx18xluqAT66vflKtcq65QoYp+sJLdWPRTl5zmLmpvUQSwMVtZtkhXq
tfLRgcr9kjKNpVXeWBf4w/bZ7qr8/jrWRk2L9ASyRHzqB6ZQcelHq9pjdo9Llczjfln2uRffUgIN
G6tEnO8W93UqvjuLdyFJqwxH4ZUHqU/vGDjIny8zZ63ZvGdpZYzZ5aK2ubIhklbGCvLu+KNJfALU
suQsZ0dbpX7drIVZ9uuxHp0Ttu6cChBNtBlbzy6F5IFIqC5UrStB6Q8/LExejxNJ7qvZyLLTAr/+
kYNxERKQHOr+QORZjSligjC64zwVrTN9Sm4rLF+IlAI9QqN5tGPdyYHkaN0cxuMc+/vOy3o0rbXr
PyoXiAaiLyM08fXdSB2n3LHCFmNsqongiidRudpLkg/NmbEF7+Mhy32sjXw4AqLpd1gPWk78Tcdk
WNnJMSoVfeaCsobciRxROOE1ZOpld6oGh0SdZKyHGRHhQEsAAVjOSXNQE3q31Ozf+lRXBqD/2bjR
KMQf00Qta1IScOyjBvrXiTxyqZo71Ew3kT9bv6byQArJd9dG/a0xWc6urLgXqLpQX3cVFN/SemMP
tucgR5VDDpk17USb+hcS57OtZsnm9mdOD0Lsldn28+1fs3qYmcRIZBwZB8ZkwxD6PbCH9EHnLnXb
DRwK+AxR50K8NuL3rM+TPS97mYb4wDBVrSY5XuScP+EEQSQ7ZNpWlNVw7FonD1IiYmBBxuOFI6Ox
NUmf3hm6pKEAGHdvy5bpDOh23GixXZ/LmX2DO/pa8JMjo1+sSM0fJBzowFO06maIM+0IbtLcWhNk
eKfQYLBlzLM3eaTcldIVn8YIBfoy6D0LRNYUbSKZzEClvejNyzs0Ix68N0Sd43GiEAfiQQ6Q42vJ
th0gZpU5FTvmI6rpiKiskvIzoBAaD5y0jJuJjsAmyhz/ua5rMvlyyC3MrT+syHrxjWVGpNjp9+k0
64ykrXeXpCXNK+KHHDFqYJAuHFjpcqApgsItonRahNatohG5syKELHSW7FZrlbxkCshQpZbPNPZa
L0h0xkZeFA/7iJn92tD0yzT3G6BcCJg0ggtqTATbJedtY/RsT42huSXL06iRUt/Um96srY92QCdT
Q1Ln/LZRMrYebVv6YWXkTbVHLN/e9Zq0PkzoYfu0HAm/MggCm3624ZOeK2QLuZyiIsdZZUVyfqoN
r7hhQVr2xoRinD78W1OPbcC8k1QDL6pDwq2If9OTm5gcqoQNICgHneNRHDODL0qjOrVoy4vBfELZ
gdQEikYYew2zOE/DQqzBM8g1DwVu/iMiwClcyG1xyf/+IDBTfst6azhLQcZTgATIW7EkOOcUadEN
VMFi75Rms7M8hir1uIyvKL4skNxXWYjuZ/McFg4PUKDRLvnyM614MUalP0buIi4048hjKHyDMQ7K
pgANgbV1i6Rbw31reU6c6RPZq3bO1XV82VZh3rjZMyLeakdqQo1fpoGbYIhJhJlg9Sg8Rb92ccVN
YTHkCyy5DOey9bQdfRMnVMr97mLR7ILB57rTqMz2Xua5j0U7Gci7UgKiTDGDzZrTnXkltNFkT4iX
r+tjPfW4qjvbPpPSme8SLY7fvetoJp23BeerVYu698lg5VoRJult+JGKR8uLcZ3pxjXMrqOzLJAn
O2NZvnRzLt7h2yQnp3GWl5acGNJux5TmUdOcekN2m7zMuPNmN2POi3oHwKC2YvP8QqADt001+caJ
o3bP/jjuh8xizSCwynWOnVESL7Qyi7b/ta7476Tm30xqqKUoIn8viv5JuRB+FOkXYSvpn3QLv77q
t/reMMQvhuVhlocP9XMi83uNb4DC4t7EDyOuljRkEr/PahAnMMTG6Qdg2PfNn4jV32p8i5OBxRu6
/zga/Ecc1b/SGnQscIZpQA13cX8JU3AE+WMNRzerlgqx8akaLX89jFcJTm1lV3qbOw4XiI7zIZto
gqx1Pe/oh4rhCSIKvZfWr9TLH369f1FS/hRJ/KGAvX4boVO/4gfUaaQ7f6ko4dtdDQL9QN+6Mk4x
Nib0WG5NLBGoqBpz0yj6N3eQ14qv9DqFtKdBTBctrStCSu/q02d7OPMeCfEcRWE8LbbmGdvZsaMf
xqxhzfn7b/wTIfPXb4yG5GoDt3Gb/9WPLFIClhy0ESdrYptfOYiOngaWAWtDD5bWxDBPxv9j78y6
3ETSrf2LqAUE4+URmqVUzulM37DSQzLPAQH8+vMgf+7P5T5d1X3fF12ry+UcJAERsd+9n40VHo1p
NSMeoLxmutgVtAkYFFthsUMk6Qxs4DVWNZlUzOp5UNP42doZ5tAqje+y3j8W1LR0a1fX/Zcubk6A
oPFxYo9ybiDaDMXur1/Vbxt7PgbXErrLB+FwbZAE/vNF4U4aNSx13l2wtLAQRxw7mNwghOKxx5fO
/Mx/rEMjf/3rH7tca7++l8RoERVB0nJEXv6x/Fq/WGgY8UdkoKPyUnqzcTGyuL+UgAkI8cd/c+pc
jq6//ySmoLDUiDoTzvztOsMSPs0N3OuLV+vWe6MIuezI0U/mion/Rm96rJhCnzwiP8JWxd9dNL97
hXiVpk7sFXKd4/B0+O3Hu65IwODDuV3kmXce9/Z7Bqgv39lz0W2oMakwwPDR71TeXEdllfudHqTu
oPzJOo+OwMgBxpaOQuyrxbNoaxMAqTdN32uNjJquUZ6I9YV8594Wztz/TbL194g2MhUcMx4bYPyY
MzNQ/vMHpTu9Xdp2qN0YfVi8J61kV8rcUqIwM5wso6OKk+xL5Pk0xs5NvHWoJkgCBHH3QwIrrYKJ
VHlAdHP4nrTC/UbKMXaPf30xWfY/fcgMubmImJLzbOXuXOK5v1xOTsu0qI2luEmtpg59b03ydwYF
NQpsSOBPg5bSxfuBHXG/ojSNeYhR7sij1buc6XWQ5U3xUOc2nbJurqJPKsUHPDEoXeFGqp8xbnrr
sCnxgFQMpld0PlHwEqZdeVE1aLJGY1AQcbZNsY7CEg3MIS72tiPzBzON7hBVsfLkvdtcSPE+ScCg
Yu0MpGyNBKfJurU4W6505aXnPLa9t1Cngy52POM8U+Lgw/uN6eLgmk+YjbaEvNTkzWtD2Wzr0vEr
u3752Ouau0yKpQuVs+kZrprmUxMbKtuFHB6TFSOJ8IuPYk4RW9lon/uCNuC67ig6oRb2YADN+ZYM
NUHWWhTZY+KHo7saaMA4tmFLYI33gU4S079tFH2jNG80W8MYjWGTYw2gdhQ/WkPQJA43BQyDdV/7
t4z+In1tGJXcs9SYCusonZGedPPXsdDjk9n69SP2FHtHfkIjPeYUIGQcjsGMZNN5O3Dc3mpUg7xT
EKg+KHKHm0/tus6IPDKHaDtKDEAkTNVmiobe27ZVGK+hNxOA5K+uWIBaWChDMVAviilAo90J67hb
2URYLZmHgYCIWuxazq4RKVf9XqHCMcBtdaxSXElyKySQFKYS7ngGL4bB/b5XjSywICVLZec3cBSm
Ob9xNhhdKpD8lkd59dWcilQKXF6y72v9IjNJMzoVW828owRehoeiTTA2pyYGaN3VyMlMAvNxz2dA
7rnR8RpT8EaYuwxD1kMA1KrZOFj+9KDNJT7duAG4We2zyVXxehpzX55JRgiuKBUyzlJBz1q4dbQ4
DW8ZDgknCrD8IKEbIuuKbZnjV1tRHUJxFGSJxCFpABqLVpNQB7BVQUUD/+v3KmR+6eZAnEN2BVsG
E8UceFDW5qBk57x461stXw3dFHV3HSa0YlNFifdBasVN9LVemUDDLK/3Ljbnz/BYCle6dhqUY9fM
077TebpRuRkRkdmE3TA3W7/tymQ75U4x7fWuK+rANqkxClyU83wHJCjRAj5W85NWF+RTkTSzYs3/
dI0Ugq7R6Yw961NaFH5xEK0vc0yC0nmYeymoCKYQzDjFKu6IZLmxGctd2A51+chiLI70s5jZtq/5
DUhm5kv+0YAkE3jpVKubwqMFnMhrWbf0yxv9sRW2na+jkEYHYE0DHyen+8XsT3xv/g4y3GdIzS9Q
rMVUkNEx9MTa00eSOQEV7I1YJ1VC/rcPMalrqq39uxRmlRUAkEtn6pTSWTtxkre2gOgim1/Xd+uN
AWSpOpC+V/gUfSvmnMjfwxRG0JTLJxJLQBoo14rWRe1zS+vQpCEWZZ55MYiJMwz2yK2JpylXZn+B
3IXlBE+cvLF7iiV2UedmfIFPTlxswwSD2ht9jmV8JFmaj9tO2XNyMmQknyxs1u/kmzn/eQYX77Yn
+So2nTMn/PL00xfrXDRZF1Bws6ERonnLlWJnkUbp8NjZjvpSt7Gg31ERQ/YyQCFYuUO+j51X6bgt
28G40KAprPtO2saTIelJJB6pdR6GlcllAE4+jwzwaJrYc9yoM2/J7fsvpd4sF2ea4jd3c5K3dyQ9
pBfojeKziVXJL1bhRTROrGD+C44Eru6Cp2S79gyfpABzmdC8S1u6wR9MjyQrxs9U9TeSnC2bT0wZ
dyC7HMK7TIjVoarmGdS4WcgZZ7u7vPjlV1c8n/i9qMe6ECjkVfQNvgIQnVU2B342cOvUOdM/EKju
EpohFvUe8d94ppqyjG8x/E00NokaetYhBmLd35Bmr5HTyBJRdormLTaoY6Q6+HcY0LwiHiBUPS77
ZFkWL8R8/aM3JIm38ijF47qgQ/ddlTQZrsYWq6mQo96dIra56amqyyx99Fgtdl2pG5fGj5o3gDz4
hmIL+e1YofL0pxB+9bCeoJPAMXMnsauJcKM1us2ExzWz78a+o5yu0ach+0SWNer2lL4WH9PsL88Q
ZlLxmnOAh3XAnOJuS9GB/0mDJ4QWWEd4jy0ec1OrYtKWsjvRrJnaa9uEGsdjzwaBhXriv7Tor9Em
N0tuE0QN4R8s5Mfme8EDeTp6BpfURi1PbMIi1ERuKY4cNiwyqjkZZJTx/vq5HFhpxaCz9W7Sz60/
+E/axDb9OPuyNb7JDj7CqjAMd6D72+RbjYWxVLqryImWpDJdrhoYwu1ckSa6GSeXSsSBpLvnIpAX
gCf2M/I/3e260c34w7Kquimd0TprErbtJiYNPJyiSdVxAMujiJ/YiXTfyLvxGOHR2Q2rLO4Qf3w1
eA2rwNQ8YqUzklejYjg+rGZ2YNNzLWmE5pthpMEKQtvXUQtr9SWOsA0FuYtgeEhQ8u8ZzYbzru2b
LsGv2nORJqZMxd3IGNe+FA6AkVVTD7pzYxmxNQYTu5tuQy6ET015JUa8dibEuPK6Lt+gm47tesjh
e+9mr+Hqz6wxctdTSAg9YHjpNJ+UPRlP6TU0xErnv3CtF91d6aOOoZ7Vfrr1SCspkB5v5E+VZ4Dm
H9xnG11YrZUdSYvC+NwbHpqwW/KjEVf0pibV1mw5OEzjOREyo8qgrWNxR7d27hzCcWnNTGCRRDdZ
q5F/LSB+oKGURS9vcvx8HCP9DLxR7GXxGpa0fpgai/t+chw3QZ+M3f/W0fwgh/+NksIUk0POv1ZS
1t/zd/X+50Hpj6/5OSelWcYiykGSHNYShSycOX7OSu0/XM4j9lVDQWbhWPkTQ+7/4Qn+gDmmxekc
JPI/RqWCEhuLQRy9UjZAzP9wVAoc+88nSqZf9jLHtXQDuCOO3N+4ZFk6xKnBvGU/OVP8KlNwRmun
FqpfjUDuAxAQhdzWzXSXV+asAsoyA50TOLxkvd7iYS3pXyCb+homPXvGsmRLwH2qvo+SMZDHN8fx
hIUzj+RdSbyb5SH/bGmttwYPW2/LiB3pBEcJAokPv5A3MdmHhW0/plKVECvkfMlTG8OD15Oucnk8
0JlH/+fRMXTAwhVd1xr6K34I6ARsU9rT2FCY4BQCAXO0053il0OVbp364M5JeKg0HPwwYUhjdsnn
1G201yQvtKeoKSGyUeDL/t2M2MfV9DF4XX1LK6cHVLe7H7zom61lvMiQV2rE5r1lTtnW97kFpyvo
IirlTo+yjxr/JRlsn+7cUp/lhq5dCvEaWW+bmZ8eD+a9I0YQw668kVUjyLaZ9+Apnii3uKHxslzF
Y/kINYWxgqIYJc/KAcuYWv5REJEtzpZXv4YFYdrZkCPVD9FngEOHxSG1Wmyd2ZR9boCzcjyoHsdU
m9+yvNTXtYihMXp1v2WuOATk1wMuwadRhERrOc1QX7n8Cs3KsfnWqLNo27Or34pM0zh5ZnQedH7+
Uk299cKjs9yJMocazL4RdAohSDoIWWR1Wpbn+g71cKbNT2OmMTXvlWW0T5Q5DAjtLOeBqAHCeSZl
zsreh97Mym7L5pYmwvbVyrwnp0uqXTWCjDfYkJ+dkO7Z2fWNPfQGcDW595zPtdZgtlTPFCkv4ybs
2AGbJ1p2/LD/qulNWwZuo4t7aebiUsAhIORoxqPHqIN5Wx6XjwJhbSPakpkqc5CHLpf+tvNCyntE
zNrKnUMkc0jWcc4iNBQj6em2ERiuotpgqLrEtFMG9yvpDVTGm8bYnyLMgP2WKaT9zBYgOVmFo38m
ZjusO7qBAlKDdMDavJfV1vA4jWLUnvSTmmhLOVQ4Ble2ncrpQyvtWdt5KCrhx+S76iY3W+JFUWll
mxwfUgsVPcJWmBqP18fXfyXzv3nQU/rA8/dfP+j/p03mqnz/1RDz40t+6uVLsR+quAAswsEae8s/
nvOLlA5i3llyBdfUA0/znw/6pfOPr/ppllnWgJ96uUHnH/YVvh0kYJ8o4n8S8zN/M5FQe4mQZCwZ
CTIO1j+VI8AX7Loxc9TZSOp8bJAulCzyJVhPSJhN8+CR4Et/VOBlZpEX+ifJGmVssmtTnvmjNo/9
LhHUvE3bmkY990fBXuJgeXVk0KdlckWxjla55cZEO6LYZ2IOqZRGxbRtmsVwYAEoSNOuZrp7ZX1T
5gSgKG9JKFDyvbo822E6HiuNceABm/t0M1lh+JSKpj6WmvOqddWwU9XgMj4f/TVG0/qcFlSSAjno
SdvamfkUOwmOviTu1XL8W85KsHt9/NYNO7K8nfFnOBgUH+ZssN/xpS3RW9kNNwnltO2GkzSLXzss
W0tfRDrJg3HId+PAQ2eNNolnm3STe4G2NKREzHUqmDQN5dOpJ7nDCjn0Ky2HgxQXFgHosFXbdIZa
Ry12yTde+BsMj4dwuDXhB79JNRkPyonLYVex+q7jrqObKKongsVdNM0rbL3tOqUf4VW21vQSzozM
AmzN9XgYK29cCsltXihl8r35GuZpc1YgctEDIUZZ+Bc2DqZnyDJGe1ZVZdRr13LVBrUCVRzSjX1w
ws59Ye45ns2rQJRcxaL4KhwNi4akiUVOahCWzKvEJBa1iWTbwk5LpQspf5Gj7Ks0RS8HMhWan72C
UlDsm0XFGq+ClrloW2pRuYqr4DVdxS/C9whhxqKJwSHR32fbIA5uczcyuE/wyyN5vxPz9glFtAXq
WjXWjwZP7FOGJPmKNdtZhfqAw7gGyoJ9lBPD2mzdW8awKHeLhode7oLyjwGvB/pV5ouivNlCvhs5
arT+7bjogc2iDPaLRhhf5cJqUQ6dXNg1Ge6edCmKy0GGqXmQi9ro2G74eTHtkpRIDf8L7H2ESWTW
IdtFsgHcRZDloNrC3Zo5HdHEGsLukRbsr/qidVKHMK/DqwDKHZAcKhelMpiuEmm0qKWFA/0kWxTU
pcZuN3QxNja7mw38NovaSuAW4bVDgrWtvL00nj5/yWUBHK+Jphf2VsU+vMq3msZQe1Uvqi7zJ6on
qrG8NPCWMZFeBWBzSMLAXlRhA+DPs4PpCbq/z+TfT6JPkqozGsllmD9ki7rcQTfbDbLYyYpMQgvM
BGYNMd172C0oq1eRuiLbzo7NDo3wRCw/BYEi61vm66yujp5/5+g0HWjYY3sZN3iVxslnUyW/pshK
KExKBbaHwJQCKgkqy3wf1fTJzltKOrLIH6FCmm6LL0IwuMpRjQC99M6d4mCIULHKbKef2v+6Rf+t
4w9OSqYT/3pVDKqy/P5VJl97+evK+OPLfp6ADI45HM0d1xRcqszc/rEyuuIPl1MOlZ/48Iwfh6Of
blEmybgOYeqS+PsR7fu5Mlr6HxxVODehSl5X1P9okvwD2PrLUA1/JX5q5lqk9F1bZ7r253kLoizB
RJB6hGAjY23GCS7sufQDW8rXycm+eDo76bpiI88Q0Q9oAOvoCZky9BkwFrr0nrzBy45aLrObsc/P
g2dR4KQ5DINbscp1DYE2ZfTBtpk7ibQKi2Ohr/HWYzvxGn9bQwNGCe79gNHm/RXIx1JUrlKYQhuj
ccdVZPAzGUDAfaFbjRNYo6/TrHsdcp+4QILvq67MwLHTLxCZ9HVe8NczA/c8K2V7qIf2lbx+HcwQ
olYpcvqmCN0XCucfsGF8GSB88rX1a17hGogkHR2Vi0ztmPdGzLJsAqJidRvlRm+bVwdC3EouTY1K
4+WVyJUkuDhdDJp7aFvvwClIooDz1uBZwfZUiNWcZh9mpo0rB4bXqvJaoAIN3zSHZMWANnrmJfA2
YC8qkq5bI2TzVKBTNxhqi2RQaKKFx2a1Ty2KNqscu73TAEgdMuuetLLcLF+ZWoyqEx/L02wusauJ
t6DOBacvacz3UZXf+1POhKfjRyKI2yfb4uSFe8AE/sUvdCXE6XP0nHULHsVdwkRV+TERBN83ojUD
O5wInGQTD18/j76GuWbwPvhPvk7y7HoS6nAVsuwz7UGm5ZihD4QcAcg/hV6YUSlKdq7W8nlbz5xl
lce7J9C1EIlceAra0/UiSZoJr6DVdOvaBcyIHn1fDGDJW91/QlwaENwXALBu3w8Jv1SUZtaBXJm/
NVJQDVVUjEfXhycwoIGtdcnfZYd5ocyGB2bVmRt3OZI7ocNUBi0Qeg9jCc7bF67nj9HPyKqwKQXZ
mXwBss1nP/NvaWiPq8HQyrWSXse2r+JrCt6lziBCZ7qwD/Wm84O2a1+vnzdQEqC0OZeVVLzeKOaS
oTidj74hhtI7Xn7UjeiDm5yrGuc/si5Xp+dyqeDDTQKWoOk5j/lXx0u/CINfhDuP6E2dJZeet4s9
zNPEIGSjGu4Tl0T7UVHadwNMtg58t3t1M76h4/IJez0Xk8fdeH0zwEQPgdL4q3VWfCkohN2EaL7H
3CS1boVctHnWhceJ6OFD0cFxMtnorhTogkDIut7OhWnCcan0ddGCoWzwrG1UFHcnr9PgrGNLOIsG
nlojZ5gOLjclwcJzonADE2DlKqOWkLFGmd1w+NXXQudBgErCaGeKcnCp2Qf1psn9ENuX6+2F23be
60ZvbkaL/WfPjm9V9WRH9YKP24p9AFqxXoJjoy5hMJbbMGP6f/1stYKXr4VA/wZkksjgEihrwJcC
NTS4XuWzm81boAn+jpBZtmEw4m/ZGOb09nCwv14AyxXOLX6fWDPn/YnHGEweubFmf95fP2bZ456T
LZcRSWS5GWAUvteJre3tmJc6o/QHZW9o+9AXPL3s5AsxHz4CI/sgLSnYYnP36Bp3cwEaIzBLvMF6
25dnhm7jxR7tnafSLxpnbYQeJKEwM5cTMHdEP+vanjof6JtsGs+QPPyt63CR4Xwtz1rn89Nh4vLs
LYit83BgaoSoau38OIc9CKTsHBpqCKxOOAHoCbFm4AnOCz7FQTmIPkzCvPWYFDrtuvQ9aFjtERgM
Hm6Kj05zM38X9uY9UFNvNxtQN9GwzU1tDUNAO28dAI9MAtUb3EVuXe0LjydY4YLzuj6bTB+05vWm
ZWY5kDxFgzJkfIfJWl+3tnVvTktlcah5KxsLEcuO4mJqRsBzpIuCDPMxTmEdkcyxxkvvZh+ccHlr
Ju6A63tNdAFWbsG37A0+V6tkA2+Nsltrns0jcInjubkW3oGSYztb4UP0wuajcfnjok833PRQzxKe
J5aWJ1ujbb96umZvSo1tdNW4L0WF+p9p8Z2m+ovL4QXmnRcdp2SEiqXlXW6s2YnpG5OSKZqnRo2G
zDmfP2d2Xgwrhx2Bs/E9o9NW89ymGOOrcU0M0KfmVzef7CjL152H/HXDQLY/JgqX90rAxwthVxlW
jwWcvWNcJfIuhgZGDTTWToLbbTdyLpsyKgDYV7bdhnBlbQRO02jHOuzfNfi+3yis/molOkDPSIzZ
h9cIbeZIrM0zKGl/VHtJGceWoc3o16tWa0QAwo57PrUGbR2xFK3xvoU3vqpmbZsLsG0XbEaey54Z
1+leTrPUXqcIFlNM/3QOoMkXlK+1OcSrZsqa5GIPjokpmJpS7QGwOGlv13n6ZSt292MH82tE5Tcf
ybKvgYLGId1xCcH4v/ch5L5mzmDA+72bTGTWgEgmGYsLWJanvq0ElxV3nQXb8ofrkkb56Hv1f/zc
f0pzLD8XdhIzNU93hf7bfgqrjznBzu33xgLbHRX3oEiyb6UC3TLW2cdfv8rfzFc/XiWuHsgRho/M
8dtPm1WkWZz3+30+cYEsOwE/IzZPy57+43X9Vxr7G2kM0hQf8V8dAvB4vX+r/nQCuH7NP7QxNvOW
8Hwf15axHAH+cQKgZYB9vmPRCE/EiLMAF/HPE4CBl9QUWCvhwFg/5iM/tTHnj6W8lfgVsBABqdb/
T8Qxa7lEfjkA6J7reS5uK9fjxzGsWW6kXwxXMJ9rSsbwKHDMbVK2UgS7pv4V0Qgc7xE4p0seF0Sr
F6c7t+Ousc+CKbDaEKthfkMtZjVBzD/iQPEycVNq+AQZZmgSLYLaSo8ECcS4LJVjuMs86MjJ2Y7U
wFZo5k/Dfh8yevStZ92G5jCj/vRQhGI4kIU9zRmGeReoMHH3QBvYLBVHCmYYkAOnByEJVBaA95tZ
QtAOKge08PSYMjkwaHyzIuXee/HYx/5tkrBRAfe6FP14pgZhqi8FtU19O2sTJe50WwfkLHDW/Pfo
/G8dncEjOtZf3TYvSRslv1mw/98X/Tw523/AEuX7mJyEOQr/cnL2xB8OBkYsjD9wOeL/3zfC/8OC
XgMDijAdG05ujp8n5wWlwxmcpzLLK+Wnzn/EjiNo8Ocbh74f1Glcnw5YKU7Ov9f/LFMP4k6Rsfe8
qUSKGSpvOahgbCunhl2v2Ixl+HkqPTsHSxHFz3oPZMPSRXXCSNpfREUZiN8OWGVcxKJN60JMiKeo
PgGhz5+qElTDigcHRF/JZCocPQ7RzbvOCKZN1i1v8HPXauWLKZ3xri4UF/dgau03hFXyD3FEmzI0
1vcfRpqRLf47pzz+kulY/ot0Ku17NoIJJxVUjN9pQ/FB7ySdpS4ohpu2wPEDEvbErrz2dmyiyycl
SEhTPaL11qWHlLDIBZX2BNugBhqJiLtB7oqAXLXZqmPkZK0RRcaL0Y75us1i73Oe5Z55QiX0eFsq
04TxqqJzWqOb95nDE0E3RbUJKVS1t0ZDNIiD9BeLOvJTpPBT2N5srW1OHq8ths2NbYTIs4yYYX0K
9WKaeGGKCgX1YHV9Ag6tqO/ChZq6A/FqHWDDaG+yy5N1343w/vWOcSDITovY2MCOru4S4LRgf3Bi
0DKBQAwMmwKY0I8W29psSfO2uToXNEZjT23jkbepLRoXiEHVb1ZE7/oVs02gZnmXM4P3AmyB8QQA
Ff/CZCrjibwqQfscsP3Cps6xjLeVNC4dHaNw9mVXs1uoS9wanj0wuaVejzkCVaF49hRHKHwvOfPD
6//NDZrLsGmQSFk14EARUOOCr7HFlJHxK2HGmv6M/c9GGH1Z1JSEx57jnSXGsWSVx5TcrKPR9l+8
KuOJenWNwyKRmEQ84pxcmpbxZIK2jfCBDclOEQlbnLgUB4hY2u/gXfFmcdiHoNGO3XzySxh7tCcY
1Yl4KP6oFGQcR5CFPY4aZKUnmc1wADRv4hdQRgOjz43A1S0TARoUSdqEME1gxKztie7stQcAwFp7
RAnMSzjkmBg7GerRQdYD8wls9vJbmlbAoLLFrGaNy7eNweHkO1gS+KcqjVwSu21N5z9YLB44ppzl
xXuzXDxHJraZoFUjfzJTlXGwCCAexnFx8s+drN+cqNcCC5o6RRW9qd95yeCcrz/Rcfts3A5wpA4q
Z6i0agaT9zfFBPei2gyfGt4GvDSWMgcMO61hvevThOfNImh4cvS2fms4egyrxh5bzIQpR54o7f1N
JmDTHRKRsHcPnV6IgIYIvn8kcl7WhJUUFEHufLJkOmkv198SxlAfsQG0mGiTYOaXtWuHq4yFGMB1
m5cYELKO5a5z1LJyFkMzP9IpSu9OlS8fKUTH5T1Jsf1c5ORXJ5SJClhtxb/7U8KBxvOjzllpFejz
rKKCkckScGNX5Tyh3BT+kFXoxrRNmjr/mGebKzJ1GJwQosMYu4pIcxS7qh9UdXKpKaIxs85G3BWZ
VNi7zXnfzY56wDY93kF/rt8EV5oIOKBQWsGkmlZa38KVLr0+qGrbo7HG1JqBKQDohb4oIxFMbede
KBej8sqf/Bc+TCdmju0aD2k8gdHL265+k1bfhVs3NUeaKXyxS1FNtjP+k0AfIvu+T2T3NdWEwfkQ
6tpL7ufjo+ewW3DNlgvbbFXLi+ENONPzp/Hq4Bgj71V22SH1tLlgQlYuFj6KN8irY27fK3IMX5ua
/OnGKCv8cmSr8dmaHcJVFNFLIDBlpfCa4vCldSlKcXpsDPzAQt0qw7Y2FsgXAItSwGVvQjLXKC/1
QVCBvKtyhKOgZcW4L426fMiHCulvyBbKLgqQ+exXs7vFkTp9txCXjmFLqUw6eMY3jN7zixf1o7sF
4puem9ZJvotmVMip9nRYCs43U8qcCzLkMy699iU2rY7gZSYpFvLBZ0wGMWuozfnZGEvFn43lVveK
aVNG+vydMqeMO0DlKEO2cpEzU3eyVsUcircpS7uTpJCpCUiyGId+brObwjbxByoK41bhKHH2JeEM
Xm5hfjht8Z3sVmxtZgaZ+WqcmulYytG75EoD7Q+IdAPYFTpo5g2dcc4znub3syXiw6D7Ozk443Ye
BA6EJqtvFLjOVab14V05tDxNJndVkuLpH4yyfBWR4nQv/W6mnqCnM6bOwNY8h7WoXlSct490Kt3F
9tA8TCZzVRV1xgMOYvexdGXMZnKU3m0Dl2GfuHm90ZGmXpnJjCe02aeZ7O6nHr8qvg67ane2KpE1
+NxAew3Yf7jx1X6sSdL3tXnXdcuYtqhjMpJ6rDO7nHNoJQTy77t4aegxXWClactkMxXtuALjCu8I
zhQSGEZ29TmsxyIPEArsFAR+3xf7qcnJXmqGlW8GAQDLoyLpyaSW7C0xfb1jKRT6bZ8y0MKCXR8G
R3BVK5F+HlneTyrv+4s09c+q9ZqbGuKPXBlqrNGOmF2dcQunazzo5iPdftZpGlPjPjMc+TFYY/t5
AgrevI8Sce8+cdowOsl2xkaCsycgh/tqTnN4H8dGCDkrA1eBW/sM2l0EyCiYKJ322HdCuyV/TkbX
FBF8M7f4nks1nps5Sakqmsz7NJHDm5c41KDgSLzza9++HXsVuauM1r1mhT+B4nI2+jd62JjlOiZn
cW9llc1IuFfYQnNcqZARjjU9iZ9prLQCu6qfQ2z/x0xvXyRL4ibGLL3uUv3NMKNDqtLurE229apU
JGDgZlMbGHTpbkItjk+IihBUvaq/6d12jzkS1K8LzDpG0OSpWdWYSFUsAbiRdArM2BKY0OEvShY/
7eJYXCo6tKCCysy9mRufwhTfbISfftWalRWUCpS6A3AB2WjgOjBraxOPjs9K4YfzOiK7uiodlvDt
4s8bUbZrce+hFd15fisfK6IqLPTlADctjWWQzeMWBO1wU7XY2Os+enb0Bk4v05G1IUaA5TRdbH0C
E49JWg2MZ9h+bBEsk/VIVVPHFGLU8Ow7CGtTF8d3xdgK6oj06Ulv2+E0dWLpPOcLB7qxbngCDftk
7IBpyMK/F1IfdqTUSMtJ06pPopibh9gu8iGYyk5t+mrB2MeqMo69lfaUjjnIhKFz8GTqnassmp71
DuL7yi76FxpoXlP87IFtI1OtmCpHz0Pto+x1IxasphNHB37iftQjAnJ+7G2d3uFzkOBvnVVBMxLR
CLd3WmrpYps7oZBZUDMm31pJz+qYxz5YZrcAFwkn4qX2eeFDPbaPYVq5225swnTDcqj2XgrSAXRG
RkaddPXYGg9ghEowj2ls0ToVdSdI/JZY6fHUn8bWqrbKNGl342vGG7cYYy+A1jR8S5ve+fDyWG2S
zLHnfUwa4Wvtus3eb5ky5cvWqi46UsfDRE2RZeBdJKHtbBKtqTcpmQZ69jyQZ7VhrqnqkQGOc3qQ
aIg/ZWkxXObOq8Uz61t2I8tcYHNkwFHcQWikRyCzq4e+GCPnAVFNzIGt+bQTyJRtQamsL5lh6tHW
d0pAtYPOXjBzjOw2YpFF+xvP5J+7zdRn/hikuMvuO7YBN2Ze1zx5JxG9usVASfYsyJOHlv8W9Ub1
MJOfqFdFFMO26qez3TGiacq4oUQQIZM5gN0fRZXL02g01D1BU7szbNk9xao4NrjDa28e141vNoTJ
q+4rUCmdqX3TwgC1w10beS9s1OhD6bA/u611n9LIQ45/yLJsm45FlB9p7aJ7MfHneVop5m4poa2y
SlcFfP+HXuj1lzErcmAIvpkP5CshNImy5w0R4XzO+lYrvk7D2N1p/jTfajH1QpuIuUD/xZP1U91P
ZeauIGuQ7dpRaCg0XM/OromF+1AZ+ada5GN8KvPGDc+i1N9xptQ3I0TjVeJxLRwylYR8zukEqQOO
oftA4M/WPyUF/69Vq6V08a6qOzzWoP/I9QR2rT7NsVUFFo1IkXsXmXVzx+qHm4MVVO1/Ocn/GxLo
UkXqwWcXBkIo5bi/KUqRr3rmhOxr3ba1DkpwEoW5Zj7B26QvqzWSvwm+2r+roBQ1CUC4JDNd3WKr
wIz9VwkLWy5RYb2r9mXR+mdJz95bx4P5PdOI5WJu7L/GuW5Zl2jwesGY1hHhFHSGFhc3qZ2Sh9G4
sTdOU1rt7TX1ASB2ro+tafgvQyxJWGfU0KwYAoVs2xgvf9MjsrAc6C05P5qOhnOqGbN2n5ASe5N1
ar9XqFnysSOK1W1nCSG3o3zMEdbnmfNEBmxj5MAWhbZgrx9xFiH4ZDwVrqjfVD5Rw8EM/sObB1ya
fsSOXjYdf98x6W7SC2scIUeMrrY8O3UOWIYW3s8atR9bP+XgsPOiqt1P/MX/Ze9MtuM20iz8Kv0C
8AnMwBaJHJicR0nc4JASCSAwIzA/fX9Iy9US7bbK3dvayHVcFpHJRAb+4d7vttdWVevOvk10jC5K
96ovp164cBr96u8/dKY7P44RkVKTs2wxqYEsRLbuxzFiRoUcOatpxGaXR6eZytUFDpwwPvv7C613
zw/zyt8vtDrDUBUiAf94d3ktHVyTc6E8yfmIaw+vGnx8Ph++e9aLIkFlDayZaELIqq+//NOre8Tf
+j6ALRLy/I88qFqbdRcsERhXWRsPzjiCiW1SMqbKvD1Uk8ZVnc6lCdDGgrbt7y+urxbjn987bAHg
TT7wJ1QbH987KRsavPu2OrB75qdj1eytSzdDcFVKpHIhYe68+YFMLGgwNTWqaEkKIVs2dvNDbE36
w+kF/Wcp8IulgInQ828Fsw9vSIOUenv7cS3w/W99n296+m/I5Fxu4t+p3t99Eb74jSYdAzT3N+JX
/vzXToABJuI3tlncAkw4TzCyP3YCFqogjN2M6bz17GUY+Q8Es9bJZf3jjeYZ3OJIfAVucaKQvQ9H
uMv4RUtGuzzThox7bQ/2E78fhe2Is70rBEafVfI0XnQGyJhCNXOoq1UxH0fuoSkswgPtSBVbdh5M
txrLeZgykW2dVIABjx3QVWNrQmNxps/FNDVNODMcfvFhPZ6hDIB85dvjpmG1uXUj91tf1t3ZYKp4
b6cluAYPF5weZQB80dHu50Fg/8JMUgWLP5HVlTTFJi89MpjkXH226sZ7KVtVnPWkJOzIpdz1ynWR
hwxiMwAnv9Yhwx5KfMAPBlYyosmVxRCMo6f6nOh9szcGbTmCCYKsRBfnvEaeWycB0ZF5Qzsex9TM
c/fIhsO7wOws7vqxNcIyd2+HXvcvBfLd0Cvgz+SJWtnJGRQvt6f8Shu2uQQC7hESlocxBU3ZmvNt
VVdoiUqj3Dl4w9iSDPp16frHuMxCu5qyG5BNGvxTIwt0EK3bPFYEUQEku2+FSUxtY4mNWCzrwpeT
OuvVgvxAW/SjlSXaMVfk/QHtWzaJBsuMXqa6bJzETbYNBhXEHmP/wDzL2jL4cy9i3Ch7q9YLDBym
zU9Vy209GOrSTbUoIEXtwZmK6euc9XRmo0xQDmXqdskiftDs5BTWrLW1eprvrFS6rz3i37qcnwVC
p71em/JA7hvMKjwLT8h8qh1pCM43mrhsvqSEkJexXTC8Ii4ClMjUMRWlIwjTxPMOymnbXQM4NJzZ
ozEutY0g9jrKnbn1X722HN/jcfZ3AKyZmzcEyW753li31jyq/GKW9WOCt/URWO78omGnQQy12OJS
q2CeeatFtSoEH3Lq01fXwKYCx4hgqC2Zd4yEU16b+kAXM+qPyaQx/dZMq6HHq7LbqWLVTh2Iwpli
5NxqUtRGNcx2kBi6VriHXuvTmUU9c4rAJ8Uj2yz9NB6Rbe9kaQx+sKydE8FJHuyFJk4IBTVo33u4
0+VC/BQUrl6UGxJ2MSQTCWxAL2XSqPQCQK6xFDfESB58u8mCpC+by9YxXsj8o5JsTlVlTX3ppK27
jsr36Ct07Uz9Xohit5eUpYM/lv7XBd8KNWtE+bqshazqcd989U/1rUWlW3pd/2jXk3nTesSi9ls4
7w9WpOTWb3t9G+elfxwr5liBT5LeHNaJU9/Vk1aARCbXIz7AHs7aR4ORSjaFBIOWXRKWWOHdI2A7
9ERhQQ4f7hvX4fdeDPWyixxJQ4svPRJflqQZu41A9XzVMAxwPwkAaQ24AfyKtyW5MtE3+NDgV9PF
DzjhiMewNGsr+uqeO9emI/OLHrIf/TGZ1UPOw1R0vnxlQDBrB68ccOvaFRMm9Hp9T2ZZfyLWTAnP
25HF51Mx1xQfOgpNlG4zOwc9oYcNsD1ON2XnWt/o67psb0TTAJR5blxk/lpKK4jpP/K3pZ1xySWP
qReKidKPwHi4g9DdmQaKkQBdzj6e310WrbsEH2dpCLtKEsGIQby6dqGeVM66D0rM7gSWEWEFlTOI
3cmNt4SdOtfTOvqycbpuBZMXGbQ2v+ONQwjtQz6yh2kxYbfExLRwv5fCH/fSMp1LNBzEUKY+3/vJ
jkI7y61uY/Smu+91A6q7O3j7Kmmzm9LIoVr4UCpb3a4upmQFA9LW7aqxsxiHrdqFYLXTN2GPBiro
pGMcPZfRl4Ztju8qmTN67KTbNq5MbYfgUdwzN5Nbx0DozfTQ1pjcl+WVm/TVnccc6KpzmuGLTfDx
HBimfw4xmVFt0+phthKnuxN8ejmBqAsmVF+buXnlGbUmHljOblzJ1fiZgFgbKEjvWX9E+K+l92iv
tGtr5V6LlYCNjkZdVysVe80nOw6liL6iqrRv5kgPlYtvmKMzOhAWKD5nLgMQSGvel4F1RgXzFwY3
foXpHO/YckmzAmKd1iCsx1k+J0zkj/ZK8mYNsMNOYAXTCfPdmYkORQLAw5Zk7uXG8aXcJkisVF7W
j5Sx3dnsDECO23LZ4zVgyCJ1lOKLwpo1rqxxdqVgx3HRe+epyRHvs+wPseIhVF1J5ROr+sBY6eWx
Ace8Xonmw8o2J5k83uPe9tacU8arOuECHI3w0M0TGn1YKenYY7pLgo/0twFkHux75PQZ9MiDsxLW
18DLrbFS1+uVv05eZL1tyy6/ylY6e79y2vu2a28Yx/gXngvLjl2hvMiSCfMIs4YrhnBMFYzcOeQA
4NmrpRfEjiafopUOHzH05ocoh0pghcf3K0e+WonyaiKmGLkUW1NbQpynXm5fPCD0zaorJdy+u22V
DaLeWmn1ha/822wl2Osry35UMUB24CVoDytxloj4U9TCvtfLAqZi6bqBps2rvT1rvUDo2md2uWJr
Ydi4RMEgzs0TVp+nP5hHcJJU3gnY/UnvHjVGeGgVVaxUYGE491dSvxoYzW0aW5DghbyC8OXYgACK
GIHocsHEJKZTZwGCJ5wvdTt0IZRV+8WY2PdMVkKDSNQnJ0HbZrA2iVaYE/febKUX88iLizROHpQz
1+ntf+r7f4sTjfqedf//rvq5fFHq5WvSq7euUz/W+Mbvf/N7je/4v/mI+NkBfFfq0DV/r/NR/2Nj
RsRvYDJbHXP/U+fDkUOSQzT4qsg/aR/+pWGw9N+Mtf0UBCmv8DlChP5Bnf9xbuJxhdViRx4nFwPh
9vPcxDeh1Wa1Vh+8NH8HCeHvNa+KGDKJ8Red619diTUik2b0VBAsPlwpL63SWiadK+GjZsNQP9dl
RYJclPSbHz6Hvxg+/dWVuAbKWcs1mEes//8Pcqa4g5BAKkB9YMPZE+MtrtVQ4Ilulqd/fCGP/gz/
IpcTXOvnCw2w6eH8LvVhVtk70Iz3SEvfJf/8v1zGXh0ifOJ/+ow6TiyV2CQ303v5SEZJjMcNlW+y
Kf0//Oq4V1GAuawmSW1C9/bTr65mYlQlvKMhKtqLSRCnElWGd9GW8hdvav1JP7WXnu45hsFDyF+H
hB+lM+5A7nDnj/UhGccsQCh7h/nrSdfmJ8IvfqXI/Dgw4i7HJeYgBIVNiArvw9vSqE5YBFc17ulV
16yK9iA9Wi9yDV6EFxeb1GpNWikkZP/8o8PAY5tk0YOM+/j1ctqqN1hf14e6Sat7klNRnfpa9qRJ
/tffX+rj9O30HkHPcyq4AgjlRx1oL/s5rYr6oPVs44u+nrdUz9H931/lL75bHjOLf11lHU/98N0i
6cYatJ6NpeZPNtCv6WkoxvJ4Ut/9/6704bwY4d6yZOJKSd4TTjvJl6Vijv1vfL3En98U0xLPO81O
LIPn7c9vivhI2ysQCx1obKuwFgNC3bnuiF222Gf7kSAEi6H1rgGGfxCEXhOTCXTTbKzyODS2Q4ov
gesgs2PYdFU5fnWTFMmAjMwz3xX6bhWnz8yAzig4h8vaVVCC6gU5BSVTE1Q1/wlAqmIrMiTuPU+M
gzs15FS3vvGJhSF9SCRJLy6GOYTXBi/ARRVZ4dHYs3/0WOJMMMHUvGYZZ/S64UBm1FnXJeW2h3uw
7Qy3vO80aR3Za41fm4hTXu8I/B4cnatIqzpHo4xoPHG9pNrOVi5eJZOCTap4PZrhWy8g+Ak1GiA4
VAyjWe0sVdjZJMhtBjOi1dd79lVBg4MBxT4epUZEIHsavAlaW2vYdXh3S8HBVUgXhVVH+hkOI/pT
FIJbx+ERULoTEckknJAOzl7haFFc72W7IHgScCS8VW1Cxwb2LRfGpzgZ7PMp1uVz7FX5E0H1FJKK
0XkD25joL35Q4I56/aUu4PHxmgYqp8QFwLAxTSZb30VAGlGsT2r0bBp+wAmalnbPEb+a80Q29bXT
y3dsOijT6Fs+FV76TkpKdN85YLvG9WhM1CqSyQ1kNG0u6NXA0ubJDbbt6U5OqXXGid5hgyjS/RDj
e6AMoPymbS+Pabx2Lixg06vYBK8nnbh8BwIPPrOS/BL7HHy3oY24j063fc4u+bhgAbjA3V1uyZrh
bfZYmVD3M30DWv3gLQYanpisOhKUJh6x4DHDyE5WfBerazLKl9bJ92nJCgEAJPvQ0EkIrEqiGr0b
kEe0SSVMY9RsomwvNMLjPnlwGODSZ0Rlu0l15D2i7+g4ORFDNgcL4+9TZSCFM8uK+8duxYrEt1ij
BZBcyZru10zuFvZXgIGZj6Ajrs9mRlEjbtBiQvywL/tPChJ3WFti0TaDxSNumXGUdGaNk9xGWJc8
daUWD/veK+WLPxraDvgQ8fVupcNn9zGnK6SRdyPop8/I9rK9XfcdGWlaS7adrE172S7EFDRBq2Ic
6A7JaK+LD6PJWPhu0fSBdAXDoR4Hl7URkhz73J2Z5RdTxYtte41tsbDSGSkXxDo945OwExKYGtwL
xymKS+AtmACzVr4byPVw1TjmkRei7/S4mEONHMMxTAonAYzrk5IX5/5eanxCvcmjrzc51RIPIoyN
8Rr0FLiyMGHe9VYiYDgAlBmC2Umc5cLS+8+1moe9WVSkdvs9N8IC0+k4Wum7itBoNyCp2GoR0t3G
b13futjpp3vyVQ/kdbz2yZwei9LB8Idm8JxHoXub9Hwp9ZKXJfR8uBywO23jjO+5hRY8MEhb+uTp
9XIOxnBXLG6+iSG5dRuoAioDrA8/Ezc8NzWn4nST5PUclr30r02Kyl2j8a3PVr7+MNQRXj85b5eW
060YyZTU1+duDc88hP72AhLXu8bpZL/k8GZuTcQfVxVinAdsjeZx6rmjMg7U5x4M+EbkoO6GkreP
IZyvUYGJ9Lor+/Gr0lrI2zEhlJsEjMqt7oDFsUT+YtsclG3L+eEkmnu7pIADjLadQ1RIbKlss/du
oyprL/SxX+2Pa6XV+6QV5mhnQjlj8C+MHgDlyKWhkrDoUx5TEdZ6X4GbE90HSwKYD/NkWGtrENC1
WXeEjY0mM0PYh9cKFECQVgbqATY3nORN0pN9pTPydfntpJEP5sphcHY6dQGxfukyT38TTMkDkvPY
4ArgulnUpVfSnuLdMCfwbUYqCfrUzr6Ssb1TllzI4VjNmoQ575uumujxneqRzC3/emHGHIKbaxE0
rlhJPmHYOmgzDsQalg9DHUcbjyX+MVr6gi09Z48Wc3oAr92W2UC+3kBa285kuAGIZUivzMgQr77e
d+eDRpg8kP1rj/kVk1m0HBLh677wY+2ya9NrMzWJxpMS//2UdJeRXD6lwhw/easjh8yWlGxhHdKa
n5IEwfT+utba6CbPyHtsizA1E4y5EdLpLn3k+/zUDiI+GF6FOTYumg3mtframpWR81gkeMyxXjUb
c5Ph8tDLgB2daWmSPzVswo60+P6TKDz9IQXzjlWQj5Q53FpbOJbC4chnsKP3wknvTIRYeVa5QRww
9YcCmXq7L4kzMfSkBh9wCjlBN8BhJmnyGm4RiXxLj0V2VsLM9wMifWn0T6Ep6C0W5Bm1mRaBicGT
YJVTyEpdGI+qMIrj2JjFscKIRxiL1zdHc+XB97+z4aPfSfHzaEzFwsMnbzn/Cmyfd40xpmMo0ACQ
LZEOpJyOEqchap8iGryjNSCcIVaD6Z25oRZve3aifuu+q1kmQIdQ2r7VtrPSa2P3bGKtQaDjyTZm
MqrYNupkJvMQNuFlbTsgVg65yC0iMb/fKC+W265OWqQsZo9dg7NHPXusebBiTPn9KM0pD9g+M9Gk
uGYlVLvzcCyJcAzTWrxCEz3UJE0EzFmY0dhasjMcvl8cHMMtHCA4xWapybBDCBNoljHv+Z4aeGSl
mnHuet3BaPDAIrd5QaZDWvuIN9IQFY5It9E/w4fCGMgzWg+mGPcaVAbEvH5uLld8XeOvce7qPTZx
HHi5i7Fd5pp2lk628HYujLsssByObyumOqFbskZkIH7OSI03fMh6pMobb7aHXygZVk/Dz40Rfml6
f4FNAAryCS7/Y4WtliVGpCryQ8MDNHSMcbjs4l64QFyoEzpKy6uZzVyCNZm6IvNblP6tYZ9Dyo3T
AGzxLxq1D0xxXEm8HiYEusuEgmb3Q5PrIj7lO8DraQv9qRfzeZtxpo5u+lLm/R3bAX3394X/Wm3/
1Bn6gg2nwZVQxjLn+LB4VNZgF/FIDsrQUISVEVK502q9LJPqXGOx/Qs1gf6n8n+9oGuz4mSfb+IO
+bn8L1sKHMvJcg6UhnE/p0QFN7gEyC3b4qXTKqSZKqEetL3x5vTYQYyJpCJBzr9L9FzbRBk6hGpp
hv2keK7//e/D/KvXZ69OMBwvgknSh/akntJK86yeCIuisI79oIr3ymz4To3dqEQRwP+atnmO4J04
Jr27GqC2BFDY6+tap9BOeROUMiWhyiTazqzxApWiV9rkc2+fW0bqX5QAjS4yBy11NzRsJbo+sg9x
xKlsTjSuW8TD0b0J+v8Fz8+6tOKPvafp7i0DcR7AEdjiJ5Gm8vn0VCxLfIqbccES+ovfhf7Bqrbe
jbpNRSlW/p8PN+rnzyoGYyx5ehHt6KBBt8EhgceVhLab1ucmdbUDk9gBIXti7OwWI07cdr/ik//p
9gSj5xk2LwSeBzSAn18BSSqjU0PBPfj022wy4op04vFXx8CfJhYoSxhUGDiLLGIVPn7mfdoP6ASr
9OBYFM8nF0JZw5hqDLiXgbOqzmdJ88CGYPj89/eb8effMSWKuc5/sGVgcv9wv816ZgF7GpODpTAz
HHKr8i80VlbPRU9prIjunK99DXk8aKInIhibd0IQRvK6BxvtdFUmbCFjpLpkhvXo3eOVG2BB5zxQ
f/sXsirVN3TsUXemRYrG9fTq/6NH+YUeBYml4Gj+3+fV+7cKv93Lj5Pq73/nDzWK+G3FYPqWK4yT
JIV78vuk2rN/Y0OK5sRl0Om4p1iTPwhunFZ/KFDQrfAcXCMB2eGs6fL/YDDN2fvhi8bhD3fGZ0SO
gtCwnfVY/GHU5BsVFOnKyw+mF38Z2RVRcGXVlunXZ0ho9y2poSUE5c9eoX+GmbSOWWa0t8MRSb+3
XbTGODNJWz9TJNcFpQ7py2ccsm9nAQNMa0gSHvz2fY4GJ6yYfISVp8SFFuf1M4ZdcacZyK8XYIbk
HY3LpvbSdBeRiUT/5t4B/vRuxiUNM68rzktKMH5ajwJ0bJqt0gwidtGMHkXXbpqhuKYyRVHdWV2A
1PAMo8pya6vIpkwZ3Q0Kjv6BUxj/6TxFAMGZXViafjsupr1XXfzJsdjrQw/L9yiOk8tOpPq5ZO+/
EaJMbyDjtFtbc5obz3S3Vpo/9RPVEcsv6PMOzZY7vGCjwYFhDmOIdWR6TeF/nmejtQSmv1RIExpn
b6tRbFurdfcjvOTNaOU8U0zzWydRI1u9EYUIj7Hjuf2LMcxYcbvhKP0M3HNKdysBku+Xroy3fKrB
CIbkrmjUrstnsMradYSVZNtrzXSoTfKwJjr3O7828s/dYNefAHXuWD7fwvIs7jLO/Is099o+kJSd
6CT7/LKtMWZsDQ+5ToMF5XO/VOltZmLpM5W2jnRKnrp1PLT3gAyie4M0yXMrmxdWeIV9am8aEAR1
etWy0P8c+QYiVJs2YCrMjHRbcs4AQGC9SQYftvWIM4ckEe/WXUfTiKE5cXMDDnRnevUXFxmLQ37H
kD+VBGye24jB9wJ5/pVV4jQE55wzD4pF3V64jeGFoI6xNaS+wQL81G2j06cLUevYbKlEeSRwoqd1
90q3IdwyowLRKyJGmHoxXALPuzPwzzy7SJCc8DRtsI0UN9+aN+CZdNhTwWhZR556ZTpTdW5R/1/E
0ySf65p9BMF0bhrv8Mfpu4Kpw5Zeabqhbk0xcGZxSaSchS40BSG4jMzFTYw5CKFTZo3t6m9shJk/
zeksXtsef5xmmr3cxKrjt9pW/DfJMN3wC2RyM82Mjigm9YcBP9QR0gb+MIPo4lCU8XxjsN98snsg
QgebeY0Mmjme75jm8RqLSkx3GVIhni62k23Mmc+h9nJ+IHzXpEHfTrM/D5TjaIDqLwnfv33KroTM
ctJ1w2hKmaa6SZc/UfJQIANX+kZCA1OG3qzfMNhNN1Ff1denVyYjWXs7lFn8+Jxx8G28rMNOu2Wc
aUaJd2utO1fy54r3vEisY2mX/YOS1oi/HMA0BRVvnHKblUVvd4/uRH4kUGrIeDYGYBV6ZjVvha/o
gUdLPp/uNBi+XA2xBDMtfaZcTycmDPiLq+uxZlbGJFT2G3tp8ieLEdensdSou7rCcm/Jr7bOqowJ
F15Zhg8tbFoj7l2LcTUfat8zhQbow6dmAGbZ4aHsvp3ahFJUzrWnO/M5j1vjLkLocDc2WrFNuCMJ
0fbt6Nk31mLeLnhml9HEDxoYCrUu6vRdHifa/amoXRxZ3RPC7WM4Qwp9+rSKsUBIE6+GRpVFZbfR
8fRuKslvbqaTuNAbZUUBpKNkCJ2YH98TScnwduKuX/gj9SD7AXTcGE2VbpRcrlSZXA3NTNaeemCC
XQWDXT2XMO+RW88b37s0uv5ajPFNMggkYV1yKGT7bo/+uY8TIOg0zFSGezcpc2cOyZ4x7VPcKgdl
0YSpDstJUEc2lTwhhvWM+8koq7uO5xhjArNCWJHqzp1Vy0elS/3KGTjDM2ZUhBjW5kZ3idJIi/kq
Bbo5ThLwYHU0Sze60TttutYnAwx6Fc/U5J6T7J0qWx2Tg7UlFwtbEBanwzCAFOoYQybMxPVvZcxo
pjHeGvw3502S1udy6dW2NAr9zDTsr63eHfCN3+JAZ7Iy9OY1YeTRFy02PjMq+zr3BE8uJfkf+ZB3
QTFjvdYKcw6lWggzhLM/bGrHYedkWtYG5tXyrRjsjYHuIrDJu96x3rgvZV8ffTfbmxJZkG0vfMCp
o++mhp5LjnNGT6A/OjNaOJd002yaizMyBszDyCEcCq+v8bdj1xI+wefxQmB5VX1pkMQHU1mJCxKz
3GPLjb+XM2Yde4i+CJ1pDVwmZOHzuzmjB0s99y01oF5bDEyeXUdj15JlD52u5Ash8yaGq4GoBLMh
96HHOANEvltBE1YTDFgzwskc0DVLPJyYw4W1YTGBlvC+KdQ3bJ8R/ExvvpqSdqy3Zkx+MCZnQ8xI
/RCsoZwrLyrduco582+5rcBtOpF+Yy6ztR0Z04Pq7DVJjnKGvAOhDcAvo35TNmMGQFhnc1FlmLXr
lx44eNh4yg+lPnwWEYwtUfG0943G3sP9+Sos8QWd1l7MTfTIXmIOTESgjB2JXKgYfFwyNH+M5lJs
HL6GQJfL+DNuXBwDygw7XXgXcN7iLUWC981y7eHOtVP9MYOaTA2B8HWjLGc+jl00klyGTHHaxIN8
lOuKxVJW8abgW7918HeOQESx3cSKONyB7Fue6eMuU/zduCCFYunElYuJ6ZacmQnQT0NlZWp2MNat
d1UP9fhcijl/HtnvX2GYqjY2FVaAd3QJcaVXnORd2rubpLQbmuLCQ3lHd3YxELihHxUplhgV1QIZ
0G/6nRc3KG06LwZFMGnXjt56QD2MqeFDROETtbGG7UL2F67dWtwxJYyjqrHr1YYxMvud+uqqQt9w
tOwCgjepHGD3mujJb9LubsQQLreLasoy6PxSu+pizz6jUsj2uqiabTphbmXqX+GZa6f3sjCMa72I
u8exTccDsVbNJ4f5KZOhGb3y4ieb0R1hR1l1SkgG6cEFVVgxDNpRVBxg2KqaQxXZalO3ndzIaI52
FUhzXlbe7Fmpvboq9wLVRuN1hhv9so3KFnISPtDGwGzVj1mEmLG9nCq5szRtz9jF2eTe8kW2bcUk
ohxIHB2bdrPomU52rMp3hSWYs7WZtV+q5XJKk3nfMsYMjB4guZ2r4WbJqPGyoVI8uQbveh6b/L6R
Cl8aSPMvbOuuoCmqN4Y5FCDO3O382ol3fR7VyFkb5nxEG4UQUviKgycIBk/c8QSt0CJPfVDTAAcK
muuTWU/7aZziUJnL/UxLezWlBnI/z5P7udT3zpiqTa4j3Byq+K2Z5r3Z8cgbmgonair77SSm6ZgO
umLVpqIzoHYXadzcWZGNNzPy5Nm8ONN5JNmudKHUkkzfOuZy52ecrvq524NPG7ZyJdzW+6wYZXxr
OrIJ+QrTwRIXNeKhXmNvYx4JcYNWPPNFPLOixWkDRpj6d7mwKVXIZYuLzN7OSg7h5NWGDGxc/jIP
eG4zFSqcNDMCFQ/J/DXJANJbAUaiymCjUXyaCusW1uywK0pmowzxxnsWtctWnxd1FUsbbfNgW5ed
vXxuFjPdLrVzR060tpFLBxTfL40wR8F33bi1/apQJW+kUS6vutK7y7FwtV2qD29tPBvb0TaGS28Y
zJB8BetoTXQ/QHrVjT/mxsXoOs1dTKmyNaLeDGfNfcaRHBHP3MuXsYvnTaq1WA7JozoWWuoEsRRi
k2Ev2oChnuBJeAmPyhrmc2ele4aDD77WTYGdWeeLSaHNpOkbosohsJoCZSXy2byy8FcZkCu71D/O
8eKUW6mvRX88t92rsMbum5vZ8mIcS0Udr6yDCUXoDDjkvRh6X8DvHBZt3TBnZ8sSIbZekB9fWGmr
3ZJcsnzKifG6VEnxlQY0JpmKwW/N/AuMJYgUxnVl8rUpCp76WlN8cwfiL1EWdR1RRumwa3XRfqF8
cbYGNJI7shHRvpv6nQl04RrCYExyLYz8I0EWTejOGK2nvhyfnH7sz5samN6SDx6g/7nLr7OyceG7
eGbyWjaKMORIpqzG9IRHgWCwjrs19SrqAEzy37xYcHBAFtDvyKD2PnWtW39ZzKJ8XZJKYNOJTIuN
FNJ+Ep/EWD6UFP1bW1+886hie6Q4GEmuWs7SGcxjPdJksZXNrlLmYF/0DnqH07ikS9jMXCBtyrEK
WIpwC8UUJbLyIJOUqd89EKPRks1E1kJJbigq07Rb5s2Uoh1HJqk6eN+NGt7ZUxUH14QR0DYocyat
hA9DzpSaI0ThprrI2r6gz2q9O6cQw02cdPWdKX0C0eE24Ua0tMCOK/IJIjMNpe+REpakjzR+Uej6
SbXT5Bpq7Gjxf/jE//VvQZbWCeTfTn2uqrZL/it8yarup9HP97/4ffTjw0VyGGrYbKb5Ahk6s5jv
ox9dWLDLwOdhd/Jc/sE08A9AGegy5rBYLx2gwQhXGRh9HwVZ9m/IugTkYoFUyCDB5Z/Mgiz351kQ
U18XhxSyQRfPCTo484MYiFzWWrGNMy4WxJfxsk9Bw3eUMIag9FWXWmf52xq2JDnRns1GFLHN8kVD
T4ytPtUPCvL3RcRr3870P7t4hn7gVou6rOLykLRmf2TyD6ol953zqi+1+6ZUbOHKmEj1FKNTbRXO
PUfA9CiJgaNnrqSGe6WpAhipzcZR7KP4ebTqTZOWPCwi0CKNH9G11FQ8dnzI0uTSMcltQU1TB0kT
Md5pridVhWxeBPrkWj80ilGvh7WJNsk56hYZ35imwyRuvvW2Poa9rBWcnFZuEHXPl9RHhGN1IpwG
8TXhEci8VWnbSErkRGJBJV7xCEdlvEfEUX7y50FuFQBZIJTWNp/a6zajzEWF0b20RmfucrfwNrVd
MwMoHK5fAO7kN2WFXen5SBz79M6NEx6Cur4c6swgy7KaI0rDemCBLK/b2Wc8g6lli1ZHD3rDJ1BG
1FTwwjbDOF2P5KIHpFvl6pil7mWi+6x2zOLOF7Dkusjd48jAFcLQJSISLIBDw6qaCILQiMReSyXJ
3Mn8ZHfDvBm69U3UWRd2vRmFrDLIFWMKRqB4/1pQiJvTVBxr4ATndZvOG8rK7YmFkub1jja7DMFN
EaeHPS9AwXXwI5+5IVWnlxnkAiyR9jSbcKVN0dtbVdWgN/tp2hlW7Acac4gzo0okxOJ6OcNTO4Su
OzYMH3V7Z+A7DtUkrLCk86cpYR/dMzlrWJ1sfRRL9VRb543mnfHkIl3UxhvWq3YMzDzeJ2bv4nDH
MJHn2jaTzUOlnCdvWi4kU6AgHhxrp5Wp2OpiSfZuXZAXIJ9l01l7iSt0M0oKY3j32pFFwZu1rMvT
wbdD7ok1Mj1wRm4Jr41v/Uqizokz+u8YRUUWI7viQQMMNhfMXOyzxpD688xSHl2LOp+07JWmiOy0
xAMnkMr5sAZI4r4rEQnk3AsEIfHsjGvrkCzASVElTeg0+HeZ3pJa0RWrTC0KYR8MG1XNDfoPPsHK
9K2dQ57RLjLlY2s48WUpkmJneq+rmOI4xUBi7NrRHnKQBpSHDtgEN0/TuwLOL92RIwKkaqBnU799
WI1eIZj17G6BrhoqtVwyqMp3nsyYHkYJGW8ZlimbOfe2nBAPdYYmbuCRLFuxZMVWV16y6YnQCBOM
UEFFJtCZbrTRJo294WAA/OjsAXqZJvpQI1X5sSfefdcT8BQalnQ3Dr53GDYn1Mg61LCleGTtLZhN
wD1doUurws3d+P2iE8OWlfeZZs43Ud2Lo94pejcfLRzMXFKWtk7tjeu0y9n08Ju2JhrjHS+Vbkgr
kVM52gXroXxfZc6VZmWvKdH0G1l6+dnQsKHvPUCt7sLvE6EhesIkZ+Riine83zB9x+q/2TuzLUmN
bNv+0KUGGP0r3rtH69Fl5gsjMiOF0Rhg9PD1dxKS7pBU90in3utBWaVURLgHDmbb9l5rLvdMwUWE
o9c9mUF66vETnINlzU5r3KsXZ3o3QqnbyZDA8GUsvK0DOhf+UPgDadU1JTkxtvqHoi+7yMxSgrpT
46dylnlPvsil6Xzgd3w92ZyH0Zs5bjtlyVDdaDaqaWvy5TjTS9+GSeyk7xqhD26g5amtxHT0h7Xd
mvsGrZSetpIZUMiim9k2peaWSrzmdhb+vlfiPSSLKAqwRG0G1bpPsZDJRvkId8i9NHnUDpOjfw4t
YD5/meM7t8k4gReWdY6DAswDPV2sH3UbzR3n+zFUwVFCwKkK8c3z2psscbIT7pHXYGwJmk2ZvhWz
7Z16LELPYTi8FWSboAbwf3pomDdDTHNhTHCQWv3Fd7rmrg7EOa0aBR6zKm4LbB6l2TwUkO23sQ3Y
I9b6l6bpTZrDtMrcpa8OjtOnaPbmbIe5DZNiMTaYsPCfuHYcHgso2q0tv4UzNfnszEeIFNaF7ly/
H8Ss912AN3IKeMVyWZ714KQPbQ6uzGITmgz6CvkY8jxbSbFveteFoe0+cYKSW6/T6WXW7SlpNFUp
cqMo6XoBeYvtBXSO97XIpy9j3MPSnf0PRM3kWCWF3PeiGw8TbON9UsbuBpIHEoVieDATEj+046xv
fLytiS3bdK6Amh5fq2ypdqOX0mUiJIwFrcA4Z7z1IUFf2pg+7JQDvg1s6BQMS8NaQwjKTHTukfU3
PUsEgofEYJUbA8Pd9E2g4IsK+5AyLdkn/mgTN0LDbnJq65D42ds4cM5YjOB57tpLmwMQwTH4i23U
/rkoixjiTQE3rqbr5TIB2FlgzM5Bvbo/galR0lbxHgBVtR2DebHL74XXlt2Lk3ZwCblnDR2Wx2k0
Ugf8d6eDanzt0Hv6PIraazk3au4+FdzHDKNHJKlS5OtDVmXKbe2jFqQuWBu/xln6YvcEenoIjwGZ
BQnKNtDK+OP0Uo8pUwgRu1fbUb7XfK2GqVwYIdhDSxAdZX7gu4SwFKkhi4hM26Vp/pt++L8tr1cA
w/88VP21vN68MzdK/xyORYG9futvBbbvwiQVHkyMVTyPU5Aq+vfZqkPOFQ4IBiNQoylMqaJ/K7BX
XCmyfhs/v2kLvo3v+n3WajOstS0wEBAoGNoSt/UfDFv9f5PAYyQSNi4Fd4UOULfbfx62+jmC86Zo
s+PUrfAMi1A/f7vgkBu3YmiQh3ZDbVYRZFVJPqcA7X3Cno7Kw1vavtyI0SPp114mle9oECX6aBSV
NfKwDbjpoBvZ7YdKXWYDK4cTkTfqTrdApO702GfxeZMpXENSHFKLOcaIEquI8oJeg8IrdxOSy/O1
BFD0tTYXQCsDVCVO/6UV3BBD6GDtJ6aXlGijXGt2z6M+F0F9EIUv8QPnK5sFmTp6rTxLGUTpDjuh
bfHCY71On7o2mK6fGEx6etO1yYR9onkJKpLGlt+gdi/z6ly5TRWcvRCATRsw5Cpg/yGbkyWS4HLl
ndSwVh8QCq6AxVWmSoPMwdtL2dAcTcu2niE6uO++QChbVUZ/ZEhhv6DfxS1MG/DY2ibERk+11l0i
NL9/DUnhNfMKfjSnCrYpP8za9lCHS/uRfWaOl04lntO2AJcYk8QQTXbDl8H4qC5Yu933OVnFPH3C
G+D8wLsdC17NtBPxnJH/C2gORiJy73Dit3ZyXhN8MxROiM9xhNQNpU9PGQCJLGXIDSHgjrZhdhMM
MeXLmE63WZwOJ7sKkTumSIQIfVmvpzfFKzB0AqGz5b7mb379QAHBENGaoHR9Ff36CQ9zD7bWXNr2
C7I/ArjGetVik6OA6hSaF5nKhhL8ChX6W8SDg+TPoC1AdrpFz3UZiXZkJwJCyDlkdtgQfMNPVuGr
cgfOKEqab43XOhxu1GIwURqXXySHKqgoA4nRbK/XjvJoP5fSc2DIMlddRJs9+oDsnIiYOIPGrgKt
4nADTnJc71qC1vb55PTxfq4TftIChQHirVxnrXJCFfM5YCURl3/3u4G7QTQgqKA+dCAgw9m1T5xw
MZEXvg+gtE5abj6OqnIbD9SUSHprmmUMATFtd7V1J5EUjLRPJj5gziHsTL+iOPMMjsK5ZAafbvKw
ABhLa5b7zeKxvKlq8DnHTweKkQ3wYmnj877Tz8Bgtc4SyRxF91yOijuGUq79mCaHlyzZdBKiS7hP
5nCqvzK+nRAWdPZJuYCNiCvgh3Wa0DfES+HOd2hJzQPpcrWD2wJKVvz6eQt/BnjPOf6Ian3Ys/Um
jb0Blb7dc0lGRIUPE1PqB4UG/4K9lYHjJ5UYEgQXrqtquKd1EXDD9L6JZrr0+OvPRwL3UXrw0pmL
NyOhPmiTheMzlnyBNnVkQLBWND2uBGesYqxW+HmiGsQdjS/NmaWAtVFEXjVjNBCALAvp0sscU8Wv
QwDXKSUnELqbOfNVgWlygxmoUJlywtrZxeACngfBTIsjNisImhn7hDUiBNBYhDeLXuk7XTrzE8Au
YdotjICxRu+30n7I9ACmwWjamfWUmcLWLGr/6GGb2HNUApGlJ2NLOonRkECU8/uSzgykbMHaI7Fz
ZzxholG8ITzC01WJinTtuZ3q209ubAqugYQSnuVPxXNQ5tg6FPJEinoPqi2xzME261gyTDO2njtc
ElxBUFJAGTRfJGSuv+agEY8hJu5D3Enx7Nvc80gj4e4Cf28o0RGtOccJFe7JXviFp3w1jBghJmkm
QIb1HNN5qM9J5bsToUDoVc6KDukhM9Gj9w7lz2YY+ZSKNF5BTYKlGRoB91SMNmk1Oix8rE2LnNIc
Q57wqYQcrPs1gtqdx3mLlBpDuzIr7herZRhdrZTjMRyY/6sVaUWQkvWslMX7yRSK9t3AUYknEVXG
fAbBwY/nxNt+AHFFQiBd7u4VTszhnDTy1LWyi1P3zbHHYKf3n/e8Ixy+yaQeRkGt1/u/9z3rrk+H
8BVDO8Yv21yXvWG0dPeIHwwssImfAat2iw2cbPL1fgzXSTkcmvAVgB4f5K9LWtZaqdrWWJWgNseI
Xk5Z0Go0qJS5za62DOvB8Xi6iiIPM4ZEXF4QHkT38XfEIjmvIxxUazNpt5H7z5W1qqTlHUZytV4t
MADl65gkc/7mjjbrROGsq5Q1jMjtJfzmsECEkPV4zSzZi02QlB+lnMJTU5PTFAUaCWQ0xwkrcFhg
PhgXd0VXUz/0m6AKanTVUpaWvCcBfj6y/Nhq3GKYooQAv0WQOymJS3hRZQscVfjxxESpTcPiccmK
n4TdEWOzKTojeWUrbY5l5yo+otJcWWj9xFrLM9lsJUsMZqFRuNkGHoH3UZXqtUqs5kxMIU3zaA5G
+C6e3TwLSOlVuG5E7YpPh0FbX9hjgger9E0mhA2g9UbbNMosZLLuimFve2JkSTaWL6mvobTTk/mm
iY8yRKVv2hXlzmGWgV/GMxD1v6LyOqh5rezri58xTY0fzBWrRxzmW8lQs16he4bnhw+1M0QZPL5Y
rGQ+WDgcPOgSKoKKLRQ+rKqrewbXKOJ5sxf4Dmu1FZ4gu9NvOygvnnayDblm6mh9UmA4ZAQbzvpA
NT8pMT68GHMFx7iZRChFPNBMQnJZy3k/e3PhH0NuywaxTk98lSAeCI24s9wHU+ef2yxkm8MWAoLT
gF6jRuvFWYE2xoq2YcYQnP0Vd1NYa/aZDKpdEjBgi8x6omuQ+/2loe1469OdQ05suNM7MtHsBRDL
C50QXdwABncedY4H0aCzAfV6IaMrQIOG86AJv8sV1NOOoYgWbrKddv10GwDu2c9GFh7NATblTPNj
p4KV/OM4nIR6DES3QSOz+Zbr5X0AWyr3C4Jg9nE6Ykk6voRhVu9pLTYHPx6/YQpbIXT+d/AXMyxR
BrlWocXexkkUic5tHpnfSMqf0mOYDMQo68Wzkfk0Jce2vQ1SuTyqZXY3ld+rfTUbziEOB/+mDlNn
l+j2WYeoA5h+r+ykVunqtltilqhcUZ+QMbVLqBvOvWqsswDTfyQ8tT3lAH9uKnsxN1y0kvm2dp8m
YgQiEFjBzghxdmasWKsGLH9wdLb1qTqNJbfu2QTWRspQ7jl3eqeisWdi3YiSJsfiKAC5HIJ1h0BV
QRMgCfujm/OBtelsfG3jSW+zuglvl8yFcq0ETd3SvGJZg50KDfRFTMK4mT95VsYn2wr5ove9+yRe
xUIs524q9QHCbvUlo3ynvOsxaHJ/i/yZDllw5ORt3JkeIBl2Xh9dpIMe0533WZUrDCu+/27k6stk
aJhcll+ozdA07Xr6htk1+6MZoT3oD+aK9HIRyWDTSJPt4tITjRkznYbS/agB4uxER9SptQLCWK2s
05w19nvcmHRM46qdvlAR76iuycoEJlNukaDku04DH8NBY92x8jdql1YklRqITo7mCixTEodau0LM
XEDu443sDZ+WPzq3sGchCRquXecy+R7zAqyRWzQztbhGxHRNETSg58qUUxz9heDaDxb/ZA8jWG8X
fHPb2BiIo0okQIKoSuwYVZI0WJia1DsGeEhejbwVAdteLLwo7S25beqOEwiSN0761W3a8lykaPJe
a6RUpwXoB8QiUtfBni27Xpr8a+ane08U5suYTAG3OO5AUsdTdy38WEhVGv4IQzu5QW1xJ4eufTNk
2F9UE9x6OYBnNq/4SfXC/BKOILWinrNLd861ntO31qM1eVK5h+bG0NYiepQDBMTg6e/1yIjXoHJK
OLjF93EXjlSza2rARJph8BXhA4s604gRtYsxzibNftdqFghx8PMXtEiFY5h49Qw0XUSvmL39NZCK
XVf06IU2QRrYyR6Lk6su2mz4e1LnmHiaroKtPzQiRPbKkAH5hqTaIoKKQsQbHPamVNfFfDatZbp+
Ri4YfljgkR1xKIbksf2DJ4Hz+Z/8KhydmZnhjBHMpzhGr//9DzrlHhh/WndpdoyrsGi2qqrs6W1x
UHN9ceZlgRmsQqqRqnSL3ItGyK3/qWWId4AO1OF/8KXxLv5i0RmlZ1WL6JKjS0ggE+myTZBthFYs
7iyjlQnFZlwfSBSQcLfreCl3tdfGd0nZWc+B2aNcrVYU2R8aIQ+/Gnb+Ln2LdxPiYXZNynbPgSP8
58tS2n3MiMRJjqWxWhEndv/d6mQBpbp6OLtUUPn0aqE4MobknyCdnwaJP7qIfn15j7cAEpWL81dT
z+znNLUXrslccBTKLD3X7Dg6UOhrlJxBSy32GNjPOVCok7WW36UDo+0yOLoW98iphnyBy9Ml8tit
J+haJ0AwUG1zhiltFtq/v1z/5vsKLWZN/APU0zR966/XawiZkNkGcveSBiLu3nnq24308pqiCSeM
3pRA+Xfe1Op3grXnq+7oVcBHpAMA6fSqSv0P7Ip/S7cJLZC5CL1gY61DyM93/Icb23BXZTJ1A6BT
nPGRZ2Br72hJvSLSpQ4MGB3SUhCIqR0LafAnt6Mcq6YAUsWWvGnbej2DcWX//lLZazPqz58tDTTH
ZRgSWJ9D6z/fWv6AUEo1Wh5RK1GhJhVnrz4KCQ8g0dNP7bZ8QgsUOKe5omxFIli1+XlwxHDtnSFk
8jCM4atpzpyWnc+62Oo4xn4SgBNnoXxPE6xQRbyKqZq111OGOC63horpluR+M/W3M3P3j18Ppaka
p2tPkgiL0FxPAL7XPIchW6aHtY57T8uce2tpgxyhhl9zAvr7yyH+6tDjc/IFvguLvoHjAW/58+WQ
lgF+dvCNgy2B3UWiWkp5DgBucc9MvHsW/vBmRj1vPJWCBMLNpCRva0775WkKaWg/JTajL9THn3wN
h//LxeJPslfmZPfZHrLFypIdmzUmHVlMkh4rAH+AU/x6SHbJgMB1mRWvjjaS5g34RiY85Cyqj89f
9r/2nn+y9zif6VP/cyf69PEu/5RAx2awPtG/NaAtizQ5h4eZW4TwNc+hN/27wsPyIUpBnHWYyDMq
+H/tZ+dT34FiX3jAM9GAcGP9ru+wCKDjAVx9Yiw+vvkftZ8D5y+3MAAlkzrD8yDY4nj9NwsmJDlN
rG3s3bnSMU5JXE76UvozWjfwlLPLQHMSKrdxFZihVzwtae2G3y3h/5RUEk+On4MmtSr72fOsCWSK
kV5c22cAWYiA1mBdeoyJ6JuG1ZbT99xdGVkDf5PJOOoXs9TAVPGzF7a65CFcUqTaWXbnCxmijddF
sE9bWZ5UPNtAXWiaKGiPW3obztaCSb6XqUUoLtXiYw5gpIkyc4xvCnTBNy3zsQPYPo3soxk/sIZ8
c6hePhxm218LoDEHE4jzt0bl5gYRq3fy7PYdphuj6SmQqMl90cjLMsvpaNaVQ4csMO7KjFEegoNh
L4HwMp0GE4P1hTFSb6lh77YFei6RjhnUeSneBp5Yp4dPZ6VkOLSpNOkZrdL3HhHE0JlvhZuGL5M7
zfcM8uxDLcK3aQq83WDOm9ge1KOTGbA++kbcNUo1Jzx9SFWZy92ooRpPLhPr29Ao3sNOo6WvIQEy
sM8vWgEvLCpj+N6yxZ5mQOecW63ipyqY6AHksH6Su4NpPmihWYci/dn3otmF9JW/kNowglNIaUXq
Okg2WhXBNyH6fOf6IGanoHpTqXrTBi9d6pp9Wo7D17gjnhWFL35VzoDIBnxFNvJIAFRE4qprkcIZ
qid/mRwvik1Zn9Y78kUPrbcPrBiIBVaj/IhlRdPJpTnLux/8bWkwDz2Yg+2BMGUkAUCECerVya38
gTyn5T4epblB9KBvJM1utOrm5PIqTM9XKNTByTgwRMqw06fRAzzrqnq+kahkb4FjZXsQLOPD2Ohm
X7bt9KMLHEASdFg68tCM+pewbTNCWkfHOig/G2/Q4qZHcgDamy4O8G5N3ph8SIEHmTwF9yjZyZJo
7mv/YmErqaK08807HF1m5DUh7ESgwpBjNT0lppdt/2pPMxBUbc+CpI5cIwo0OXEI+Dr7QQp3kxuK
I26lRHgZlMK30dUO8x6ku80+JH0l1bwpX3v1uV3m9iVBAKkIIBLwGjBp7YKgCIlfZQiNOOfDg68b
2VKujv848SK7oa0TTQtNWbu2672fmeEbzqM8Ghr/Use420i7kjhRXPM7sCLSRjBp/Mh1vJwZNQ2g
TAdJs6tBWoRfYvwSVo79YOQxaGc/iPc9ucHJpszH+VKNBhDTAEPhOfDysd4qEloIpRDLg++S47sw
yN143lRuu8kWp5Z+5rUwXdKXi7F/daVbkThScgDP4hzyMsXaxahtYqjgZsIBANZJRxmZbSSKEJEW
aqBoaYZ5Zy0DMoQunncpaMeXYdIIoEaNbxzMwFaGMx9J58S3MiibB8/TW4su4HOaG96VM9axKe3l
fqTLBU/BP3PcYWSObmE6pbFCxT161QNHcGNnjRbqnqAO5icAHPWtagfxLITGkG1aemusoTr92Iwn
wJMyPuHP9p+mTIsNLYkN2S7mLQJjvBLV+EhsTLPSkTP4wgGIzZ6PGz+XJOsqtVkUdLhN7NE8Ldr6
wFTp3dWOLk/CGsRJtT2nWKtVtG1r2NR8yIcG3c02Tutnw69Ri9Hq7Z5Q088/IQDWm8Xw5+PM+fkR
QK4iRM7CLoTUXG6s1M0Pfj/V25Q8qMgUS0dmYj+9lOQ47HVdJhsvGLxbcyoh9FYsRGEix21MTOlX
uzLlca7HYmNMRYirsZsNjDGu95VNcDk6YWj8tDLarNMoGY14Tv9LFhvVncPB9dpqz2KWp5hBaPM9
WVSy0xYZO6Ia8LwPEGY2dazlV7Ek3U2jimuL/e0sST/Z2E1TX0SRdA9LidybtuTyYFppeN9Cy9UR
rvpl5yBgOQDZSzdIkYNtS2QVEw7p/ExWC8/oTz96LFObnDWziOJ8JN7Lc40baWB4IflsfKsnUrUZ
tixXLxhDfGiV97UPJM+G7dV0TGgTWGk+3Zb0MViwkNaMbup8ywuCdwKf5GUrLsvDYlbW+6gSB4nR
QsQRS7oYZ3F0B4JxIhNA8lPKMJSm5BKcVFhcadOdqB7MKGzg+e1ykwAsVAluuPXT4XGkOoQC66pN
1isENV4JBqto5zIydDK+otrR59DW/jlhuhywgqJmYd1kqtKZN61v2FegvQ+Ulatp3CwuPRds43Lv
PWczaBRIBER2eemBWHri3JdEnsLAuObYBDFFMJeNbHulw5RJQD/T6+mQdcWutXu1MYP4hvzK/FB5
bX9aPXCIY8x0O0IGO/FAoWFRTAKQu6xpZoXeTUGsbhKGvWxF8fguU7M+GIPpXRbkFj9oXRXfkTAZ
d25L/9BGQbMEzos5O+1dHsYahbsNur0zlkPQ+/3a2BzAu8j+7HrqPVuy7iQzPyHVJq1IGMMM2S+r
MmgykvbMOATlXJo41zYpq4eFUQLgs8Glj5w9WkktviJ8GW9CdmUZ4eEb3qw0NVZkrnuj6jQ7i9Td
VzaKVPS62Eyc18kYnYhUtmKXwu2OfPJ4nmkR1Ad69Pq+DjpmB21t700d/wxwgyJhk/IQtCHjdSwm
x5YD1I10nPFSu3nyhcMTo5QWLkm9FHrrkET0i6uLZ6lKNAB55j/lMGv3nQUAhvc3R15m3w6sqrta
Wt/iFn04zSl5TwvxBrL2fDt5E5IAy3kpdI4TNoN+7BARdUgbwuxhNMXfmn6ekEClzTfk6HgVQmJa
qkEMJ39E9oQc59sIWgbfqbL2Cd2ofLUHFL18N3oXe+psm5EfZMs5DJHo5klxmbqLX3kOo7tKDXdO
USXQt8xqI02/eMkMr3yiqMovpQ7Y6gkY9aN0zIPsfp1jHkIUjndF4uyVZ9cHAtSaW8gT5bacXONA
t0PtTSmSGz8rWXZE1gPRyFIsWWPmPTCYnE7SKfDXcTjbzllGBIIzfmutNVvIb9z6gI9jua+x+25y
l64xwLZyD3RkekdjGKzdi4UiJW89F3FEosvIW+W5brVMP0pwH9/oWWxA/LXvKgnjLW/kF7q0ep9h
SKlI0TKa09yawUZluXFMCN0juk3nkFEtJy9vaexjvAWEshsHpSWDhuQj7ogxwNZMdI3yADoAxWC6
mGf31L10cEwga8JjCBHX7KBjbJ0X1gEMbVSbMiAFL7YN85fAD9yomwlJ6jv8q2Q0JzumXsw45x55
RpE/kkWYM0UgVOUSxyC0dCmyk8lH/a1iEnkUUxzv/LJnUo3fNMc7TWcEc2q71YTSoawlIOKLliYD
BoueM+pd8xGOEd1PLKfZnTV21o+p9ov7BU3wxhxEgc03F/u4XNDPPQVTDKGa6Tvwwx8pbW3Euqos
QvXsT8xVnHPsBml+6aYgrJ4ZsXDVqu5jAg4dhSWVcpQ1nrXYiBYtfyCULSPHMExzfzvLpNwaQLZQ
pWPt/1l7tfwY0eBE1AjuF76n+mYkjFZnMdQnHGNTw2wumJA+BCmcl0Df6pqvRgJcfbV58mzi5fa8
onGbhzhVerxAh9R3ayIp66n8aGLTuq3SKTh5BIvyBHOYuyPF7HmRND019uYPp6iBT8Ilry+xG447
LJ/NtVEgYTIPcbqhavVojpJ5JR5mRthy7I9O0QXragDGTSPDrBxKGDG2cGeSND96DTJev3DFxSxb
59yYNFVS2ko7nL9Q/b1Z2chCeD0zr6uXKR2ct9bKGUgh4cGJSASTYNZe5BuTK4c6IHA3adHNX0c3
vk8yWsCRCVryCbd0sh0gniAk7BfzFu2F2GRd224bBqIAcd3A66M4qaHIsQvTf8HEemK8So3cArs5
TyrLnpOg6L52lJ6cmdrhbi6X5Em5S8tgiosdK5kdjLDj9OUKJe+gUKFgYsA87Ly+Npk1tPopjpXZ
bVNam4ceB/Upb5vy2iXkoSXa0q+NbKwvVh3oL2WVvMbKN28cgYIPr65pHOmi1AQnhFh/+sG8+KGq
nwY5tQhC47r0b0k9dx7Bn737S4OLt14m5lOGNEmjG022/RQ21MgFib37vJiLt8zErxxkY3wgzYXg
yhk11YGjUPeCU2f8GAwSFGs065dWJfWWd1TuswaX0HZqyoXBVedi3gSwFqH/1OTCoYT4jibCpOI3
XELqqml+0H6Qk8vAPObaJCGVmF6wjA/MynYtCKCd8JfwBDIhPcllyW5cOaQnhdLsrmACEYEm5WYy
je9FUC0vDHBiN/Isj1+OOVVFbGc+v+UsFWKdShNCkPmEpc0VdtK+ZloihuJarnWSvXBfNSQwR5Y2
kzOaGwRXVL6bFAvdscxia5NxLMPjXa6FrOU2N65NcZ2WpruuYIApZiwe6zwsU/pL1Y2BurcIIrV3
BZ5++1Zb7AJ4E1qEub308DVGtESWD2MuzfHBCrEBe0im+IGDMb91qA6m5wX6HvurgZTC6x56s7V9
2Io9zToG5nYzjRcuSRMEewRxErZAa1UYcv+PcoZWOvjG75ZkIoDD18/Id6bXv28LWn+ZS5gBlhzI
9y4eQBrg7io5/ONcoibMFUytNd4lRutukWhItEEDn4g6GQHMhOSbUPZhyMTZzt09KFRic6xd4Me3
db/geeh2/KqHkFjPHGHJ37+5vyCtfn1vNObpV/pgd/86sVDWoMlUEONdXTd3fk2tGB/T4R/yyP5/
LwI6hqEIxj3T/+sFcLNu4tA7jHcpNqH1H88o9qVf7f/bkvzfEPIZOq1str9pSSJNxIPQ/gk59Os3
/daVDPx/wS8QdmC5YEjoPvLzfutKhta/XDg78NVDRK7cxDQsf/edCf4TtjPa3aui1ly7ib/1JW3v
XyGUtJXljJAVs9p/xCBChPuXSUNAD3EV2AI/8ukYhmvf8g8jkNRLad9YrTxPGowKetHKjVymk5da
+7R65slytg6DYmT0Wq94W5cNysSDhnm+5QB5bCwVQ9WsMHQti++Q1AmJF3SkaU6PoBmUc7AIRjYe
kfc0b6QPEmU/ALvJiPotPKT4oh2olAGcRkXMaQUJCrlOMNl7j2wnCLhoKJrltFgL6aVlBqmO04SN
3NXKkE3Y6N/ObRvXWHWRqn8Ps9n/8Unk6NAQ7pKFsKhI1kXXgrl0ybW1aDSJm1AQxNOGyrsdyfmL
1NBfW7RdhGVabMcUciYx156VPsFunB8naXZ3TSLUdcXLlDt/qgzk78GUIEp3zYTTXlZfC7cGxpKM
mo5INR+T0QvPAmfWhWX3gFu8MYhtJ/7JLYGwiFaiEuigOTK8cWMmqJ0v3khRFXhYmuLJEpO3Iw/6
WzLM9b2Lkm+Lr9V+6EXWnIZqdrbSEg8gc9utC69yZ8y4nCckTQ+2bxR3djleXZOa1i1IVI/Q+Mof
DODrg+Mjp6CDlV8spYotGGd9HRoW9aiXaXJL2encjbK0eW/90t+Y4w4Ff3UXM436JRu8cD/kDggq
Nw3gzvntFRb9DzfGnkxQSrzxDKkjr+UP6S5vIYinqKFDicrRPZOLjhudXJ+nrGntqz2F08VGFvaQ
tqZ+rHP5HVGyfHcrb9yyaVxoTc1bt2/oOonYYSevjcehmtRT0eSKjlfR3gkbKUXHFdnEYf7YFFl3
Z0zkIaQ8sS/YemPIEPAx57RFgDa5Yme5vFOwxMnWHOLkeQl8eOJFoEWPr6jipF1mGYCMurYuttTm
eTb7j4Kvv096p3j0YbVLNDtxePVTt35kXo5OsQFcjmF4We4cg5ZmVrOj5OZUAdbqy6spuKN9r+9u
RO44K0k7qhvb2VO6Y82csHDSB3RTFESdRLsnrW3t5CSu2fbgbHWejwcK92Rv6P7i2WF7NqV3Owyt
BsKE/ovULAKzgmyi7ioLAMIt9yD821lFfQw1Cqnhq8GOAJDiGgA42sf+hfEglakuwV702YO0m3sD
ppCFYmkbFs6V2qPYlUH9o619/6SyCpMgQBWc79+Uj9EsT0UHjTsVF0KXig2Ml0sxfxhM36PK6qDM
9uYb5FTIL3MYH+txMG5Hoj52REwn28x0vrIYtveCaOI9eh4SfPPEPeHLcV4dzxg3U+a3NC4bE0Wq
4LEyzj4lWxSn4ivpfHrX+6o5FFCnKHzPS5fedArhne4ggQFFKmOOEMwPI9z/aksvV+1GYqb2+ZhN
G4dS6IqRrXisAzc5DRmXeeZUdiIkcHpUU7Ecyg5jXM2GfWBE6t06zXCeG3s8NbMT51sakOPj6HSv
vUV8lqFn946mtSx5wKrWGU1gMwb+2q22OBeTozTaCsmse4cO5XulK3fneUv4nFEV7h309pEM0vhh
toP0HrDBe+nUdGs0zroltd69enBJ0W7M7lvLIPhgKlkjnCnEZZ1J7nEyc0ubSYEtjKzzYpbFw8yy
izyb9a6owDeTWT5/W/oQ1WbM+gzcobvB1DZjrZpSxE2pqZ90AyEHRRON8lLdV5CgwmgIqUsfEjcG
0lNzJmJa4lDsFe5gRi1moVOdDzFdd7KPtlVdhtcu83+pK/q3iYBvjyyTQbUbWPA2DI9jVe2Vqoo3
6OtJJtxUZLUzQUk9Y28tctkHolMkA6CdYHGnnTn1r2iVWss5zkPZgfI2QdMGlaF/IMuv5oj8od7E
osmh/D5vyB2PsmoKYNXSACFDqPEeJzbsJ7uJeUTykVuPTtXgfkGE2pzlgpM6ItfJ/d5x96cbqyd6
bmMZse9EIC/9q0bLzCEBmMIZ43Vw1nNs7IlMK5MjufSnmRjbe8IaiqfAyGw/agbDP8gclPaG2AH5
tQ6cdjcIBzkjYUXvAVV/CLobbAHgu865SWxygSPfqWmHLf+XvTNpbhtJu/V/uXtUIJEYb8TdcBQp
UrNlyxuELNuY5zHx678nWVW3bVV/rq59b1wd0SFRJIFE5nvOec40hIex5qQ7yXEcV9DsAEGwtH8H
1crWXNrWdO7HrrtTs9WYG89VHJ4XaCbgPhzgdyt7XoaPZiib16Y1kxeeybDOyB+fYZQUt+HoBN9N
utyWTZyH8oGOy/GjkeXLTWF6B3CcyFSFdL86ZHgTaCuyGVaDM8KzCDjoONV4KFhtASALS21UrlNo
QcinyKAu9p+HUTknRlP5V8znKZSNAZPECmrodB82tvvMcwTDPLrHbkDiNBj+QAAHLC/i6NAm8/yW
caqxWYwIgARZOd7NHoceku6xcZekblevLKLkL/SEZTcyryMM+2Fve2srAA4dDE32Fcdy9gAv4jEn
fwYCltriA4JVAVsp5mbFwdfcLo1swnU3dT5dah2CwlZZgXmuKRl/cSY1fQv9uPns2/a4A8LMAdeI
AtLPc6OMYyvS8a50WG/AurfGm22q7la1ZYT/0PC7q8FT5Mg9Y6o/B9Fc0mi1hMOhFr2EFZikDaMT
r0g/Nn5i2yu/kv0DnHf4icYsG8BCdX7gnks4YltmrdbK5oTPX07lhteaL2HQh/aWFDS1gQLy+H7I
7eQhDGpzj5DlrUskC7KEvg19RsYMfB0BmlpmlndSU98c6elzN25tmxs1Dh22dS44aufwRQAk2zYm
Xhs3tfqtE9OEtxJdfU8+ot90KOGn3BhBYHjQOTYz6e9D59ktfvS8bF8wU/YMC6OhE+th7qpPmbJq
2jdsTp6rOm2Wby4bqHNooj5Jy/0CWDr44MVl8VpR37mTMSSvDUt8WKzwHsGFmYKMFRFh1jwknumd
g8X2Po9Om4Mnor4NH7uzkJKXSn7xJnTiPhTyOYCsQ0imkDODsRbpswQ5fxX5M/8zW4bMv0plrB78
LGzG9WzF4nUMRotOTqf+zOm8v3cCcEnrdLbMl2FhA7mNzGngWjI7XW7uia9Bg660DQs3ouWySsNP
EEbKD9g33W4nsY9fD92gOFcaRrxZWnqQCxAlhzTK7sxlSD41pXcTqRHmZjHivDYIcg6IS6oP7u0+
MG8GAC+bKCiQIR0Ykbduzt7QF5G3b0DG1CunHe0vgbdYmHeqGu+4rTxkuWJiuCwMKdRadIm5D/Io
uul6a9lO1hIerDQf94vt9JullvluMM3hJFAA3aEtvuHXHOjmHFyivLRnQyaCRbfJ3L79EOFK+OLa
pEDHyoS0wre5aMaTPZxja84OEdssAjShw0gnaaPUXkWZnX6t4QCVKw6fUFtIZbK0EIOtkI0IDc84
0x0z3ptYNDkfhMOpRdNhCpu5/jX5hmAdmewRiykikU01/K5sG3yXSdDECC5R9oneBtGu0I1RAeLE
AXJW15a7RRVdrjND1McJ+8eJd5ifLDtJ3sIl6cF09v1VUTfjLgpkeWjyiNB6tnysFZL2WliifY0Q
aO5k0yCOmUn7O2X7v8advzPuuHx2vzolX7+W3evPZ+Tff+SPM3JgEwLFKYAe7Nh2YP3EZrF+g3di
mfRB+0w6CIH+/zMyJ9kfzsQclgVDNKkNc1h//kFUlAnNz2diGOk0q2E0xR0ofTKp75yVTUjMPI1m
97qwah++Crxg8KmCJ0azHjrCBA22FZZ7ChQKWYU3VakEMQrHNNhFL0QQxGOOtGoUHE1Jbcxbg7pb
O7zywwFKwiBHJo8kCJb6JosxJXm7omUfN930JhCVGQXZm+y13bF/inZ9lxfuCctm95ZF0z28Ko8H
qWV4azt2vV2O1MuBrKGX0lrUo+EvizgtPbTFdYOSyG2mPRjLnqsf9i9IiNxZp53JguO1IFGv8oYi
hjv8Ntlj24TBS5cvEkG2awaxbtsxra/dso3DLSfQTwYRooqXIMK0nYPcSvacEcySOWdZbEHj+bdZ
U7ovjedNDOOq6TOj8PRucXrqUgdCBqw7KCx4tlG7KxkbPgK0Ac5sKfJDiib82e2c5pPVSasiHICp
uwr8t3xWN77ZEiShyEEd+Cc8jzRI3SZOYl7RFS62fSqD9SxN1PVRBs39kJbxtDaVMjf9BBGR8Dtz
6FU1VLRT2KGrVpMgPIlrt7gbePA9z3HB+tmqac8EQ90HnaWORpCSpFeJNRssfkZCSVeafOV6cO7T
DL8MWUTLuEUW5HDvuIRbq1mcAHKVTzH59/3iD9VdxeNsPTLhrtaUzVg0pY7WRwM4DFC1xpK3lR0N
m6DOgTB6nLaIBi/XORNr6p8HCCPkHIetEWuVBz/UTk5yAVWezihdYbN8Nggz7Cg1NPaMtpeDHVvL
m1lY3iFGb3tcSPfdwKWqTpURDQXlIwb2p2FxR4E8N9q9RRL/z/9y7rHH+Gw4enpP2yiPJnB5Y2CX
7REkT0T/WRF2dLBuvD5ssMczzXhgNM7MHuUPtiR4kZht89t/547/4dwRtPiv5o7lV8onXt+NHfXP
/Dl2tH+j3xActubc29JjcPxnGN//DZ4dZ1opvcv48Ac3pPiNjgh6OViKWRRJ6v9rhfV+41Y29Y/9
Maz8JyssA+qfV1jWcin4K2Cfsw/0rb8kCph/JUs8G4dQLvNGNjn9RWkI/XJITOhE8YL+vVKdWtbd
YIwT9B5LnNy4Lc6LG9rzWgiAMaGZjF89LIG3C2Dfz4GZKnRC2gPgudEUt5mrkF0BIInPhUNRnclD
6bZNJlevQa0841X0FwLzBXJ6F+QuuGX/0Wuz/AH783hrjq9F1bILYVT33ENOfaE5bDTWy5jTT5wR
E3vFh0htC0FIRUCUzHm4mSkPn1ey96JsW7tN9iVmXxRhAyswTCtiRHD9VAJntpnZU+XBcNZEdMlu
LVzQuVvLh/lU+TTZtDJIxSr1Abo0QYwqPsdhfJIp1dSQcrwE8HeZuxL7Wla91V1dv1S0LFMGo8gn
UaxzDV1oesNbUb5QKUR3EcdDdY3Q39yrOo1erdhi1piy1BZk+tjy12uXswjIPH+6WZy5ukNdqiCd
+7NeB4vJ2+dzkt34spjvbRpmdrXqN6qrDiz3Ay5GBm9jObQr11b7yUq8O9F0hN9SWbzNXS444Bb+
nesIdOA+7R8lHfV0kHTd1p6UvAqXWoD2MPBIOD0R4lQtw7U/T0l4WDrRHMclj8EPRk5AIZrTeCef
pa5ct4bKn2VRD48D9QurdBDTshqyUXxKvCz81BsYEurJabZlGRinaQF3iRHeXVWgntbTHC60e4vh
Yw4kBwpTQCPoFLbNNdL++D3ATkiHt+qNbNPleDpGu8y3NTa6dFNOAeYEgRx+ZkDYCmhFQ/baXHiQ
HVnVfZTQYLay0qn7nKY0l6wnWDj1KmtkdAdsrBSQbVTyENeZ/GjRbXwfLA6vxrakfRRQOXeUntvX
wkoZu8RDFdP60QNxVIBSrX5sriYlxocoLqh0Iq7/YpRRe+QJGHzDAue1O9fE+AR5bPKTLen64IFR
+jLhRYoq41MaSfcuBv6CC9EH+L8KuiV7s2tQVYyBIf9G5lJsAgfrTFOI8onvMQPp28V33px2506o
+OiBXw62oprwhIaljf9ORcWGy7V68mVj3kZtX8GSbfj/RRXZZ+K+A7Al2jtvUgSqpGNSwV1O47RI
6ZTOoyCw+XhmpFmAzbSO85+qFFHfr+ZgVKmLCQ1AQH4q0RVAMsEg6xegpOzBwpHWwAc1jVId6WdP
r5rJvRMQsZilestaSsZdym6Dxznn7tl285C/0PWhViIPOY96A17ldVZbFf6/znkcBjAAPPhFv+5t
1UD6Tcwbm4HlqccIvCew6Ky6qoMolhEdCMIx2/oSB2HL/fIQgkXjhIy9+sN8GQAy+jXTOy+BWR1s
7Jrx6KO9dGDoc8bCpXNjica4mob22WYocW9kfpAhXTNzlAwfx6h0z5WeRxZ6MpnrGWU9FOqeua91
GPQEs9KzTF91+f3USgydf0w6KXKQQb71ar5IGndXPL1JRTfxTUH0eNAzU5Ph6ZgeEe75TdJo9oOe
rwYMWl09caWa6pimyAJNBS0NKAK/Rs9n9aQ2xoN/CPX0Vug5rqcnugmj3UDPeOl0wL6k574p3fO4
g1itFUPhUk+HQz0nztTXthuv+4XPMOzN6/QyUobHAiOgiz/Ml3kzg2cfENOBdOwbGOScYJX1YOop
dci4mkHarTul6V3PIBvBHbuGuvb0hJvc/OOY0LVVzBRTTnoUbk7ZuLEu83HMluQ4Y3iu+PeoWf99
ks5MHZxfB26ou+71uJ1yxnFv6RG86BS2RtvyGMABjDm2kWcnvL16ecHU0J2DeYLuBpvW4jK6dvWg
34xaC3uhHv7PTbU3nJLaMmYHa+B7y4266AVdJajw0SJCo1TwgPSPAQFrYH6fabnBDdqvXhWbMAQj
6FdF0Gyps8OFWzuz0MssiEdAJip68qCebhzKfzeNFjgWLXVEbqRuci1/qFG0H5aMfk/Dwb1nBcm9
0xoNtwTCSYuOwGwaMQWLZ/E45mF472ipBR88UODKVBvJ10Q37LTJtDSTz+FrrMUaS8s2lhZwEi3l
uFrUGbS800v32GnBZx64dFLD/OhoMYjWM0776Qws0uUvtTLvbWJYwwYyoCl+mNVOqiXYDZOXfye1
V94s07bT8tPU2yhRrRalWGOMU9onKFUNuK4HOinyTaOFLKklLUeLW8HcxW/2RfEKqq5bk4974CLM
b4LKzO9SRxsztFiWaNlMCPPOgxy+0QLSodDiWu7LYGMMWnCbxGdnbJk4CCN7JNwIu0ALdD3WoF13
Ue1YDrWCh21yTU6l3HFS4FDlSBdqJqKfgVh2dLpJgbhP5oPb84ics8U9GLlwxea/++T/bJ8c+Ows
f6HPV9O7TfLlB/6cO5i/XRKJbHR/3CGDisUciUWHrCvS/YVk9acuf+mzFyCnEe31BvlfO2SbaiCY
B3Cs0PhtT//UP5hB2PJnHqzDDEI6NuxbibEDhf6SEPxBl1dF34+ll/hHsynmayPt4PdlVvYwSyf7
WpD7PHDY5HiJMY3peHYZlF9G5pfpeeh1xh0TRWbqDFLHO1v24XO2cHtfN3r8HpPmjQ7VZT4elqz/
6+YyrBchUt2ce8/K6af7oa0lHilV5OGRKXP+ddRj/7EZ/OcYijtyxEUX6C8aAVX3egWYDrEWELD0
5tv0oiq4F4Wh1GIDs5v8W4n+EEE4ukmDefzYJ439gISCTjHQofq91+JFZIznDIsrs98ySV8WLXLY
YTR+nKMGoKjq4u/UtKCEBJFDu2s7e3c1gQ+2/Ep23OnRfF68VkxYuW313SsM474qU7yz3lhEN6Nh
hQf3osJE6BuYHippn6w4zVJSP4tAAZiw1y416NzcDbstvQ7xi1CSQgvpF/6+006KFfaB/FGJOL5l
x4BiMlTRVTIR54d74x8dTtR7s5pruVkK2LpFHBESJreYewDwmKyil1oDih2JIaJWNJB9VcIkv6T8
1iNtk49IvkFLAWuYNcchzNItXj9Xhx8rsPnNHFy3sK0vXo0SFmTt31AcGPDgH73hYfSK5ipScXWV
GWbHKSSkyjVICkYN9uLWj00+9Ufh+SgzDDjuiXUDFjbojLwVWE3NlR8t6W0CsgrMO/7uT/lAo4Q7
2L2PnaHCZBYvYHh4nnsB20437DcRUPpt3pXtLbZ8Rs1zggSCXx8P9TQT04EX0x/7tJDgKOI5uvP7
+nvHbxmuzH5pko1Bp8z3Kcpye0XxEyiSxF76t7Jl23EVYg1+Doc5PYyybLZLoFLCuKU7vtYi4FAx
tQzbme/vAkO2HkeORu5EBRFgNSdiul36LkqfGxMo1Hi/GH4ClF/Qe9XvPTEmD5Py4jviP0rkX/l2
LWZvcdEmfLazXeLBPZlLS30r6Ae4KzdRRzykEBV2PrsfMXFOLvsvYX2IfF6Ddgaa05dHuyMLToia
sWAvxFhehaXQ5SEoH3gM6BQPLO+IJJjtuiIruL1luyZwCysrA+VZMvwGz1VtO4Ap66YX4Q7+CYwB
D24L/SzAzCNJ53Umrq0+wBFrCg+ekv2AS+wqn0zntNR2uFZmi1ZqluoKmwef+zDPNdElW4Wb0m+5
Au2yMW+okVUuJNkBzkYb4klPl/5oFZoigZnmgFFjOg107W4m8m77xkFIJi21NNcuQ8IjDvDiQQno
pzT/us7eTUuyh0F3v8TcmFmVfgck/0EYZMpAXX3128repK4br6ok7Z6Mwcpv8okS2q5k9k8zqXgE
08aq5eNP5lyCIG3C3aNpA29fOkXkdi0ckuOQ3WFKfw7sVvc1c2MblbxK++jBJZdBfY9IYY/i2E8T
c6SNm2KKq3ZxiVJkrv60q+nJlDLemLgUDl5lL1tA2mRfrNR6AAiBYpYvGTXxrXMgO1VsXRKiMy2U
3XB22KdumznF1Y+v9qPMbfuTVzjpJs7Y0891zNlo6L0nZizDdT25+cwi1bGmsE1BQ02c0Hgzl7li
yJFFy62ZuXxyZcSclFLLbxn23ivGhvbVwADyNAkDMGHURfMutJZh3ZdmsZ46SggxJjc3xUBJlNcW
WlSxXk0ITKDwaAOYw4KYctD0W1JSNAlJPpT7iQP0NoTwyZExyvm0LZlyo7IJC94SQEJ85nJk7JfM
/byG9VaeEnwJt2nnY7M1HYpKymzhIGKZW9Ovy01qe8MOkGfxidOIfxf3ETpmxNf/KSUxajkDAZJs
Lm/FCPBV5ZH5xCQ6h41j9y+eiOxHr5nL+4Z8/1bhOtnlxO7O49L7B2wioEdzJhtbKvhyFt04GR4T
W5Jsizv5SvpdXUnZTCeU8fIMhaS7mg1H3Hadk2lI6cBdNanHSBSuTy5RJDf9GLAz57B26hyMmGYM
agnGYobX22fJzKNbEYCGTBj0kq4bPJ9OEd9DtZfRhuogRiXAwpYjNLN4VzAywnCZhx9icgPxqqid
7jPbPximizEmJ2vMuiuaYBoqHsT8peiHbL3IenmSo0SGDFOPMXSeQJjxmu4D4SGY70hdJ6RIOjxy
10y53pr4wXEH8Uju1aJgLoUoPDU4b6gwiT/WTd1R4eNC++gqhmYsTM0VT/T5FcBZ/iRj2+tWQGrm
LVkdfOeWvVDnNvRHp+3v+4HuD87nUvT9J7Nx9eZWcYTJzE+KbsDyihxem3y0OQvQedVX7sCTKDPJ
hyyVnkWDvSi26BjNRslxpsTMnJevfj+62zBTHIPbhCU4RgMZKVeZwlUUq2E/mcXTNM/NPslAzHGR
hge+ynwzlGV+L/UkySm94xAZ9aZx22T93/3xf7Q/ZouKdvW/74+vYcQOb5n6aZD8+w/9OUgmBu8F
gpSb3tJaP8yRg98cWDDIdXhGfY6YiGh/Ql2D34SNG5/qBOkSxNC9l/9S6mgyQF9jwAzYQv/UP9gl
C7bbP2EyfPzVuGAdNssB01vrnVAnXRm3/hJGx5GyVdygUnj3k4gWtJKy3ycNu5PR/JIaE1PAhowX
biE/oOBn7K8wJo572YhmzySEdpgfPsZ/g4ZxrHf7d2g5vDkUTROemS3M9xPuuXMUmHXfPXgUQFa3
AY+NW39xmVchtjnZSgyUywnbsLdJG676iNmbUY+kkHi8h1/9shT3HU0RDYw85RXexwW22g1OqalH
+OvESxHj8Wgx29bLjkeHAcjMScnEMcLyO4PgWm/4V1QuLRvbzErsriKfbOwkFSiB9kOsxogb3ShS
rEtO3mCM62BEsW4wOmEIGxwh9Qk9rE63cxs8oRLG1IkFky/vKIYePgQVrBlC3QVVyTmB0NUwpc2X
QhUmnUaSdpjRJqOyTiiBUYwqmFvsRujl+ZE0J2RyItB5zrhWEgZpOspVgECWbfhM+6Oxb5OlPdL+
LPYDRLS3xIzb26DAcOym3TUJiGNN0vHJK5OZ1AJVS1439MSq4vE4GzDhE29hYp0z8bxpbKlOZRTv
qFbIeOIOonow7ODFlGkHH4tc62bJ8viTRTjFW1GEMJ1pOzbucZFgYfRi1W2nZJxPkbc8mkOU0wAx
UP27BCW5nskV0c7PDJu0JBGzoI671ewQv2X+bibug+ln9cNIKhEmuF/cOePiEXvFApadeQh38kMa
YcSYhZHcwlDasi2zdg28wifFiHNVxngYZrd29iQnyl3t9XG2Fq1LJz0b7u2CT+VqlmG9JZxirKCt
keuEoHBg1ww9rIncez715pooeLtL6aA8RkIGR0Ar/jEWZh5twtLMP9W00D1VHtu0ZhK0/mSDweEA
zhQWYms+ydH0vkYAkXf4ZhpaL3j3DH41Jn5stzDrezgDAMt3SzNhYKrBsb1mXPYrabXzuudKW0FY
nh5Mj4wCGYnx2pm6YYuZKWCQGudbUqQlUSti10vZy4e4pydhMBeIN20Sc0lT5RbuJh6oar3gK/vk
8EvWRJ7RZP1g2DrBJF6tKI1J/Cn1zaI/8NxgY9z489xe4ahEOurZb7+g6C7YhBn9HazRTWFVTVLF
66XHJblHyUUX8Jyu81dWU3gWSkCTc2SRgdrkUR5B3epC48mZO4a7tpH3h4CZ/3VQO7g6Zz7Hw0ic
qVuBIo1PETu6axyKfHogdOmboJQk7UYy/pRipisaf+03rDwTITLY90/LVJenICftRhiqyc4OOthO
VjSrQG7Vd1fsN1hu0K3Hva49J6YNh+zeKzHX7L2scg8ZJp4gnpYv3rjM23Dq7ENAneWK4xsnYgib
1Q0r4fRCpZcPrtp3QSUU0VKKTZa0GV4cErcKC2vrfS5DLxg2Dr5Q8lEkIMcbtBX7MAv2Jis4AFAF
xdjHxUlVHEUgOI3joYrcysE6lnMyTzmo4Vav3HY1JpF1i2wy3bvtSM8KJ98Ra0PZ5bc2NwYSEbhV
Tt5jZbCLFPiWwbq7Ny7LwXURk8XCwpwXzwjqDc1Ssq+2MxD8c6gVBYPaum7jaZ0h0YqDhxSfb8SQ
2BtTKxLuRZxotU4xLk57nqw4vkusKftQaz3D18pGpOjJKOqJPeZF+HC6LHtLox45JLlIIxwl3TvY
grnxibgC4smsdRTrIql4F3klqlu33dladQH61hxVIaYX4t9obVqdoS60uWKjv1kM1yA8p1Uc8yLo
9FrbiQNKgb1pbB8dWSH9hMKN74VjWR+rsUgePDUX1Pq0XXRHAKgmKEGHQ74GVtV9rpQJg8LGC+rs
W605hVp9ipugoSRNzOO5R/dDChWTE+Oe8xlUZuwbb41Za1nOiI8XxaUfv7O+Iw0Z8bRrPHLGrhHw
ElFgLid8tnKXKpke2oximWZCQ2NtmA+p1tXwkgr+4aJjnecmz5gorxTIWmbqummWrDLiXKp1OnGR
7DxlafmuQ8ljZM7ub2SXft37oEH113Zl+PF1gSuFQ6rkTY7C23ax+5ZKhs+TT/VA1szyGU2mPqSY
Tu4CGQtetXizEKe4EJ1M3kL5PKUhSz9MxVOk/BDdsToEkC1XrmPQFykKY+Ob0Fvq2k5vFG0IexsD
Cj+wzNYthHMks0nLn8RQzDUwFmsDRg0NpOWfxDeNz6mWT1tLzte209j5uqtj5FUnGN9GLbnC6PE2
Lb5ZOFWYvnMtzXKVOnKNgw/FFm4o6q3SQm4HayFGXJXttfS1GOxI2kLWols8W7d7kPBAJArkTrXU
5G6w+prPbtr35bbRsjJxERRmdVGbI1srz+lFhe4virQfexOeLF/LRRfNmihm+wLiJ3tmC8fXRXbc
Tsdbw7SzB2W6j9kcOvv0ooRLCrIXamdiee4uWjnjaus2zEoknz6uPistqvdaXkdv5vuCN4Dqbsi0
/Cyxr/M7EeUtLc8zFkL7AVBfnP2mE6eO5Yy7SIv60UXfZ9+F1p/7xFVXnmdlr4xjXzqKZDaOEhJ9
Ng3qY4pC6TES8g0GQ2jl1NfkIeUYRtUUD3Bp+ptKZ3RghyUIfDq4oz2oEOV0nmfougcaa3hYkyI8
gziJMQVwi50S5r/OBsEAmWCyoQiDObFR83SXb6gzROhozRc/aAgWtYsRHJEKAFUwswXgQyoi4Myq
A0mtzib5l5hSoBNL/SW8VCc5sY/ZWDyMYmk6ngBL4uucLrGn9hKBYnvSfrQuwahR6pAUfk1SCJfo
lMk1EG4Dnaga05YnARbHsrkCCmPPNNuEMQlhTOTEDnLpP846oVVdwlq2zm35bcZCGwc6vV+5eXpu
Y5XNa5b2AunVn59bqkkfkIa9z03op/vKRatdZQBZ3mwRasOr15T7pmsZ5xpRAfw2FguPjMaLh31C
i9edhbm9oEIE7Ec0eBB8StOGvGxG5qH209xclxSvrjo5UIk7o2PL/tr1lcXY8r/Huv/oWBfQOPfD
eWTz2r/+UaZ381p8+3//51QNtJm/Nwj9/lN/nuv83xi2W6jq8ne1Au/Qn7lEXYdHopREoksPHcP7
f53s5G+cZCwIZD7qSGDptOAfJzuLXxhw3EQxwUPP1ugfeTDlu5OdENzgaB/oM5wUPYbl72KJqp0G
2mXbg8OFC9Q9NcSDGTcLpaBJvaua1IfVUHvml87wwifIz5AfijI8Gm1CIJDnP8KIJ04VrOc9FbGj
fqbkiKbs15/8umD3ENfkriqzD9YCbfJWlMbwLW2xGc30/jzbFtOzuvATMAw4DivTJutP+fa4Aa/d
rkVkttO+L4zlinXIfRzKYf6bbO87EyqfgG1zdHT4GHSA9H22N2WzxkG1rg9sNec7ZIhgz54lWFt9
r98Xf/cPl8i/O7L+fJa+vB62V2nbKFie0MHXH4OgkO3NOcqy+jAZrVzNUf5FD1bXSchn8OtXemf+
0q/kUQhD4JWTu7Ckfuc/SFsLk6mFp3uOgsXZz2L5ZicJXQTqWvIIu8LeqzgNH379ou+i0pcXJYnL
vICLySc2/vOLpqaF64Ld52FwWQ9Xhha5O5Q3ZzPMDviyf/5qDhMOArw+AXCd+v3xLUaBPyVlkQIq
MicnO5d0GuyIaiNGDHnw9OvXEnrK8QMsVL81kBq8iCdJ8RJa/vnFZpgvMXy95NDEc84UP+Ysv2ma
ooI3LlCYgOvdDhznTxMND1fEZ/t6m3Ru94/fMyliH+CbyUTIQwL9+c8gROypYmDH2AzUkmx40Hcb
NwrDp8AlH/Y3L/bXa8gxhd4N0xyEDPt+8tNyUJZ966YkbpblvvLbbtMb3MHkRrIYCEzCRN4rKRP/
m9f962VECyi9RxyUKcJxzXfrUhalUxK5dXoop2ZkU863OclhmmihBa/06y/23WvZlCci2Og5Gl8v
LaXvXstOjEmMcZAcEs7zGDwA/q5qs1XXEV0nH379Wvp3/XANXV7LAUZIYZln2s4FNvzDPZkWPWcU
9m6HRS2T2FTsFo55Isc/rApv8/+NvmFohpZalT8yk9+PxfR7wgSBes4iw+Vq/XyRDG7etW41J3Cq
nDFlN8N5YmWrkgH7KJ3HOEkKHF+Yx+CJMECi3b6I4t+7vv7Xv+HdtaPfK7IgC52mygL4fDc15HCW
JY3T8zeMHb55MTbMGxYjOodSFccq8jnOulL9zXr+V14z81NabUBtEPknPfju6xwjl91d6EERIYX6
sQVHc4RLrG5q7Or7VtYl2USjmsnwKUoh1+E0qPEwueX8FdW8ad9qBO5jFpaYqnS0gCof/llS4/7X
V8K/+zuxH7A18NgdABh49/FkFPFNi2cYV5RouV+UGux2PTY5xywC+5OLb54j2Iq+Io/ceTVlZ3hD
cEgkbduHIavsa+JV4QEfqbwJDLfzdiAMq5Q0VOCN+1//rX+9an2TT5PoBxwF133/p5oBbdLE/xL4
bSbV5hkhsIyzS9dvf/06f70TYTDwlXEKgQjhvX82JobFh2J0yQEO83IfJAuwaBqznGus/M7jr1/r
/XLO5enjwGZ+DJKWWbme4P/47FB+53T2nLKcV222ifxw1C06wxr3YoYMWEfreob3KIbZezGKkvLV
yun/5oMVpqPvxJ9XBF9iN6UAhE0Bf867p0re1obFnRFeecPUqoOXWyymfTDL+hAN9XJPGsT84oCC
BlBDA8RK1XEa8b+J5dLxZTrXlMiHx2AY1B3qm0XRQJPW7bqB3QoZkAaJcx53+ErA8jwsuQy/j9j8
nn2VL2dsJRSjBU3rapEwQ432neuxNVlwEfasBxrr3UdqiMwrYN3iFBOQGzZwZg0QjNNyr6JQDquc
gdNtQYL6NQ+V+WWBbX0mu4NVO5jL8HvhG059LIsGqbTEeHKFzdjuGJXGA+Q5jwYCNGWSuKuyoX8t
Jvv6Vg6F/DDhO2lWMwRz0H7Elr/nY29PmwKoJhUZfhqfcdcWR9thaRHtmHwZYhbvqouc70yWfQuT
KdtGjmMm1NcpCaIBoJpr7yfbZDNUenP31fcgD1E2673Q2dz6D6jZXG/c/VFGQ0DAy2MJNeAPdKyd
hBa9lwUPJKViQXT29M92HHQxljuw5ppk6nAUkBJ5Ciqpzjxn8uemUdPt5eMN3anfWmVs3teyiTN4
bF4eH0IRufJoETo/Z+QUYfwtccqk+bJakX6/bvuFFcoXs/G5rOC3rytzFuY6z+lNHpKaz05BFOvW
rWnGT6Dt7I9Da0JwtSKzvNMxVS0f83umOInPhGGjTdd4yZfWDIDihm2rIqg8FPKsCIQ5j/iV5Qe/
HPFVGhafbSGt5EseFdZOYCd4ZcwExZybJm8BBRTLvTMx6Fr3WTvfmWMz3yaKcMvGs0XyOXd7liY8
gRAPTJLzUl+HhYaI+AP2Auq2/J766FmwgRFFtezKMeda8op+OUeTgrQccvRSq74baU5xDIQjHSrf
DHGH+p3yBpgCp9NC6pgLbIuftX6Np8hEa/G5ep3Mnu/aEPPU1QDp8wY7pPHkYu3Q1nZbnSMjT4+Z
n2+DhUEdmbH5FkI7tacp0/5oAjdLz6izVkbV3keEvA6m35bXiCf2Gm9PsnGtzjwLWS7HoTHdK1xv
4VPUe9vK1u50t8zOildbE+b0bv+HvTNZjhvJtu0XwQydO4Bp9BFksJHYSRMYKZHoO4ej/fq7wKz3
TEXJKMs7voMapFVmgOgcx8/Ze+1i9vYkW+ETK8MRq2ZKOAWC+yUJHN3ShBwo65yNaYwzTUfbXlsY
wXbBiMwTPzA0M66q/RAk/XUSkdKWWsEujtHdoJyqAGESWxsb6KizYghWwI3TU575ag1tLseTvOCb
WxJhtXC/KWZOZxTw14pgxhXOqnHTTz5ZdQRD7kST3MtQYtxua/six8ZgdplY17oc9llQmOtsthYx
kinxUbnzKgniL208vWCrfa47o92mRuFsJok8xabndDRM/6lZNKY4xep8PY0+X7Wutr8XjnuaofjA
o0muYpmgeXXlXd+HF1XpRU8ad902dqfxFOcFC7C71EiFPV3JxHEIxWmbWysh9NvoAVrOs7zMvGby
65VbALQIwIg2dtS+IkGqD5NVgUAgAiGEPxE56cmq3MpahUbkXXYi5w+qcgDn9Hvt+V7MJPuNQw41
U/cQihETNdcUSm68GeQyOPPM/F5hlb6nZTl8nSoSd2jlQ5RekX48nTNvdhYjs7dzM6jcaYHrdcwl
lMYmKDgoVfRZReYXXwzDF2+Ypq0zd912+f4gm6lqAMRJ3RQ3raYp6PGm5UdGlpQCdgbUQU3UIpnP
sCorZbuWppewFJVEHbshXwQvCrxDnbL16Xj+NgVl3i6YTXpdQ09LV9V2cd2a+oF8WqjADNqu3GYG
aBLhgCHVW2Iz3jHTRLBTkwxdppm4IQyq3Umvix51Gg0XTjdudBIOp3ToTEwB4GK/kwIIAFCUGP4B
DSnjWAYqPqEWwQZgDzj3577gwUypHdgi5MZtPilvW0wKnh3CFbNA1dW5pf+m3RHNlSwt+84uhPc4
DnMw702RGAjaB8RvVUc9Bsf9UM9zcDUajQRCw6TKqap6bejGO7CDDg7BaNl6VVudeq1t39/WQzqd
Gu2cvcI1zwERy/naDaxL+sglJUzpIcXPg9s8bELaq07osPlPY5c2hbLujAQ6r6Xz4MRNxdIg0E3y
EUa9B8Xb/THOZnvrYXs5jk3ZbvwK5p0veQTQZWFqCCOxHwAE7SSCDWzpiXufYeG5iXTr4BGw0iO5
2PaZK5hsHMzrDTmY+14IHuygPBNFYq7DIrBvoiYXB7r7zmUQ4UpRNYj6UDTWpvCHap+bc73L59Z/
7hajPQtNs+5bhnxrX1cKzi24yX3clzaGn4HRUNSGmNzN0bnqTL+6JgCVsj+A+ruqWyMtt1NmVC5e
pT7f51npfRPk2t9xahGh7cKvIAu6+XEygulVsx2/RIPa4ZM14FY6NbF5a+bZfNPJm1RLZ1JcsWPH
dYrlkg2AVZ1ya9K8Xbo+D2mR39RS6Gu/HceD07Qxse+BfyjGWR0HHw4zQgP/ooJXck47rJ9u1Bcv
Wcn0ZAsZv3l00aPupEyzt0AUgLJqj5EsXgB6SUDSH7y2/l7w01vVVIwPAjFD6mzDuX82GUlgZTFa
sgHqjlrWt0y9buIStl+KFQrUbLI2K6bxoku2WWH/GIwAcjQMQTSggdNuS1LwzozvqhfPKvsT4U1M
OwK+gTRg5/0kUP0xeNM3ltm3L6nKWLObnK8Gi4DKIr3uXVCp4l6bXem1P1BI+3B13XKM32IDG4wm
hZXMO1eXbJO08dbIuDyPoravkkF09xCA+hdXJf63qAvgRSx+K1gPsJVpfAsUxB5JGmVRHgzpTifm
rdC5Ctk/Thp1lpkVELz9HpdY2iyTyyGz1lRRCB7sydvovKGrYTchIlvCZ/mr9Hhwy9Q8u0OSI4Mc
+GYwyppIvuw6CV0rq+IltKoZD1a4CF0VDrGNdu2K5WyCiEnEkw0IXtjodoORz4hFd4jnkq48YXIz
+VV5YO6CDEJgzUdh75i1PtVz0v2o2Rst05Ecan7BVVB+8j20l0eZjpJ5jr3ahsjP9PsgTYfcNmE7
z4ZdG2820o/L0MezIco5JcqBnx3dMbi3yoRMu06o72HtJpSTZrBmAn9PYRxudSjxf2XNF+k8RMxs
IRaxvIZ5yENVPJiiJHkYTLTXj4SqeeW8Nj1/h9UXkmSJWgwpZbEaKU42nhcDRywVKj/22Ii4lkC/
MXnJcjsu1wb7ZKxfuuJTudBoDXvXyeEVVE6wZy/vrhuGBrsMYfw6K+TJbgvCKJLeWhEfufOBpqwR
6hkbL+RxNtPRuphEATzUQkPND8dV5+9Jb89WRTHle+yI49dGQkC3Oz86p2X/ZtSMGZqZMAPZ90TK
09jdtnSzTgkxO4fApD1gjz164lp1+5rI9pdMI6lkj89Xh0LohLnMxcSZEGg5aBS7ekwvM2vcZ9Ce
Vw4F15pNtcQOPl4PyJLgCI3yIAjYWZtF77M1qcFxkuloUwrejFZrrnRO0J6v21etjGpbG9W8tyQx
jUUTfFeTUezUVEuypugdzAw+MPpBuzOeE+nuqjCeqFOCK/xkp8Jovg3FfN1l4Qkx3X2twjNLLg0j
JIAXUs1vRLY+WEHwxbPLfU01DYWMqAkzwY0OcIWEXXJAhNmuZ7W4xQ1L3BPVDaassl/GwKKwMiIW
+dg+5lLpTWCbu5TkxpEZIGpQ+YPAemg6BV1tjDjsCKKh6x5nZ/4xgjGVaYfoxMuTYT0FU/RoYvYG
m6r87IR+BwvuNKHrTZy9NW/7Jnka+xH0jY4Jcr03/b5DGNSQT9YmX8lJjInIC7K1avruybCVvx3h
tB569jCXXacggcDj5zWfzJNwEu9Jtm7JQKmRMOLjQR2TRtIeHdJlO+EF8bivkL9u4XRkLkJKOV8C
cjLULi7GLwSRBz/RY8PpMeqchs4qC1rf3Nu9PTgXTL/JlMAn1I83ua2W37ObLH3GNiAHGhdoxY4R
QtaA8XvG+JeupgvB2ISDuIPGjFg9ox46eE7nGVcaMW+yaY0qBWgV0DSV7cCWkxSVters8JsfZSGZ
WZIXkKMyYiDklI2I7bOR2th+xbYo4rHvNhXLC32mZaYxVV34rSPjcBsaDXuMyha44ObxquEb9+A3
4XQ2IPWvcdEaWz010rxKDZH0Wx1MbDs6j2VpaFNnTdgIuxNiT/rXdLaH61ROYFGsbN5ZkcpOcTaE
36LCoMkduZ71xWqF3krwMjX9LoRxZApIcdZxv2x5A11N61jULZDGntIhN6S5ry1HHant+Wm44QYG
TjbojGeR2Hnkwt6YuKm/y5y0xURR/q3cuL4RClc1mvcjqKoUiU2ljnbW8iFtnfDkxIKmAJSJM/B4
egTLpOb9eH3tGtsJ5cgxlA4zG2j+e9Nzi6f3f4UICux/km1/5aXB3hNiPsClqZ/bAtDkelQ2XQLf
Ga6HmbLHYLPJrGcu5dcg42ICnhAEqOhm994oJuOEMcpY+Zsuo2+cF0kNPTWJg70R8CcW8ZCd5KzL
vSxE+1glmhNIUn6RdWRGlUdetEhy66noTO56mZn8zcOojkqU4002Uu/OEI0Pc9bN57GeJk3kCOfl
wsm8qwXbvqaP62otprTZU6qxt++63FObPguHDLY3XRGalywGsI6Zr+N5rNxeNMcsNIuC59+cjcug
iupnmn/J3sxSOor+fBEo1eJKyANNSwaGCSydaK52GgyaS1ipNq8EgpCLKp2ZkM2C5lU4Z6f3585I
ynnXp9wBZ8ZeCTNyvo11izS9hwLO3xfjzDEYHtMUYZt1m3fLNck7pmwW/8i9Gq8qr+ey0aRcL9EN
Z7u0yj0uPI2Vr5zPHjy8a2wd/qaqCHWVLk+AdpdQ4aBffjBP5deIYGygl2Q4g8Sgn+/V/mYsPfOp
MPlPUCCoo1cu/2+luVqWHHlgLcebzj0/tEXgFQh46Yb5FBOCAdNXE8+TtDz3sUF5bYGs541cNvwQ
ucO3mdDDiz7laXJmfhSIYvVMK7EEGkT27L224XkE1hCe+jisnsPYHGH6xbw6RswrTAgjs8lBh6ew
tqrnzGsRhTWj4UAt6HMT1UAeWl/YHHCGJRLRhdwdZVTAaBf2QZnYl+xb1KMOlstbQAc/dRWXqW8r
+8uQaXznywtrt1n8kwDB+hmOGIcmMK8/wQ4Pj5qWK5RH32ifZ0BZkUlHTjf8d4GC5M7i+9KJtl/H
FnkTta5/lKYfYAAKMS/1KjyZmrujdcjLPvIGht0U0LEog71Wvd5GlSSBlhb4uS768Jsa0LKuZzlb
FzkchuvSkeFJ5A5/uWbnIzYly+HedATND8ai/kYsT8EAOudS1IKWAtQf8j58xH2rIeh4SrzZfInM
tMaz4BugCuOad7pSItxU7E5RALI+Bi5XCi+rcTezIXjzwpoTDvTyDCqTGABP1OEJkRk5hT7+0YPh
df4GUjTbPl/G/asv2ScDq7fGpxZk/Pex95lCtRTkilZqHW1jygq+jHDLLq22L4mh191dYg7+z7p3
wzcyB1EPC3CEhBPxZXKTodlNwptwnWHQOfZBE35LpRDlqsV6HW48gpn7DdHt1fRP+/n/yFJ/I0sF
RKL/0j3/TehwJlrw9b/E6//8F/8ROUhYyY4EYu7YC2dZBMwP/iNy8CwwKHw/EKJbHnUrHf//5/GE
2Cx8Gv0exkvfsU2kFv/ROLjIHwTGHbriVsBAAPnDv1CvfxwqME1gw8zvMItCvS4/zIOmAHALsT0o
CEKUXFsxnfFY/HI1/jBt+/0QiDwEtE2GOYjt3/Xzv0z1GCEtxWEwH/rQgY3nr2C9r3zJJf3/noH/
xVGWv+KXo2AaG0cRcxSv/N4a36vxVYu/SAb+diIfZsteUrls3TlEN9965u2UbJr55fOzsDAnfBh5
+D6aVpchj82TYVkfRSdtbkBGWYIehVGqHxXj32HLgmBvqWvngwhBw8DYYPXMOz7RrdntxtYZtxjU
rP009sM+qZV6sOPZsQBStulGae8WVGsvNtSiw2WgZMLuQJkbR489EOAw/IoGjurLK7r0blpaaV7q
pRet7GmvVzQL/Bqoht8ChbH6QwfqGGlyDB2X+fQmM7z4TCjaBFakq1YyURUbio5ywMy9CxO3AfMh
zIQrgsHjs9kYkvU7R0lt0hiNDQGDISq6EeoGLFck791lB17zHoxevonrmPQJr/kh7cJj1lgQd2EQ
Wd56Mywpu710M1vfj+Xk3g5hZ+0NelbbimA/yhwcZ3lnuTuSn9C/jbV19tnhb4m+GQk5HPsvjqf5
ET4Il96cTttq9u2JfmdrnUN4QIeK5sA6qrr4Nkz74UegIV70s0MkigxHHM89zgAjmV+HUoZPcY2S
Y0N+03zPcFI4ACisV6VGgj4Zo+k3o3HhhI9prh9I4CNqbZTave0RthNywgVGxXGu2KYTEK8XBs4k
JLLgUEM3pc+BFhg6UIg5CWMuqR60bLSHAjE1rtLIfdUtqsRh0t3PdB7v3dl+DTA7fxttHHpuZyRP
OsO0ak40flcqbqx9ObivS0UcrOKhmQ9pg9I/Zbg3sm0A1tyZ/F4x8neko5edikC0D4kB8JMAEO+i
8LuYL/IQbh2hMEegSMTVR5BMVDr9JlC12qGqNvfI2clYF1JG64DMla0PX5NCPPejk6Bpf2AzxQHs
Wa6bJtV72OvZIRVp/zWr5u4r8cn8y6SH8GCAqLjNI/SdBHJkJ8ba0CGMqtv2TI6v/YDLSbCeFW4K
erkbm7XzSg8ExR1TxjS7OodLBkw1gQzeKaoh5PARw7nE/JqWXTauYI+Iazu30n0cRebeclX4EmKt
xn9tG+GVPQT0mLOYkdaidQb1S6PveooJ7Jki4rMxrLunqVbNZWMsm5ti7o8yqOVNSMrwHmmuc+NZ
RXQ5uIKYkob6CO00AlTRm0xfaEAcG6URLHcjFkPAe+GLZgKJj2Oo9MoxOmNfMQ56c9PMf6O9pdct
EI4LBTTgJQ5MctK7xgX8A+R3a7Q6oB8cLNcjxNK5IZj7Z86sJl23/Zhv44hZpdVa06EgCuAScKd7
x95h3oaTj0/Owby4971S7QXGgCffDnuk+CK+NYvGPPR4DeXG7UbKei/padTS5fxhZfipG9KPrmAB
D8+KVMhz2UXBNWJ9545NADMlDA3GdmwscTHY0XTjkPe8Q7Tu34AALZ+nWAy3aprGmzGN9dVILNyl
NVJO43AWF1nNLsxqRL/GnSe/1sjINxpxCHQdOnVrYdocoMHCHgMHB6qqZtMrV5B4Mm9VSik2zP8r
PD+D+eYmUherOK9iiNN9+lPMsj2AtW23ZC+2ex4Nhpegwnb1VLd7XQ2QhNo6aSHjx4ihTbe5yAeJ
Zj2umvhupuKLVsR88ZsijOUmDSAiMlKcT/y10Z1NUvhpyqbmgtnBtM5FmDTrVJZEvogiDY4+FcMO
zbBkIhgFR0Fk6k6zl8DIuHiP4izBoy2J3FnTJWSbG5h6C3hGHf/ZVcaNP+2Q4BpbL+xCTDCE96yB
E3MdxmoGRMMu6abMVfOCX1OzjPXZbY7LlOws0kY1q8B30MczCV+ed4A90r+CUJx3NqqTi/c901Al
ub8CMM3mNqusFywqDBxzave3NmBCPrUQYhANseFdtlh2KQVwAfZGqEYKmlHCW3bBKBqhHutt72eU
ozzD77wuf+Na0TKZWQ7J7I/OCl2Yft1NNrW7ky+NtUy3jwTLthtqX/5VVznGNsFLcn7fztttZH+h
K0zp68bVQ58UxV4HXblnRx5uk9ky8bctJuWGNqY5LsV+1T3jCNRH35N+hg2C9Cg/zMwDYvqMxVP1
VwFNZ3arMSZjZQXJWWZ4GCyDzKEV07LxQKQ6CnyfZsQR8T0mWVpPxQkcAnsBj7StbumRzwdNfjjd
nFHOB9Kp5FcLv87T+6Q2cZfOzLucU9R+ufcGyeZlrjsOiyM1PI2z364sxYYW9bNxB6AcSZcxcut9
B6Bm5dEG6XIn/vm+I8yW3WqhpLgIwQywSSGkCe8Rgn5ydv091ag6OrWRPQwBRqeybOhDNNLYCihU
zEDoLETv/aPlY9cGTECMlF7KIOn2OBZbpypgHBPTU7pxQM8/W0UDk7/mAUdRn51mnug1Ii7c3a5Z
vqZ8w4/Mfdu7NpPzAw9SdCNjI7rWaRfApGeMI13Eo4mqy70PT+FJU5DqVUcWH8EbZTT9s/OzQ2O8
0Tqbb2fD7F/7MjTui4XaPWudWhvfkP+5T5kew7fJ5I8dXWfYmW5tXdEPMe4iDMA3OEGYLOQ25Eox
Jt/KrvVvg6oH94+97tHpJvexV4b7mIp6uuJLJXdxExubiZi/Db0FeojESZznyFBf4CeXW1sBFwWi
N169X3UtmMxXre9f2wsvqiwrPnxtekGaoUUcAqTNssOrU/Eg7kYgRhceM5RtGZBKWEzaAd9WEAio
TFIs8DpNp4599HXoW9GRkT9jl/dnefYtVD6G61NX+O7FDMHnymvLcMsYIwL3g7Fnxb4vuzabtDgC
ZpdPQYg/S4dI6+A68TEkw4TbPyNYztqKjgM2FYxWgUM628SeXszW0pZA8pBN4xWLwnS0SYO99tQ8
E70loAUx8Z4eCJIQhIzMsDVmfNs03Uhaz+FfALnz0ms4TpgcHJpfblfQQxxIZLe8gb6iqsfrxmv5
dMPfBnTRVLQmxrnwso1NojL8bAvYON+m/hgoxpSr0G0ZgGni4talV1Z3HUq0XceCQw3EQOgCx6++
bmgb0vaUPapoGjjTAIq5QUOyQ+5LWBwJh8Zda5rssDEgUTG74GPyni6gGbW8mloQWza/azP9vqHj
X/d0IawyfzBptW6Lms6UEyTWy7sYwi0YcLvDYL7A46KBMiaVszLcRTPE1HiboA5lyoXeR2Wed5KD
O219PSloHITN4RXpEcoUgcQMoXuUPKsSLv6tKRmHYFfJ6R2F/MOdS3ynBm0f95edNsBG8K/epA4G
FiCBTXho4dPtE9OZjzhRSOIlKGo5o2svHu01zY/4ypoTu113SfHVHjO1ZXZdbuc6NvZaVGRlO2Ky
v0/l5JO+WTZfgQAglssS44KJ2U2HuXcFVCrG7GK8+g2oXMstn5yOUVgO/f6S08g2uVmxcoqoVTvf
V8O2og2zD0PmRuDo9QXiH4U8rDG9LRVizKCKlFIdTzc2vYh11srih1caP+j5XY926+zscSiWuq05
YhQinmRO7oYqntfKN6IDq9WeC9GvEaSWm4g5PnMw/8koUb0D2q2YzrVNuPGHhTrkMHAwfc2MXdSA
K72a88WU5lJV2WQMgomgAUraVhlH6wya3VYmOcrOyuk7ULtp/D3qenHIoBIT4NGRQkeebPW1Rhc/
Y1BDELUq7PgiTmV9U5ZZ/WREWbniq15gE6oZxvUeCjELmcwm9+vs2PXTTEJokO2h6XUHI8Z3vCGZ
zL1xfTXfpJFUX2vIGVsUAB7zv1EVGzlLuYV4EK5DRTBoDvNx1zcZW3IzT06YkCca7JpkITUXF4Sk
OfR1cxGozVBFzsCIqBuz7KItXyjvrW+jLP2zFXTaXCubROW+SaGC2VU33ITzVB31RJc5NeJ2p30k
EXZRQFXPcOBhWFLcxQ1GrBc3dpth3QPHuXYtnd6WQle7LpnUN6mor7AMx/bV5Af6G95l70QwXfkY
Tp4ZrhpQTg/m8oWUVlHT8vbjw1iW3UWc+O45Llr9iM1WHGBkDKdcRP0FEaXZD+2mSA1ii5tbdTq8
6b26+Fm0YIiIpHafGaZUeOywSJ8sQMGXStNOl/gFaHb2pctet4VWPBnavXdKr9gy37foY2Nwu6qM
6TXrPf/JrrySof5MblCUz0uEe7pO+2LCMR3PjFJiAmRXnTHC2Z4UK1mapweydMgukp7J7eVre5rY
VSAjdebVYPmkT9XzBk/ZnZEzlyo1KSas8isaNz5ZfsytMqt+VE7qgLmnr8vU2GvwtlIZ76tAFndV
VlSXes7to1JMcKnnC/QRWPWy2u8I1GkHoziwXZLG66RzFCMDNBirk/6DNmB/su/09+xihpVtJOE9
3VB9yUcxv6FUTJ9Hy6nu0yZrnuqO9KV9bWBpWyVhk2TYjRcSHfRIAloNXd66JNiV6/ceZaYk3NtO
Dempt7vXaPCZ4dHeuRwDv7xwqGx/lDXEuQm+10Ya2dVc9RiVW8fI9xrJ0ZqpUHWZ9QS3IJ+s9RVT
/OgqpRhapW6etqSViwbBj0SfpmDd8P7/hCmD65JvWrDqMOExLdVkyVZtd5Nhpti4mAseRtU6fLhg
bVtlEd62tVO9OEb93U3b4TuqqK9zh55r59F33Ri0XPdpM7Oy14ZDQM0SlxJ4cAvQh6kvwsxJzw5J
UpBxZ+7mvicuhiceC2jl7mOY5kQlARNdke8Iyhr23gEOZfRCC5qkB1bClXAMfPfR6N2x1eF7gkLx
+xJDuamj4NEdSfI1a0Ii+RUb0Xyjv7qJ+9PLfXXdV3rC1RKS/J4hfuG6Tek5ILpl3yuPKwbHZg93
YCQIJOCiOKH36PWxe5f0ZMGnXcILqwJcmyU11RSThiWI5tBObN+wB3lgQc6ux3qWpwaJ2UoPWm7r
vAyfqyCb1zmNcUKDnPRKgp3Fb0h0+MpWVLegIpp11A/llxKzPBWucVsUhT5qfypuw8SQN15jRsAP
pH1FeLjzZkWQjap0qLeqS0iKBLh1XYoxvsxFJr66NdImlIwzTLVvaYlTPs7afcFyu+1rYmtnPZq3
YdhJSFGoiiudVfsJ++pXzYq76sg13wZBb+5V3t1FHRTJ0TPlyYmqaa8H9T0OSu+QkqG8ZkwxEvzi
GQfCMPtLSjnvNLiINtqoyah/q/Kt02mfbHJdvziIf7+1via6hRjROHupzDQ1L6y6Cy/8IUw3dEsG
HrbWvutsY5zWpDmK4CrJyV1bV2VDIqujSAffNeU4szWLFeP1SeV3ZRGQTiKmYB8ni5qfFtYdMsjX
cURkaII7Zx7tqJM5Dz88wa5B5HZB2rtgk9SgKJhJyDwWSWAtdLWDgTDlxPsvQDrJhwJFzdoNwbpR
FeYb2h0/WjthkmtOROClfF+nYTh0o3z22IKMJBAJZd5SQ0k6Z7SJjM63frhBPly4lXC2snFopGQQ
0qLQOvSBEb7F0hE3xAbYt+0YvDWjazxEvHr3tu2peCPaqmE+psZw0/rWAnwW1d4Mxg7yQlNuSAcA
Iooo+S9Ghd+7oBj4PCFx8wWWb3/08Uh89sRi+uowuPTveoNmXFJXPJPNnv148Rel+W+dXX85WmAh
4gcwIz+aXLxRjNRJnjpMFXF6JjrpVVJ44zaP6nzzeYf3T4fCbgaPVthwOD4q2s1WkgA9WpxY7Ed3
Y+ryyUh762xqWG+fH+qjxcTnrCwb2x6AnIAjfuhXE/9rTiSTqkOpyu4yy/USI5xScvLwrppoLPaw
nqZ/2yTnoLblWA59OIA0Hw9KMCO5EKCVDxOhaitCcflKK1p27Endv5zfRxvPcn680IwwPOyCrvxg
DshY/Oe6NtSBxCZS1/OQ8Fij8dNjZtPRBMHa3NSTRQcxn+Nzl4/jX47/0fjxfnwHvD1O1GVG83F2
Erl1bGZRe/ALgwZ8yQnKZrj//CYuJ/GrA2I5iGPzYC6+NiwZ9n/PNUaLz4UObHXQmtatN8RUEZHn
hFe5bc6HeYKg13fw2SpFkfz5of/0/Dg2VkUzYHhjLVOwX0cqgXBHK7IdtTRJJjRoAlpYujSCPcNc
4gEjKrApJhfn88P+6dV3XJPanDuLBZ7R16+HddpAVl7CYb0mzU9W0d/DlJsPkeSpDTye388P96cX
EqMw3hpQqkQCfLjAkWpMCz0Qh2u1uGvsZs/mH9gEBMq/rDK/mWre72WA9ZMdOAuN+fGCzvN/7qWc
u+FH+/5sTmH3E9jduDLg0+OXQO8i/dl8jokZOuiBVvznp/unh5b4BOlJ18GD+ttL4zl6xgug0OVH
7q2AB3KuI5bYz4/yp4vKLVzGVyaDz4/uWhdPSucWLD3vq0APzxp18TSCq0zrv9y/P52Qi3AAfi5d
eUyK//24ZGNXwnEaWFCHBi7NUH2XfvX989P52zE+rKSEP9mSD7U6IKIm/EHtXb/4m+NtufkfX3Se
PwBIPIrC++3hCFJ/ULZWh5ra9Rx1pn2yyfQh6mFInmKDFQaJkrkw86DUOKj9MPD9bUX7/dVzMCUz
QuH9C2hdfFjRXFEjH6wCqK0WHEkNWWkNk68hji1F+VMH5ebfXleORwII0dQCL/bHd69hW+VPmH4O
RUmKtyunW+BI3l9Kid+fRYcZOnA4WrtLBvKHFzyILA3aPG8O0A4BV9VVssZTcOmlzDI+P50/HImT
IAoc0Ae+Ju/DYxK0STJPk18dWNpQLRntBSEZd7VKHz4/zh9uk+W5tolhbqmO3oNNfpl1y7rInEB5
1WFOzK3Knw0/J5a9XARXp8+P9DtBzgdX98uhPnxj6VHJxbmBVagPaNyXLvmIg/dPIAKWrL6c7yfg
pHvQfaHaNK72NyYZTt8kW9atnon3S5n+7u2WNlqhHBrghYvgS/hpDYWN7JVoiOdzmLMPdJvSQSzK
tIh9ld7mNgkdJ6/Px6uh6uhgT/h217TZADbJZP7LiZLO9fH14wvOXM/kBbDwrnxYm2GtGk5QdlzT
NtaPAaGfV1bvfyG0Pnku5g4uZJ4zP81RIuF133mEdTCzlkeJLygRTGatps4QE98XIRsjLcnaq4ov
9eCf55DGUlFlzbZFJL5qErDNoUoddJhDhUarh8JrpEa3Ht3KPTDbHjZa49HjOOmGFp53mbloGdIM
CMvIer0JomE9e9G4IS0jD7haNgicYG7NF28Rdn3+BPzhWbPx86Pg4JtFyb8UCb88a2HRN1QfE9cl
hULcW4Fz5K6PhyhViOSJjRkOnx/w94LHcbAouwIHDwSPjwUPnoS+H+qiOgS+hvqVVMW2AQ5zKZ1a
70M/0pcxrdc76G3RxedH/sPrSzVnLrRIH6/px9dXEZdoxJ0scQ9O01Mv4e83zHvuMKqnr58f6g8n
icCD1YheB//7WDoyF2W/OXXloegVUxEMHYp2LcxfrCbqKNuMbOuWATspYTZN+88P/ofzpK4C606o
HRf5o/XcI4uBtlNZHtqwSvbNUN5Fi9fbTyf1r8sAd1mkLAy8bK/ER3wIPaA2wjiaH7AcPU5TOWxs
fwQcnTvOv35MKTcQTCGMYvfxm1+8hqLYRX2XoyvoyO6WNF6d9HoYhNzRePr5by+gazqcmG25EBhI
j/rvdyJK8rp084bTEoVzwM5bVswQmem0+RJT+fnBfn8BORilDaWBYKD98fPVoA2JZVdwZoZ7FzvG
I/a0n+no3CEI/EsNsrzL/12CcCi2pZJTY81/d2P/8q6DRU+m0kCIgS1x69ArDSpBREzez5DzcPPk
9t+q0T8fEf4PMrblpfv4eXFrj2BljthY/SkL6udqsu4clTWofWUOK9O+/Pxq/v7suyaFN55yqg6O
uFztX05RQFvBfetlB6PrTlPeH1w3gzFv/uUwvxeMy2HYGjoLYML+2FDofXNMyNzNDmD+F0M44LJ6
5Iv4+cn8vopwFMuk2ADlIH8z6eOQGQG5W9lBOXS06PSgKe3evFLepo1moE6ymDNVf1kl7d+/lByV
hQN9u4DM8JF3ANYbB0BMMyEQ+NiHPKANV9YZMvOAKf1cMsRuJ3isKwxzRLyABq0Ze5neXo9NdMyZ
I++g3d/Nk2i+IMSFLlDXFAdLWdAsJgRkcfI+sIE84AgUf/nr/3hjltgMhoF4hj7eGCQJcc5kg2zf
gZFsOgXpyRjpc35+Y/74lKGrpKUEmvi3krNwGz4jUZUfSu1BSKv6g5lZd76n/1a1/OGFFeTVoKoE
PMEe9sPT7OVOWTclC9FYOwhZwvg4SnPcfX42f1qBJCUA+IX/Ye/MtqNGsjX8KucFVEvzcJtz2mkb
J2BjbrQMBoXm0BiSnv584eKcBuPGq/q6b3pVdxcoNUTEHv79/STlPLtfr7KALZqSwcgRDzHRMgYc
UwwAoqnvii/o9f95FE3OiEyUI0Mzkl5mqMy++1AdWaJzHj/pZ9em/m3Zxvd/vqvXFo8GIwdIckkM
Xn7GU4fnxVKzeIrUC9/ls0WLLfaeaLbUuzbxwq+qgLBDtbB746h6bc9DEesSV1Mp+y3poXRqCscd
80MCnLSvDCYokp3M7mS2vGe7fuNqr33wpD02HzuZ5W9FMmAISEgZXT7IROb70veCW2Uzlfnnh/kb
rwX+kclDDGyOIweZ84t9NRrsafAouR/CQZl3qTDrHWYa6NEyZyzozQXqY2aF9Xqo+/Gmmav82isC
Zy9w0N4uDLHRWAYvbzXMmDOfgR5jGLK3slvr1ScfkGGzMmGZvQx82rgzPVWWnDaTS5ugbx6tPsLI
1Ak7rL/De8w95DrAPeFUVE56l6uxO8ZR/Vmg6Fh8PX2pSvdIFSla+bMhweJyH39+kK+sNXrahKBB
4MAWeHkgFgG/IZ0It1W1PMnF6nemREwZF+hX5sc/X+uVx2E9a4w9Xagl6v51XdvQJ0wsYQntY+vJ
pOCwKT3zsZvB7wf4CzKk5fdvRBivLDrLomNHRMOJ9VuIPbbFPLVJze1l3ieRJtA4UO3Qx2iXlcN0
5semVc0GNcZ4+Of3CqMs0hUpAsSXO6WLkUXahl19IFe7ZsYPi8i2uKUajzdRntzNONj987iNC+oy
ABD2iK3sxdP16TZ2blMfDDNp1rB4USVUTn+rgB4cSp9E+s93+MqZw/WIobSpKcHiixVYxq0r0ppH
O40JnQu3VRuzqZuNgyL2P7lUxPR76BMwguv69dZk4KZ9WZGiWVFdvQO6zLRm0PuX6WBZb2xfr32j
DgtKzyHoSv+Lb3REElctVAYOXTl8gOrxzfOaD3j9tqs0aW5Dhtr/cXLEBsbQhQ2IjPbJywVoTfTa
7G6pDou9oPEL1Lkd2o2kDvDGhV7ZmCmpwyFzqDwzxqHf50+RqFyY1jNjUsAi8e6TadqHS/PhjU/C
4e94EdD/co0X30Rk4CblulwDQb+1guAqL0DUeGd78IHIFKrjKZqMRqlWQhvLko+1auHcevRqBxCu
FP8G1JBVSqfXxWXDcCwLYAPT0KnTtxc4xIhbO8KQqpqZ0IqlWe3LDnEW2e28RgYbH4UX0qQwJ4YV
LU0zgmprnZeoRGxVWfA06rJr9+aI6fczcOwGcCvRYa2Hw+GC34gpEHtMw+djwcDo9eiI8mo02vEQ
5tGHtM67NU8435XUivDIRSh4QJyIybZa5DYehIdYOFen2nVSKEfZsPvz433t2+QUDyy+E0dTSn99
g6BPmn72+TaRCT82U/8YCnnjOsbOKWuGaqGV//l6r61wYm6CPcr3NIReXM8Tc4Vz61wdQHfrmtO1
svOj6qs3gtff22qaeGo7FP6oEfjRi8sAHBFOO0XYRZn5rZRpi2Yw/NrkH2lCXyFIWQ+e/TlpqzdS
ppdmcy4hBNelSssTJbl+GZBFEgyWVB41kXpePgk8o1Zh6xq3DLqYxRbNDDlO45XwCPKx2RSYU9Dc
rtjIG3s8eqj8vUwZR8ccjJ3Vu9U6RhjKByf39DvpYEfZF88CSK4mpIAgaZJN1Fv4LUPN3yRW/N7O
meMPF69ZMfno5kwVMp6X8XtAP8hvzHxY73CfA2Y9MYLHRBf/e7l4a9H12TaAXXDXON5br+K1N+4D
oIVyS5nBsfSr+mmPSM3OK6sc5y4AYjPdpdWszH1u9eMbX9Zre9FP13kZGI1yxJQN7NUh9DQ5mXrD
GmuP7Z8/39dCGx9aH30F+m1QSX+9GbOxZd2AbTrQdArXsx5ZNOHM5xD4RTe/MXT26sWoV5KzREy3
vUwi/JbNqCpYK4bwMRMBnADtZ4cCFC11n77x+F7bCHzK/pwWjOz9FvwW8+z4GSqqQ5u1twDRcOOM
5/u6aL/1KZoF4b/xJK3Xvgvd8yaBRUIQvOzTLJ0seL7EadlUQBNZbOsiXFp1tKnFb2rHEAdXNkx8
y8g5p2YsDnPCUENSpxhVJWG+i2p3/hgwEsR4RpyArPrzm37157EhUkaifkv7+tc3jaV1Z+SCMEc1
8psTJXfCHt8XDjqS/+A6QUimSPqrR+Z+vU43GrOQ6PEOZKKSak7/WM2G2tRD+8ZB+lrYqtG2lFj0
fwQv1qGjIiY40F4eemZGRIfEVVW3be0Bhrduirr5UBbRG4WK1z7gny75MmDNFrdAo2eWB3yD9tg2
fIvcAnG7f9HW4xs5h/Pa96tB3NSiwW1TS/r1Ofba3GCZgpJtxp4/90J+hwmIP2BhhWvKt8la8wEw
BTKrbdroWQPD0srMFtEfaKN7l6LKfdxAtRpsJhaYamPOSPTtezwowf9WGI9j/RzupkCFd6HHrgnQ
qkMwZXQT1je6tFnb301lM84CD2GS5uesHq6R4sgttP9vaTiqVTk76Rbbafu9RHTNYW97b3xNrz2F
SE/qUuLgu33ZgC0K2eEcKYn85HJc+sVa9aZ7z/D4JTVTLEJn9cYFX3vFejILoUxAsfXlY5eZlcwN
wdAhbWAOjHJo5e6ZTuAkwHVWndak/3nBPGsnXgSEKGZsbpDlQpr54k0nxlzQJS3Kg18u0VqowX/v
CmtcV87sXYq6KO7gocEhcFFOPo8LhAIUQzkswKmQ9O0NBVrvjcfwynMn2NAj0MDhSSdeJEqRP4dw
UJziADrS3Yp29q8qQdg4Z3V3nwGPxiZLfHnjQbxSxESVQNVH79rBb7lvMnmLxLOdrWOJkbI6ibtD
kOrsurjt9jCXnRVfCspJDwwiDklYdXc5kxfuWyhi55W9Us+FI8eAmU2jzf517ZlII/yyT0vmljMw
Ks9zDakD+gJtdeVd8mSCY5+hRmbECkpZQRHZMvDKXsETGd8pR5m7eY7BTTzz5fvF/ERYXO2F4pNi
Ygpvzyny9kjyv82Isdmyx63rZ2KLVtjdtEbVH4TfBNtJDMEmTC7tOnfe50413bBsGULDM3y5F+EQ
XRRm8GACBXsjMX/t/umAMYMe6A79y8IR5bas6HqH+y/y6T2YUrSo/pTep5Yhdn9+6a9dCuE1WgOm
0Tk2XgQgNJ3gketjCQip2Mgm1NN8k8wvIlEk93++1vN7e7nSdPXXIXvlGHyZ/leGXwyqTEkORmA8
K2yoZoa9Ftfax7IeYawW1qVVm/G7frLVtW0bya3dG3BLnELuZQXO5fkH/Rff8Ba+gXXKxvv/KIHf
8A2HR/WYpr/wG/7+Iz/4DZbn/oXwjmYOTTiSL58V+oPfQB3rL9vVKxcRBnu4wy7zA+Bg23/ZJFCk
9VTYGBUJCRl+ABys8C9qJ/CVUfWRO6Lg+EcAh19jE81tCGmV87N8U0PoQ/3V/5QjECQWC2bT9vuu
k3LAv6tkUnO0+J1MW5fRSbpJeyvQMH+VQW5/ECI3znbUzHvM7Ge5LtLQWxcdMyMrk4rAxvAt5s8M
ufWmEbH08xyVD78hWRljnb7LWhYM/B3POdZiyoFq2vZWWll0sg3gNAiz1Qabu5n57zk/LxnDhVGC
EajAffdbtRgLebqrXFygUnEzgR+jydf16jFK5PwYOAKoQiJ4bGuRjExHtnnL9GthNgyNG/LLgD/2
Y5+oGX/U2aKZnM0Pc7u06wjP4oBm19J/G9vEAqhSuMcEBc1tIvxbqzeoKNRFZ39kTnnJNz99L+/+
XtQ/4+Sf49l/rfXnV6BJ8rxVU0slQ33Y/PQKSgoh+Cl2/vuldRjmdQZODntqfcT8k8EwAzYewSq1
y+hdHUj7VBHppMyUhLW3TnNz3AM2nrd0tjGKWoYRwQgDXfbg1k9Wmhv3VeN1ZzEjAPPSLLsavB7a
7PO5XBSgdBJB2DB0Tn3DWNbHvmCyxpPqFCQKZKiw99iSPGWN37xxgmqXlZ9qS9w0Fgv6AyaAoYDl
vdzgsHALk9iU1Xu3LuMHS799CrvWJwqw0zsjYAMbMgZWARH3W1dUTAWXRr/sOuaZr6ZhMr/IHNdB
XLPA4SUVI6WqBrMcz/xT49j2N7JF6zIxAIqhybBOTtJQRArju8Sd7H2UpsVdXmEN4ueFeUgrdC8C
74B9Pjr+BhPrfruYJd+005vjpbk4T5U/nNDXWYd+iL0DviZdv8IkckOxPYdnCV/DlJHYeelDIWkK
um6tvmIc6ayK3lFfAeY5x2Au2kPbMysfC0wU5Tjs+lRNZxZlfh2MBosJ4cYhd57MMs0oTMStDx03
W7zLEIKDdjGZhk3K6NrqGSBmLq0NXk0Tg6pqOk+M6DarHq/5q1I4zWkOCxs0ZSW/hdjaUT1WbUef
BPbGYVoCa1eJroPrKtPLou/NK3h/07uwssYrL2+4OZv5PaQzYskOcyuyaL1g0XU20p6hbAi+J/jV
CePXBFrK02vTyKG6jYpwXnRMmiV5cnL1qLBJbfKNhMP7dc+i/46oGZEBFQ16MZRZdd3ypwWDn3Ac
J2Ng4LVogkTQo9uG1TFWPgFuaoOBYzDS307LrBE0iWXd9Qyirl01i6dM1tO19O34ounN5j5oXLCJ
ojD3aHU+TZGbb2i+lh+xiYwY92sRMGQYtu8L7apTY9C5Mvtk2WJfPW3nsrbPk6nZfsHMrc6DMV+5
mibPdjXvRgTuekOt84vWk7219XoD63NzaPg7gRBet7Aqbp8/W/hNsOX0gHrbeGC+ZB1/r4vQ/BQC
F7iPMqu7r4yluU67FJpiKZk02wBLSL9UJnbmdWuU6wHPVcZ9hsHfu/OSB9s8FOFNSA3/B8np31pP
PCcW/9qv9ON3OHcoIdJn0qGQXto/PX7VWJ2RLG18hkvoG7RbKA7PbWO8z3C1v2otLFzXVDeND9mc
Mk/uUUeQV1NbgUMMzZTjBYgKT8Yu0BuGiHwe89FHqhQ1SvsCMNn70ALD50nD1Tg2KQW5P2+4r90A
jkT8LHp4Dj3HF99PteRda4kkOBcg8rZTZoGzk0mya/wY7GFXsc/g0ch+gQqRUrKe6ffDCtIXhh+X
lvLj76w9Qnx7rh8dKnsnX02QCm0GgXZNEcYfiqAB6SWw4wtXf/7tz+fxi4fvBnDTaC+Q8MCOf/Hw
S7ypF1d553rQ2C7VdfF3vuYYc/iuBQm/pItmH083RaAHkyG4p8zsVv4Rr7PxotZuUApFHhVxcJXP
oIDeL6N9pECarttmqG7omaSnwOb+FUgaG0686r6PHBO8otT90kFkOprLAkAjb5jVHlyVQyMYg3Yt
M2+Be9KyDQ1DfG8Li4mK0AgvOgwStjFZzA7PWLrVhZgeWr9a9q0a42MKD0WbwVbhurft6Zv1PGht
ly4TvCDTrS3O4xF+ovkXq2wPuPpVTA/kuEoVLn2DSnMNiAmmd89LL46M5KmNDTFugW/z8yqgpQtw
xXNhdyAsSzrK68huxJMpu2WXmQJMW6PGb25BW2Hm1x8xqYgvBnCCVy6YwnTFPJh9ppBtrma7zD+Y
cNSTldv4KRNW2VenLutjk4jpmCO2W7eaBmm4hX0Sk+o2XoAANbMWzpI/fwgEib+coCxDmlrEDJa2
2NDh4Iuwgb26HDBDas6isJjUwk9TTKvnvbnAyHY/x0xkB0A+UtjyItkRislH3+5hI9DUzxkV7Y7C
aIKNKJiTaCC/wxWFUpivRyMjdUuSatc3uV6uCPS+UDouPrL9919s5Y7fhjRwjQ3akjKAfBoiBKwI
x67Gqve2zDGi7JncyilWmL3Gxa6w4tpEY1oOhzAxps28yOA4ueXHSdWWw6+ka7w27HSvERO3pNuz
2nSDOTw1HscK35fYtDW9UIYlO+aigWOAe9Uhp36vIHj6+27KD56Rj/NmstNlGznzvSVltXHq0AEV
Moty1WUsCGoEfKwZk55rpnKCr2iwyk07gn2kUgXvMipmY+U7S7NfGlvUVzajCNFaDrm44xxI74B5
Y/q8SOWEqzots/uO+iKD3nkDdBixrTmtS4fdYIVrgngyyFrPxgjB1DLaqb4ww4mjqiv9TbuMebJy
BDqYfhKlye3mbHkwI3lQ9Cf5Z3gsHNuzsHFiCEGcuJtisRBbImvCecjl1FmszPnC7FI6Ywzqy/zS
gH1B+BPNOCukNWqqpDG/UJtnX+0bCjMzO7u5NipwIIkHIXTmQwi1jri+NNwZmQLaZucTI7roR2cT
TllWRTHCFsTu55bY8oC1bJTA5FmW77afh8dwWIxtMZQM54Y+lhuwExe1RYILI6TzU7H22zhYqVYT
ItOGKHM1Je2mx+vUWME+NDepsxTfA9qkfQ3Je+0RtsYrlQfVulB5eR0EpXgHvUutOQwinoyGxz4v
pP9mtm9ktgychZzc/z6zvXoETP1YPf2c2/74Qz9y28DTLota8mzSKKXtTab8f2zC6C82JyZqEJ1q
BRtp5Y/U1on+CmishFSrdFPqZzahE/zFmmM7QUbkBjpp/iepLRf/KcMgqdXiL4IV0ioGRH6byqxM
UHOlyNkrEotzKR7d6oRSef5YYi/MCL/3FuBPF4B+Opr1BQNchqjF8st/10phaCDwAvfnwzTRyDGN
kfTCV+n+p5fwSrqomwUvrsKouZ7K9Cgd/Fb27dGgjo0npsPcw/FQ9tTc5nWLyWHgyq1pqGJldYg3
3CYzzp0Kpo9/vjzuhr/9AAoXNoUDN7T1AURB4+fwDzMkOK5z0B8wdy0mnD3EsisCAeSLEYDTZIv2
YmL+vOMECvDnkNg/aHuFlB5Ah374PQ4VbBQ1HHnawSKF42wB2wgXle9mO+ffhWtSlmunMJZxNUmw
VzCyOuitDJPP3+mZ52cnC7EoAbRxEC50rzjwG7wkvOYTnKx5r32NSJATa6aX31C1WyElWg5mM1kf
mDaT1y1s/g9A/KZ3vQMFUfmdfAzLMjUhGIzzd9FxR2NVjHfFgLV6l03VKbaA8cGcCa21qu3qJGIT
YVc6ywdsNPmDakqjUweIdkuvKT5HI3Y7m7GTZn3kUVUlG7TJn40pwTh7ncCAmQ06qIyAVz7M9UwS
N9XixoM5gOAgYnwKPgrkiCBtb+tixAx41PiBrA8gvfvMvCzOlNJiL9WG/b+9yAe7uQUkTawzBNPe
b6zi2DBAs7WcfrzLIMTfNdniv+ft2FtmPTBnsnGiGfyp+TrXJMJJQB0/VdX8kZHM+gEDe95MQyXx
4GtwZKAg7jp9FZ180u5D04j5uxrk/NFs+SOz2Xb3PuiBUzwlLtFQb30YcM+4z3pVnaa6jk5lSZl+
E2WNmxFQwaVY+cNiMlxbyG0n42KtqtHe4vWRn6Uv4Djg3wTgr26/ujH/NckZfVsnEP+SA64YYBTc
ocEcm+UcGv2899OhONYhL3cOpMKyNwNd3jmMLuPhjGOm7EKqqAvONsQtE+linJ8ThtNwERHNNbUK
qlhRMn7LTWyCK45RVCGmyaZh1Z/TqRnvEPItV1Ez8ldRZtrLkqqsNXHHkTLkdZzrxW403o2RmCPp
J/fiu1m06iNRrkdAGeVqFNX4Ddu+eT+ntnuTuLyJmLGolVvJeVPCtS8h7w481xwudlBE3hqj5AwX
mQm2NdCQOD77Ztx8RVa9XFVKzB9tSsR7LF/A67RNvsMkpH8yM9/6gP272uABC0Td4Nl2Ce8xG/Sj
1p9oUQFbn1vufoHgkeBawJtwfegIrsX3j/myfCgSgmAKEg/K6AYcztryJgm/4wgAFzo1Sl/Q+i3t
o+i8zybKu0+kIMNdYvNtAhPJ070N72fjusVnNw5GTE0CiUmgx0epWc0TudK1Hxg9eZYrbyTORTdR
r7ybYY6tD1XayYfB8+vP4Fj4WgPAb60d158dGAmXGaTB91OonYmMDCB0WKn6MYGZzACbQ/AWtVG+
eb65ULAIurozztMsq34zpdSO0B9195IG83muewuzJpplmNFY8NOKrFz7ykwPfW1TQpziKd3D/6Ly
WVA85avNB8JsETafKKxFJ1h4AUQE22muex9kmX2PrMjK/YexrlT/NW0H9yGFNZInh9FZKpcBwsWo
toyQqeFqblTsXajEGdwztDG4U+40f7TA3a1rfxDVyvImBuKahZQJFRheDtRBsEWayE3Hoboe6ojM
jC/swjXyd73ZGbe1WZwNb7h2S1nuoKJ4tws095UXYErTegnmNvE1Tg74YaFeOST2Io6lnX/skORu
8SMftoM7f0lDrNLccXjKhV0ejSr5ineiOIoFpWNlDfJUU+TZFt444fmS9JQYu2abpN3l1Dfxjjla
Cw5dHm2suYX4GXgJ8vwkvXYXnMEwexnndQsgy8/CCyOXzSYtmmpZyShujkyUMH9rTBh1mEz9l2mO
2qYsiu+JXDDVQh2DqVDnzuvIrc5zFaRbuzSiywwu5RXiMwWLhQULzMy6TGcmsIcoTHAC5UXa1mge
TbyFDmUAMkv2TritlWGv8UVhWVYa3mkygmcbpXmpvDQ6DIn13injaIdsoDtZVeQUW5tn/7WTSvlr
j4YrM3kL75CWWj8egFRhEWkpnORijCI6LEQq2xyYTows9D+RD/kq9pvNHHfki2rYJ17CmccBHu5g
JI0rYTOymFV+c0Z4bK2sPu92zCOR0FFvB4geTp9DvEZXysmny2rS0Iwizx/gb9TB2p/8mZLmiAEG
Wu1wQ7ZI5je6DhGig8qRYs7OHTwnOKKgsc3NzCYC5i+XdreSrKsrt+jkJYZvEB1t0z4yDdBtHCFY
Vd0W4nuzqpASrLC58S6k304fF+Vk61ZT+ZBXHlSxcUajxqHGXx5lYXpH4FbLB0mlDdBcF1Fu9KJj
OcTzuzR3ls0YD81FXkoyMLuAY+Ln46pQSb7tXMe9DTrEU3Ws9fRJC+PLlOGuMUbUg9pLT3nOvKG4
l30K/AQAnDmrnRvP8Iai0dg18DkZAS1vC+rJ6w7s8TFNnclZkZBsEiOJ7uDHWvsi5Yv3nVocw3HC
pF7F7lWNpgVXJ2WccUEMr61mmS+0e3WxwtIKgmfjt+U3N2muGawPTtHERDf1RIUXTcFEFOMnIr+i
nmAdqc3BMEqF314WS+w8DFkwUx/0FIOntiq6SzFjN7bOyDa/SRg5xcZl4mbamJk5HpeGOqAsjXY/
WIX3oIohxckvT7OT2yfd19LJfLzxOnekAGFVVuI9QLkxYYHkHXCoumK+wpiqfBcIb/xSZ1a97gul
4wLZ3AKTKTaMoVf1NhzL9NKY9EQqzK0s4PMrxZHJ8PYUNV3tMjuKJGalai8FvRXG3TpLa+9mtuP0
sIhKfrEl0P41FaFcvxvSMh0iZZnDOaTtEzOvq06RjcsfVbP+KcTdTKICpDm8M/OOA4e51vk7HWJ8
EGYjPkv0dKwBfCFPAT2BeJN4uqot0hL3KOndLIAVz0YtJbebOmI35GkOPAuN47okyBMb15/kl0kO
6DYFYwTg7DidGfhtLv4OvprUtj6AQeueJGjqcGN7gvuzSq2TmObZ3hKG+u+nvCEs0wEjyMaRSnAm
7OKIJK06FTAND67ZYZJZKzbjNkt0HRY/p43wOg73qKyNc5VEw11qO8lNUhJpVJ4vr5Pl+VdEzSfH
0NXEuGn0pozj4vceKjZufwHhSdQ01ju2werJkT79XQOjXU5tzEf9hI1oVbb8HE1T3OtO2J1IcVtY
WY0RVpj/tPM+Kf350hwxuBTDqDaJJh3VBFsPTFCW627W4S9cjIegnwpAm9wCkgVGispp/s4Ifbqf
lrjGrzONcGJR1HxmLzZx8ZNOAQ4lav7Ouf9tCdl6LYfQzsXkSyjO2YF+zSFaG1+qJDH6Ax2a5iJG
nKTDYbL+JmtaWLM6vHeacDPyYj53cwsOTVU87KH33kporBfdBFKYv3+Jg0E1P+clcmaoqeBRgO8P
bkrkvwau4d0Efm9vkx6q6uwSEIqIJ9sn9KiChIHirPNA6PX15ySu+DArp7nonHG+rJRsPg2D697A
O54+KiLuN0rXvylw9I/VlBHU7Mwd/cbHQZeQ0ypyuoORan/FDnuYWbLQTCsTN8bAV8dRxAdmjXzx
YHCZp+ec0hZ/9WMmiZsDMLNveFG/rKfzBB0PFSHKRVSMtKv1E/6pIZAAxLKjFJJNWTrYnKHG17Sn
oTktyhj3LcWsDVvzsp2RUFDXGoigMknySnWSZcos0zlTbnMBLAA4fuzVTzItgtvQT8B49SDGY4Pq
36rpvbfmjlAJ/ZbMMkEV6olO+L1aFv3rT/cGw5HFDP5jAmu2noNUZtumjOZdja8mz5J+dCSc4Dv2
0OMhDSleG5b9CH7gHuqsg4yacMnwVLIZmDm/GlvbfRipO16li5NfmmbpfLaZYpyApMhqvITOGOIN
ZOUb08UOJsVZZ1+ylRySCIy4aQlwaFNJvKo77wSQ+CpNznzJZIbaUJtHm6h3GBss+3lMWv+94QUz
LsCJCSqpcl1j5XTssbCOiHtVXRyHgQ0M6xdidpJl8pIk519aXP2FtJCWobfpWH2qlua2YiKZPQWA
3MaFPP0pwjho5ZopEi+K7VsKofI6Z3jklA34PY34AgN8E+Ndgus4/ADPLj63DqbGF32xBOOpiVXC
Q0pxrDSmrqf7nOTCXA/SiQvIhE42AOMEWW907oYbquy7OgZF3jUOEMzAX4rkmBPSbGKK//kxJqCP
N2aHDHEdp4wyjkx8hfYl2t0OLp4zSU5jYvrWFFmFmaLgjpMqqrcTmzBl1YlQPpgsTAdmgnzSaRNe
D4kI1dvu3gSquYae6K07D1fadRnh/TO1JG6hcOWXORvyXZv26X4Yia7MXPFFYq3UbwRd4bs+LT4H
LfkjjrvyIVSFk25aGl8klTy7SEP6LpaFh8+hY5whFjpHi4PjNnfGdB8zqVitQ68vjj02kI8TtriP
7mwRG9qFba9YtvnO6cP2HZloeJobEyypIun3i4qeILa999MEUtqc2I16ndtVIirWAgNQtXaXYsL+
rFDDzlqS8ghjmKyFfsmK2Cm4LZ12uDMtvJYxC6ofva7FiMklw5IW2fOmrRZOgL6m92hnFJSappDX
+IgBGYxddpM+rsKNE/ZkRrHr0oCovYU10pkDbg2Txf9Jc7b5WlcTT6VccDcmO1x5qbscUIg3F41s
qMrZSEVXU6SPUFGyXXozag+8uJpPDPmGJ0tRZgGDH50SS7YX6RxUJz/hwaGmRYJi2t66DqvxjiI8
6b2a032oK0BocOV1mVMfClLSZOS2y/eQVbps03CRD7lfvhunQH7BGI102/SSG6tyAbUqgfba5S+t
DB046189udpkNmQ0ql3XKFpPs6OKo6WX6qT3dzPP1QZbRfnZaybMNNoyA1SJGnU7jCmVEZ28ppNJ
Ai8mt7k1q5Y3U2eEIs9nsaySCvZYYs+XOfNSuFO2irqOA3yRwip3VwTz5ZLQGZ5GqmvPnyH8NwKJ
pGrMw/Tcck6oeDjd3Nw+V3wqh88Hykqx9uEjY1xMFgwSOT0ULgFVgfDiNMQ+owe6PGAk6GJ6Bo6D
NQVHHr0u5FH+n3e5pCCkhPjehpjwLiy3aj3NCcGI0sYUYUL1ypRTfm4kwz24puWRNhLwmNEEBN4M
sJOhNvOKEzpH+FVzR4iNbIo4C0uQcQFKcLEvKP/lJm7IAw6FUcYnCKLdUtsKJ4Q1jDnMFXLg8AQ8
Jp1ZH7kwakYqgqCpm0+L41Io83rVfAWCh2e42c8fK6Cuq9hui6OhiyuwWtjWyOixbNOVGu3dtwoJ
NTBSXXQPqbQp9jQLW5xjcfnn+s3zITnl1G6rWrg4LhvfTHPR4XJAN2ddlARLTcfo0N+fJl6fO+lS
GqpqKz6bVlGdZG2jJED2cgr7rvlUW9TQ8OWjpsZganVSwBJuRpdMa52YPZu7YXdP0Fjqz/RH0DCY
TXRSAftsrQSPUHhN+9XEIQNgZT5YkGBKSjk+4XmP+ddJf89Nq7dhkBzdZdEVVCSjNCDmzVv+OIfo
fJkyKPJB6Ko3cYk+BUjQPlshn4S7DN3T0OAQJqw4uQkGSdmo1d8PWF44u9QhC5/biXX16zm8DSMq
pHCM83OpRqpI+CVv/ACT4eezweopAQ9hIm4CtnzqThRRR8Nzb4LE8DgqVBSemogwpJlRlKkWI6yo
hODv10TCLunwWviZ9UH6kLfTgRcJXA5z3MKsTjioVCfPJogt9TsQhIcPHe0yuWuXmuBcWexmGNre
zYowWebU58y6sD8YZcVmyz72Ce66fAAOgX8c0tn1c0lw7ClahsDLL5JKKGzUCD9RlSFvI83Jdwl+
XbumnghOepKdkoUNMdWhCopGo6JRNtafC9ugQK2oGTtpTKrQEzg74Pw2NsXlLYc9H8/zNjsFPA0q
RxjQ125yT1Y/Y2pslzqf6CaqUK0zvWsp2nyUAVG7sShKFmM38jBNtjcxso5yvHLvTX+U5HgO35ph
xudJUS+zi6lMj5XrNRdKFhQR9VYJisTetrmT09mHjVv4qUfVC+cKp4k4HwQlE9ZkS3Ua3IC237Ws
D04TDN8Cbare89NXFQGeg4swSQi2dvILIHRCjqZbiiMdQpIYiRwP+4rP4+jx1JbAcI52KFgqY84z
6AuTbGhUzSeiksxdDRMudCs4uBFxy+Cl1xjesckq3C7v6jomgpxp5I4DL3wOIUPkNiX15//6vDDn
MuOIMayh/eopzlTJoXKsln56h+fKvCtFluK7WbOgU6LKJPDYZFDRJjfgQhgeWDwkEtJfyMhUMGN/
lH8f3KX2t6IjgX0uFAd4HLv4t5yVjgLmqSElo+s/7CkkcMfqGBQZ1NTQfcDQVICjJZilVy63g4cP
3CrHLPaij/sfE3z/bVW+0apEaa8D83/fqrz/1vX/c5e2SVqljz/3K3/8yf/rVwa0HiFdRA6T1XTQ
HP7SH/3K0P4LUqUmHDyjKhE2/X/D0jX/8jWuJ0Ci6XMG6zmhH1pcGpYWMET6fv6zl5of/aOG5Utx
j86gUESiBUbfQxXr5RB2MruqqAATH7syGC6JbDwH50WpQXAl7X+3r1n8g2OdO8tArJGQNacTcGLT
UodctEa2pQof7No+at+jNKUY7hTRXRr2xV6gi1k56RDVl/WEwTcitz5fM6zpHTHvDtrdkA3xsv5f
9s5juW4kW9dPhA64hJkCG9uSFL0oThCUgzeJhH/6+0FVfU8VVUeKmp/oSUWoJWyYzFxr/U5o9gTx
FCGfCOyCHKnRX4qdaKv5KGP7XHvFgOfYknRBQt/xZNTKj1lcWM/7Tv7iT9MzRLzYgRuplqe1H1fq
8nLZZ6OmE16dD3eQDYxz39QZWTO1mkiH1soxXLVY3otFZgTkrkbLAeiOBAlrd1nc5orSieWGSw2h
GhPpbySW6R/XrhsBA/TlMW4Xa790CqaAr+BA+ut252VdKEbETrbLsJDaOzgn43iOz9IDxqNib249
Qw5HYefq0rj4RvbUFI0IElLlrz2iNTzSeUJN6s0uGTG6DVRm9w8F86PbGM7KHfJQXGIbp7MNesWB
Oy49bd35A1pkj+FrZLajgc8DppL85oL6rLdDu/ErWi4XB7fZ+oh5TXs0svTKtRfzYAwpCMs69jtz
0e1yh2u3GdqEKeEYnqz2VY9wGVVP7fRQLdY+iKv+iOayf7LVkudBm61GpI1mF9r5YlVBp2rB+xDD
Fbs+ZYL+KcsZVA7cC+b2/XNck2FMnPwTMUM2G65ev2LZvpwpbF3UUh7Wzbi2Yn4odmWeJPcEHVv1
bnSbkoi/St6UdVrxqMsqdQmlaZwPyaCcW0x1452WuuOnGEP6u0WS9i4SZ76C8fOtZzK2BPWyOhEm
8sktiSDqPPtl0OUO4eieMRNYVlANGw6TnlqL7wAvXxLV1CGJZcWJmWqcXKZeL8e72U8a+dYliXrV
Jzl8z/LRuHMq1FZ5IpGgAL7tNIFvsVBkQoX9iO1QgC9cdz2Y+us028ON1qIYMyf9m11Xr+40NSqs
RC1PeNIMQcl45cNSusbmO7h4n6hmhsdVGxoc/+MycmRcDiF8pgHVG7P1fB87TV2GZT1NrymRtToI
yJBRpGlyCyHLO4OSlUGjcHsM/2o16ndjs5Zhoaf6VSt91wpnY4nvxta8nYTxaVX+J71D0APtIupc
vWqPvpO1MFtdHOgPo+KL0RPT+Yg6BF1f+003GbCTnw7G1yEpOYpyHL0PaWnjnuRD+stTx2TMwN7B
v5AErqXSGyWzi+f404l2rVJ8zDYh40OiJvNa+WpNDl6M3QbBZ+2nKiOs4r7rifrodLXHb5CIhQHj
MnDH9hrvdWL1RmfeD7p/WGwrPRXFOso7czW9ipmOUQHUDUtOk6PnRQTAV9Na6Y24ZpQWR+42jE+r
2Igw/J8CkEFtZ8Bw/2h31SLAbS81WT2boVN6KLwyCWLH1PZiG/z7GwRQ2zkN0VwWL/MGEFS5nC4e
kIxdE7DV/gATvA1XIItc3KVNVUTthjo409bjj4Ud5rKS53xDJ5phaA+jTQLrSPDa9TTSNoYD0UyP
coM2BL349az32jMzn3QoLwMWzrsKAKXEDKEhL1yzqn3eXkjUARMlr70h0Zj2B3BFbDBLKfTmmshr
1KwCJLoj8GfDZMQPfKZwRo+dqpN3GHRajwgumUc6DB1SYaTEm7cr7IYfmI+/wT9r7hMrhy7yAobH
6L8bX8uCjJYtDJs0Ptfv9ptbG5k54025Jsv3geKaP3XdPWNyZq6Mu4YDclswdtApB65/EaRObezA
gYZTTNJ9SD3WXWXl8MrB4uwxhh+PTIsAvsq4AQTrfwBicCf6L+YPmAxiD8GKG3Y2AqIlyAWP1oar
ZRvC1tVefihdwP90hcnZenqA6YoX1RsuZ2wIHVFJYHUbahf7RXoiEQdrbDg3F6dnaA3FyKPn0s2r
gQi7C8HKWTSb5X3srEvoqsQ9TK2vGEh02XdcGAmUZIhAGmHL3jsZI/73iClO0idnL8gBtnb6bN12
wCRaM5OzJjaUMt3wykyfvbAoW40MAtBMYWbGGb5NvJ8GeZmxkY/0dVZfRdPNRKO3UwQrsL2iKUiC
dcNLu9X/TLhJdUpE91X6CeBqMX2uKjJGdGMBbx04bowOBKpTyXFgaLSDUHCDkeN9r2rrxqpM7AsI
lrmbaNr3naZukiW/Hzacd0rz25nneo5nYbIay5vEJa97dgoA4jlLgOrok529WFXHKM9PgBvGoQ+7
DWFmtIcp5MBzvZcELzjnNe8X4GilJ01kcnJ2gZnNVot41VpoKG3aDz3CnHzVozRmMPYATcbXXiZl
zssuY7pP1pNQZqiPRe3C+iyMsrQjF4nAcqQwfxBu5+S7dVwpZVRR2jdjgTkwwyLDCsw8xwRUN4DW
lsaYsc4fVvnBbDAk3bV4+ny02mH+WDX6fHbJ77oMslYHiUa7J5LDnZnVLMV4JlJ9YusviYObx7Q/
QmJdI6Nix/QKzXlbci/fUc8RR6L7gxXA3qruvXXIzpVegXNaAu2MP8E98pKv0iQykdZP3KrFk/vJ
k8be6vqcMUHN9lpIZgRBsRTzPtWT5Nle4nbn5lUPv6lQFB0QGY4bP3vc6asYQNAGAxMJ+KQTCUmt
denaoUqjHuI8iWnmAkYdcHLpZMlwtgUe5ALSFt0BqR+xOGfSOutkBx97hHGdLsOlTAvtpBHNQeEX
60MR6FCEPxhCc6AN9KvM9gXYNPFN/trtUmsgXxUG6Ccl8tQg3EHP7widkPe5n08qQDmLlbGBvFNl
8bzvPN3B/jKlJZRk1+mBDoQPXtAt/ccSC+ZdrEggr3KvEqQlzgvTl8zeO0ocrB5El8z3fljIcpjw
qC0ywllISDommTaNgUaqRYRbb3VjL9jEbBWQRNSN7O1Eron+kXltHiYtTgNhMlgYDLSLXY98LkQQ
ZV3fv7B5rwSGKufS+MZn2yV0byHiGHSYekvCvtUxB/e7Io3Iv86XoMNjJOx7Z2Us7KTVh1oyOWac
kQ5RL3AsF4Qe+VPVX02DK05O6qEOqRHK3amyGwCiRV0e7NrpIp+XdvYGRWpsWdvL1zn20lefmvvJ
XBz3EqNMcsJsGd0rwutqZxcnRuJfVxAjQ3NxX/qKRn2JYfo6ibD3MNqS0JyFTkDKguxMkeD4yWJy
NDGIbjtscVz2gdL0r8nNWr7RgG683cx4Yz/NztmkGdEibecFurJawqKr3HivySz9MWrFD7jHw38h
HOl+MBorEs4EYYQBZMQYxz/4M1AFqrzxwnh+ullUMt0rt+gC+tk5zEUB3Fe06RvMlFkS99TYeyPD
wjtombxGmKT0YdXM2ZatIyPNSZ29iVT/K0ON+apV2XrjybV9aCeDqSX7ef4deo169Gu9fIH7ViY7
scBWaZaExHMkeWdwXokPspAXXSbOnbX2UzjpbXMyV50LrEKDdwylEaqHQe2vO5EQMVkvbp8WbM1V
vZ+cVhzyUqtPs04t3vrl9NhgDktMX4feXOYfsqRLgxyiwk2O/cOFTWLcsQBZLO5oUrCw81lFh15H
k21UMLmNFtuoyBsbFxls5kJUDHZ+aTNqlLLSMTb3+/JLykSSyXKZkqwsB+f7SNznV6eaUy9sS3++
HhExWPups5s/0L//6/9/0/+bFAGwe//3/v86+4Lb21v919b/z7/0Z+tPfw9Z1md4ReQO/GKHJv7P
1t/X/2PDvfR/yGCxJqWJ/y9X2fb+gxsaZFdGBpjOYZP5/1t/2/gPca7Ih7AdYi7gERzwL3LU33sL
EtIOs96GS0BtbuOKxoX+CqHKWYNAVSrjUrMd9DIckyqbj53YMKJUrzGhaVL0Zlc5qsfpKZtxhAU8
TFuG4n4r3sjUrU0DZg/qFiq/nHoIxZ9d8vEmptRIBI5rdiHOT3i5f3nSt38wj/8qX91+2V/4yCZC
ThSKPFpUeYKpyrtf7imqF8xNugug2nxvpLUWiomhNJuizmBvicvg1xe0vI0d8PdL4gvN4hfMzx3e
5jslvpaVJJMOTXJh1HPV9C6Rh+WIpd0BtzLOO45pTR6NTocvMklf0tPYo2vTQA1jvBcJIXGn2IWP
HKwjbtYBEdzDejB7skq9OoPT19QDWuRtXl6aRr8e7LhuLrnaXLaZQFFCGwXazEB2smJiQoIEM+KJ
HuSiOeN8X64QF0xjFW+ILxnY5HLTYPlpPCZ0cnFe7SZByg029JryQoc3IsOqV8Owx/dmuV4cGMEd
nS9JaFYp3joLjudiaz4aqZ6Y0s5rCrJTk2xJIsCzKYmM7ZfrqV1CGEwT89EwSBYPMldxb0SkyU/a
pu1MnImfgTrGmzlKzfaTOU5kejkNWqgPSFD4Rf6CLnvZaoAndIhk2gVSg0ZgUj0orB2wKrzBEM3V
aFEWp30xGcan575TfH+JKlcUPAxZ7teuZuBuUSN8bOnptVfL7HlymcL4HhJZMzenroVuHY7EKqzE
qIGoB2W76WHQ2fDrCBSGMD2vEhBXI2Ir3cBPtKsNMapwfeDA0c4WtXjLpyR+HhbHfx6Hjr8OpkQa
osTvNXWgH4e6kjykbLF5C47d9+olhWXcHm3EvVXEc7SGUGQWjyXTSubUs4Bt8IAohtc6bpETFyxo
qMPW7ZW428PxCb/j/ZEdd/GlhoY8K3vNDVc856/ThBxPzdNpvciGmI8bw8YDNs0MvG67hUVYQg8l
JBFrR3fXjGYZwY1NdqWQNG/o7ZZHWCf9jSZ8EuKrnDRTZtUD5Na8F9fLkjjP2ugaN9PYlrdE1CZv
KLGyY6OVthdmZu2+1UkxfmzpsGcAXz7ZdIKxMk5j74VpjnNpWBGBvpzN2RHg8Y3rP2sOWt87FFOa
sxOjy2dDihyPd8oqp/ug97TTe7SuGqONaqD4JeLS9tLV2uV8keaXqZp5dxklzPR9yZeh3aqZKv+O
ydl8n1U6AJSDD0jYJHwjilJhCFMquEd4/ryestCkE2jxxLsFVEduvBJn/4knw+JyyVdfD0XbTPFe
6VqrXlQs5nukESwEbXV5wJmJe9MBAXdzEbBZW4ZqqjsmYw5mnscmgkBLyCM97zJfWaS1M/VoBq7i
kIyw4tarND+a55zn4vobyWoggPdSp4XZPRbrqmnP2uCu8opqXetulxme4L5cLLbftZoW/4nKtSru
4zGHPAJlT4bxaFmndcRJJViXimdJ6cqznPUJ2M/3Ex5Eq6NgjEsP3YTNrkLOqUTqEf74kItZ48WR
E806dsZtUfQdwFEwT1Am2Mwb8xEtLCx4LARS52UuvcH8kMeAe4CxRtF8ca3JuEkdjwobjx6uqRVJ
PhNGnHT5a2d0EDICUnn7r1bs9cXHjh3CSKE5r6L70FRoRD3UWVrsR25JdHFkFng30WHo+VlJl3fe
l51xk/coDz56lN3FN+HWpikDe5EJucI6dc+HivNnpXwc4FSc4prpD2VlwwT9lJoW7g2Y/a8YQOAb
Ca1+Bd/LEu+mtnT/hR413jKPH1wMSKeQMmx4QhihRbCY0h0fhgqtgdE4E+0YzQNBhUGV4exkWMYi
dqlbiaOmJmfza8ylln1MUntQe7sVTp1DZFvimk2mObUMHZ6VaM3QqvRXrR4zNPOAcwWFc5Cl0+wd
CQhNPpcqdr/NCcFgtdHVHwjEuxqmTi5RUXbzHRFTyauwxjqqOKR2MC+te0/G9athp9XerPUkxrmc
Tknv3e7WT0hldlu6x8CksbvO2qR8MnPlMr1S/X7VevKbxhkjTGKMo7Ga2g9juVZXAiJ2NIDk37Gt
t69Me9KH0S5vJ1ef80MniauUC6mCet7UhzFrsodEOeUTLsMqAQSoIWFygO0QJ67nUvOLPZqeLBiJ
bNiAfpdtb7SaRw6d9qUWqMp3+arqvZfpzcfUcbZHS6og02Yx1KHjDptuHjJtko0Vobqu+p51brcr
4bsdzc2EeoKxckPCr2vvUl3U5KIulAM7hSL2IlXVHDAiYKKUl1Zz2qKH94kw7vK4aQ86/kE7UhLb
FwDrduKUGp1TjRZgRGTvDjeyt+MHv00dxJNrsRca9mJknqwe5kWOc6OlvbywYS9HXPuWE32Sf1r7
YooW1ZH4C70olAwf4SMo53HMxvWrrpf5xadNvnR15/8upG8TwP+9PsF+mf8ZbEa+BenhXTHXVJaX
l8DJc09XV9QoDPTJ4hCyNcB9iL7NJWaVH39dF72Tn1GIue5mTYTUjdg+zMH/flU7XlM3nYR/lkC0
n1CAsDG0vUmN8evrbI4w7+8OEAwrd6o9E/eOv19nTBEoKJ82zi62CgOrDvbsjeUj5pgN499fzNV1
iJkUyEgG3z1KgzWsJRSBZ6+cGGxsbAwFeh9qIFnRry/1cyGLVBCiELW4jqnX+7QRmfhuq81bTqiz
GDf1hvILnPtozfvmojZruX99vc0OCBsChJNI496ZqWFnzrItK3Fe5zR+/uMIqkkERAVbK6oRlZF+
9pvHuT2uv787bg7LOA4Vm5f3vlgHMrTBBnv7DIeG6ookPoofNlRO4Ho2OQPtLY4t1KqR/9a1nOPj
1zf980fqCaLrcEKk4TbFe5e8pralzpzeOTMB3TLXIArMxvS7kIl/vAqGYD6pBszz3rM6y9ic6jhT
zjmBinJcQI0PrvdbA75/ugoNJfp7iLgsvHffptMzTEZz7pwhzXs7h6kGwx2G9b9+Yv/wWQrM91GU
0u1s8tK/L7cCZAJ6BWaRJlPtA7ZtfBTjgrAzWuLeuOnbeVx/09L9vH+xp7ObcFs2ZlbvF12djfEy
lY591prYeTGg8pxXfaQUGbB5jWoYVGbgqJVP5Ne3+vPOgrvaBs5zt9isvb9VQjsyfW2FiZqR1R03
7JM9iMhuzeGs/fpS/3CLfBwYxlGD42T4frN0USpxqcqEb7MxPCqjuayqR/Zm88EUWwc3b1/Nry/6
T/eHsaqHqbb4h+CfERagleJscy4dSaxqZVunUvfSA43Ob1f6D67A35c6tGwXO0rb9V3v55WWekx0
2U/Oa6cYM+dGJbDqdvXyvh3X7qZBIFkj/6BMnifquolaS92MEkXM3oaUS3PRiDeIieorlqUWVeda
l+mtVzjt7zImfv7CIU/gwwL5z3QY0Gzr7C/08ToTU4YMhC+8srhQFkPqymeN8xIolk8t9ynrf/0m
jJ/X7pYPQl1J5iMChPdBPknJvCTmjDvjT0KtO3sW/QM5mqhVOoMjM23j7XvPM+NGDqX8BLFpNXZW
5s/3UpmyJGMbrGJPlQTzB75u+q9XPVaDgmkQi4F394Ny/5dnoks0yKPHqq9Wj6JbF/mrkWjWmYio
OoMppf9ujPPTt+lYsFs2F0mTTxSx3d9fgszUVvQv63m0Y/tNwYnOg0XWfKZzSzf+68f/TxdjbsTQ
ltihn5NMvZU85UT6y3nGHeo2r1FTwu2myxF6S5f064v99Kq5M29zB9et7cR773teFZrRqlhfzk4s
aCyTbGPRsBDpEn99IfOdmMAkz8DaqELgslui8PvKqCQAa3Zad6KC6FJ1q9PDDaHmqR7zczyk1aWF
PNBFdgItNAV7JmW4dS0g4HI7Bhs536c4tpWBNtEshcqAqgwzpzvqmsMoi6mXtdeJCKM9lwXN8WQm
y21fI12r/u1G/CNAhwgDzjVM2t6XQlmNutatlDqbK8r0iVzDC9zo7JDoy7+uurgU34Dt2gxsSb98
990hqjH7cYYw2umOBQkz5/6BxP2IdKrmYtfzb+eH72ogm2ONeD6WPr4UAuOK99vNWlmG7IR9duRs
f8Pjajx3duw//xiIOK5iqiPXUjw1M05xv/lC3n8iNlfGpNSxuLKJlFO8s2+yy7jPbMIEzgYa4mpF
9uc5xCUsqI4sExeB2PuMPKSwd2OjDHUDy4UVaEF8O5r9AlOccPflXh8qpoiYfLFFSYI8aSyGjv/+
wbvsKkfl6AeN7NbtFw3OTjNl4gj9q8gZXHpWcydytT7jjMtxp3EYHJa+M9rz2C0toKSj5lsxzYzG
VFww9ysYHMWYt4zJ5vBKZsC10LWi2+lGUd1NTBtuOqfXDrOdObfEr2nroXHrAsllj7JXdyE3XDGW
1mtwTTH42Dd2AOUFDlchXBXCKhtMjGmg1+yMUsIIoVGLAZGDkUrg7EFmAgoHAhZE3taa1w1rBjrX
ipDEKI2vU+cVDMW1nPWCl902DEVemd6OWMEl+OrLtTk5DSPKA7JwjMyJhqIrquXKn67S/bP4HIuY
yQvWPxw2smWtpXUpsJqoFZLawkg6Gvelm/3iRLzofN/Oa5XektJQNlfgq2N/pyzFCzFbQkyjxqja
4r5Zdc6LbugNuSesYL4vdNO7ShynKe7d1lBfZ6VzFwhpxfrNcurBxvoN0Dp0YQAiStQz/iK3Lt4E
wjeSnQzf9qPCzO2rcZOKMtGAMUI4YQ8W7bSoWnbMQZhc9WvKINyrFseKRivmXxycNDY+o9mtT3LO
B+1hbjIuLYuVU8vXa5sRTlpayvyAIaLo741MS/Ed5HNJb+lX0T0Yi4uAEw8f+zSOHaDhDiK0Fq5t
jfDAMbd4jhV9xrmu4R0Epjtl7hXWXMZ0SpEKxJyrxpjdAM0x0/LaQa2HGStkE6aBz5QxGbBxejRq
0ZWoNwQfGP7NjnmjZR1nw486gJk9Xx8yCEYNKUSr9Gw4LsIoQrZnwqfXpZm/+/0a33orph5/jOBE
CSENhyVMP2yYb28ZrotxpAY1QaX6saywTdtkh+y9k4ujyFtNllDHcH4xHo3ZSLMj015m82Zvs413
juArkp5DZ5aWgudqqm1mbuVq+LxkWGjs54w5/B/QDCTPt1hYWyGR2NR2XuPab5WRb5PYjvF80JIn
dESQxAT+x/HnOgNDxpTZlXslXPCIoIDame9RQurqUmFNsR6qVgNpKIEop5ONnY21z30zye5ULfkh
BsSqDms1U93j7yTn12F2LQ1ptSuK4t5rCA67FnOJBUqe1zakLmyjvnkaSEaUe9K07xajZQqcLtTG
BOkak1txHgMDpE0A82P7VnB8jSEI2b3lfqQwLwh0F12PSBS63NiiU4/jtWI2r5UiP5edYlq/lAwl
URPUq8dIIrdjWBf6zKiNCXm/UQnWYcynP078/8NJf4uTsmr+ciL9ZFZ8ndX1N9X0f+NIbzGk/K3/
AqUYN3nk2DK23AjI1DH/A5S6mBIDhzownv9rZfynqZPt/wfHIwv1JzMhWjeXQ/dPjrRt4QTlk5JH
V4dmlX/5XwGlOBz9fYaB4x1NMLGINAxbRITxrmKwEBpVBLTocAK1JpUDii1cKKEwxjhsGDNAvm1B
vV+sse320PEMTDra3vo2zyV8lmrNanCmRV0jQrD9Br13vn6c19K2nw2f6mo3KeMz2sLkqZpRRcGR
Eh9HBG7X2FL0cFbxXNhnDZbJILKae51M/GEI9dFvD1qeEqYJW+iCYdp6rGZxV3a99Vmb8Ci4gEbN
uIhgwXc15phYPFkFnLortcoVXWTpTAMqqsoavuY/wFtTzWBjm21ejq//gvQc28plZ8EIDVPXGj6R
gTaBNQ24HV0XVobOR8IIafcF7/YBV5PKCS2zxumvLePsyUihNCTgX2vYQTlyTrhzoUFDWPvg2IN5
UvAqDuacfy2py6PMzTa3JpkR2MhY/5Cb2eOChOTWwRsxP/J/sa5xDogrzGkQwvQkk3VBh1tl1Bva
24zxYuDpeTWhOXQ5KGAGRuRA+3M4ogrZMaiUIlppM+9hhojr0QePMno4fafB9yVd/+rHz2vluQ+t
K+JHaKdQhbq4t7RdrlpRInGy2ZndLs5fRjQakUYmdFgQDcQzaCEwDXN9dvymvPStCxA+VBMumA5d
AHP+Zbr0Q594oZa0aeRmznov68TO9EOcgM4UBm4dfce0yOwnUgSmtd4xPBrT0I5lvveWOD7iWWy+
tCus/GBV2vrol25pBzhLu9nR1nSvRKtAuNhTgnmqq0cDZ+yswU0qfaUOYCOLjvdiImrizPNSQPBJ
FEIS3lxpBIKooqjCn9BEWHeziniKZj2uI8evjROz63svjZ0ITwrIw0Uz5WEmcKGwG1khm/Jhog2o
voMtjzwLlDAxa1njEUcHDyKw5j4WM24VwjwlQ3ctFsii67TCA21ubLlKspmKA2q++OwW9b6mMn3S
tPRuxrIt6LjMPlnnPqjG5ZOhTzhru1m8j8flgWm6OknUzRFuB/mVrDT91Aq72PexNM8+MQFBQTkL
G5q0nsqes7PNKAl6XZNdtHJZT7pkaZpOaT75i/la9x4uMEbiBnnaa6Hd5+O+qd2+P2Mol5+oyj53
VBPnLrOTiwSZ2K1rRZQ9amrgs1DZ7bC34X4VAIy7rNLqMJGar8FkymGYpek3gfgHOTDGKqAPgSN1
NHJ2hy0HnnkIvocluarFTMIQBl8HVJ4PfaapwGgyIwBmiEO7y41bfn1+yTEW7wAe+/YEwWP4hupq
2XmpxcNhsR1lO+4KlwOyTlYM06Q81ZN4kFZ5X3jZ1WrE1KWDjs/V+pg5/aHRlX/Gevte+ci41src
4XASJTh0dAmR8N5oPykpD94yX+emBuVNDBD32rKPxngl3iG2n+EaMh+Azr0zqvJbaSObNOvJ2THu
GR4yjQQfaRih3yMjQ1DPJph513aL0WRezSBJ2M0Hpkc1oGNCFFW49gKOjhPfVgsZkffhHKh7VKil
Pl6eXflldQkmoMj3zw7b5XnoQMyIdc9vUr/PkUgRlcCq2IzU5d2Yq0jzuKm1qW9mz87fym03K4bY
bQMvV9qlbU37PjOlc27aPsUMOKekwT/4kyvTF11TlDPm/D3tK+OILTwtSoaZMnJwuLsAl+dhyaxI
sa3f4bqNsnR1/FORu/CDuztgcH3PNuFdmlyb3FAVTv+RfWXYmaMbj0Fr9flNbg5jKPuiP+i8qL3e
yAFES6T31jz7192sw27Q+p2dV5+QM5shkNyHZa72NYZoAfGfLknX6l7Bl+UJbVYHer7HFsXi5zX2
W2pnSOhTTgcZI70xiG7P+0eEKnDpqjV+mIrputVkhxSgz5+gtTwJjAGCUhvf1Oq/OAnePIPYGHlD
iz9ZiTuQOe2RP54aJz/4Zg6FFIO1G9NI5GHyui+1WEQkulUd9d58bAmu5gMuQDKqtBwvQk76TWpA
F/Tbq1Klz05hosjGqEEn4Clgp40czX+1/Qno1RZhse2lrebdesqCM4on6Myrg2A/klDJNuq9FvAf
X0rh4W9quSw1zaZjdcdrdxmjURZnuuN+L0ZpXiAFe4Ec2wzY3G/SsFhK71DOw3pKm/7Yt7B1s7g4
oBzMwsTXWqBKbc9hVoZr7LuBNyHLhlI72F9sjfeFwFfzbpZVt+9SfIPphDt5jXsO/O1pbCKcx9LP
7ezAAjeHqzmTmx16+WTYkNnxP/LHlYM19/3I7PqHkTmozNzqyzjXR99bXnK3KKOR+4E40BRoctzs
Mi7I+LvK2GM67JlhIsR6MyM1xpcglu1uoAu7iEwk+0WzlkANifUpbob2nulRUQca4GwbQU+uITJb
9W2ijQrXow75OWrhsMWH77g0It8ZhtHu66Edrkx04rA8TJqXQcdGxtKeUm3ajmeECI3jB5onbibd
NZ8ha9Qf9KQd5529lDY2ScuaD/d1rnknXxXreR6tJ3vW288IBrTkGFdwI/bCnSwVWKUxdQHu9Sj5
OWfNaOz9L5U23hqpm4W9PfX3kGNvp1rTaCC1u2pJhw8FeSuqs5CQzU5zxrLsI3zd8nHOirOpQX5h
cDnuTPwlXtle7eOEzuUth2kewYPqTvCCzShvxvTgIE0NPK8twqqwuVk1fvIR+ES17mnXCWyl5xaT
uIDMKO+7Q1zwbgDGD0RqlW+N5y4P7qRBJBm8T1Yh2hC/QfcZCW2202JHD003zR8R2+vwKRie+i4Z
OJY1N7vZ3hYRLywPsIpC6Av+zbrm5yV0MFGVf2274vOia+6979fjR0uNEbTj9AZRq9gtpFzBVWkN
hCQZEao0xZ0dtHpXXjDJbRA/D/j0qjq5Nszy2BdxEWLagVAUId495AgJG9pLhzt82bzj6jryo7b6
x6Zf5sdRkSpk+JmfhT4eUFe4En6VhfeF3bncSyiLO3q44SmDGO/Uln9o/W7ZCUheUQxOf42Xj7ND
coWaWpiMX7QmN2FakGVJSrq8yg2FbXGvlqvKnvwjqrwZxyX5pUwqIxzmMsOPCAXbAxukgjA2WFiZ
o8FIN2J0Aq+isgsOL6XVnyTQ5QWHArEvqQWf9amzFlwZSg9Sg71YD6QRGJ8ZqDif7azGd2ztE4Kd
U4mCt6RgGHjmJiHwcJ2wQ7Kr8exiKozwW9/VlvkhplGxWLd1h1Mn3ha7isojTLEgTdIQxRBzyUsH
R2JfVGPy4GsUosY1hVZYYQvR+evJMaevwFjOQaL+3VXgZdGA8htySmMG6yz8gEPywFs7i9zuA3zU
CARomhznh+F17O0+NFeCUWp8THeixJ24iyXnX9HgPVoj3Y7bPoDnVh4tiAZB2uXjudanKO6smzzN
LWhCTncoETNdsrSCRtiDNxWuD80s3Zej7O67dLQPuvF5gN2/7+FDRHkVPzF1qoJSmrtYs60dPglE
rIou8MY8Brxd6ggK/XHFAzysulkFAGtG2Gh1G2aID+AXSbYThN4QKCHSS/zi1iJ9nfz+yqHA3+se
jxifk6e5wQ/M1X2YQVl1mZzs/7F3ZstxI2mWfpV+AaS5Y4fZ2FwEYicZXERJpG5gFEVicayOHU8/
H5RZlZKmK6tqrOdixtqsLkopcQkEwvEv53xn3mbSR0Q3URqibcMkFHs1z8S8OiEJf0A1bx9gUr3m
Zf8RVQ3AS5cIBjwalMsObmp0kIDBum0NT3pj1Y6+gXw9YM83zE8s3dpNlxdwv7uWAQp+fJAShs1y
SsOuqdCGJCxU8YVUTNaK5WPR1Cii0GmFaRWl35SWWzl5EMwRb+6m3N3glAQkOvnRR0/m103S2xdt
B12IU+Sd4he3bNLuZLZUSLwRuE/2gNSxTchJ64uPSLvxzto94H+7DHa2TbFjNr6zmYF83wDhXAMz
VbEPhNNcXD/6KlodbwM1uYdkVNN9MyOFxHEqQ4yCVD2yDm5FnV3Kae4vpqjQyzdjiAtnnZmI+WKi
fzekLwgDr4CeDwML+MAbr9n6fqvoN6DWPZv+8hLX7gHjYX9NmztzMRTKmuUUEZWwQ5V2yJN3w2+g
crutuJZtVh8bpe+a1AIMmHA8Jo0fIl4Q+7qmvUVMZ+HQGA4mlhumVdkVeCkeoBkKfOV/xK9OkEG6
vExe/xr18deqUtw/lXXfdzdeFX2sBoyTtFPxF8MAmNNDYgAJsISx5V0vgf/k19VWB0F1UDwcN2Aw
gaECWtgYpZAkgNT32Uh1ZrSZCLt+AVOnwBVdVFSNlGfGHYy2wd+oYlp4JGRYbEyeBA3SgzrZzz7B
6pgZ3S8kkLxZwPkwH4zzJrHMVm9GG/IiZIziOa8yEnPTVBakwpvEUU6VlVPgVdrbwrst70dklcfB
mJoQOKo6ZKkRE1ZgAgsKK8XS1xwlMj2GnzQ5dfNx7P2cQWcynKiq1SnwkvJgB6W9r+cF/6no3b0u
+8dZLyiqq+A28PvsrkwN+e6kbX+1JKl7Bi2pj2Y+q3MPzHCPjVc/2uVMnqE2X+jhsxtV2jT4sbhd
lniA8FDF12RJWGGPgv2GkTHMwWWaDlYFhyob6JYGyLX7jq3GVgNViqwSzVdp2dsY3eCmaNjXpW0X
b5ltGKy3BIDZHnlxnVk7M8mjWxeZMKaF+atfMIYvTA/Rbs4Vo6i9KXvCQHU2n4hJRrY4Dhfkd5QV
bYIQVQVfAiHSbePjTsmKBFFu7ZSUQXrZjopv3wYj40SaLHei3KPr35PKRr7tZIbsULJ9Apn0RN14
8ooSpXZeDPs1ZW3HaY6lCs/tLgdClZF+TDPlP/SZYR9ohZm4WFP2PKggWJFDQt3wqOYpNNItYF8J
rgiB9Dc1EdVbM/KcTa+K0GDkvamk2Vx5WNpw3eTpsVW2DLWuM5J5W3HVqaY7Y056bxZ8b8iwNmtv
YS7pRXK67yZIScRU8TZWCpBPoEAo5/kYGqjKNm6VdluFnvtqtLO71ETcqKriJna9T3iu2gP1dRNO
Nbd/O037UopDPDLvyDEdhTUBzCu5kG+FcBPhY/e2VDVKwu5mZn6PqT5iwm2hCW7os0yrDAuoJZux
S3h5cFGgoYRoizmVHREdE+Jhd0BrHIqW+TzySQ37lWYo+o4z0pEa7urwdfCyr+DgTr7d3EGImk4p
vuEtLSRGtO4TCYYlYNBpR6vFncyUP+wGUiD4NIjLInvz4E8jY5SFhy4zX1Tb8mHOjJOf9btlcFXY
NKBRaXSW8nNjG4xNxnH09yYzZs7OB3OOZ17R0O2UO9J5+WMYa9rBzhAk2QHCYSKwlVE6nhMAgbhh
y69lVwX3WWzwRvrOoRmbZIvicPmIouLOWwIQvrU0sdKLfdcSS29rnZG+WMGFc+Ek4fT1ssciSt58
2VzaxbxSvvtClg1T8ZdOFoe+89/1AG9F+Om8K+WC2a4Itk1WhjKrcSk2w3vdEVyeG+pL0hjJrllH
/y02UIUhiqGKz6wE1228LUtmAYlcKFuyiLzR7E4nHNBh22t3QuZre7dwYsyzQU1fI6slR2UcaMqH
Zsb31fMkR/AONlLUza5spxK7HiFfY+Ne1QBsoauEbjatqT4q7/dMcVDg5L2zUYv0Gp7Qc9Nfs1HW
BxvWbLDBIqFPKXk6dz6nWrdhd6idgtK4SdD0UpF3j4btFu2+8FF7YidVow4tVmzVlUuPMHN8mH26
z+xANkDHuEZOVDNzgC4lsNr6pL6oyVMdGPSgZWLx+7r5v3pef3irLi/FW/s/1m/8SnHBOZd0//Pn
P7a//zl+q9bp909/2JVd2s33/ZueH97aPudLfydWrv/yX/3L/3j7/l3+6SSe5flfT+Jb5uP6p+BA
k8/lT4N4Yv4CTBWrWwkFxd/sSs5v+FGxJK2Wo78blWCU0Au661x8jVRYv88f83fL/Q2NpgmiRIKY
Rwph/zvzd+fXtF/W5h4bA7Hq3RBlOr9q67R0s6Yn7+a8OIIqM89BlZKFhuCeD6BrD88iLjxMDE71
kNZzeVkn5pvGxwwQlkGf7aSXig9Zp5Z5p81J3SZ+l6mNa6DSDjx9mILUOndlLxkzphCiHR9tDkDg
wOYhgPlkPydOcjXkY3UtYlYFm8rMr+tEqzuvsvxDIYLkEHmRd7AxG3eYswFSkK3iHpY00SdWA+5N
365H7dImBopydt/A0kAJwt8fvyg4qmo7IZkPyWYZDpmxVg5QnR/IHrdHfCLjdOrFV+gG1QtjAf9m
UVZkbRivElNns1UeWQXsFcb/2zGafPbRbkAm+spgPNH32kelTeN1rHTz7tVpcGtlpX+qokK/xZMZ
NZD7anmXJtjyMZPrB7u1R7gEnmABrbKZVITMfMtERYfq4GFg2mjRR2ENucSijK/aejFeSzfW3YYM
MVaoS1Oe5rR5GoKpAbK52iUSf/iY1F33IQg6uG14UvXX1YfyxKmgAibA1JyuG2c9o6wACZRfIlJD
arAxRapPiRMoj8pd6peGHXsfmvb4mXBJnip9mX/NCQg6Bkva7aWdpq+L6PPrVOhbjK/OWemuPuto
Wa7g/RMa7Hjt3oPlb241fQd5X3Nvat7PWD3R9TJQ4yr1fDeCnvdma+VXs/SiUFeFywudAh6yMuqv
ZeoYEIdFcpiAcjyiME0+qy7FJDqWtUUJT/zAjnCITDIIQF/EzMxSGA+49xhZ2/1NT4BPC7VOWLiK
JQ6xZFlFsTFD+nBsiR7KF4vAClw5I5gRs6d0nFYRVpmzyK6zpLxL8dNsbNqB65jIuS0cRNLNtF/c
1J2RkWzJZj5UxchcirkazymHQJ5PkbeYkHb62P7aTCOYDh7m1P05nVCFTWSNkWbnTdFHHUbW0wU3
QXAfR3MSjr6xAzNNYz8PW1c7lzQPhle4juokNOOjMWNovx3aHp4/mVBXy8K0l11xV34Mqix6gt4f
G2cm8022C3DXfmMO2PabBC79wwBvLNoNs5LPXZBHFHVl09/Lvmy+aOQRJGWO8kUx7KFknbt5TRjJ
/SOEUAzl2g8qTDkz1vLCmmwCjOCzbYB/WJ+sQSRXDR61rxT8Ajwtq+Q49PSSH+u49L9kpMHcKGea
xQmZRfBIOlLF7I5l00oWzCE31HBgoNqXxQtigOAjo/+vhhjrrVtr60b27vzm1JoVVytlVZI1FpVP
GUgaGeaa0AzerFI/dx4tHs7xrD75UdWRuTCwc+vI17peAexbnv33iP8CewOYvdvxFG5CIOD2zkep
ElIyuzgG+5aRUZ1ubSbgu2XsgOtW0js7osUHZiWMNTWT7QMcEU40RiFeCPdeHAboiw/mYDiHKhVq
2hpBF9k729Pi2VRJwDaMw3QwBU70oCT/8eB1dX6KZ9IFGIahiCF1uHvQfmpzYckd+wwVvCE2QDLp
5jCLwHXEsLoh1o31l8GbMR7YSM+OjUCqj65ubm/tVhuvleMx7G9lNtzNoBQ4XBYgkZWRBZodiD3s
DQIxvrjjPL41OJyfceLLGwtCQLHrxtYnDcyZV9pTZDW3yRxEags4r2BAMUZYfIzRDKWoP8SqrbfE
IYwMevFXF1hQtm7pne16JhalLPP7AAL3dojT6JQpjs1K2s1hEsVjXDr9odUARlZgIbML8u48nExz
ydJicHfIx5dvCy6jYjdIoCWV1RfMq5MBD6Hws9tJyHzor+y8ccuORc1Yp58h1NLfzJ5dKvHkz4o5
N4MaS0IW6NkEZ7fRFBkbM8jcW5nh8lpkrh8wi4sHV3rxHcfihH5cLachHj9Rp5YPDYrDh162kQmB
K4s+jejpnyzUMgyKvJKKFhXSJ790105g5GPlp3V5J/qpuMNH2+yBckMLTJWNwItlCj02I1D2axzb
PO3CqZjTS28GPcNIr8koeIvikgWCX9dVxh7CFk1Yi3aLj3rA0Enq1r3GROjesp4zb8gFjOjili76
YPvaPWWpGh+p5Xx0PgPVsbUY821pxH1x6IymQp41R5cAvPoHNk7eKeaFvzKYX07jrJ0DvmSwplGz
fFF2NlXh0hjLMZZAvTKARkw9un7XQIDAp+VwHvWpXK5ImfNOCfmnYTFmd03eY/xqTOs2IkTX5pBV
kPWWaN1amCxVqriCxWmTreH31V2Mt++wXs9HXU3yGk6kPnJceIcMxOWtUsNAQ2uOrNaDJfkWdVgg
04nubKObCTu0AwP0PLOVujeVHg/BHASnQfbtJx1VUF+lMxz5PLlwqPpKM6Dy2CO0I5xEVEQzjLIM
AmTYW0FzP1qiYIWaWaCLAk9Clk+BWTa5fUunGd0sXjCdWh6MiHmI4Aay9CqqNHiVrWVWG6d1micy
aRLwVJEihcSoD2hODXgfA0cNt1/CQ9ombjckEMQDkJapOzYh45eaNLSt6qT7bFapf2vOJZ+8ZD00
MaOY6WEZR2fZaW2a1YdyDp5wfuK+GxI/qXFZNb0MRembCYuFMXhOjUh9QIDZNneubtP2aHn4VjeL
6yrY+ZlsxLXpMs9heCxL0WDPhai57uu58pW5zB90E2+nwIIHayWut68D1wsTrIJRmMUjSYImO9BO
5y2Qp85InpzactIX0+UjHmLyFM5Oj2y2GcsTNLS4N1JO08CeM1ap6M/csqZmKzSUWKFfmmh5puyd
PrO2LV+zYTI/BWgCHmUT12dstI9N6c07COPFyWvaOvT6AblcNT24+fLMAfgOv/0l69xnrx/7r9it
qCBsgk82rdM/e4GRHV3Pz+9IRtqNdmFc8+YgRwPccioRBb5bywqI6+oGuMjINB53XJ/mR13N3b1F
WN4cMspnNFVrlhKPvtvrXbGYy32yUO+wfxqdwvi/0xdBP9DkAr53P3dC37ubP9uk/6e6J28NPP8L
3kNVdi/lLyqm71/zh4pJCvs3BLYuc6TVPYaK+e/9E10SqXVMrCA6SDwAq77oTxWTEIK/QgLPWoEA
yL93Ubb9m4VJCw6bSevjYrH7d7oo2/pFKi4cV7jS4n8Whj0sIb+IkNdUYBKTZqiuTGkpUoyCIR6y
byd0GlfNRw9zesm4KAZmuhqsb0gDM0hbj5NvbcT+fOPFhQmfViTNRDpPw6Soaj33lUxo1CNlCvWK
HKD5umI2nH9OF7u5rtpFfMuseCLjoVdTvxGYcdfgKU7UQ2q41UcUFh5KoCYYhjOrHD3e6Notdwka
U8omppmoZ1xyTtCihrKPug3zumvRzzVJ67VP2EtWLuaWCceXgUqeUzphbjVMYqaS8+UbRgBGGDO+
+H3gRwnpV2PJYAxCT3qTo1I+9XnvHQ3d69NQFRkDiLSc7ofGOJhZb8IkCz6P8PBJ6s471h5xtf5W
7DY/Tw7HASsq9q5YvRNYjvq4LhilZEApo27bV3nGkgStvcMjtly598zP2hDsJBOVDe88V1ksPa2X
mTpnIhLau7YeM/dqxdm8ckXAc7dBFunHxa2XE8bs1rCvPB1Parey/TDAE0Fy0H6dkBQ0meMNnFty
ZvJ14kpfXu5ZjxeDDEc7STrrmKVTgt4fEUI99N7VwoCdXVUoqV7NaUeeS5/xiA9ijRP2JAukAsMV
BsgMkQhPXEwV36XInldva9MhcsAy5UPbQnlguWNM36jq6+w9YMf3PpPjMVoXs2ydAm81G7M9B/6q
GUet7D3VZMxQ7hbBcE0EjzqjREYE7mkFi2nO++yUMvm2djpX9xTWeidSqscoUeNtO7PsFmmacVsy
+t/OtYohQEh59jNVkRsklj3BLeqgyLWTaT09dG5vA/Q3cnObBjoh4rPp4rPvU5aHtsXVDs3Mj/Dw
CmaGuTU7p4J07T3na/tSmXX+anaNtPaBal0m9Q2zt86PfBZUIMFR2ICnOrcWC2LbivNzRg0tj3bZ
f0kyG3bRUtnOncEVdGjC6vhLrG1xFWd2sUemZxwGy0bmxY+7yV2rPshFTvclBKN100NVaUtiTIvG
H/uNMoW6WhUWDErNll2JcsvTAET+knZRRkHU5fY1svjlTBXGpDMT85Zo1xd+R9RjAslAn8cXN2Eo
se1t9xqjJFyKSUVfqAmCPewJyKeZZe9Uo8pzL736I3L9C/FXzv16Z99GshVASy0kYY28WTIaSh7a
XeizbdtTaNJD21Yt3is5i9vKUfFTDBz0Sjc23vhB5cc2ZyQ5p258yLJBHTBKRsTS1O03c8SKULs6
+BDbhkMMrm9ekzfyaTHFbWllCO5YpV8DdnSuqQ/purN2/Ow0MMo3mZpGhBWW+UxGG0KiHopGvBlz
YT24JtQ7iUP+3fB8lp8dV2Ov4M6demBKmJECFIkRDkqjn5tgowbX/lCToZuwsx+qV9uf40dWs7GA
T6Wdr+wawbIjpON71MYJlgJWfngwG5Dz+WkUSBDUhBjOBy5Hvh7CfquM/ePkuJDrCeHwN73LUqJz
YhBsXt+lVzKA7dkxQgpzrs9jOzX33Nas582ZdD+mRI6KgqMB2dnf+JCxz7428MUTWuN/m9wyuQty
Pz0OUVV+Y7YVbHNB6bOpETrDk6pskrOEJPUje4DP5Z/QpU5bxd39QRJpVGzkOJtoOqwoHDsm3YI5
xTw5aN88r0kvGUa1TdUL60uVx+OmSHqkrqOEbopT2Xl2/DFA+F8vDxWDM+CgevzMyhPin5VVN2YO
lW4zeNMrqVAocEyre49Zo4VQt8j6ypMW24ZpPZlIzW4XyThqICbkbi6dai9z1K4ma5OryBjFB0/q
RYVto1Wzrypwbm3ViBfE/CAGp756gChfdYhtEsSpeAw2tuzid3Yp4lgOpfds0REY24Vba0d2MgEV
3TwQGRxDWy8rTn5/ZOzh+YN7YzYw0vhEWns7luZHXGL1lT86ybkKdE3xxjqlwy/JlQ2S+S2dEew4
6I+ysDEjEh/FnNPlSLbL0QRcRMrBPC16nvsQm8MbnEprJ6cqoIs1qxsEW1lI0oO+hpYy3gOm3PWz
Cm4aRH7pBmFbEgFxN9RNImSzZauUfcnbAcp9m9c3Xu0jfBwleFdoaMGDTSjYcfC76VRNUWozsrTB
nxNccKuHWn0ugqr5HPulvmPZFoGmj9KrfgLekIz+8lFqe94losoOM8P3XQRrciPcEvCFzautQto6
0Z3KfBlQtXn9RxBSYt6kdltujZRlnOvYJBLAkr1rWo8lksd841yOBhPQQo3zlcPsUMHSgwTvV7bF
dezGJ8ihzsYZkPQhYUPfiiptOctUuq8m398Iq6hM73BQj+wiRPB5Xhx0ZPbCg94nXHcN9GjTvZsq
9xqOaP0YeQNCVAOPnUKJyKBi64/Tdd9Uet/WJLz8t8j/X1otMHJfS9Z/XBx/etMF9fGPLLQ/vuaP
4tiTv9metdo9hcRw66zF6R/LBQ+xvmUzbKPApTxm8fBncez8xn8wEX96mETx67J9+GPFYJu/IcbH
xgeRy5cC6/i/VRz/rO83sdLLgC3Ddx4aN9ovpbEvh35JCQk+sv5HbExkEqxWHFg/XJO7343QP2LL
fnUB+tTevEZyYdbcaqwJ/BY/GGyjHhWiVcXRsc9K0gRgg3K4T4SMlh0WogJ70QmQFz63CurW81//
7PX9+hHDgGQBV68r4E1w2fDZ//ISAVgglVJ+cIxxIBDXp1H3D5Pk5zqCMCy66pc4KOoA3Hdqbdtl
Tt8mA57LztWuRdbrymHCm3zoBj8PLWhn536tslo/g76W5eSBdbMGPh3HC9sOL3oo3Hzc/h+8CNqn
QJI3y+Lq19Qvoe3aKlDqH9EpmLvJrpY9G2v7lHrj/LGxiMGNpIKmZhQEfEgBIGQMiPVzqnjNcsZJ
fefCjryrWmRfYljSA3t+gqV8RVpMQKqIP4zysUj7bj8T7oCiZM3w+OvX8IsP+fv7gPcbhgP+YI+U
gZ9vgta2mP95yN/osAhhIeJlM2GDPKz4yr/+Sb943H//Sb4gbQZzsPO/IWEcAGZsdvhJ37OnON55
81y/OWMPae4JIPpnDuv1DvrB/f/95+Fw9+2V04JRZr0Df7i9TdmWZWHk/Lw41fecKLDE+jj4JxSF
/+T6QeJbfT946EGK/HL9AoZQcFkM/6hBNxzQw7/XVpAeVes//vXlM/+Tjyu8NSZhfPCIPv/1UMio
BQLWVz6kIeKMFo/woYS5y2GeeePmwiIHSCZo2quqUw/zGpVEaK9CqA1ROenL5QpOU3OvZ5fVjjsQ
dFQjchg2g7QYZq6onionlyXl3vyI0bWcQwstsbGJsX9QTq8BS1NNFrH0TQQlOEk+j+6SHv/6Rf5u
dv7pXfMZVnA0EIwI0yZwVmrFD+9ahNADXJmejmNmsQCNqYy8OGpB/mq1r1QLdsOq3id2RND5Ua5w
82bHvMj6/SDrjsgmrS81EpOVaWVtmYCLz9JU6cUJZvuLh5GXat3daTmaH2RQIJ3XY442xmVvRlcT
sPkip6ob4P8lcWluSyCDBxXvWRbEXzjO1NFlWYJh03SO4KaqK54uybGoI3NnxW56NMoA5SdCwl1i
2vLQWpX/qCMnO2HQLbalbJJuAyrsNeHBExbAg052vQy3NaJjdh+LZ18XPmiFgXSqXT2YBMTadR+6
vYsysJNxxfK0Up8AZNM5wo8n/sy4dYJ6/jbPLJ38POl2seqsgxPZGdxFNzFDJDLu1vAW+x6dsHjE
fFp8xpmh3muZ4CVWIphZuNCM0hywAdzgLZ2ePL8kJ7ww9dEJAiJu5my6XlDc3rrg1bedn5YUkEU6
3vZd2XwtsfC8iAZrAztJNr3qzVCGf4MM29iivo53hqfPReHyW7uywcMbnKbBKC9VVCOXmsiKJvSL
8tfwygPywev1em4ZWDDSCHxj01as1mRhPTsJSC57SsQpVkVxbRN78dHIVYf1E+L1RfYkfW/wKRHL
xfMlRIdF0nwV+Kd+sa0XHbntHVThtjx1pHiHjddaj8rel0nNHTFAQOsby3qpGl3tyX42tlY9+Ujs
zVJ/LGesFhUdHm8NAqSWif1xnPt9klj3ZgRWmLNtOHV5RW4oHFM2YIn5zdK859qV9f2sQZ5FTHpg
QSt2Pnm/7SPAw6TU4asV4oxgCtBczGYrC6b4AwkoNyh0vySsA49J14mHSKIWyLT7ee7UiwmqbouS
lNI9A/3YkYAAo1vLa2/qx3PpkEPGQmUKCwGNvYcFtyG1KUJqaSQcUf2KlkOGZmfVdGX4cXBQyG9C
hGfRM6LDmV8GAkpiEgqQKAvRD1lcAzfXALORx5DaA6xzy202kszbx6550C2+FWdBsdoZ7OX15MyA
KVtx36et5xN3wQBwI8ysviUVgneIGU9zNc/SPiXllB+lxVbBq/i4uMZcCbUJGhhxPcEUZrIB6IW7
uUtwi4isfNWDHT9lkey/rZiCJ2vQ47nw/eGkBoxfQ1zb1xrl5AFDRBQS4Dqcesnny5gVaqscgqQF
Kg7o36kkdXaho2lcBO7oNTaTsUwf7YE5lSXM5ESmAaFVOUnA2dxHm8Dq0wPLtvI6nVZ2hgB47lT8
EUajqrfYnpszO061dSt2zoZLzGizpqNFGWnyQ6fH6iLmON9GNUXBMhDAptd4tNos/G0a8+T4ntdr
ir7eYfQn8Z1m/Pw9gnXUyDHMRJCB14n28xKM9i1gGnGZU9H0W4JMiMwTdTW84RTCuZWLBctepl8T
b4r3yPU8snK7EjeXJx8NQX0BGy1hizRSnazxcDSfq0wwIPAwQjTdbHopKGZgyj/ksd08fQ81VgJO
QQqh785w8JjlSmIZtxs45WscZ9W1xNoDwf+2GMSd5RnczoxlOSgByi8XUeF5CUg9nGervlgJ8ece
S83DPFowEFyLyFY4YCSdahLs0Pknt4Eg4NGBB8FejcWg7djx7eLVEWpme+FrzCBvP4MSIGpPQ5wc
VR+wXx46XpLholTAnk0P3anM2VlB4txKDgZ2Om16AAdHEDBMzjDwkNNTq5C8F2EeoY7U54H9CMy/
hGjmbhg+pYPmXK/I580Y9eW0zDYpNaJoDlFpOGx9SDye+QHJ1sh58i6RhzXeQZ7zhWh7OkHC/boH
4dX8PxX3D1qYzVZ7iXzCJnzVApc8eENTHVrMbyMuXGFdOZMgRotDQereugxWg+R2nW8XirTtIc+S
fWVFyYrnfZSRAS6j60jRUCME/1Tc6agMBgTfMZGz9TAnBy6/p14REDfJNVaOZuBuZv7bTSWgemYx
ApeSqaPrICqcmpMVJPqG1ZmdXKbRnIrl9P3x/l+tcvv/b5vDW0fh+I8b1svb8PLt52XO71/yt2WO
ZJlD0UejRlWE9uxPS7pcS/a/bW9MhG6eRTtl2gT9gtX7e4Nq0buycqG6oiA2/ZXj/Tft3x+tIrLB
f5xeba6Ulh/qNFY3+HZdk7qaLhqo8Vrt/1CnJZ09DaWurRsvaj2yBm2HsZ402D4vudjOJCM11IvV
2ZVBI9EjN1iGFpxM4FLyQ2+2zTWnc28+wVhWlwrND+IYXFl4fusGf27PNAjJjD08darQ2y6eiYCs
QXWFweATRVV3GVJYNymHQz/O8qEn9ve5HKLhdoFyMqEBKddB9aIJ5GgiPe5T3DpHjwcyJ4Ya+o2H
DOPgAkypNnWSTSokMHwNTJrJHrTnmaCXZPLH+BjYcum34HLF16zPiQVH0K6+NZ7RgNZ3hgLBbzHd
RoROoh/Gci62RV3MauUfK+9UzdpmByB7NiPojvlbawWvnuHJzXcNmZbzCbIwLreimCfj7PMLQvyJ
FuJhcDMX1BaYC+4DO4sflkwNt00+ws1AGL6FncQUKmorFHqj9o4FaV9NmNGCxogBOgIU/V4xGrP1
1NUg/s2PXV133lJvx0hUXXOMpJP2hyIysTEcfAc2Ok048DmxhQesSxGq0p8unKNFKemlB+Nkt7Ii
cKOOG0x6mWv7ZUmOkZ8b+fS5rXMbACwJKArFDyXPxnfSaJguqhnsADRunupgU1dYeva1z6Zs01sI
EWNcoUkWMdCfjT3jY9mOodNCFeRi9oPXkSlhDMk2boTrVUfRjjK6MjVa/m1jt8N64xAQuUwQZPbG
lI0wbAuXBMpz15FhJC6SnMTOwpbftsO4FCCWTdAGTzGbN3N5ntJ8LvU3slO7AqUwwOM8uv/vA+9f
Ev967If/6sB7SKpvb/9xavOX8tuPYzoEZOsX/jmm43gzJbwoDpmVu/HnmE7+hgrNFgyPftEBcway
YqP997+zO1bd8N+GdPI3aTvfd+E4SP6d8w8Bys/nn824BI4oB7Jt83uB7vv5/GtQhusC0w9LEXYN
2ZxUBF2bXbqL/YB4M9N5GothuEGhlG6yvn7KY8c4idG7mAC4sXcuyRq0aRf3wVCUd3kvPnEeYlSt
cwgLlT2CfOzB8mgJUtOeDW+fzdO4pvZe6nzAHzZJwECjfgHbfcMtfwOU+xB1dbTttIOEdVwjaobe
3wxrDpTo00vBdaTlqSFKlVWDvQgh/4SsfsNnnkwZceci2yFBZnypppEABaVJAuEg01363uaZ2hZE
1+1gwF48azrAN6pDdIvvgSpvyJV6IIkJrUkKdcBUN6y+7uxsvhIY50KdGZspSV/muqu2VbO8Op06
E1bwWnnuUzO3+yqnONN4JD9HzZod5Lsb1JigbkllBNjgX2RnPakhf/EASu1FPD4IrW7WK9AVTNNQ
Ob9nNVO/li3o3spxGFkFR0Efk9MN+v0xtsYHvyQrCTBZfNJ58IoeKTjIxD7GMVvt3qxOy8poN8aW
CyMExp70bCa9iUN9enST+WGs7afEUud4yl90k71Ui3PBNqbdjWu3O5sXBIf+Hc/qnZ3zXs1Whz21
Rpdsq/Ni0z9MeB43bN2h3FdcKDMh64gSEbOlKZJdqlbDnrHCPmtsGd8zgqFov/QST5wgf2vTEULF
LKDd1Tb/AKjXHf3VXWeOB6YlV9JnemYM4qr20IwOKnm3cv6ZI9MbpaYrQtgYJVcBZp6UV4gC99MS
deSXdW7OHhqkCFiVcTOkxEQl1OnXGnhRNQNIs5sIf9n0SJzPdprLMSzRbG2jKn0hyzbYQSJ49avl
aoDBhHFR4+1vvCeyvr/6jXUbjMDMXNhHMwpyMP76yBP+cWmcY8qylhvVOqKTTwg4YISrugGTXb9c
udVMhhH26hD2jXUOPO6EaekYm8DG3NSt+FTG8jWwmBmsbAaQI/lZesNjo/tHe8rfC5HNIStQJA/F
9GhFMtmotKv3OYMA2BxGEsKFw0+8XndZuhcAsE80ctke7csFYoe379av43Vukgm562i5T6mn5yPW
rgXD7nSpTQMSeYQl08uSmeDq/8XemXS3jaRR9q/06T3yYB4WveFMSqQGy7LkDY4s25gDgSkCwK/v
C2e52la67a7T26pFZWaVlRRJIPAN790XqzuAyfWmHGGeE0/krSeEmocGz/+pqT117Co/XCYeiPfS
qcTVJglkMuS0MxH2nqoUN61tlM4rcUEfJ9X611ZYSDSrYMoad0OoE84chlXOhih1/RIHNbOSRNrl
EvfRiEfw2o/VaPhAQFywGTjb8PKl8QWx50fkt2pdjOV2TP0JdW62kQzGcfWM5GG1vu/jmSPh8BTW
zJf9gFRLI70VNbs0VmePtWEli1fH26rBexnFBFCBCAPuyjzdgnBdhQG+LTlH/q7KKjgSUx3fWj0t
RiK4/Ofcfq0t+CJdU6E6Vyb8AJs4saDme0NDuxpQaFKfWRQdthveuGZAGJ/NRTcVwVNg+EhAG32M
VfvV0O2V6xenHx46/6prf1yB/GMmvaijFvYit35AA/ymis2oYgbKhvrgKky3ztD065iqJ/Oa8xxb
/h8WLv+YFfNqwF2XEbgJdNd/Oyt29SD8KRAHaAA1w0DgAAAzGWhyoP/+ff1jVhxSl3thwIsR3YP+
6+enkw6C0cljWYNMLF6imNNwOY5zFu1rEAddfeTvzN3vX5Pe4seOgCcir8lqDE0EezD++vNrJo6I
0rCLURnj9dt6nXrAtwmmnDw4bXjlenm/ZYkKo+MA/P1LO2+6kb9fO0I9RWwwkq23uGZ0N3rOp1Ac
uqrFoVlX4e1E870cF1c404qDGY2vusOFzdhDnXLCQ7HsClwr6fSaIotImI8PyQJadrxDFFXskFA3
YtjDEM7xDYwPlg4oD9Jcz6Si7SpSXsYqeTS9FOX36F4wzBprfBbRHtuPfE5Q0K3JCZk2v3+nv7iE
2NmZNv0bW0b77brGLrOoqm1XHFIbAkFt3prRfFvNbfOHT/QbhfOH/u7bJ+oiz8NixaYTp9PP3yY5
MuHI/8m1GpUA5wEcTlbmbs2SQ1j4EXmCYXHuE6u6K9V0G/RmRUIDz1B3Tr42inN5KVVycgJXyLmu
yFpnhqaHB2ILLjgn9lhwGKDJjNz1hO17M9rjU+LZ075KbLkdswlpAE6Oe1GMj2PLY3+wM/fUZ2FF
BwmM3hXZ1zgDBCOK8pv3qN7jAf4a1/NjmAy7uSePcZTOIZ28Q5oKCCrQZdA6j1dFYAApH+bbYGKj
Sh9gIcUzPrZk/a4Dixrr91/YL04YtsmLOnpBznvhmzsRHim2KcMRh1lb38qJkZONFpDUF+38YXtC
ofyPO9DDFs23hT/Oe0uRbu0JALs7iYNXqHu3y05V/acD89ud9Oa6CHwA1ewK2Teh2/z5usjSpuhL
0xSHOlJy12U4nOlXX5eTPoMGtu/b+FTYLrBV+6LjCLqYKE/GGH8g6e8TJAaxsisFxKHMnQPYQx6y
EaeTnCqE0cnX2dcoNwg2OZSOT0Cp5+jVYM7ddZn5WxXK9yGJhiu/C9mbTNm0hlFKRgdJUWtCruTO
bpkYI1y39zTcPSPn7CshHAVeluKsxuJUeMm0Dv2cApVQytGz5FqIlJxbs7+vhZ1uXWe++v337/7i
juW7ILYB2yAxYZ798wdGdnk/1lMlDlZJo6BS6JBZTxttGwXvOeUTyCi3NuUUXirPl7T0LZI5q7rp
c67luBAkDYphp2NGhL1v1ZshNZ90Lh3AWAw30IpdllxavM8ewCk73wARNdaEBtXEck6Ppq1fZ3zg
4OzejQ7VIa6ybN0aIzY483GiEMMznMq9U+IUkPo+8fyB2S3XJ4snwrZ9BU/BYDJSxWW0t735MZKt
Ov/+Q/rFTcIzY/mPxYTLtt58RjppGGloJQ46FBtKnHEVaH4d1xxWsUz+8I1Y1hvl8XK2hTyFOdbQ
krKMfnNPNq4zOSjy8PvbncCe2MEkiPNTzJMqsvh+5ppLEuwzUVA2xxQRlU9ZUp4J5sYMCEiFFVkE
ZaRSzTbyGStkJSoNgNFYhK1rg8zpMsLSkkZU+6OoHfZI3WuVz/djOV1VwfIw5jJLnOIl1kuVimEo
n81zM7BTGWt7TbkKdCgPQcd5l2/tJc4oh4xZ/iAJnyff6PkJCW5VxkOPJbtPj2MIKHZpgmIB0Ef3
BdqnQT9kPY1kyOwZzwqtnjdrSILICCcX8Z6jHgg4um2M7IR6sFlZUOQyUUyb5W+Miv8lVssFKQeF
l7Httstt1I0eUxf94CdLA+EVBvcT5vCyoVoy4/w8wufZBJI/3RreU5ODIRIg8K7hG762PXOrYcGj
ltk5c+hZopFSnIy+J7S+99px4TXWLFZFdTJUfpoZImLB5gbu+/JEU8y4iidLliwp8Nwdvu7PpeV9
TDstToXlXRRiVObZ03ppjMaZFYNmmXeFaOdS9u6T3cJ2+cOV+4vbm1oHfxzDVa6otyIa0rByyLFe
deiC6ZVQ8/vO5LmnaLPA9uSbpf761mrXfWSBrqDS+3bPixRNh4Y00OT8WFM5+F0EXkSSlkPVOgHA
BIhiDHLFFmrtdCgtsnUVvGwIlm62ZfebvBJqGJ3xYqQgBngugj2OrgVn+XoOUDsbnDF5Pz0qh3LL
bB259s1sWI8JqLAypLJOaAx5HqZOzReClvcY5GhAFSdoa/fY7GhJo6E8q2G4dz22X3Xpj9usLdiq
a8QEqX4AfglHDd41q7DplTgMCYmvvw/oDg5F5l8UDxGazOHBgQq8VPN98P35+t+Vwp/s9Q7z/R+u
1cXA/y9j/kII+F//8/JF/4/Tl7b7Mv00X/v7x77P15y/OG79gCEW7cI3MO2/ZXDeX1zUxELYJkLq
ZVz27yWDhQ+E6T9ZlzRPAVuJfw/YnPCviH8diwbaZ8rU/2zJAHL3TUHDTQV6f2knuMfomN4c1HbT
CmiwXnuIlJE5ZIM5/XZK6ra4IkrSu0Kr3qh3idehXTGzdDiqTPR3qTRUtS8gRBTrlrU+SesFwmCI
0g40wpYJjBwTys7YzRi+dSbIEhqBJEJAO+OiuySFlTobnOrxw2gL78kX6qXEvpzwr3pQTey943Sd
77o2esDEDM1FyAKtq1+ynaQ3wQQMTvc8sBGhCMb0cd/BOsJV1ZtPESs/Cj8js++F0MWpa5H506xk
QGr4Qe0jv4WtN14qlswby7Cs+3i2DVioRvS1s1sQU7J2uIcUJf+RmD+cCO5YyBdHAZmbdRetmQDk
4Cv4oL5FuLBt/MT3z2zL6PhpJnXtkdHeHO5DyrsaicRwnOHHrMHp8oOdp/Gi22KhsfhVVEUfVD43
yVqUofkUIHU7+1JFa8+OYPtiQz1giMWqYgy8uhVqvQKxN1EV9hH5ifhSVylZSyC4sgw5uO5QGrV5
OCyc+MR4HgbHewf6gOG7PzjWdRt2bHG1Z5WPU1EC+VHJYD211ZIdWowm/7aySsebUJbG1znV0Xp0
GorNdEw/G2XHXIa6eP/t9+uW34oruwXhyH8fbfAzArHMrNaoq4Teme0g9gjfFJQ2OQMz5kPG2dtv
iTYd0lXQZ/Z1EuKpTldDz6r8GlB6mhJbaBXzwe8YXe1Sj5TIvTMvAomcjQ0zEart2a2PqnVRpEBs
HXZ9lthPkgGXv7PkFAJZY3+NT7DiWoDyd8qHrtvw6syjus7LMEMDLsb/UD62xIe+S/FzPzUy7a5D
8HYP+azCHein1t8QieQg9BiSK2am6Yd8khDICS+9MiRfNiUu5B7cqJS2cAwpLzxj681UO3vPxNuN
+B2TCKhcfyF2Yh0UetqHzI72ZWk7X7UPOnQdt1VVswwnm2uT2Dhod1Fu9umlKGv+XTwaJOoC0HI0
ACzq8ICqtg7ybY/x+T6uoumczbrgeV5kG5QL8bnyyfMl1VeHe2t5GLZl6jyWQ1jsqxDEPf7IhW03
9lkV7gvL7N71tfvk9SUQMM/8wDJqyteTahanBXQ8QgKJEaySeO7XneX7uyycodIG9OmDiWsE+bUL
YmgIW+hSZX3bUajddYbj7/Q0Vbde5lqnIUHFhKY92VYIVBf2YL+1mX+eUpQNJTYX7ax16Tnv8RuZ
K6+a4PmResuNCvZh5aLeWgubqKh1wEB5t6hmt3bdw4ujECKeQXcGxD2nOw9OhCs7dIorYWjvFt8F
VMlU9Qt6v6PGxW4c56vQiNzrEuD+sNGjGTyp2cjOMV3R69TmOcJpQmMnvvpZRsVGsDLRQONqmI1T
7qCsMvmZFyRa5DYZeQu3M6mr5l0ToaeCyGGl2yFV8JCNQszvEeiY2zlvUhQGsj3NyEfIQfWmvd0E
aD+cCScDhZc0ja0gDFeuFOUTIhTRgUEUnsWt7GkLQY02N8r3pyvNrOkuJc3yQ8T7d2Dzs5Q7yqoO
uo0/J+1piOEOG5O/UP11WDC7XaIGVihYKE3ToCYKQ8h23ZZ2+uAHGKfWSPyKtd1W+RW1ML05iwzq
mNwGkOn4slu3kRr3qZmItZ4qBvIkplPe2ZBEmuBST4PxUBSAtlaDjeQl0mMOb06UPdbecG7ZjuL0
CrDCbGiU5jvsupxKHaOe528nC01u/DUaKyZWNXcoUcYWvJHlLpLIVd6NKDAfW0314xuQSGgTQLbh
luAJ09a+2I8Jx7MUkNi4HbR9j+WaF0LSM26EjZ2arOZiPmtT42VItRGJC4/t6QImr542NXLrLSiR
+dyGlvd38/PfculP5ZKFZ+B35dI56zB/d7g0sp/qpb9/7l/1UkgYOnWNa9mOR/P4zRvwnUlEGDrd
/U+V0qL5+I4gMv9iUYkgAxjBUiJ54X+yfnw73kUWi/DCpQijJmLW86ZfHsw+TNGoJqSZcJmYFXpt
J1+yrV2eAdbGTNL2dUTe/yotxjE/fCy/GpmHb7t13Ak06lbo+Gg/wCC9eXUmCY1XyK44Vnk9n4Ok
YPlud1DC5oroP69HAdY3HiosGwcUgTvNRH2kkFGSS1tP7/Gp09aRh8ySH8AcsuXImohYKWKk8G3m
ojudDGKfJGWKTZ+XsRSKM24uKGGSw4k48nPEEfFNmcqmIKUCuiiUIF+CPCSzp8myedemToQGDYnB
PSHVAUvIeNxToBCNwg5lJ5F4ob0ii6P2xkUPLUZxza9JlYAjl3oqEjNOxeWgXbawE9GpoO9SF7ro
oZwku993VsyC9hTCm7SQfPItfVYJEuCdjgI4n6aKk2xb0WRRcBap4T2n6GxrQtABkKZXdY/3wVlp
6J76trGDpeZIkJtcZiSaITrnyUrudWL6pF3R87n0vJUJV65TvblBYud4R4AQ/MnESqPgaWwLKfY+
KolVYhT4O/1p8fJhkyRc28Jd5YRrq0AYx5Fb+TES8xW8/0/VPCU3gFLqbY3uH9ADI1G5wtcZPmHH
7Tn8LY0VVzTBfvDnTc8/LTlE7auXN+oSANDs1oWZOAcMoxZEUpvJQxyrpxa2SRiV+6qtzDM0GUJt
oh1TozBHwuZD3oOP2LgNXjaSprlgZGCu+iGreUBE8Z3yp/E9JKDiyUxp/YNSpGuHEPCFFuJ9McSY
3+OKGVcNQKeNiAw028LKjj3riefcAyKtyWvZsLITxywS/cmNywOCgfI+ZYt9p0ZMJKvASIK10M3e
sLQPClHgt5geArBv7cqIou6TV6Oar4o02Izwgo9FgkzU1H11RXpgt8XMBQ5+zsr3tfLFqjGsdJ/g
qXv1k2KRlMdtfqsIFn9JoG0w9pWTeYmYJ2HXzS3jJFKfn5pw+d61HWpK3TTzo2OXD7kh7WffT2Sy
tt3iNbN969FHLbNxmY3sgBu6i/BZgesfq2Pr6C9x3IUvMxz1bSRr7HCcCf0LsPNtPmMAZ9JArSf1
lXLRQJZFV+4cNTuU20lcH1pieY5EkfvnuA6s59Ee2LRTHKPI1v0xyjGhCHdCS+DW3UM31MmNoz0E
6E7lXOl0Gi/4TukCEundSZlal0HJ/KkRaf7MN1rux3FwroYavNEghLwUs1u+yqQHmxG3SXDKWme+
bbxegXilZKkyCekmlmEAX7EndscwCBAwnDE7h1Pr3EWzyaZSc0scyrEFVSPDLDvB+XJuBvDM18xM
sg9jZ45q5UzaPMtCZec+LZqHoRj0uyzz5ckpEoapYxY9swHPH1vl91e9V0fGdhyC/GTO4Kh2VpVS
HZpRfJQzau9+NhMSyqJwR6vpffVU2+yZakwfxhz5bhIZkDNkdUSBfSaEXWxiprNQSpYwD5EcbZyb
k4f5P45YXRfu8HkQmsCkQpQHk9y/lfBgx1pWh14zE8EOme+4mUe/+SRjb7gyG53tGOjTHgpX3+U1
EN60CKdD3Q7OHQGl09NQZwgqSIm+4wOJb0YysT5AfrHWytXVhvuk39TVmB90CZBJujkr22qoi/cy
I2qKr527xdDNLgoK+dkxyF/Aow8mYIxNZzuy18IX3/a3gUVWJDiVCd2XTaUTdp79dbZTsHamHw9c
ymy/I9t6kGOhzmlc3Uqo6Uhd7OTJDrn/Zy9qdiN1JX55dMtnLJPmOeqL6GKQI3I3jWrgQdFN0XVd
W+U+KsebshkkUnFu1NMAIYzVdlRhadW4SzMCyU6yBrCKEJ1h9uCI89CgpQgcjho4V1cUs/nJblzr
nT8R9bE2eyPGuuuz7Mv1CDnXCFu4XOwkDt3UNZ/ITUHxnBcnniXErja1/TEHIHwsO4+cS5qbB6vN
u/sk6BHw9BN+14GAPMwnRfO+E0ME+D6Yz6qTxovEqswTzdL3ZVbDNufuCa6F1lg04I9DQUsQQAjh
6ZORVGofd5a6IBB32AXbS/J40zxqz+tuqdHjzeQSeuVASrjjySaf/WioP4W9CL5OxJ4R+9CjOoyi
5DMs5nzrZjNUcaQOug6Hq2nsvA1bqR7sOb/nOjI6uKVWkaMo6Ur1IiuI3WtFj1Ou/dkgrYqu5zEe
BBOJgJT40KsyJPR0kl+FSxJbF6nmQ5gI39+6dVJ9cpIk3ItmjM+DFYdXKhTGqmTmekyjEDN3YePE
sHm+wRbvy0uPkusmD6vuXFi02UPYgcmvjf4c9yRu5W4Bub8M4OoqMXxgXkuGmmQ4s+5cYwxXnaOH
O/Bn4fVsRNMXRgHlADcO2y9MsCaBC9EbD2nq+c9NVnP0FERNAAMxcrEc2hJm2RzH294M65tl2HPJ
SJPhWFJgCULgFPTvXghtrP52TWgmTXZkNOsKfwwr3SB8Qf0ud2bmvLhDV5+NRDC3AMu/sszRudZ9
5HIMTjY0MWKMkhhBFF/gqSkdaz8j5VaTyDYRY+LzwLTjmNiMg7Db1Ld1Yjvvg7BX25Gl5K5BK4J1
IAepjnF1SyqiTXB91m2M2pFHkh26u8BL3Ff6iBKGRy/nzaBV9M7yiEcSTWcjJ2mtB49Wy4WcK93b
Im5ixEZqjO7KRAR7AizrtTad6xBJLF975bJ2MIHFu/54ino73JJ813xJh8zuYSri1Yv7JjgQwyHX
HeLXtYin7lbOpbwtJtkccnSUh9HBfT17BE1oDahiH1tt8IFawH4Y6XunFSF9wdewMobnCkvrLi7k
k9eUwRbe2h2zjA7RbW321B067A7IPSA7532enrRsjSP+yI7ZHQB57CvInl4z2TIDB8amT/YwYqXk
8TYVYcKl6QJ3zQvvNqY23VkZD2tYYW6+IwYkgCDWzNQf5DINFycZmg1G/kdhttUNEjGXacdsunue
d2KnXLAUcN+nnZFZwQFMSngTWMHIUyHIninQfNj3OaOAZsI6K/OYPJ0islfwAazi6JWJtebKLm91
LXGUty7q1FVg1pSvqA62BeDZe79t05WeHX30zUncwGMmqoWNJzM91BxA3mdWkW5h7wtWfGdmtBTT
I5Uqqhnb1O+UWSbvzaIu37s2NaBLdJKL2aVpbmTRR1dz4VOtJF58NAMJ3S8xc4fUJ1CSMPBVfMwG
Bbd6TJz8lPeETcHjsrKBEhM1IxTcpPviVHhkItS05PoSmuQ04TXzVqigfdievDJt7qBVOWdw8dMl
akDSR0WG3SJpxlMq9LxNKPyfZnj/ues/YIvTG9b3F1KOLd6le6qKwPqYYaxdtRM2rQb7BSVZ5T9h
1bGPiB3Zk4JR2DSDgeDNmV9QaXzKAuMulKDNo1T5ACnRdXUNORV1L/TedAwXpEO5HmkRrrLSqrZl
nrzna3F2w0SUEszeYcOOM14ZZXbDuMo5d1BjrA5Nx6h6ZjBMCzZFEYK2rEo+GNBhjBsBJZMUJ1dk
FzJSShtnJwZGcImYTsQvQP9z7UenFQg6w7GukJ2JdmeR+g5WZ5zXcTE4mxl6FpK7Cnweg9s5y53n
ybBHEOzEM1VRuI9iL7hByl6spS9IfuTyezG6YMvWKX6o+s4/SCOeTp7dmecUHTVjUe0yxWh5zHVp
dsxkEO6mrp/XZPwiPXMHNOJ1n1yEUfJkh5l6g6W63ORhuc3mvqJPkG3/98T5963hP9tS3/bwpiIY
CSBHOW8UQGkMSJmJW3bMq462zgAie2LUzCntgZ9955qCjpRaSvDIxir1+xd/u4iL6MZ9XLxLSjz7
iejNi2PbbP1pltkRuEWLHqEVEFrK9CYsouL+9y+1aBx+1EDwUg7yLQfIk4nI6q33ISMTzh9Z5B8t
aTdiyz0yYcVkMfHl96/zbe/99oXcwMVjYJuomd/6y5kGTWRyBclxkBD0iTN3j/6A07wUWX+LIZbQ
aBWl5ANNbvUig4SOWs9JemMgcKe5JmFEbL/9Sv+dH/1pfuTaDtun/7uD54ZH50+Do79/4PvgyPzL
sxbiGts00A6Mif4tZA/dv0KcOtZiIP9u7flu57H+igLP9hG6YrVZMBX/Z54U/uWgJyFE1aEJZAz0
H82TrLc3T8BAh30eCkjEeygtlyv+BzdPrI2ECYrnHUGVoSG387mgXcYT7sFDXUPqYbDLVosmntkK
Y4D4FDJKfY5ouN57IpTPrp93H0xH4MobmSD/8En+YuT09lzht7NN3j6/oE1y9Ft5CMiEliTdyD3m
yq1fPAY+t4BeFkvjMrtpsHEgXcFX2cmaSdPvX5t89Dd3Owc8K0iyIH0TS7rrLL/dj59NCkPIH7IG
umz8VDUx+RR6yKJzETHr3fjSC665ewXShckPrkY3Imkyb7OP4yzmz8HQNWoj58k5JSX2p8IfSiK9
2qHYtk3t3wVpCO6W/tM7xrrqry3pyJ1rShKTSPvBRVSBxnNVV92k9mRCfLQgqJlhA/cWLluwQTFd
TatwSI1m5fT+uFK5bz8nuLepf3PQ/F1YXwWdCy6zLod7JvhiVwO0pdLunbDYJQ3ICVC2ab52Mtf8
YGDD3gK8ehgo5XEewP9IVoEvBaEyIz7uFAMzM25HHSajiteFMTurnCJ3Im9MK8QJqC7XMmVkU9nj
9CQo+b2VAZfs2tN5DKp56j+ExFdAnzbZHqxMK11advLSDuxHph3pSj4AdBZihmvrjvbSbu6jwcjv
zI54kw1CBZO0E9MnLzswW3IGx2irB6fNdsoZYfNSsvn3ZIgnrGqaxi9Xs5v2D9ZQp1vRB3o4LpMp
wgts0d+PPKyQgzsacWKG3nJXgWXFrxz3Bc98xFgW69hkXlJlWpOwliRDQwOpeBFIzWQMSWI6Dh7h
oHQ+VKgryv4nNFchnFRf3BaiHcHcNsDIBlxugDghq1KMjXgY8Ofu2p5d0FTaxn62w+Rzk9qoU81s
h3RcbbhToyO+u+p+tifF+rge0MPkCPRDrw9e0qCXBwIf521Uyv4wZUC3d73dJ4Qz5DZtOq6rsV8r
8rv39BwWBKuQCj+04kfw6cMh1OlScQZe+sXVprqxyL7yVowgqi8s4pcUmxlxZONl5HNGDAQJUFOz
56z8gNS6DffeuzQxcudCmAcJZPRP2K7eEQaXjXLVBKLGh+vE7I3zMYYsE8q++CzyNM7CVd/me9us
9WcwttUSxQfFG52ukMo8AxlssxeVlSURb0K59k3XMb+ehxkSjenk6skfqVKvJ8hVL6R70lvF0TC2
3BWN0b+KeMDD3EZ9k67RiCKT6clkMbZ1HE5nNVkgLRDn9NZ2UMacvZscHq8HNopMro1YkPBei7ZK
SCxPE/mRyD9KGDCsS485eaJdJ7owDyzDUx4F+KnbVGdy05hO/dLVoHIsalku9dGsj1PRFfdQE5fD
kNkkNsRM3OTzwOxgqJsIRGDEq7XLe5tS9AQA4S29bdAxdIjk3e5Dn/m5C/tR8duPCRa3pmbXTsK2
fKbEq5+1spluR54iWxMFoRNuWSOOxmowx+GTSXSLSfZZ6zF0jDUTcWnL+qXtysjbSKNkG7Yc5RHv
HPJkPthbtGbLit3o1WXM7Pmx7ByDRrHQDnm7+3FhcoB0d11revGGoTXlKSRcib8UCe4JriOm1W6O
yXPW6kngkck65neeeCFaoOLSYSB5Vbezf2k6i99Y1ao2dhruXL5yjRazfmiXN5NI1bjEy9gI1K18
BB6Q2DduXXNjZTAOb1qvhGknEr/2NoTRqiOteQ9XQGGtua4MejyOxFlz7VbSPQoWGIpE1xZaA5ru
eNiIrg0+Ml/QiAKQMUXrMiE8DLK8j1F9SKGcr9Im0M81ULoLZomI+Zmf16s4NBm7QrTcFrqrP3VW
/x4Jhn9UUZR7yypb3w1+6ZQbA4G42odpyLzeCpEH4vWJ2El7ebyzKHjPqaNiPEHGJK5TgsBQ3w2j
vwrSwXsFvMt8UxFIskN8uM3t2pjXaNvGa7fEEhqnKiWFZG4JD2tC6EBNKL1tOLbWlQMK9BihYw4g
LsdsPXnOzLzlaNq4EZll7F+qwAaP1pGJO9Q2PO6pB++yF9qBpG8pP283nONYMRPPBXPNgd9VTvfh
v4Xj/5MT0kGp/0PJ8Uud1jOSpZ+Kx79/6LtKC6ujh1A1CNn4/cvs+B1WFv0V0PS4PAn+5vViyvhe
PH6DlYUeiMWlqvOXJeF3H6T5/5NH/rZ2DBfhY0Df5yH7Cv23rhYuoEaZZoLuJWT3hG048W6cVsvL
XCI+/eGj+UUl+Hb1uLwW+bts0zB/cge/qcVQa5HnEVriGDiaPAgO9UuOuuJx4hO4ZosS/YeVJ6+H
VceGoLxgvv6mFf1Q+yHCsYEcmrwepQHNlSk5uAk2ty796DpHlK0M6qg7rAftZ/bD79/sW/UbL85I
CXhVyLdHBfrmzTaGCWamY401I5z9XJVVh5rSUuH1ZM0Ez8Zz9Bjb5p/e8i8+Yo9PC60txv5/7pb7
DpSsDgP2SxU0tgKi0Gf0uBlzl6wdbxNz+o9f0GfHbvJyro+RFl/Mz/V1bhrEhXVtdEiNmFp1WXdN
yMa2VegYHx0kyM+//1gXmeRP7Tsdu4mxBflixIf7DwvD1FmQCOJRHYYatTIs1LizEQk1JuMx7Ypq
PUHwv4SlcI8BKSD3LH7Eo5Ay0OvUL2ZquKAL7glkxwjXKm8gOHmRaFljND5N9p+4X17wi98XnTr3
vsu3yc3+pjkTDImSHFDQwQsARz8YFfnbV11SkqKQ1MvurEksfUIKNJUc3b1nPXAPTvcGwW4HXI6+
f8q60DkyzPJeEqdr/RX0Pa4lohvqq2oOLZ76aZWelGmX1ZYdqHWpiEutiLf1ZovRXccW32gz8rsm
ew530hutC89bo90ODDavpDGN9xbNx22cReB95lbV3qcQadFEwT+PioaisfOr1vEA3nFK+JssJNPu
kJvK+EAqdxTfNy1SnyNh9o3DKLCbjGSpQVPL+sJVStG3wrOZjwyqI+Xe4UPU1wLvJIsxj32GQt9q
owrjIGiBfDIrVR2gGlZFt1HRtOGa7Ab5POQ2qoLWdI6+gna/HpWSz2HlqFuToCq06A3omYUyFG0J
4/RewtYc78lYJ5itUrF8dtJ+vDfY9T54PbbjbM68F4+mVRzJIBifcZxSSPquVVO/xN54P7gt75St
H8xaDAINoSZZ/EiWJUTFAZ7rSznwOYYzTJ24da2HIeJLm8MmetTN7L34hj/eZwnu14a9q7NDPNCH
COaNFDslEKr7v6/VNE+o8FIn08M5K8buM+UCxRw+FEIdJyW7fadVOa+NdipS3LRxVh0LcInwi3yb
2MZtzwz5Q4qb9zEEGWNtYBMH47Zi8OSvKErcl7qjv6ck5uYHkn0dTW30KCGusdoS2WJxKND/u6y/
r1pSNIDkyHq8RVsJME75oNcoPzv5PEKVwOxVo0rdKRAc7K1SGEIDcHe50qT13mfajcpViLz38O3z
p4EhGWII3W1a0Oli0kq7dSMi8/Ltz/Qx0TzVZOacG3N6MHivd7RFaqMpSndD03EBAxhHotUXWh66
Lo/jK6tTNNGq04CTmjGM7h2TsT3tFV7/gVzW0MwvfeN30luFIHfGd4xkzRZ8D0BbtSsBWS+x0/yA
IB3YPGqrDyhaSdgS6anr+szYTyaG0k2TGFN8L6XwylVae7RIIh36+Nqeo4ktHnm8ajKg8Wi41tmt
ZiCsQWgsxB6ghWrfIbVjVsyIn0xrBYbWLFDuecrjc+4e5EIAGpe4qBjaHNU8I/SFEaS/0YJC2jIP
yNeaWOxDHE3jVQ8m/sFn7UuCfYzWxTami+sV/rpbUETdAiWS6eSv2GtaN4B8+3uNIxmIEjP/j71b
gLpPnQ4tJEns45UKDHVwQ1aAtBssR1ZmPV/CdqCD7Tg2EXkGJ5Gl/kWaIlocvu50bQld8YWPaJDx
BCfZXsi5/xxhJtObzhiSbMPFHaHUAEy0iRh3IMsMAnpV0fUCHbT7nnhGA3hv8yKsgIz60vTcQ0M8
ieIPOlx0ram4pKYCBFVq8Q8rzuXxnscc17Id4/E6+EbMU3rxhDArl88ehfvjkt2dL8obhhSeUuM9
Wtf4cZH0XKRryeeJzL+SHlW/jHWYPOaez4EJtwuhhpl/YAjAjUVz6BxjphP7DG7jMZSRmbKTjcWG
x2j94HvVlqG/2HS8DTiCThV6rFBmaMJzJ62PVWsY83H+3+ydSXfcRpaF/0vv4YMAAtOiN5nIgfNM
kdrgUKKEeZ4C+PX9BWW7TLpaave6VuXjMokkgIyI9969303k6J/YZcdMaCuaHmJ3J7TVx7LtLwRI
OgDqKsSIQROdz0YTXzM2S05ATdx7SdI+FkP3spRKr/6peCTQcQwzJA2X0PhY5x1Aj6eE21if4eMB
fyPTCIFEMHt3lkurJ0yn+cSxwQ+E9tyKLd9LDwZN3fn7gDbJlRothaOSSUdJsyqsFd0kBOhwqwm/
aQkmKqQzbUo7qi4rz5BfCmHz3zfsWN2DgyMt+hL4c9pt2raJ6v3q14iQCDgbGdj0uXHORGPk1pWk
La4oY58WzydCS1YM3cAVhhl/0sETBJCTphL1z3iKOYs0A3hLe2bmmNMQu5/pYnU7bFiSxUIWcXeJ
lnwBSJT5l4Za2BZKAnLfIF2vZpEFsIdgNKM4XnlpkKCq2z42/ZAYWf0qIQtG8ZzU4tJmDkyD0bVY
0zNydB4nCB8Hd8Bo0888GpJcA9bBEhAtjRcfL2KKxiLGcADAf6NsehVugckV/XTOeo+66LgkE+vg
5MQ9CeyO658HyNm3mV9z5YzNhHw7BkXXjc3lXWeGBekt7OM1GI6DHa3yZUXuO27flkAqx6jboWXS
r/5sFsn1MFc+gI9mlufzOGJtKJyVft1g9K+VDUYAOXfHG0F3x3nBcqeu+9RhnS7R4nbh0sJD10mt
HicGYE7QBd4+lqiwFB7aJOMkERkG25fXsdq3Rdcdp2VU18PE2beEw74TKwzRUzThgLtRR5RSXQiX
KffW7ALaFhZa9ivLmfjUadnwt87TyiUrhLveLYKwgllv4w6yJpQvibUGe/bNyfO2sZIugN8eAD/i
w+UuMmrn2U0EC+vSETDHrFjRwSCtoWfLEPH97DF3Y90s3HOJ+q0HOuSJu6I2QC3SLP0+dG1wSMY5
UBs+M6ec1PCCR0uRuoQ3tWMnb4NB3Ntdy/YUI6fO9x2NMUKfVarvaIvuBvsbFNvt2PjIfcqOpeou
0k8UYB6PaSx544qex2hQgUdMblcT3pqDRiTdFT60l0dhLJDtuE8cLe9cOzXGu8lVRBNs0zmJE/8W
1mYA1SFvgpWGpB+3S7pfcrKbxQMtm6iOD2oemC7TJ7hFfuTsUlNG6P6KMg2HmSzc2V2sQ4mwfN54
iItOc9kllyCLp21qJHBEkgVKF5kvp0W2Nhc8/va29llZ8ikxnpQRpKfGAIdi6hO2nsUvjzHTCPIE
Sf0uRqBzhd+6YWUiMjC94EwufbTFy3YT+yzpNoicvTBjMBPYWTedUu1JPQ0xYRWFuK0kSwzqIrIn
M6TdG5FzIhncMv9upJIQh6mOyD2saR8NLbAEvoEzue7V94rYSKNYrgIl5xPeaw4GY2teBUNjXqHQ
p7tkllu3X8qjGp12x9k4ulPuSFQXm2iI5H3eKSkhTQzyAslbdcPTZl+GQ3nKzlceZJmD4ae3uPVL
d4f5/WLMoRna3KorE+XnQwNn4xl4o31ZTwhgt3aMCZ/AhEMBgSt0p2u7FLec/KodUXDmd8eNHOyV
bwaJknw1Qqwqb5aRfzSy9RssWh6IHPkK7x3HnpOwHE16NpwIpmZrsAP3YK4nvYIkmpzJfsVqONAR
GlsLdYSNYPOizwte0jJhtUndjjdynXQOcqRIN7he8jnDBcKx+xeluK46/jqbhH8EMQOGN+oDWhAf
y34m9VnAjtccG+ft0M/kiHm+Pvj+vFz7W/XDhXBwA16n7JcUbu/LQ0YTw5jVtLsLIrLQbKGJvm/7
zihwPgkd3qtLl7fl8OfX/Th00oAn7WRzXSpTSaX4/rqU5AUBEqo5qqxwXwaj7I5lrwq1n72E9asu
q+XWdRMtOJ70KffnV6dv8/Hu+gy9JPFNLh/iI5iERD66J8KtjzPiPmvDtN+69/WqizCD1X6IQV5s
zKajLNEnb0Z6LO5vH+E/o95fj3oDZoA/GfXmxUtSly/vOna6PcS/eOmH//4v1lMyBPBnMq4UGsQS
8PL83rETpg2I0XX57miy2duo9feOne3p/4deGqNGiy7bH9YBm2Bjx2EEZklL/9w/GvU6zgf3uzDx
ecKhAVrPNxcdw4e2UjflGoYl2lM5GCq0ZbEf8CLt2RV8CNFVUp84AVDCzdAnq7PLO3c0HpLByV4L
htQchBQt+5XSqwzS6GAgj+/uSa0pzgAJp9n1gATmMwu69+ysbnWaiLg4G+bMCgN9cGhJSypPwQvn
ezcPyDGZMhC6TWsAb0yaminN2KyHchGkxmPWi9fEavblNHfB88SRxD+S9hVznmkX92ma1QjmxXK8
0KvT5Jye+SB3NogJcjJj5LAv02AkT+NbNF8NNjveNzoG+XwgKXeI90ZRmnJLXz5N1KacU9+eL9FA
0hPbg+Bem0ucP/y5iWJugHVoyWR0RI1jd2z2JL8YJf47UBwFYKoosBwSjjjEXvoW/oZ5ExXcT5RV
SznO7TbCPo4GappA14oE3NHXeS56hFJ5gqsfbRbRVEDWq6xm9y7HbjWWjTtWtEKAsRol2ScBKvZN
4q9IWkPkfnLd5u4UV9DV4EAlXo7TFK119rpG8K2dfDsgSHRQCtXEsHiWnOKDlauou8TDqTF0ZLCY
BE1tULPhQpgkm3CfVCeJYUyHGDrJXc4uh9GqNznqU73diGJ29m7QLC/EauW7uRiL7ZIvCebFnoKe
YvmcRCD7UIO0O4FAPx7yakKS21Y1TcupGE/8SZFXmOT7sqwgtLlJfIWNtCIfplChK2NI9QMTxswF
ct6v+ABwCZSf4OwiDcyjwt+sbIlXReY+5HUZ39hx21/PyeTdkPAzPUPDVMixBYKjJlE3vA/1fpnq
lFmWiq5hfy2EAjUamDuODCc9KwpnkXrQv/LoMWmUfYSPZVwBKiGZkt0l2E9eZ59HcOEPRmakayhI
BFsem9bnvBUV7kPriuqOvLEcSn2UxGqLKcJWUCE6T22Bp60nVWe5xBsPfbkjCXc4mRmpH+Yijx9p
kdhnwUqc0kY0znwvAwFZ1G/of4UjaXXfxSwZXQPfJFU5rkm9yK2awAts2jhkCBbtZuc+a72wz0Zp
b6StvHPB4QTlZMoJHJPiOF2NcWydETYJ3Eoysh6yhWcNwrS7YcZePXYwv4GZe80XMNufREucMf0P
/5QnXe6wk8rt0jeEey+FugGcnpxWUnX3MX7Qp9Fey1J76qyvWd2ZZ8ZaMXxrW9s7nQsV7GXWfJuC
NjrS+G13BHth+ou8DECiPz6h4y8+LYxEP4FwS3XYn59/auHmE1THNwy4RXegKWPtAm8e9mnjns01
uWiYpIsDAWLEtgaVczqrPsBtTCJ4s+FnDVJrU5gdzormASFHel1FmTpVRsN0mKhNm7eYVlXi+NTz
KcfGUBrtsqvnkQDZCEsp92UgbqpItrFhbhunn7GUB1WI9MV6lJwHrwaje0jX7i5rDO9VOYQXbsxg
glbuQLF2tlazZvfgW+VZSRfsnONls0ETE4VeGp8EsvculrnjAFyP/d2KcwJMi1l/dUfT3zTzWl/b
UbB+aWdEmmjeC0V+9NwQzhbLhzgBKOe2mAm1X2gh6TiIL6QlxufBMciOKsDA5qUJ51+IlYk7Zsu0
iV96O0m/FTOVTD+159YYzTvHnVWYTCNxV8zij7bhWf5GIU0/t5Q2meQuiothAG8HZjsBn9oqY98x
D6WhgXb6Js96srWbQUD+073LqU8JDSiilGI3IeZWHS3dI61n2fvo3Gf7bhoi/0s+E8OxGdOROpCs
DPT1UbLcSiPyCWOrnJfRgdERuDhrmUwK1rnRBMIbi4qWAAKNHj8KOmUPTf39Ioz+0gM5vmzikdRn
giTIgOjT5AQXPQG2DVq8c4PwmEvMfhiWMaxsB1N9BUpS3WL10bjdqN/ySyEAZFGPF74JDgM0vHOg
KriwmT58lXXnfK8N+Zo2rXUOW7An1qtFZkOxv2vBWfIlJxGLeDb/IrDz/JzUKoa32fo1oZe2afUB
Xir1UJvdHZGv5tYXXYJ0miIwxVG+TxGDHUzE+jet6GrwPhaRYRLP+jE2kssin+K9HNMo7KpOfKLc
lYcsdsw93/ev2Vr5t61FLZQw2r2PaYzAE+ma0znLy13H8bu4wLrELLevpou6MuOjMauFpl+Jt4OJ
Wn3Dm0sQhRnM1ymuu9dW9YaJ2F4UV3kh/cfYjeQpn3AJLaLiiLJoqLGL3Cmvy8hw9gWEvxNRAaAx
0X6FS2+m5wZ+Hhx0VX0YRjWGEuvYM7FptBJ8OH+Tl38eevEla5sc1aq1nk80A8eN28/JNWBysJh9
jbS4JKpisVX/XYDD241iGe8ykxQMjCyctmO0SjQdfapKI7pDsNxfItcaDnNgt3wKMgGnOLMFvqeA
dq0Eq0/HOzFO5vEMS2Gydar5S2fK4jNB8+MeD3r+WtIR2KGq57n6/ufEL751iO1PaO96W9PL87B1
+CfEucFmYWpF3MdgnphZIcMpFdaeTpA4J34v+xpkPmk+RWIcoAyQ+9ZHxU02FDg6MC/uIVW3J/T2
m93YEkZj4wfZe4qTlzEj98+tZDpLSxComCeaNhyEYYQQPwdMY/W0s4HLfh2cOd3y2e/TEW35uCTu
cYYMv02di1XS2q6oWakFAmtfC+drazY340gXqErfMh7WA0u0Qeao8QTAjaDExE33ab5ywihI58vN
+hJcz41n0o/qW7KVS2JRSUzTKp9b3wBtissz3sP69rHcUeO5aWWRSE/Dey3ifSRhz5aGcRv02KUK
dwyOmKtiOHrlDV7z6wXbNkRNk3Dp2iClrViAbowizNO8ONCIrcNhbSpSQmp/4ySjOFSTTZfF8Owr
Y1DWhrXdu2dGkR7XLKq3gSO+oReHZrBkgJdK5O1W2jhsZHnCfmCPN7Mlgq9pubQ0xnj9cIEcXVDl
KNbJPQyA5OjWMBq6oBlPVMnYMatiaJrp6p+Ww3JTpM5nGXkP/6ml/i/qB9SaWkv6v9dSn9L+a03u
QvXXYur3n/pDO+v+5iPzw24NPo+5/18g0IH1G80B5lQBssy3uulf8geKKR+Kl88sW75hav4sqMhq
k9RAJu1VJqo+mW3/xIv9fl4O/BkztmMzlrX5bZpU/b5PYAmTqFqCac4CPbl6G5o7ouqOZKnTLhy6
3qGQ/PMG/VID8eOCHv0WBBAO4BDxoTGBb9hC0FU6Z7Zj+aGYCA+BxsFklWbcMWa6ffnz673Xd/x+
PQnVBzybDYjnA4QnyNy1BwRE1m+duC9ZwAXsLBP3vTP9Kozsfc/l7VI8ap4166mpaXnv7yWSuiQe
cyHP8pL5aOpl3dEZVppbrhUjueDk8+gB9rn8P7SZ/s1fyZvk8Db4psCo/+Exzm1OKIvRybPeylCP
+Q1dFyRsTNcps34VTfaBQPf2h/IGCspCFyMByWvv/1BVExfvqVRytkXuTBiBHlnNmclEexo8Jghk
zTbJaakUJ6mlS6b+icEyrXK0dcbWtKp/FmOmPxBtJi3e8dHHIjT40BTIqErJ5I3k2Y+pMrDh9GAi
5zn8P6+lmyP0RqTgxfnwQrFPM6rA2XDGUBHbsGQ44cFcvn0b0P/83dX38V9Nyh9/lu6xoGzHqfF3
VMGAh4xEHnk2RQkAJYbpowXb9ecX+furQ06ky7bCPeTo9hG7aU6ZRIhYSIxXPQ06f6Kse4PiiTWn
Y/nziwl9dz7+SaiOhEWniFv4sX3jR7aADCPss8wCBxfaE9ckCkZrgzCTP/uINl6kizDKJl/wFiWN
DSgqsk9+8THed5F+3FnJsqej4LVC6sMLEwFxjCLsdWfKHyys1ZUgfjgKCJ3DZ7o1W8y6uzwHVbRZ
1lHLCvSX12kYk7KCdMeff5p/9wR0OApOGZ40Xdv3X6e8QCNS5g1fXi2MgOBOMHU1QoltSNv955ei
I4wgD0mWbX2EX1AndXXntfZZ6nB78d5qbjzp3yvQJZ7Ezy/2fm9h+ZbYYpmcIF/hcn97fZtkqAvG
psZphM4B+Didt+fKLpCxzMwIJ0LJ/F+8y+L9EqwviQ/Fo81O4gLxBh/VWA0+fW04CU7NiFE5GR+U
bj29glt3NtBo9BHP1XZWdZ34mXX/pk8pFUBeDzTGHPqp26KRZvt7W0EQDzQMMFaLYVmETIMxmyAz
7+c3CXfXu68ESHYIZtTYjtaP2doF9v7xg4bKpCoxFvaFWe7NFeBPnboGcIw+HyFWkK0SM6rNujra
1lmzuDv6re4NVgf0TktW8BkpzniQkRMPr5xch1dl0fhEorLqaSmgxSQ0u0xMAN5mGu8iDuRLm/hM
3dy2I06KH+to7aIX4+foylj2yWxl7fMweeAnY2mfdhk3EIFCtlxD4UA65TJcfuQ4ahCYF0StOAr6
dkzwvYQUrzJAabYtCAWHTDemtnsg3YVr+NxpejHLdduS9LORaOTpXcBOuOyTmjfkh2oBXfR6MNAH
upho7fqsH2IydJZOoFJ5E/TlWdE+EwVhNaelSJdb4SP1M6wBez7YlTj9LJZAT7RX280hBGDYeKTc
5N0bcvclh+W2Ihy3nJdFBP0rmm69Q0+T80LwjfW1WSPrOLVee9u5DNSc2SM1PY0lcmg85M4GOgIb
qlgo5w275UuqfJ8oP0iitpLc0QiVFL7K9BDZdv/KWBWgVQ1bgCAw7k+AeeS27+P10SLD8rUJtE4J
90HwKFTXv+bwo3VEJPrBtY8EDQctVxobwFkbXJT2CcIMfkuZLeKeVFvB7M2kp/G2y1Xs1LSI0XJv
ljLpsmOMBImZm+fxZsvEpXhi6LN6p4k+mBgZluA3RRRQKnWLVw88ZmEaaL6cqhCXbdry1uS2yaTd
zbmbhLIRUT/V/kLT04wYsjd6vTQmr0WkJSdG/YjM+TCEY+piXg/t3Trh+1eb8QKjTCv1EqPUk3qH
Zv02qn30M94i2W+Iu6NxIiqbd3nKjOCxNyN+rT+gVFNgNK4boTX+w+Dlar8U7MvkYzK+2DZ2vF6s
XoH+W6Sl8zLVSAPcZMTQ3FcdQDZnEd1dbK/WcV3n2Aut2JWfq2mq7v01XS6KdirCFqEqLnqjED7G
a7M7TYmRP4nxBfBbCqW2c7XWY2j2kXsPAj4FQeD6WJQ8J1suIRyZZ6VMiAko8yCgrO3trXIw9BJ6
u9znQCJ32Hca7AawIzgZuTm+JrOvboamp87NorH8Vjvd8N2XK8MLaDqXoOJJ214U1J8tMUjNvF0L
Fi70u4yasXY3T+RYdv2+dxb3qyJRLmR6D5+oR+y1x2HqzeAFmjQU5NIdpnqsL4NsEsRfrH3yObYN
esCMJC8WV7PLqwVhGZr69uD3s/uM3kPn9TbrZzee61Nb0oqnyybXz1XR5js8bivEuonH6EcO2Qz5
XH3OCHUawmpK+jA3O++gD6P9xlOY+sOuKw3aTgmaJg4v+9LHm8/CFG0qwhRvEUVoBknbnGRd0u8X
Z1y+RaSm7hIjNW6WoC6f0nySW6KOID1XNEkzdFobL+9evEHy/UhJpY+sMtmOUyf2JeSHrPONS52y
yfJvR+AN884mLEIPRAm4z9uAqfCmQ7Ic1/rJN/M5J13/yCyMkQM4PCI6IxDeGkYV0Q2KkxO/bvpt
wUBJu6GNnVXW40OTuy1SvKrfjxq9XiXm18Lr66egQGiaBgLvlBHZ4VjwOYJoKG/YlQhCWVnez13Z
4nGOTZ4optfsvPaC6tocxuaaNi4vteFyIntZogHxBbGTCDJ7BtO7uhmQoZLjwQHbshWTclbb4TXu
tNi1XgP6iyTM0NcdJiRD3ojhzR+VY+70iIiBGFMfhE50/9et5TCyioRU10QmGts3jc7QB+zH/ugg
sqNbW+N50eJRU6imPwB1Zgl6k/W8CSQNRR2FKJEjnDut4n5qJF/9MXHao1SSVqoj8ua5QWjJR/Mm
BlF5URXPFrgLznMoV5Dy1Fp+J5K+KT87Gdqs70szScSh3hDtCm/od1Um528Ic3BiQWp2PtFkDU66
JOiPBJXGyaZSMcb/QmTJF8hSL1nj2DtHpjEd5YXl46lYme/dYVSv7aNvJf7l1CEmcIs03yXzDP/B
cNc9sQvNAz3p0gPAIueHyenKWxhG361ifSLWQ1zlAwEwrKtEGVlBN+7k2FivMZK+1zVN57t49Hhy
fOPprqLiCwgb9mbmTkmaL5u26L1T10lhdKu5aMptj5APisrYx/NxCJR5Jtt6uWj7wb51V5Uam67M
R2BdPAUiTuknPBrVpKqdEkNxobpOXq3MSK5aIcfbMvXbLQ3u/iv5H8WuHlb7CzE509ngNrDHnMhK
kUn7Nq6GRBMbxnUONoQGs1zg2g+z0penyzx9iRpjvpshX94IVFcXHclwn/PZhQ8J5DJgrwRQtWkX
O74MoPlcdMqxTw1IYCixp7h/sVJ6/aVnBzsQCeMZcgsj2kjmRt1BsOTtDQ6zU6iEZdFBpjml9klR
2fdu3jSwsu31rkkTRg7LuN4AX6s3AYSA57EY2nFn9r1MT1WqlLP1a9NA3RTR/Lx0lTk3hyAZ+yNV
rnGeoZd6MNPOwp2WjyWUfsMz8+PIy3M5s8N/F1MLyLJppoNiIzyrsr4swiZIIgKnBeVFwuJ2YIAj
UHBxsjDA5XrTTWxNM2JZ+CpatFx0z7kagJ/glDvHacYyaptE5WzbBltWaJVYXsHp1tbF4C2rs1mC
Vvg7v/AkC6KYv9UWgMY9aJZ1DyJLnkjZwoMr3PXYj15625eifaBx3D8CdZG7Sa00nMnh2+SYLDbS
TBKxUWvmhXYze+kWgFvySo4r+9BgAkmNDJyHoeRWXU8rdUpVrF63deoovcLVrR7MbjYunHSw401q
Q4LwmXx7mwqN777tPWfe1lYa9IeRd/d7VCTqU+Pbw1f0G97r7A40XU1sxBBtcHURTVwXXoe1jCzr
dVjbNOySdRmP2Dq/O4mKr/usJBlmTfvh1GbQUJPSWrVholKMv9LroOWxO18ZxZztLBBMQxjEnNnj
dQEqZSY1qUrOKAefcCv624b0piccbYiCvXjNrkwv8kxgW1XBMK2AJUMIvXGTGDZPraCBBM6mYZA3
ooSF7/O7o/o/upJf6kpo9vyltPmbE+yq+8Ys96+NUAvQET/yeyNUCPc3PDIBABG2WOoDarc/VCWW
/E1bo3zfwS6EbOgvPjD3N4sOKT+Hicn8waf8wwcGX4DWKQxvfO0wdMzgnzRCbetDHYbmWsvBaNOa
8DF9egPv67C8H9d8HoP0OsuxmAZbGz6SBvjn7lUQNVLeSKqlHpC8CSYligJACYgPUhf041TP6rKF
69FwNMGUg+qXGPNbpjI6XdJBBJ8THpV35YalIj/i3DTn66FozdfSbACp4hmpUn/bicRnmjWKmt2t
JsLanw51IDk8J212WrIOf7dR97JE9q3/xdC6LeX68amXy5avWAx2dvCKW4eK5xCv9RraQWGSlZzi
aObgOY4b7NxMWyAggbVebWk8eKbxhagclHtsYJxOA+/STUCHpeuanYMbSk88Bg6fZ220xdjPmt9V
bnLbeX6ehH2tlutpXKMgbKy57HZ2w1+Mn38d8PS2RROiJk/OWvQy8fSG2JndL+k8DQ/95CbZpcMX
NwRq6l2lTLfmzQIqLCVkfWEghTIch0CgSATuzSFd7jxnQE3Pk1ieooXRiMH8GnabiuI7TzJ/3vT1
gv6EQ+10krpRcrbOSj0BP2Nc6UpF6HplTyResPRsTZGVYu+RPQ0eILWbT0vHpD2OWwS4vjeR39BX
7ESG4xNfX0arD4dl9saNXUheCeiE2FA9lfRrCLKx70IOB8szGIHWveYvscythT1ckWadqDA1R3vH
yZw6j9ix715XoPKOyYjpU0kwSmxTcWlqMkWCd9OucApwW+RxaC0DM2u37E6XGswPsc3ixnCCGRBT
iZJZeguHhc5xX+cmEKHiS3OJYmoFybvUZZJv4gXD/L4lqO1cwlBaLsxqNL3m1MLS4zeMoqreh5iV
leCjMLFXzbXMW+RTa5UKuTHtdIkrNDtoMjdj2aPIJsyFcwCOcN8n8kZIW4blyt274TDDs1rF5N0h
iwaX5BkqaB4RjHst2Qq9DtTl7LbpWNoRiCulscqAmmpmc1GHyLyJk9eSvLmGaA0v95hoLqVxPjn0
Z3SgGeNww0/Ppwr0qBtV8wvnfZchfz+PSD2qcjlRManV215n3SPod82EDHFUM8eAuaPYDJQ3Ygta
xhiOILO8fRWn6XWqMCIyiJ5gUNddVPLNjnxPpywt6RCSZIvXoImaaTpf1xTilmVQb9QJTzNspnJi
BlcZHSE/6Dfia3w2KVBnBnrehVpLpFi9Yx66nCiSBK4qkX4ATyGZewgViFhMAQfWxURmLFstXRnT
7cKy8Ocni5PigXNhG59Ks8fQQYzODQCJr8YaVHynaAeTDkzd6VwOtd1DTWgT6rV4XOonFdWm3PjL
mNyvTKrrg4yarjrwLykYAqMahiMr0XInQY/WJ/T2qSCAFVh0Z8zE0gEaHITsuum+k5334IxowW2q
2fVuyq2pOc55ImB4R4sK/cbAud33JjFzmXUjq5nvYySDrNxlMauZM6ITzpc2O6zK9k8zwycE3qcD
p86VmOm22X21hlwpP/h+1O8KEUfIEnhWNUejldyRVdo3JAya094ekyIkscs6A00d7Gyf9sDOSJsy
oamhxH2zyjQ07cLiOecyzr50rZe9ZOZgPNhdMT0z55868CFS8l2TagIvvtq7UqDUOenimNLSRna/
c9FUdGf8B3JEwQJnYAPZplnijeuvKHRlbzgW1kqcxI1JXmoBP0OhhthavWvGaHa6mIMiQIOj0XZ2
vaPim2PAWU45SoQMzehv/Coq7sUS24+E+X6SvMJkJ/VKN4Uq0zq6/uzdUCmIkGiaJRyspD2hLvRM
oP4DzCTDieJtrWZ1W0W9vCxKC+cmaq1SXMxdXV9wDnOzg9/W9lM7qKdYqSnYcG6jaylSBGgYqswB
V8OUqfGCkGf8x4vob9GAZ2iM2L/iG6GwNuBElMWyLsfSBhfpUIQYkGNO255V41L6udi/HRL+c576
1XkKlexPdbrX36qqX0BZVikjVgD56bCcvP73f/HF1D/4h7te/obhTo+9fJIgff7pz1OVr6lNgWBM
R1MZ+pIGD/3hrrc4VeGPhuj0u8T3z/GyjSefKRCuewYE6Mb/2Xj5R/f6XwMfR/qeTmfxBCNmMFHu
x1khgXs9YG1zwf6rw5k42/CKO8VMxk8Ec3hH5hd9zrJMidaeB7cN6LN23QlqGYg2a9vNNJjpSwZb
auTCCRPG4sYGEfkYdsHXBoXW1eyC8Ed0a1L9oOvarHjUUDUaPRxhsYBedQsLmZ2NhW3nrQuRYejH
UOh1WUKfGbUVYsKFXVYHCkCsMlFerOtDZBnkDcjCS3ZdoFMI2LvauzjX2QTMh3BmCqUjCzKdXpC/
JRnUjNfpDTZwt8tRRUSdVcfUW9Nvho5BmHUgguJnnpylzkYUxQQmQMQjO4HYFfybVNA96jEdr1Dr
oAV808XZBITyKq2T4WKaCWQQOpohMpGtbOqBwAZOevk+8+JsQjNFwa7QB2F2dnvofyXuIBx38P11
CITfcZuF4eFKIlPA1PBhmI6UlkdLR0hYAXdepsRKQMEsrwcdNUFYXXkDWru+zkaCKJK3TAo0g9Up
2mz2ah1Zkc8J4F+8AMO288uLyhOxuSN/HlEiVO8121aO+Qk35HA+1vKpZ0JxJ/q+8g9AsWjPWkYW
0zjVMRoVINxHVeTWHiu0fygJpyFvA/LphdQhHIttIi6uAcY7ztTfei5On537Zk8xMKqwM1Y7WYpb
b7rWYfJhP0tYx7F5LUfN5uZsYF8ivxuftdL0oSttdTX1mbMN8MkYvT9snTfrjDbR2NpOE2hjTdBk
1Y2jzTa5tD5h8XXDXBtxFm3JqbQ5Z9E2HdcgQWvGuWPWghZjnmW3UOLNKwCQXhhpqw/YFzJ9IN2U
ckb9Npp1GL3ZgwLtFMpox+xH7R4K5vmriAKDDG1tMEq014iXnMGK9h/12om0FoG9E74z0523ZOhW
zk3N27Zl6nVGSzXZlNrVhNv4aS1hqa/a7ZRo35OjHVCz9kLFI64oMeKrLLRTihIrPmm0e8opGtrC
EkeV5/dtmGmXVce2sC3enFdTy3vzZsdS2pnVgP8hjjtJw+zNuEWDAKqLdnMt2tc1xSmoXc7e5YLj
y48Kle5Bac0aTiVWiTMs++ETm3+4xhYDQ/edhddwvnPYVvGWOS2HjkcheRd2ppOlZ25nejeDn0TJ
JyVXPFejyAqwloF2jRcuqdG+mNLLwF8skG9AxTcFbuxp20V20u0QIZDqpgK7yk7m2mLwUKA6J0ox
M1dZHbra6Ka7KU3lTEhSOtL1id84UYxBpuw5z4durcJ1yitvRYxLRufSuMEaTj2wsJDXLI6fGUjF
9EcSwTEYjm+Je4rsa3OnllVQ1IlUaSvcvEC2L7KKAziGsyGPSZ315fNYV/Pw1csDaPdYfNHFTJti
HOpTiE3QB0B7UVXyP26Un2QY5rA5cB4dovsqH4lHNluK3q01dMjDLUOoH7Pj/+zUv9ipaQbIn3Y+
Pr0AKq3i4X334/cf+0v3g3hI/FiIdMCESIxif+l+/GiIvMspC7DTWGjbgYr8iOb4c4uWhJtJKCeA
FdGf6ECPf9L4+Kg+cDgHcEyQpkuZoS0979setAk0qHZ0b0oSwtZtlarxpmMQQbjS3Paf/9IS+jfq
r/fzeelzMTpA9HLQfyEN+qg/iB2ld9RB0q5bGMhKMMuLHlf8mC+4lkn2MDCbl2BiRvn/uLSNekLz
aNy/SQNSIxdM+oW8WQPFpQNcErtpmXHYe6Mr7m2fDjWtho4BTE8g1q+UL++7S/ovx6iCnA6JFkI0
8VGZYNkpcU2sVTcF6msyroyJ8ouhz9qcprW+nCoZJP/8T7Z4Td+pbd4uyqsiYWwyYLI5Af4V/kh3
NxpjpLU3WLOt+wqgwIlVujAs6NGBwdA2dFjCXHwUI60tvIrDq6tVLgWybnvbwjM7AGZlntMjk452
64qFGzYNsx6Gf6Y4myC7IotAHIvOoiF9AIlXhbP853/HexPlj3vnvkkkLGph+6Pkyp99e1T/w96Z
LcltZNn2V9r6HTLAMbf1vQ8RgZhynpl8gSWZJAbH4Jgd+Pq7EFRXlVR1Sz/QVWaSKDEZEQiHw885
e6/tp4L5BLNhORDprIuBUXDQUQEWKMGv9MpO+Pev+kcT4++vGrJi0a4g6vszkpdsJD/Xbms95KtJ
vwK6dwAOmP40c908XCBGrsMIHoU1eMSLtfXfv/4/35i+TUxNACIrZN38+V4B0MZgVGoL7e/KF1lv
mHlVSiZj81ciSetfLBQKAe6sYB0P/1Nedjz7fWWag/XgrLIrAwSm3KMTZyh/kTHQCHQ+RtNb706T
kR6Ob26Wi4YgJx7mL77uf/XBbZP4blRKrv1Pq1Y4Rh02Zmw+DH3DTeIwsqyvBSrsEcYj0OB/f5n/
1U3is+1xX/J/+r9/UjNaKjczwx7Fw0WsUc0pA9ILEGZY8UBli6DyIlNrmoxVHmK3vy3HEE0OqToG
g8x8qa8MD/wG0QjMXKUpgutejuAEVqhQmo7IHPDfcZe5WBenM8jjofhVRX/X/5X8gKRfQF+u/qMa
yvs6q/ru//znReD59zLrslhxZKJGtJDVhazYP97pOerHIZhD6yGOc8hKzH5azEisG92X6n0dwm/p
L7HvzVxAxmJhhGYczRChFc2R/GraEBldZLIupoXZvgUS5POCEPr3F/tf7II+fmSqKIc3Czjrj2/T
wLM+YtGwHtzF54JcLrO1+oAtE74JTIa/Wtniz4uJcyKrmmcuFmzkoX9+xbJnwm7KuXu4aIncHpEI
XeX1LzZtsYtXp7U9dFIIdzBGc9BLqw2movApAw8KPb6a+0+7BnPEIXFVlXITZEDEr+G8II5aKUs0
wujuWtnK1VgVUxecGzGZzkn4fCAmY38lGuMT/Gln52Ft8j1TWDsU1v9UVi9wwf2GFu0DfcR5i7Nx
aXe5b+R3jV3M/REtxjjRbhzzfsewv/C22YjPbx/Sec43BX+2ib5EhVtBIkrEGNHfj5f+aOp12Asq
K5ltFEduvNBbYzrOVG4yXpRRJv3O9OsaWuyl5eqEPqIPOt7cGfnaj+URsLZm89VEFKjqAedgehV0
ZX6NqaW+HfPYb3YBno5ho0SBqWP2JfzWufhuys7aFegMiHzAf6h4f2P6OZPN6537Oa12Wc/z+4wu
voTtisD4Hooy/WR96S3jS4FO4UOvxLLjG+p1qApIRnbs+0+EBBBr0+RMcggHHhv6Zm5C65azytxu
PYIjvqGRA7RVlV0vj4um4bZyVRyiN2FWGKcYvN21SAYKBjXGZ5MzzhODc4uBJN7U9sGYbFrmuYsm
iTaFkOCDIU6pe59oxHarQyeNd0GOyCtBmfSqJGuEQDBuOa+GR9cAo0kijgZh5JMOxrsDufTRhQ7H
hCpgt+EIyEY8Ku7mLpv5sdnvEGfFNnPqALuOs9FUQf41NBw58GS2UosG//Kr3Q/ggd6/Z9fNNV15
JgLJr/GAynRwcpKMEEUZ9t/RM3n1JqEzgLcLpGZol8ltKxxAv2G2qRvkc5NpLl/Iw8rOYsSuitxM
fGNGUW/dDK0Wpu14Lxa7/lqGnfulXlVGjafSTxaK/pGQoNhvFqIHdubA17NN456Ci/QlEpj9ccvC
Kk1G0+R/E5gyAxndBHX/6TSmh5gqS9Qzs5hMXo1V0EnnXFVklD/7Ix1vclTTYq79XekTtcownB4t
2SMbithY8HcLnAsp3kyyiLnC0UyKI2RUaYXqi0EUg83blXm14mPmMtgDLeTwg2/1sZaSK10ZY31l
JgGHIXZwVJN0aZnmFJNCTZfExQtQKL6xi1annGdwCqO/MnXCmr0im1mVjFAsHqZO1fBnMBwFO952
fLOetfClZnmN3Nhsg90UTiyvKsFw0cmRLTtzkofBD/BSLTMcs9glnzbJGOVHGF3ZjVaPwYWiOAmB
jBEG08lbe/aGwz7kOyUIwhYQFkDjFF1PyUAe2kzj8uaoOMDe+Un8OqxgDTmX9ZWspHhuTHf9TXUR
Xvf9yP7MdhZj7SK7iCA2q+ffJAtQR6K8OfgI0+RfLL6s5T5A8PbRCp7UYMhsfkebWvntUDVsMXTs
guvkAl/za/34++DBYEe97JGc4cjncHmI+jlqVGSB3WcTrpcyXLlyXTfwj5d3W5KklBPngWyp5tgp
6JVl8z3QW/5RFp7T3lWlbI9JAgKQESQOT4eT4Swm9EkU0xHw2PlxyCg37AL1b74m9uH4RB55IW/N
gmtvlTMfiluSV5Lp2H1mNYuBfPfuc2xntFgJFrqTKZGLXsyg8BOQca4soSZMmncEUZx+ddbNj5eD
wiLR150vDA6xCkXzDvlz2/BmtAjyT8cukJdmK3mrBph5i2nN2Hp1bN6SQCHra5YR351Y321VNzx4
Okw6qxjs0cxX4WcNjzm6SK3wP/A0R8CKNjcmBfaDPHMcm2ONbuIEcIR3PvIzI2PiadbXjUE29fZy
wBnWo4pc8v7zV/FzIXLMOcOcHYQgB4q6IRvGnXR3nJuJJhJNS9eB4c145cBjhzeohEa9GxgVeg4m
C/G3wkh58epyC1mxm+v9qNv1GMSTh9na9BA4E6y/1YxDBRFwuOOXYWLxAK4cElp29VqqANfODtaq
tGUbgHvIN31bdbZ/4uPUVzYRdY/ZPMwoRMjGK3fjQGjcNPHE7dfleZGxmgmyTuzAK2kqH5G8OkE+
Dzdqwqt6LNOYGtDyGMxAUF4CQov437WAUY2R+CL+7i0UWHrM/OdcglWIehAQh19crSIt3A98w1xT
rUo+/2UTkIVN+ytjtrol/IjZ5spXw07ADeetL19OSF/z9a4veku9E4GLeXi1XnHcb47g+flWM9Ex
JeRBznWYOIJeyIu04vS9nhPv4yKjluaqCEWZjmA3gVN23bYd7+SyEsnssbqrKWMLcC10vpHVkovM
mbZJuvsQIPaEpHH9gvLGYWsSZM4ey9YKX7N+0QyNKEe7aPGgRWxEgDx7I6akfELD735crFPCCKgB
iITi0aQD63nC1YrdX8wozNnnwSDOWajeEdFxem+sCY7l+gl5EnFG7jx2IEwI2eFS8C7w4N4XQB/P
GJVQ5LN1k0BHSfs8NPxLpJF8Lf3qqF7odUPNWXkxl8cm3ldWlCoMhpZBymdfXBVeVyIwYGmKEhD6
QCWzXrVWjTqk2WjBAW/Xt5N6GMBkFjsfaui5X6sVPlTIituKqANM7+Ri7wekTpg6u4TtCLdntv1F
qUm7Fs5DypIfWOD4NdJspehOzLoB2btI8l3Cpd1H3YKpIKRxpW4ZLTJqR687C787fK20SdlaDA4s
y9qooxDEXHEuR4+fLoZUNE+MUyaWCM74crusQtAsv+x9WuTGoU6A8UGdH0mBjxbyyRhjl319dbkA
v/aitXAfV2LoZWPF4cwT57J242SdOGqcRUftZ/O3lsfQw2V9OpjsDzmNgMNYNY688YeAJRKYQ3sE
tzie02Rug98XBGyL4KfyRzluyxULR1QZpvp5JbQSgPF8WRWeltwUUsSQ4EBtHqymAnfsrt0GRL+0
5PFcW8hS3YqdaMZrtPUbQROipc+74I3lAxkTwYobUPDFtsVH3R1mDkIt6Ath3dIUhg+7bg64F2u8
9EXCneXHDU8YH7jdvlYsGthL7PZ2Zt0xsmCSfnFEmAx9hm0/sWlfdkBH9uhY69jnYvcxEwmMtjlX
yfYnbpv1AUTcZUIw45ZWPBtpnbRjvG+MAGpfdYHn5UPPbWajkbQZYM/68ReAFEFq+BquBL/ETfjc
JLaj75kE6BpC41pmVWBoFQN2eOv62A9jld5ZHZ3dU7UOaHHV8S7coOd6JFnNajdR/bXPvTtwCCEq
NXxFBrniKPX6eX1M8c4g/Kch0OUdGqfvIIlBDEJRPAKfNzf+SmDCAJL/TGxQlr5oUDvgh5bI+m1u
YM3jEZ4pT6Q5mzB/0vIMOaHM3iu+D65zpvhCa3daNOCc3N6bFSD7TdKQtg38viTKSeU3ttNZ1pan
ZnmistfHylIkFzBXqAjqRC8Y6oLzgifQKWJzZYW1nUAthFWwN8/Nuvmf8zihERkieLxlfF5TwaAd
Pl1cFBVdNpBVBZEvT0ku+HraUvHXJrS4SBdnz8U/FdgTG067bv7NyBmnXI90F8uLTEARXlTPA7yK
q0uhLKHPXU12yK0aEjqE2Abc2328+DSbBBFtO4d0E5K2Lg+TOGXfXtyslsj2V3aYDBXM3fUZbhl5
/BoHq0D7Uhgm5HurM9YdtVJ/2NNqj1ApuBi6PfppDfAsRAe66nduE+3iATH67lMsM9RXW0LtZzkx
2/AEz0+Uy6zWMmG3WlZW98grby/7JlGnbI54X+1oXq1LoljPmxdzRtnC8d+hYWGP1o56lwUZXnXP
vtc23EI9cMdDFhvyDI9w7yXrzrwsNU8garv0KFwQHM7omd2VqwbuuN7AP+/KJrw2fp0wsL8MBk/m
UlYBtGl/Mf0TBZtGLk19gw5saA913w2kgAqBthy684cpkYtji6Zl55K7tqXPwyXxUXXQa4oFlUTp
8WDxxtl7TulY75aGeIoLtLldknU7uByZXbP8CZqRCWdYleaeXFk/iLy5F3teOX1O20G/wMRZrlMk
yy9qANBDzkXI7ky1Q8ByIQZ/43ulyRDHUcb9arTUxOitKhu7tfVRJK7xfVC2+5mHw/Kj4FT5sy50
9zqJCVA15yrwNKozr61VslOs4h2Htwsc+aLpaZoqbyKCL5qza+vsNluVP0nuZW+l6pMnjzM+3o6y
IMNxVQrNgTvfMrCKX1JGtN9rCFEtRpxVVJRdBEbLRWxUmMlE1nyPm2tDgvzvbPH/nfD81YSHBjmd
qL/Z2P9J2/pUD336H9sPUoay6uMf1RgU9uuP/o8aI2AyY5k+1D3aTRcM2u9DnsD+jZGDyzn1YvQX
tKn+h5vm/oYN1XKpIVcP/gpI+xs7Tfxm0pHFoY+QFjsTjvL/+99/6Al2f/r1P/YI3XBt9/+9SejS
jCHkwEQrS0PbtpiF/LH7Ri4mqT55Vh/16BPZEqYSXm9VZbBEqdT2XiWcgYiSPHgIM5uyVmRVdjt5
ut6NRRoEuxY4KWVTZr9dXHy1J6qnsfPirzilNcGaNjgP9OPuUbXrzh5yja4yKugdsaXcXZNGzrjr
DZ1TFUN5s69Ri6a3iCeo28Hw2udhaQrumjBLFmT2M2udwSYaygXQ2s+uXM+ifjg7e2l0zh0VJoR/
YvuIiNWjEZmNgVExngn9gVFXEcxppyIlE6xT1EGzd0NtFKttL5C5DZRpKB0oMkKdmdgrMIK9m0ie
wh200/4Hr8JhtnUq8qsIle1s8FZNRsw5BJDowkwmGshDx05Sj4wy5BrHjNGPH9kLG1PGF34E0gvV
gKTcBK5sFn8unktwvLSm7k0ths+fyzt7c4A1vVWTKR9DafLMgWV/Nw1x9Yw5rL7ru3acr3SjExcr
EjR8fKhM5hF3FFaMprBhwL2kKnjQkvdFu4ULmVtxXK76zVhvcOL4JJsv6quVBME9fXQCZuB4mdYu
xu2CnLaY6r0flN2GhuyJOkbdSasJ710mnjDpnNA9dly/Pb46TsheBmElTafr1WC31xcWMCm29ZNl
NcGDwSnvlnEApQHb2bG0khLtbGs9x+Sanei84BopaIrqwa/vZNuMxtOCNiDy/NxCYIcuoingKu8y
JNrdcTHKns9s2Xu7yppv01I27+1Qize0RAgxw6VxvTXzpfu0jDLAb5gysWSwHj5o5KQbDPrhk8DK
8qDtha58qJn3bd3R/orsqOug5CLo2/WpMX0Ei4T31FnhtVK2n+yH2UR9qfMqO9Ks7JfTMMxi5kE5
GNSGBn3ViWSryDZ1UJHiiUCnP6UuqoVNMqnhETeZC1TJ1uG9CnC6b6zW814qlEg3KbCiKdmiIgZa
FFAFLqCxLKjZh0TPhHYzUcnXzpLBhYC1zBkjeAcfu6adhVMD/9yzY76fNcSMsxPnlwjiSLBPOMST
igXz2ujPeH8G84Tves7ehOrC/gyuwoXOx/L54seJQeey7RAoxzecd6H3jH33ljblLQ3x5LoYyiz8
nqMFHwUms7J2jDOdOb/a+aIwXyCJQN9ZYLeb6A2jGCr/3vT4ZQ8U4dQsyUQNKbKdEab1DYzvJupU
/0hRAWmvUIK0oFxQVEnW0CvancQ7cnsbz1Vix4e6bYEIDq5dqi2NfLXLctDuntSwDntCHD7divdw
nE0G1Bu8hMNu7rW+MoDenwitdndzWD3WC7MXuGUn/I4dPKxanydKpwhaRRE5PTJlHskH9K3Gp7uw
0xRxS4DrcqCMzQ9zhogUfZh/2836qV+6ZOcnEy7U3H212pbgpQEJ/drOv5sC89GybbEZW6yMRheC
3HaIyx4LqF+B8iALVZhlcre6MivV/chn/9ZcRPzetHI6Mlgvnip6b3c51ji6NiDJnaIb760htveU
hJCjs3Q+ON5ymzXBfCgc9FVp2hX72YLYpw1+ypLEYmdtWytioJd3yhfSUwv/blHtTT/JmK5Mij/T
rttDE+NYyBlo3sDYmu68Dh4hp5ZvBCw1B+TeQZThmNtD6UavFbvdtrYERvi6Row/jgZxspl1NRcc
9gc/+bpmXO0SC6W+9OdqJ8Kh3hSkT79NeTMdTUYEL/nQ9iyMyTgkrf45tB6dojSfo7699OJE/NWW
rlES1L52LXOnJKEDdMtpoJKTR7t03KsKdPUeLjplk4IDeVCAjM9BbBCSaxj+w6DS8JDRjMTGRsu2
dx3AT6O3+Ldz11Rwu0D05VHQZD1opyZ+DRtI9rZbxhFC+fR2CYPmW1XTukQglckvyi/KvYWHlDGQ
CPbMAcJDvdCGVVNsvoVtYkT9iCe3xgp8C9WStmJDhVHaZfBg8x9uOk8bdx2UfZ9Op7m1wgZOV0do
GGIcS2+Aiknr7Oo8uQ5lGYQbQrgbWkDZ4G+lsGtajkh1d6TezxsXgvh2FJZ9a4OaQ86YEvluIKw/
+CjUD77yObC3CVlxKsHRYQzGK/joDthkh8kqG3DjmXb76MV5/cAow4R3I6td0K/94YJl4Ex7E6f2
VlvpKv4jmnrsHANlt5//sAFg/hjKFltnalOEoa+ccMtC5DhXPk/sbU4LebfKlF/qdBgfU6CInzoY
kkghibxuYvHVCIefGXKZL6hSSZqfK5MYdPeFvp5xwz0lt8KWmIEt9rllbuKXpHUO2s6/xt7wPRCN
e1hqh1FBDEAVD8KXeZzDXV/UYuf77UdTFnIz2ia9QU0GpSXUjyQmeF3mBpTtwM6PI1TseksR5dDC
ii0stV4bYRWQD5Xl3VLSVtflgouz7IU5Q/KHi7ad0nZSUWeVy20y4z5VZfc55OnzXO84SnG+yBbb
2kz2WBx9xr076OeQ8sJ1c5UuLfbUboJt77TQZXnKRWkVZx9CymdDeLBCp8b8mgo/O9ZZ4P8gGOFx
GK2fMTngQZuRq2L47zjuTYBtVKZamv45nOPlWpkD8FO7ecfXo/Zowc4T/Sb2TqUiOjQI6pPRPuZ6
LhlPq5M7U5zlnvWSTbO8LljzINQ8a2+1XXgQeU+upZkf2rFQ57rXT86C3dpamHUW5HKQY7J89pw/
t7091E94LkCsA0iTkCXseYf7eoxIj+g3c9WVez1AuG+N4HuciC8WKsh3s3HtO8aVxRbtLVzAnnXl
fi9FaWEkGkjBTjN1pSpmKUMjfvjltOVc8NkRrJPClS3U1qq66RgotLCdo5woA9e/GQMvPXBi8R8h
zSc7MufyPbJ+fScqP75v4/rc8qXXRXvIUvM2nTtSxH3FErWCBMeJxntuQVuyVf5CyIv3GOt0OKgJ
jyqtj6p+HFIyRfIOXvro8emI7HF4pF8bTeftOm957fPssB42G6u6q/0+2TpTeEUW4U/mUcdGlBBt
DfMunro7BukQ/3sMIJ2/yfEztwWR4Eunn6dugF3Qg9+sbjitMW/3FrohPcb+mQkgZ8Bh1RFwm4Pi
TQnOxHFBo4HR+TXho8G1VzYVsU0tI1HfJZZQlsu9aCv5C0Lyv4XfXxV+lG9UYv//wu/5h/7o/lDv
/fqJ3+u90P7NNUNhI2nzfH9VNvxd1Wd6v3m2IHuNSOKLMv/vFR9GyNDjPwmEfaaDHfJvFZ9wfwtW
dSACiUtKHLS4P1V4/67is5yLwusfSj4LjR04rFV7RvPB5rX+WPJxvxhjU9eE/dBcfRvx0oK0mL8H
WhS3i2XAtzUstq2ylo/+FNx0nSKmdMybJ1UbT43ZducBR92mCfwFHfZgnObY9mKgEnl6z3jP+IBo
jx/Rq02c/0Hss5BdrF33le/O9oPjZFKUIG4Lyz8tVhsILOSLWb90RSPIrjHkUtsHJXtkx/CDEVxt
TdwxuIDBa/elQ0dI5s5+WRAFMtygY9u8FEHVo4X1K2qgcxpqj1k9COs+8lPT6fCWO3BheibbBfth
JVfQjBYzc/aMIY119usZJO6cdNg0l9qqsRo6sUaPLvzZPSEVd0022Tnz8+eYOTQKXMuXI+bl2q0/
8ioOPtc+mb9bBIVRE7VpbY4erS0/M5+orHJFUVE4EBN0La5QWy3ddvDC9CrOLZ5oE5aabs8kLh+j
pc7p9AV1fiwTxuuaVHSCQyq7B0ygA2gfgfs+j6igAztJj1mXPSVEy/JlDflNwwZ2zMX0mtdgq3MQ
5RurDJOjnBLEaE2ZpG+Zzig9Z7ycJLLc1E57lU7D8NYlZbWFF3xvlxr3YzWGVMeJ973X8UR4zPS+
YGncCnJepYa9pSXjr57+d2jlZ0hw32hE4/OM5fC0BEO3qajTDtRHr4Zd1Rv23+kAlQIGuagOaAwf
xyV7xX9B6yzrr5aunjahTG6XtPEhhffvddkx96iro2RmB2zY3uGeQ4aJsPpKKdPaMyu9T5MSioeQ
r4qB825g149kOf6gc+3doGaM76cQTDdGLwPsCbHTHSMcye56ADC0eubHO4FLYzeOtNyYMTLRnMgj
ZWLa3gT9JCLfdcwTEPZsX2l8+8RZpNtlddjC/B0PJT7Eb0HawGOmJRGpxjUe6fE7cAGSH+QE13eu
0T/x7NZPWBGLg6lKMC+Zyo5IKjzwRqa3IavXNTaVO+x7LNAn9oV030Ir2CeMUrduaoSH0YMQ4Mry
RCGLOYC9Y4PJJau2tAS+1XBXt+T4lVGSAIgNzbLb1bVdArnp563LEHDjmmMRYXDINoHQzxa9ww0j
5FejiE/LQhxX2SnMmL3x5s5YQmyp83PauPASlJP9tAe3/TosPs/OfpNLhlaM/huwA9TC8roc5XDl
kRt0T0M3aHa2sxg/696r4FLTyXU3NXo0kofzkWcbQU7GUUhzeKSDMvlPBXPUexI4gDI0MLluVSC8
PQfeIIrx8VPGkHrz3Hllv+1Na0kOtHfFuRqSlqGQ3fNqLCwI3DHC+IGZKP3icbzPJ2lhaGNZJOGI
wzPQev5sFJtqlPjOfCactzoyVJ4n8MgsLb1F9mHqbcO7XaPFp/6n1TQTcoYppu+lhyH9OedIbugg
EKTHQaBR060I3O69c1ktYpM6YLmssTSv0iosD/D20bA0hoAwiPexkdgn59w70NVnl9CT2EI9AvNK
bYChdEFzoRo7ApJNElECYEUEwEUsByBkpvRtkRsf3FJvYslMstlkTfALlbzROLe5KeSObnV+VRnZ
Z9wF7S4TKntFlojEivj27Ea084jfaVjsHf4Q654G1gu8bQkvNrRpajhFfbZCIhJ8e7xmSK4eHTs0
nsiF8XHSutkukSGpK2VIUxncDbcxaHQRxXW1spZm88bDbx31cU/V1/c91ta0jvhziGI3zPnQrnct
6AzvoVxGex8jgoxoYKSkN433JBJkUTZ3xwnQqNjEK8C2CRYkPrFXPUz2/A7ozj06Yxl+b0X34GsH
EG4n7fFoB/0Xb14xuehMImGPJ/yhqFVoCZF4Z6n+Z4xJJsqN3rjChZPugxEwb2WirVA12Iw5CVa+
r8V+EMy32RTIu8Uwxxtm0xjd54HksApCr+5IwRmZKkVgepNDGjogKCamFWGeo1Gz2gNpji17cH8T
Duxai43ggIAKViJxbyc8p+7Gm7DTJ9b0OARwV2RAS7BeqcZ8tvDYaMZlcwO5xhwBuOEao4sYlt/n
lZBsrlE9w0pNVp3EcHNBKYeB6J5Jowh3ZNzPuwYSEYCn5oRjjDmSoX7qxn8hqK6OlhActNmpbEvj
izmz49RUHzrdD0Opz+g2PqmDbzhugmXRBdmW01p1Cr+6w3lgwk3ni63MOd9PKx16oQ0NTwVidKPA
ipBEgU49wTCGf3feDIj6CKeW7HeN93VZydPVyqBOZf9VoJZiSIRWyJqrVTNMSrVCHnvNGoAOtiKs
Jyl/EjQd7jVoKfJfmJtdYNdYmWMmg1ZMLyVn65dh8q1UwKpMYuHuY+bH25Rezu3kBCMPd5x8GG5J
uXZ/UnH+cPqs2BcuB4ZRO28QWJDeya55LQL+qKV12o2i9P7ZDo7gqJ+T0sAmCm0BeHftFvlDyHjv
ZF6w3rLnMkD7HsrY3LGZ1uza2fgWIIfaOr39lGUY/caE5lOuA/Z1Lyu+iQqUeLlCxQen9PYoTEBB
YbXeE4BTXgOZnKJ+XpztaM/fujSeNyPGSxByvIcplTIyKZpfO1Ms95KJLBd0QSy1Sf1BV1wwxdsf
e5m/c9vLnqZOFTw3vsvPwp15gjZz8hjowW8MUYqhSbt3+zh/93PvCRsKQJciuXVE3R3tIUgQJaW5
isjY5kLT23Ve6FJOaOuoLfAeRc4SewLxog/taxgnOP0NrYjMG2mAJ7Wg+aYrWmx8zxuhrPoOQRVm
esxlR1+7wddJdub7AKo+V3F/t5g2NKQRDeoxV71955beSBM8h0IFQ6KHQ5iiWRVjSD/bdVkRZvnY
BKH7OMENM7fsmgZHDKHE1nW64mfXAkleb9SE7xRrSY0AsvUOSlkut0xFC/5IkbsM20HwmGdSD1Fo
RpvZm9fgcvMvHeTFb1XSnIspRdCa12mybRL7s/A6lzZcJr6TrmAgtABMIjcGJtKTmtYog0ymGDW1
O+vv5hp6oC7xB2sQQszmeYN3rjiElXe/eNVVTInoE98lan20jCVnOXuj/xknPkGeovPJ+HKzN1e1
zo01ZO6OfJAicjNbbVWtFpo5DT3lurfrx9Z2WqRcXIpbLUVArzWuIbb1DDF3C+IflE66I0hijZRI
rDbfx2vUBA4QESne16FvPeOQE9te4lcosjd2M/nGI274UkzafJJ5H8N89LOT6U6ceOPGOzfVCP0j
M7pYbmZvKl4Twdz/ajTmchMuaXsODcENkZqEu6usCM9iDdxIS23JjXYqBQQM2ydUu/ahh1nwZgbL
8OmqaTwGXY0tMc/7OydJ25fadlvAeV2NLtnGpijLVXHI6Wp5DduemEPKh24ip4MddkudNIS7JVS2
R3tUzWOU5dwPVyCx0T5hKPRepjhYvC8JoFpseIHmyRoMTsiN2BKEAjWRzr8jHe+WeXr6PvoT3uHa
H56KpcK2QmaMcVNUOnuPS7fat3FQrkgLXdDxr8huDPIk2DiONIJNV5LmYsY6fhj5rUddsr22Zfg0
AWDiENYM36o1F8aArbj3+iW5ai/JMZcQmb4cy2cLOPSGuFZxmNa0mZwp+34uexReSVNslbEUjGBa
5e6nNa+GYVjL/HdhkJOP4MrG3Bquy2oZyAbIK1QrMJYEQarzYwDMsb7TSapdIErabABv4igRHBZK
WqRzF2yGQTAI+OS4mdGoAyfVTM5T3SeQUNjG5jrw2w4LalqGMJzncbkqtIMKscutiBwhpLF2l7KP
6oBcj7rz7GOfeu6bQFow7GAqKv+I01dZ3/CZxTsTCURynY1j1jCDYU4diSCZwH0MJMJJA0UNpta2
vibcSB2HLrQeddNTC1iNcVhcODRjPxtneqvq1LImd+izsmuVu9BNmdj/LAE5fDertWHeZrSrEZGp
506GcfZugUTblk440WX0qk3QLQudShgnP+pAJUdvKDmCW0x8tk3W+q/4Ps0o89idI2zXct+JbvnA
3IJwDh3TpqA+rn1lHnCMDedFNP2DAhT6JdVO+ThNlnteVDZtBfSUnZtamDqttESUIwliwYXL6aCR
Hd280dq2sETQcDfQjnmPL8ATy4jJRYhC28qjhGcdh3PiXLRo+2go/BO93nFXU7g/9kkW7lscJR8u
ZIoj6la1iRmd4Vslz8DHF37IEnvctfUaKJqVHl9vl07fipAkJCB+dzbq+E94RXdItVAb9cgdlBDz
sbGKhqPUkFxLSlpSJENnHSZ5zV5hjogaRhJon5fCxN6SpdEUl2kUFjzGY23Irx1n+k0d+uXRAPFK
FARPkmryKiAXYBK3hmnMUONWTVLsEJAR+sZdby/zo5rS48Co8kZLeukuQJ6WEzjougK9yQ+lPOcG
9CIYM9UkjLMM7t2OjX9QOZONFL1Li0Culf3IQ2eaH9LeDG9HnciIWZ13lF7mRkyp2DC7Gs+sad0H
QQk+qIPvSc4loTI+U+GqnvuVX9MEtxJYx1aXpoysAlBYjrP6PUGjvbGnNX+5zNLy3VDdO9FAEolT
cHBcbZmbWo2fJjLoY5CZy2kuWzCGFJ4Z0Qz9sNEVBuAZb/YGX76385biww3tNBr5tjai0l8UwNA0
ISZ+aT6rvPjS5WBl0aOYdTT0FaHJqLki2A1iUxBIfs4zZMmSHCgE56jhOTNb5tao0BRHLVqoIQFJ
dE2CS8Vq6fyDZUp/K1onu0ayIu/pP5jmbnD0EESjMsfbrue8jRBY7Jq1/aODTp3CBmnrQprpkdm/
+WOqKNHyPh+PpdMPu8loBIkgPh0B1X7vU92f/RIXiYnf4Mw0ZZemsyI52AMAKRATMRwdHxaZJvuE
wS31GkexucrmnbPk5aka1CjB63XzG8OFbkO/58ZGLfDKUeo5Mxpou23vX6Ue0oRGLxwc6/QUT8va
Zh+MFsro8DW0mpvJwqGS5uK1Mtjy8hG+i/p/7J3Jctw6loZfpaPXzRskwXHRi85JqSE1Wx42DFmy
OJMgOPPp+4Pk22Wlq+WofUVUlUtOOUmCwMHBOf/gweHAbDz4jDBMCVBc0eA2g2ENstG9X+ocm+Ql
t8+heF2AqvnaSb/dz21ypzyEtYiku3EmO6piWd0ltf0V2dCC2nrlPLf49GzMWCH9Y5QPExrUL1KW
BkJ+qO7ivIQH0tqYsGZdLV55G8wdmjB1nKEbLoPo22D2dDymYVAUKObxtsHpiJZZENHNoQAx7twW
kBLJP+Vyp5iwVelFeAsbzEXzFKy+x+NFqE8FKukMVkK59cxcnVEGX41LGk8cdaINr0r6hzxz5dUA
FB6VZ+jnWOXmKWqSNrZa2yEorHbbm4m8tC0vOOX/8BHQrRc7tm+drCZ4BGlyFkozP5tdNldLjE9R
LnukEY083k4gwHGZAmrtFtPZkvo5S916UGxJ68LC6Ky3dS1QVpS0Qw2vsjztZN2R5WkRLtslE45b
m5DgTQp7bySW9v7QfIuD5QwdM3ONESidndg4RCG916VAWiFr/DNpYfA3itzf+rlXnEmX8h9eLu26
ItXHG2ey15HTXKh4uAHr+GyWKTM+ml2a/tVN4+DPQmHGP60cTK98o0tOOLtQQFxK4wos5ufUctpz
cJ9yMyovRUNQVCeJKeNtWpcW/pkczpTbt6dVF5tULrp6ZebuM43B8KY3TMpwEQY3ST1/y2N6znY3
ix36tOkq68R3WLLW3Ri4+cab6Luvsbkbf7itP9wR+1B69ly19s2mP1MNxShkydB1NJwDZCSDOkua
olJi5vk+9KoDOF/UsBbh9Bs7HUN62rGFaGmGgcdZw/5o4Te7y9NZPraAyr9CahclEgTL8pSjdzKt
rTk3Hmv0xK58szD2GRueAuLqT/sgz9QFGnL2GrR1BoU3jWmtIDsnoLR8J89iacWyfEzprFzVo4gQ
G0r6JyP1XoAezBI9X6M9ayhD3yyTE8EH8sdqLVNz/BRMbn9t24mzXKoJHd3V6Jf1CVXQMgFkK6S2
A/N2WhPGp9WfTujIpcCmgRhIzNNQB3fMyLi0UoXUsMtmsE+j4X6O3U9kCO5dg1TwLm7gu7EOAJKo
li5dGDyMmgAEh9W+i02aS20irgKrjR7LCXpFVkYBYhk2MIVC2+WejzZJzUVBm37VdEOCmHPYTbvY
U/UasJTXnzkV8WfldajAnMTROOkiEbJdI7UwcpoSaY2Kww3p3VhLd40yiXpQ0mnOmyYIsBYDdmiu
eiRsTmaZReuZuPAVsGEoLulFmfeouVneJmj65XOfI9jNMo4oGlGgTugSz+1B9LK/8Jk98MXliGlU
U6VYN0mpNmxY4PWx/CZjQnMDslOHJobqdCZElPla5p7/DemOgKXdZ91eBogHNsbUkLQGqOOvYqMY
1ugkT3duLzuKTyadMvx7sROXNlzr4hV4ARkm3lQx2PENNbX5dga8mK8FC227NNqfy285eE82WzQp
aCk3g5AvKI1UW1oEN7NBWo8SPd7VwKU2YEnHkziNmpspHuzPWUYGvgFVh7KJcq3rtqlRmQOOFdy2
qGKT8aq4vkbKd/hsOGl/JpBC7FclDfyDmo3ucy41b6Yc5xNbonPA4bUVNy1WPLchSrv0KZFTOTeM
BK4awr9nXRsMd7YtKIbCRWWV1hVhFUJggC1U0CYAVdwWRSxMjtmx+pGq4EqoMM4uqfBr/cFQieI8
s+zZRR9ndHnTZYbcl4qzzZS310vcOtnKm6WNGGI93ZuLH5/hsJGvK1xDXpAAthBebknUIFiAS6bA
dJmEAN4gFqXN595z691osOvGtcNmxpTacNhJt2bcZifo9IIfpzR6rqLJPx1Gs9ui+J5fSAstKTJ7
y7yol3r81GVVNxFlQf+CcHLWnnIiwkln3Mi8kZfuPAawX6x42w6LPBlbetxC5swSQ43dIUC06QvV
W4NNbJT3JvndhQJ+vus7sn/KmT5VGiPBnQPZoSCMkUKjl7GOZVse+i58MgbL2hKcsENM3G5jIH1y
CAeWhsjshN4uZCcYitfYuE6n4+wOZ57hL+MKs0pMNDl19GSMa+rN6qxNwv6Ao1l+EXjhd5wSrO2A
mcQuC+bHGJX7ta1JklGQUVa0opJamZofMPKMdj5amlsJH3FrMNFPkkG2awhc9ikmJ9Rs6rya7VUY
LBuAWoiDg+mEiVCTy5qL+poWzrzmqLDs0YX0cBKwaOMGfk0d2EJxdoP0/FDcTuCj6TOz2WSuBpLk
KMNcGNBbR5f2DTVWi0yjTnYW8BxNCLx084W/N6ObVkzz1dhV1IGH/CFs7S8iJlij57JNHbFsqJQ8
hpXCwQHWwGZEJWfTGoW5qfAE29lW7uxHB6/vOLtdAslRAVuRddhjdhrHyxXGiQLVm+azbJvsGpWn
fWTYexKr7mRYnOGbMdEGsfFTEyYKW+ZChjw1BgCbgY0aKMdjCbPnZuybG9B2xbwy64CtHRS/ogVv
XAUinFGgAljZIFsHC9p4dgy/P7xqLyri/yqlDUahJ3S+dCO99ricLgYpp1NVNJ9fe7H/blv/qW3t
gJ35qG39qXtM3nWt3/7Bz641Hsp/mZDhKX79DSv+Py0ay/nL9Ew7RGfjVYqX1vQ/NOPwB0IWzqdj
TlrfJf/9n8JHpMaELK6VGnwa3e6/0q5+1YL7pVmNQTp0SRN9j9dOtXdsRgbLGOPbOZgPIW1F5K8R
LJjn3as9Rlk6EAIn7VQD7Ume05YB+TnPIGZSVBZemQ9KEzoAaECO7Xvor6kFO2ue3WuibGuKFfD9
NEK7VIxmz1mnLD14HbeGP08VR5dwCELnE5lSWFKZKFF4xQBhYBM2i8i4Ckt6FGe1yqg0rm2cKIMX
If057fcjqO8JuwgfPa3oFHlzIztDoKEZ7uBdmM6dUdU+lTknsZ1tnI1qOWcsHTISyGNrk8uyzUt6
hHFpx80qdpa5u1WlAztzLNJLDGsSyngEMlwoPJSeSju5X9D+ROTaqjfF0hvfR3iS9wGEItxNyyS7
mWrUQSeqlLBU4l1SR/1jaGFhqNoSgE1Kbrr2zAwMbT0AGFyHOEjY1VkGFMr12Zdy2j/bcTSH5twm
Sa6sNUJV02US54NxOo3wRzd5bsTznTFb/UKtPM4z3WmRru2f2Ej4wiCLzLpr9pYZo6herEoa6Pl0
i2Njqg4SqdqKt1C6tl0Ob8ZO/44If4gITKQPCQz/U8Aaf0dcePsXf0cEO/wLjAibaOAL9Le1Ldcb
cYFE+C9aQYQMxJoouv4ize1bf6Fzwa/DJ3DRatGSRj/jgstHAGP4VAg0SWAu/CtxQRyp03A7MPpI
AXGb4zmD47iAIvNclr3p/EjMRWYvyFRFwmRftI2m23RdZs8PCKCk3a6dRYHHQovj6dMUFbK6AOBR
N/ZOGg6EhLwJDDbqKkRBMaFWBYjwkzKRZZ7hF0pv8VaA5uPBoF8zNA74w6Kf6aoCIG7tK0QMJaL3
sUkWhqO8ZhQXkDJJ4hzshsADLoCQgxPRUvVwV1OauaFaU3E3gmhXDZlu0lFrwBH8D2o5mm7yC6uD
noQZCn1g57/EDVoc7yE+lGQtSFaL+0O24wCLqoz9BOSeQpYzP4SxG3LJyUqr8qXxVDrfO1r8Sa3t
pFc8T2WN8fTpl83mn6jR2L/dElhQC90VN3CRdQ+P7QhBeYMoalX8bBWmmx+AGMT52eL0eLecJIaX
jix/P4XAoeGMQQ98c0IVg7OsrPPHmu4GTAm/B4V+VphDaybbJYoXqs3FxKvYdnSRl4dEeZExbT0o
9t7lgn00v1ZiVe02K5Llni7mxw91ZMbnmwwyFBr06VFVRZL+SEsrSnLsOXAx+WGOgAnu3Co16lvk
O+vl+uMLHelOcSEhXITfPNdC/YnrvX+f1HeacMHm5Vnwti2xldCAHWThTVb4JPzMuRrb2sVfYfbc
wujW0or94TaHiJG9fHwnbOy/zix9J5qWBE0nEPSkvWNlJISrzXDKvOcB3IF36dLS7ThelgZQgjOY
3BTs/9VBxh4NdVZUn8i4GYWjZzcsrHPxlhBPRd+omnx+lsZAKxqp0Xn8w7X0uvhHtuHwdAQuxwph
ZIEMJvy9H2cKDUUuIZs8T1ZMi/qHzWaYUGuUPfMuxkiKIS5mT6cSHw/rbzPJZQ55+j8gSAi6Wtvn
6fEWTLRWdvovdBNaBWuzfZrMEMQAdeIiGG4RnE0Z3Y8vZf3+ClEdtPHGdG1mVHhM+crq2srBr5TP
LT2l0t9TUa4+Fbg/N1pjnyO9vJrCJTLLizpF2d/cukOSLw9Z60OGWZUFARE6LL3E8CbLPBCQdOMr
u7jA5lsF874fHaf8k1Lfby/GBYaDsQNwMsv83ZPWAlNuT7ZZPSG9pLgLmDt59jJYM+KddV16HNMi
QGNd9KfB+v3F4MZFak2hTWv1HYetyMDxQSrX+L64UMQhA/tuiueJH8hEgelHZLwtqMU5uf+IShhK
BJw3lQrRz0fYarhPy2Xk5IOx3tJ9j2nuhHCXPHs+d6GDI+nw8atlXRxNYG7Qd1+XCYiQwDp+ty50
I1X2qv6OSj+qKitOxd1yDRNBMakWWEzzgCk2BYJLQ0Qpq6mtHIfNoPLozNHPQS59fmICltmLR5eA
b0ASIeckPlhOnb28BWBE5Iku7tTH3pc2DvGyWg+lnzNTB3o9vJ1KodqM+5egShutkJXQIdqgksIF
7Xkqgpsokd30dZl1CrGipg+cYWNnmSDII6nlNdnOdhpqEqsmGVN4hJ6TlT+8kXzaWgl6BMs1yz90
v2AJztRU1Bq4R2Tbwgqt9qq3vnCmR6h326MjuzwsnfCH+0E13nDbZvzNiGdBRgTR3uE178xO4N80
q5KDMs5dmZDwBPGy4Ts4IoDMpHGB3BTMvVU7Zja/6ZHY8yup57eld+IOU9LddBQy2czmhvpwt24V
Gvsz4vchlzaozvLrsCH11UiUpXcJtzxtvjZB6g77CLO89FA4sOdPRqudqnOAZHN/hvv8xFyagkhH
vhT5vfk8GGjnYY8edXrPbAKszhRVvKZDfLam8U5t+OcDuED8eVQE40Mv25iUTRlQ16yYfu0U6yBW
lJh9lNsGGzv+gJA8l9m6lRR///6ORqILs4U56KbJmilXU+sUyaJ5iz1cDC49yYTgOOMS4F3Gb6Pq
YAHHyGmrDH5hHDvq0VWhepg6VhLqKwrDJ2ubJToZqFbMfsPjEej1dKnDjl1L5HXFpMkiLytvQffW
vr+jfaini3Qz8O5gkcKQWRPbYBrntZgoxeqOjRX5uy7uMJU+M5wpnZ+aEtl7uYYPCvV/7RIYregu
wCmeMVlQtCjGU4BnA0UjPFh07pZZk+CzmeKTfogslN50aEQ0VDEq3Fo2eOXbA1FgqxZgKUA0MI7l
ThQyRPwUB6IRw1nYDg7fUuPUwVJAGyHgJyPuUMhYKbvuuCUAb/pCY5/pe3HCRDjeGlA5S3DG9ZaZ
IhYPNe7BCwS3B+Uq0HlbhN52etkiX+h+SXuHH9ahmH1uC3KmHuNmKBnBfhrRAV4tFKn4poIU0Nln
HcV4f0fTUE9RnVoP9zKo+N/Gok9L2yrriA2kjugIbJ0xZZ3Pal508EgoaD1mjVB6STuh/lIcWize
BMzQnj86aYnh3gfezShQ4pbtvB8ms83Kw4A/I1/YqBZZmDUF0V7PapoZqtvIPFwsdw+WwJ0QrDPv
w8RNw2GD7rqvI1NSwETZeaaxg6cfS7Hr8jl2TDDVC2o48WDK5dqd54npH7QgSWneg6OBhdbMeFFf
emiD5wqcivbWWcOAEulVDVONPiO5un7DGPzNwIqBYbWcZtMWz2rsDVXTwaibirY1xvM8alHIp2rW
8m4aJwAS/li1FlaykOMylBrvwrKJnOqyBtsyBZylUwcsD4GYcLPFYAuOFMVQsH9Uo8nbp2GFElmX
7CORoe6ONkROmPWelhHRrEQH25lnDjNqGzCMVTIlCW156FWWzzEelhGTBzCgnolU3+Fp53Ok56XZ
Ty1zKBJpk8fn1H0XPmvsoVdoDrqCUAkTjlHalDnvo1pN6J70zSUmjzYhNwO0wluqLAda8baeS8TN
18hu6iiIpWHIzDVTwFwDnBtJJxAMStvwWaciHZdycyinG3RSdEaYYJNIeJLO5DF+QCyIDgOjyFqw
bCruuOE1SoCS4+03s3seIGPk7IOiXbjxZDJ6Lu1YiHLIHeGS7WiYpc8uX0Y0C9pt4BR6k+26vmE6
TrDPasRiAkWPcjUHieFcTeYMGW5FiHKdvWzQMk22iAzWCvacrVMsXcOen1BG5zTy8xxC1NeDM9aN
qMMTkBUBWlpxko3COO2zZQFqEYC83zTRWEWUbQFK3UXNxMPTyC+I9lo8mDv2M+r1ww7PHZ+FnVER
YfIEKYUdxOfepnWZjvoz5OAEE3ehQMqde7V2yVm3RsCmZRnMSrEVvgrVCNmniE3WpxGnrFxoFa5P
YytBPO7SRkY427RhjsEqLUxr9r4hu1WoO7OcivvQtkMaUUph33rmVXTad1499PKJulBjnKu4pLkI
lsPHyaaSafMtJeYuu9yv6uLZyYpF3Za6Rfg4LlYxXi0hVecVAA20eGhEjxJYDUo/yOk1jnDQ9RhH
HGUuVUPVDDByaZbWBapVAJaioAP50vCOoBfWU9AsGbvwoBwQ+IBidEq/qHFGz8mfCztcSWXM3dfQ
tnrnzivQ8IvXGSJEGtFf2DNK+BJ5PCtinkZxB0SenaxY+0sxLssmTIvFxJHLXij/TSyOnl5dfhhN
04K4Hvqx2LgkaMt9TPuhZuPzOnAL0K+ClXA621rPALEBX3px14barFezUHzfxhDKLeI9YkLdBqL9
uJxHOLWYJ9ZoJfYukpOFJyl+Wwvd30i4xrXM69L51LcNgJ8Tk+qgbLZhbU7T/dRN4IeNtquMW8dw
WshlKKbgMQM1XH1afLSvNIfW85U8oWUaLxO4CF96G2pzRX4SpR0SMPAiAxDvYV4LOwEl8UpRsMos
qJ4Tqp7DtKG9Njc/wswVPcAQX9b+yhat25knXVQ1brDpc9MtvJMICWrvEqCLkecQDyRpbfIjCaCe
gPasg7y3643lglz1tp7ohKGVIHmY7Ppn9m3OReRZt6iC1SiljcBk2ZYkZFjpfqKhI6WzkdGoItTm
TKqD+X4efJdsLDJHFoyC6878R9AkI4NCa2XQ2woser24m0Cnj4oNnOWQOJ6OcKVr6gwTBeTIinbZ
XIwxSGTRyjE4X5rYICV1kwb08MFNyoxdBh3O2F5OsD7mOzForXX2h+SKPjkgNgAmAtGXoSzCk74p
U+8LVlgVt2JJtFfCk9joqDWAenAJk27bktkHObKv9gnqHWTBo0nuZiByQHXaPc+CVG8akTFG9OpE
iZrLdrAqbxH70LELUqLK5pxtnOINZfKg5CVI0IFtLJUOiGVhs0cjcO2QmgDi7hggWfl658QeeeJO
VZz4XLv3F79e7gbHRat0XaNhy5eZGGixllq3Vtx/G2Y6TuaOj+0cyq5WyB1VkWwt9RiqUOerYTQQ
beyuV973kUZyjRJT5lcXcZ0NbIvwsHQuVUlfpyxJ2OkxQvfe66wXROLRDt6MhTX0iH1j1mxaIF/g
TtHdMlHtKg/E8FmnSK/lHo9qM7vUzx0M6wXGEfMMXbHwwlHfvSUig4HECzMLa9j3wD9fChS+SVwR
R9B30LcGMOn93yOxNCyhVS/FQkaKFDffWJedB2ozt6o5QMWPdjZDlprkAbduOUXuFySFqT29vUY2
TMt64PjXd/dBE008scBUj3fUo3RJJ7aixg00fBkzMwq/Djn+R/k+gc5fjqcO6ehwT6lcZ7H4rOni
k1L9kCan0qx0UmHCGCUFH+1ZH+QDr2GylNTrrGmdjqbCIhkECllKbEc6mx8wwFLuHqRJOwTXQCrs
Or3wIt/kfoAl6nUghDJ51CEnybwvWkcvkaZsdMELeSF+IRowR3nMLNQsvqSNpSeYiPq0sU8a28cl
dxO/7a7JMMRsmqBPSFTXQkiyQE8onW92np6PUZFlZNYmI5C9oHxV8QN/r3+brEQt12MR+GyXFoho
9rAkAaVFQdXrY53Mw7HlZt6WR97RHb0v+rHmpaqWwFdeiEkM8bchGGNUrOglYWkKQIG5UKxTiAus
MwesPi+8qOywOpSjFQ/dJi7awKLj3yFeSlI71jPvtjeGkmtVgPuHe1MOqS5WWDq1xkqFI1/sh6l6
HFSfanpUDqqB4DKPjrhwRqvL8SlzbeYZwk/6EJhJlxObacGVYxk5IeklB0/ecze7y3wuRsCS5x5q
MBPOsbZo8schsSYGJXrLfNrYHMg12jpQPG06QW6btz9PxMFShSQGUxzT5dmCPxf8FHNmUVuIhcb0
BDkIdptpDKa5Rp014TgyJCpujX3gSdHfAx0UvbE2RiRCrg2o9jpn9wCdUBKZIFPSmA6VTuRjWTM/
ojaKeWvaeYx0fQqwjEMfAtYYOUro1ssDo64j7mI1nHlPG19WY6vPD0wnz+XylPZg3fO1kpjs7aXv
Tl2CR9DE1N9bgZVwVMlhpDy9Lb1qKHRqVRil5jPMTQ3pfNMNQ6snRjXq+hEW2LOekpBkx+rKdCY6
bQzIok/cbmh0DORo+XqJc1qO5cHzckcLZo9ZfBJBZOlvEExb2tOgn6wCLLnNmYKNDZ4LKipTBypu
hxN6zdeETgfp+iRrKp2J4nZAFKdj9npqRPEQC+zTBk0QghQJf++tWypXdrEFvKBPgW8HiyICVUMN
YAFcCkOg8eYUa/pg4cTrDEHGROeQZDL7x6SqeKWp1etb7xF1j8stfa+o67bGBM7s4EuKI/wiOKbl
erZzHbA6XqMBTCZvkUdYeQYEezoDCfS2R1GDzw+381vkCCGWMoalletZ+XHV6J/UjAJTQPyioeNj
DHFUYMVMERlNVH++T1Gnz5maw5C4G8OZmwILTXQ7eKUfX/K4qkaZCv11FxF2x7IDEqf35U4cGqvA
7Lzuu+uNunvzNjWKAIDzn57u90vRnybHFbphRGvqqLJqo7q9DFQnvuMzreNT7TkC0YGJYE3s+vix
XquBv9aPcVajTC3oajrC+70r1ZoWnJsiF98nUSLmfd4npc1MRL4jYRkmqkSYCA2KmqDRo37RUkQZ
iiYA7Y+cDVIUA5wZqnAceXXseYvMP3sflYr1EQESdcueACx75KePb/+3oUKdBrMAGr+C47ht6s9/
KUJPOF528ei7jx1tcu6DDUofC9lcOUJ9fKnf5pygMBzSCqITZDvBcb2bNCq1QenKxzAJRD/voxkx
9Adr8fUSQQVo/OOUO26hWLwYSA62yzVpI2ur4V8fTjWtCGLq94+03XWM6iYW23WfEtlvYxs12hn9
K/J9komZn39AiTPVFdGudN8a0u9E2H4VXTseZrqmLlgK3VVluWHj8f5ORnBYwxjG4hs1CY6O4Nyp
UgUVUirJH17o8SjbiC/xtHBIuBrFsaM2IDzEJhAIXnxD/8TPD50s9NE8zTip7YfE1lnjx6/1yJXF
t7FEoexMk9elw0f56P2jdfi/EUxm9U1V9ImwyRORDnMExZn3GqmmQOA0SWPMX9d+7qIfu/34BrS6
wrsODqkWWsumcH0foStXHEcWKEWFJf3qG/r+uNVu6WUt+ZaqRxJiPfqatgwq0amx54BvhtT2VhQ3
3E6XvEoPCFZyOr4NTolYE2NE6X9mFddAVTgtLKgNsCW0+Ygs+SYQnRGMq9TKO6K1P7p6sxzQg0Li
LolMFj4qyPTQs03n9xSPrFFNkIyHnBLdNiCZt7vTlNYysLM6N3Ru1eJBR7AwFNLplJHTRm/nnkzJ
bfxW6C0emKfktvy3An1Lak/UzHNbJ01ZgBIk26tt6WQ5ykp40SuzjUfGP4gzRWXSHiZEZCEt55Rl
Px7+3yac79hAdcD9hLhI/ja1e04WCKAs89c6aQQ5aywRC6o34dLpDOBnyfrjS+rV8mvI1aE2fO3R
BGAB/GMTJRplc9e0wfg1jD1dY+xT/JwPgD3t3Lg0W7iFEUwxeLpyN1kIVVCELUp9Nx/fxvGTC4Qa
TSKnF/LYNN6PNtHKa6qRd5l8zWvKn2dpCXXtk52Ptrqw2+7y44sdT3I0B11fUCnyYDkGzrENENDE
OE1k234bGvR3H9zM19Miy6TOrD6+lH20pPl2OD5aHdKn8wYU6+jBYviBRVEN9qeq7YAAR5QvO2gc
lFE56abZyO6wouFd8odPwYZ5OWmJYw5rLtrQmiJGCYYjj+7fy1EU5KE4/elEPY05oSQ+QeApQTtE
l7UmQ5cBgg6talQaA0+XifOS7sj9gGweD2fkLnsRFny6UwRrSsdrDgQ5TogAetO52FWw7J3Dx4Nw
NN6MAYapwmSdOriy/dYxdbGoDEsP+di+zPTOHNW0KqCFjjUn548vJY7ms36nBC8PwIXHtohA6PsQ
Cl6cmqrlRPeBU79eq3cpnWq0lN6aCPWEoLfeewFIh1GAhaurpD9/UgNsqpQDgsngug7KkLqhUUgi
nV1iDDKeGnnWG8tFy1JFxSWVZT6eYK3AgWkL8YvjcYoGJseSn40/ukW6iWRgOMDaWQJU/jCprkv9
whc34yrGa3ccCqG+8GBRAQXg6yb6TWYWWQtW9gOBv950ChVMTkZvLTRWJHM3o+fBvhdFVDnEarZA
bdd/2G+D968PER5UTm3TBrDkshe65tEUbniCITBl9FQMwv+SKbC6O5v26N7LA+lQ40+wy3am8HyG
PxttpBNV+9LOiwfsKs0BSntf0TTFzTk0ZpQ2vaRrPkWcX9trxH+HZJ0Eg71HQuCmpNX2NEgHdVFP
oTO/ppfjXQ1uVJ8n6PYe2JESLcWSDPnGaDPxeaGPPJxFONq66PSHpoODi4tCx2J0HA6KKRnXbaiu
HXYl/ELQtT/4sxqgEM3Nlp548YD+n4OatE2XIJMd5bw6H2nhdVbxDdSEez5PwIVX/dIg7ymk8u9t
9udHmUCWX0XKSyhhxG2LGFhV3Y++6B9SIVBEDEyUO0Fpu/Jr3ofYMhhS3XlO25IWRT0KY322o00w
yzXWVN60nsYwNVYQ3oezokIYYgwHCjZJln3uAw/znyDqc3gCqr5foLtsSD+NhGqf4axBnt443Wx+
x9u+/Wb5C3jL3u3XyeSV57nfpltA9+mbttX/m4G9D9ZMCNrKBDOXVMGxSRSOJkRN+cdv4Bo+875w
IrCjKt96Rd2B71Sm9+njFf1+Qb9dzAcop7d5crjjjCTCRpQzeVg9e6ZfghGazHuror66Ksv8MDiY
ma+nuC5vaBFCCfj42r/N/NfHBKtDy4YgfowD6902RGhVlc/oH3JwFYXEIa8U4PD/sE28ftM/tuHX
p0SwG3wOXo5syMeHyAkVCHsAK/OMmTtrRthsF6uaA0+6wYzHv63sMrpNWyhVgGfdUG7EAGv8BHyp
hz9gB+wLsJ53pTwVnlUGYhbstwjXUFfsHsqS5MXuqhLbic5ybjDkql5KHIEvKsqzN4M94+yq9SVX
Fg7Rch3n8ZUoEYtfGX7pUb3J6cVZI8K1pgrnZ1htHa2EXu2s2DUfzalDQJ3394dc6AiEx5DoNIA0
iHER7NHHKQHGyu3kBPPy7PR68MHgJyeizor9tEyPFayBr8IIp01vxzQ9GtTG9041u9Xm4yng6sn8
7s34GqwJctu2AI7hc/l+Q7HyqKR9kPjPcU/jgHIabPspQNJj09Il6TaDU057v+xQsUgNWdLtqUt0
CafwgL3U0K0KPzaucKp19vB1KZxh0vythPfirlVuHNK58i9mMZ9UohT31ECLq9rgpUHdgAa0XrqJ
tgvU9mjtyxACjs3heweR5mX2svRS+MjN51SK9yl6V1ewG4sO14W2h5mT9J9M185vjCpgg/Ama9wJ
9HvgQSHhez8WYYINeIN3zAC1M0QVI6YF4GdNRiOEPfEOccngAslU57NFVTta0XSAJPjx4OqxOx5b
h+qCzyYFTvbYJ7CnJMx79yPsQBz30sCC7EGmqMFs8PgxL62Rs8Qfrmi9B74yq3wNxuSIY9no9wNX
O3qdpl2okq3zRyYz54yyGZqpUT8b5xQqYasikUKkx8vsWaK/+wAVtLtI09C8MYZQ7P7w9L9PLVJN
wqeNEhpI3GMwoBpLtw3iqvoRTzQYOLfX0bdaLYgWohSC1xdCRVQ4ylpbQLnUCjdZ4rn7BDjshjpJ
GOJrZOAPqmrP/5J2xaBLv5TQK6NNDlC3230jxHTp9Ul8GoNDd1bw5my0gDB6ekXIo++qrKBeB3g5
yBODYdlleWccQs/SEPrRNy5eVcnnaWQ7QzFA7uKR3XsNnyy/KGnzklGKcoghlxVaIRaxg+1A0/PB
HTiakou0d52NpE9SFvDSlQ9chplIu2jtUfW7FmFa0XIFUYcMwkRfqfOKIl7jKiAPowzRlK5TGMhr
xq+2TgGnjOrExKLgM3IH6ZceZ+cXJ7VTrayVIbPx8dv5Pf4wU/AqJXe3PN7PcUgWNp3QfBrzH4FH
fWAVjmH2HZTHTNeQV8aZyn9eWq0YUxnf5yEbUXTzBln+6Tb+yYQNNASZrQ+2BLWB9xMWpFRbtotf
/IhKb+6RX0jma2/pk+IiLTwkgZchvIeW3e8QFURnNYymr0mgBsk8wRbiD2PyTxYsJFdqy4QOzWmx
39/MUvbjUONC8yP2Te+u8az21i5g8/oUds/ZF/tLFMW6M+lU5WkxCevQVT4bmV9003WKlSCA5Goc
oIr34gXkfOOu0BPO7/5wl7+lDD4kHOGyxMFMc6g8GjJsGecybJz+B1XvJv5EZoH+HpVEdHhwdLq0
vSGnp4SUMFqByq1fksX0kS5EHmc8EX7dPrhhEV+Y/ph/gvbf0yFhF8AvRBUMd5z5a5QnkIV/vet/
8yzuZ/njv//z8blMMZRsOaQ8db8SqQDTEhf/f73Qv//Nf9Qv/4HAUl9+T9+xLt7+/U/Whe/9BXaf
mUNNVFBJgz31Nw/L9/+Ca4VuJ6dwqgyUWf6PhyWCv8JQ49BDigLgRzw++puOFfwVaDIAH1KWsW0+
+lfUQ/X6+MeGB9YdzKfpALOzHWDZlAPer58ZHxni+GTuQaety/ilIDeYZrTVsYKoRo5NqXnWmtE2
jPovqA2sMtH+IZ8J3y+Ot1sQWEYJyj6Il1pHi6NGyEoGQWzuazWbl5HzZQ4lJqv5tirxfEEMzOya
fhPKGMJhER2kjLMTdu5qO9pfnQGsTbIhbYwP5mKsUNPfdQg8Sd+6bBKPSpGLuKekRjRgGGDKJ2dC
bA6Rjh5Zf1ROYMhDRQVm7zgrziWf2oUOH04JrbGd3XCPMZFmaOfeRWMOFWLWZlf3EGhbITZm3q9n
UT3M8JwUc2I/eQGA03jl2OI87kefuuzCUYizY6C12APj4LoZeJROtNv2f9k7k+W2kSQMv4pj7mBg
Xw4zB1GiJFubJdnu7guDljgEiH3j9vTzFQDKBCW7xy4fEBOD6EubVAIoZmXl8uef4ZWp1B8jP6nP
IBM5oQ+7+mh7f2qGclYunNkOlNpZvNROPJuhbjbkObl3ovr+WZ1GUEPF46IO7zfK9HGZrwX1dXy2
qrK/mNigngdRfbcoHfqXk6+7BTOwluE4h+/pnFKje7KuaD83kuQp3pjqeQic+GSrrp8Sc3G6sOvy
Co5miErwuTMbHol0NwlC43YRLxdtIPN/4/I3xoU6hWiv+r51uZl/LY77uLo/6kyKZ42IQUyTnUN7
gUVz0ItJ0VRaOy3o0USiicoVxmbf2WnQxcmpjWvg0JloidJBZ1HwI37CguDa9E0IHZ0W7TLEiBgy
m6YWs29CRP1a3U791RVk8nQ6Xu/CArNFC6aZL7fJ1coJyCswOWw1BYBUK0zvDYNw/WjRbnJZ7qrp
QxS70x20BIZ+DZu3fUsF2L7aLD3dJGXCHFkBXWJQjVEok2QX1H+YZRzfFK6TL09XTCaYeJUb3Ogb
1xiHVrGAT2W1oxlT88uxxWTGmwoC1jGQi3yirtz4LgzV5K5ar+t7aN3oAGXAcvi52K7X702loE9p
U9jJH2q+nn6GRkWBeNhNvXtG48T3hV4BLAl3l0AWNudUpxZ3dm7t7lUtKu43zLeYMCfEvmWWH+yY
awPi+AzCxg2sJuMVAJEz0zedkt7MPHqsA9q/HSfOL5jRMMVm0Ax0l+dZeUe853/J47AGqJHCNGws
VvrE8x3twbFyH5C+DeseMF/6+NVkAyHKWr9y8/ITbRwVhDB4IMWJuTL0sUoT/2NSQUAO9OErbbUF
LAfUIy8AIwRXeZAs6ZLLrPKvINnBW5bzG36KwmV848KcyzgOf/eeFlUNLq8tCMlo5cIcC9Wye7Kc
KsGd7pXLCyVa3K7D5RJ85CY83fkWWHPb8y5UGkivNti2q0TRghtfizGNYBa2D6T260kIhGJc2aF+
6xYb2Hn0PLl2cnV9ZZbJ9sKlW2RGRSt9v/S06oGYPNpA+KhwHugZrE6Fr7uXcWbW14Ac1EkOwg0A
VJR8VCrVeABWWP1peHr0761eqo8gZQNIRzbJLaAt5cYIwEpbakVwssi2cA8l3h21hvgPQtDVhInK
0MhUunq2pgnhfK1aypliFJvnfF2Wt1qVpVdLUH6AswXz2RLFgaZX8bwnA9AvM0YKjcNC2RkJKfPI
D89MO/E/JiXo7hPby6uz7TTencRquppAQsEsVSa4rvSV+yEBYHRuGlZ2YwJkGsNLF48VHa5DAqsN
RQ6SCmcrxVteZeTZL6JF5l6ozJGcLxnjdKdm0NAHIaQAobXMMiZUT5Unl9mqRJELBt6c5GsYJE8o
tNQfYNBysF++/54GYY4B+jhOwaqRIdZi9UuxWW6uYEdUweSV9TXNA4TXaZavPhbKYvdnznAXi7Rx
tvkAI+3i0TND69bNzZMC6rXz1cpJ7gihqnudQuRZaBkVzu1qF8boJCRGdGjWdGdUUNjZZYVzW64T
hTKba08vGTg6vcQxKBhwwPBcPHAN7rfpJieDYVPD/owZye4gHd1dgLABegdrEvOYMvXa8WHSO69X
WTZmUjoTgvxtfsuY6cVt4Zv6qZ0z+zmCy5BR0Uqx+VIyWYnBmG69fQCFYizGWRIpZ7ul5l9Y9jRm
NBV8qCcxDHbT8UrJrdUkybbq7XJKaWysWEkY3ygwaHx2NEZpAdNJGTVl5vkUSxJkUDrE6TNDHlTo
+Ox4c23sHEGvGVpBeArKSvkMIVbJFEH6oqbjSIFohZmVENPugGkzaWmT7+KTzM02H+E3074U5TSp
gZjrRZZPIju11M01eUGXITcQx8T1Rp8QUy1ib7xYb20X5iaVWOJhWgIwsT8tHEbQ3VcG8zsuUtBk
QQKXnV4qTHx0l/EmO8VxCtcPxXKzcJ/MRQgQZ+w7kbq2PsVEjrlz5maWEk6Uuq6Wz1saxbTwnNJ/
UeAKc7j93w/4Gz8Aj19U5r7vB3zZpsQni8PApPubfT93c9YbumOrNigPmri/uQGaJtwAxuaSxCI6
PnADrBF93sINoKPbJo7A2X5xA4g5PHoygbmoJIE0/WfcAnHoH8QVIh4nR2nAMaHjEXgGj3CIzpjW
a40pF/n6po6fF2UErcjXg9W4a0Udgi76ZUyYLY5uIBIDB9iWYkMXeLbhBu4SNl2sXe3NgtVN4EFZ
+vzjWzXl197LEIRZBvk5A5cLb+dVkFRqkUXHy/XSgit7mWEi6Ki14Yh2SYhZf9ETwjaChIFaPaDw
Zp+lDNZm18GrkS/iZ2gvXGdxu6hNX/Wc82mxEPMgk3oeuCokm1d1YZaK+UG1s91lBMZ3WkD2oAJL
NJV0+rjNq8lSD6z3JdQ5d8s8XUJ9vZzmSTUWKDiIqwto5PQVnRlAtVeGBwMTHcZ++JB7TL8pxgzn
XTl0MqYu1FEQYlKsYFbY+0LLgk+079UfomnOlCJwVdF6Eq+CyIg/OJW1PMXd2N24GoPP/lJSCCzg
hID53q0AzqsNwwW8MNnuA0BeX3mgRBkQlgEDnXq4bbAaM3AAivAiKM//t6xGZ/7EjMmzpAqq7cd6
Xmzv5yWJ8pfhHuLTuzRIqkcIuH/lS3uv/W1B7+aN0NYOPaV1UoknYHRDcmhT2J0Hm+FFUvO8P5IQ
gRmr6mfyKIbHfBQq3CIL11zGP95FaUJ1p/kY/weTQ6WKGhL2hau94cESfW8Rfvx+7Wr++Du9N/hu
wodcpkj092xx80yvV+FIxrdVMB0oNIAUuBpZjObqrwJmdUSkRmZPe/n82zn5su5vqMKP3/D3rQL0
rxhpqUUwzFFTFqU62b4kRvtQFTTOJfobwZQRuIqL1PLAFkFVUV+5RdBH5OuoEYrz/fDtXXvEyB8B
ySR511yDe3tKCzgEUq9vqiOOfLHhOx0gO9FbBW9EycCGdILK8iBXgQSJ9CJoI0tgEkD+NHouFP1w
ESDccQzRzy/SwcPaAQ4typIq0GSvXYu8sv7m22uqxQhlCHTtdq8N6ChANUV+S2oHcCBS5KFMBwVI
cx0diNgBfnkHfH63PIPTAYutKbsIzkgnNUldgwqDuI52AMD6kU3MQhmzOxCHthGofgsckZwqOCNa
B0j5AhdqLgzLoR1wLVQBBIBByam5BqcKtD+3h3SLxXpxVH7CNWI/EFMC1RdYoubqL4Jj4RkRkFLq
aj8e3CKAABYoLylV0BkbD1yRmLj9pY83hAsHmwu3DjRF7RcGZxvpH3FxaaRWQRwN7Ag04UgH7JFD
dRwq485rGNzb0z4juh/k3l4fYVR0V3TkNNeRUXQNggjiKJPsRnMNbhV0CrTtQ0nYA05/ep1NODPb
62gVPIxmm4PijOzsBcs+KC+BnjBJXTDNEfAZhsHsz7+jo0GDpdUWNTwSXc2tBvT+EE3p0u+vjlwP
/6DT9FcOAugImPFAR0Bm1FytTz6gVRAQTFl7aOojlUQs2RPzZccfOgjN8FnKuRR2289b33xIq+Bx
YknuBUMdeYLbDBBI+1sfnQ6ehq6Ipk+QL801uBQSYEld2k9y8QAEFhSVb65ju+hiMUilkWxrV6FV
vgHpAnk06fwBHgLJk4Zo+uUtD3eEqxI3wD0JXvZlxwzsdKDmIhs4mGA8iJ7AZH37rQ9XwfZGUMGC
GaMVZpg7QhfQNkm7QFKVfBlUrHhEzYWhOVwFQXLOGmn0cg3OIuggc2TtIqcDITL+oNPFBEcWAXZm
AEAsUXcODcgU6AT4snkkXCRXQJ6pRbZKfuQiET2zMPTgiHSLuAZ3OOpkN2QDR9PGFDQ9OJ2rdKQE
njmiD8QgQm3vNCQlEIlwWRuAjoM586wuOSBys4c2gD0AhzJ9MJQVmqvddENaBXrTZJWAUxGCBRKK
9Ow2FwIPV8Eje0Aaifmf3VYYXsyAhrYPJRE5elDO08ZP02f7Wx/pAiwkxEwMf4NWuFml1iUbkC4A
3BRtHXJZBANIOYkSTGyrC0enIh4S0DEqkZjg5hqeWRRWW3IVTGMEEwYBw77EcrQKwi7QsUdfVZeA
Hpx1pARmtgr66ztClJ0hQcBd7nIlLOuhXSBrNYIghUx2ZzgGtyPop9SkdYGaIwGBB0bnTevokEoB
8wxKqt0Qw4Mg0HjRlQJ/XRcMi/oydQa1M37q0RlB3UlMExBVl3aVhqgL0nl2MAhYRk5C4G3NdWQX
IPMY0YCFuriDe39Cvlczn34WiEK1BZi/sHxdevVICxoMhkMuRXQOiYNoQKcjtsCWtoj6iCqCzuCT
TsuPfn+qTWQp4KrYY1QGuArw2kiejtgCSFlAfu49paNzwQGFAaQRroZulwxvFWiTkvWUwKJAWyjy
B2/7i9Tc+IRkEoNC9rZiYDvCRFEldQFPCZwvFVbww+31lo9A/hVMxtAsAhxn8qg0jfqy4FXa+8ss
6KGPBEARLjWRdv1WpB+WFuDidsH9r3sHJFNA5AqqumODSFGSYwd2og65OLjQEV4X6TQCUwyJwumn
hci1uY5CR4e0M7Uoi4pc+zmrNDAlsG1BhMRDSSkBOFz8ZKD/7dXfCq5HRo1cC3XHnzaI/4Uf8QJ9
HvtB9NyAnoN5+RY2+ntf2L/86887qO/l8z//ITDNvS8KDHR772+Y6H/1oLyNF3Tw4d4rau7T/Xn3
gq9v3bvX/q32/3gRzItZ8eRDCSww3t1j3sxioNNM7Ps6i2eHeGwCGDTv25O86lN/+f3/RvDbowAP
IOG99z/Qqx/KLQK4JPoP3MCGpR+4CJmvMSv3ry5+Ro3mkf3/v9lN818txXgWBf9Oi6Tfo98i3GSf
mu7/tJg9p/unFE/d4iflJcPY8VQFT3XVE95AU2WFn86j2XpWzA8ltzgvackdncLfUCNIauGEVQ+e
+1rYIrRkn/98nhaLvqZ0uB9ZyReseBAcrjh85YILUFbw5fPM7ymgZjbgFGm5URQkadDfkS0+XFp0
8hzMjqxIi7uVlpyu+2rRQjRkxX54bZvaer+0YATUT+F2rwaN2Wtxp7Kir9I6KF8tcwvWkJV9PQuS
nvWgACVK3vJyi200S573kprDvEUdyosuy9mTX5fzqurpdFenlZYfPEFzPOv3VrU1UHnRnAVMrO9p
dldZlJddlgH/ZVnPNjEFVWQPf4f0tC6ORYtqmLToNKmObEiHOJCV/CMCDsmD62a+mvXPLXIcoiom
/8zrdxezOCv9oH+sI19UWn6H/Pfzopz3LFWXuv8dwq/nm+Cpd4whXOSCf4fwP9Mi3EtqTEqbZpQW
nRaV/248K1JOyv7mZN6Ltr/jr7uuN80NTmfh8d5v+xVln//WD/or3mbcpMWGER5JP6rpYMPSoov5
4rh9tcmPyQq+mydJuY1Ws6MwoQO6yoq/99Pn+bvL8tXZ1uIjZMU/pPV3FLErN/+eG7xWRCGePIqs
+EdWfw7VcM+l6Cpi8rI3/aiyyyjKyv1Uzfz9mwub0pVuZMV+nhcxJ1tPcpv8k5YcENkcqXeXWJMV
/WXGucMk1f7W7Mrb0sLnZfXu81sP34JNpeUH5VPK5Lee5wYdnci1Scv+PofHDz2JtzJNL4W61/mn
fQ/4W3/WT66JbzxF81nxr/8AAAD//w==</cx:binary>
              </cx:geoCache>
            </cx:geography>
          </cx:layoutPr>
        </cx:series>
      </cx:plotAreaRegion>
    </cx:plotArea>
    <cx:legend pos="t" align="ctr" overlay="0">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a:solidFill>
              <a:schemeClr val="bg1"/>
            </a:solidFill>
          </a:endParaRPr>
        </a:p>
      </cx:txPr>
    </cx:legend>
  </cx:chart>
  <cx:spPr>
    <a:solidFill>
      <a:schemeClr val="tx1"/>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txData>
          <cx:v>Average Day To Ship</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Aptos Narrow" panose="02110004020202020204"/>
            </a:rPr>
            <a:t>Average Day To Ship</a:t>
          </a:r>
        </a:p>
      </cx:txPr>
    </cx:title>
    <cx:plotArea>
      <cx:plotAreaRegion>
        <cx:series layoutId="regionMap" uniqueId="{EC254AB5-94DB-4739-9E9C-B3774726C5F3}">
          <cx:tx>
            <cx:txData>
              <cx:f>_xlchart.v5.14</cx:f>
              <cx:v>Average of Days to Ship</cx:v>
            </cx:txData>
          </cx:tx>
          <cx:dataLabels>
            <cx:txPr>
              <a:bodyPr vertOverflow="overflow" horzOverflow="overflow" wrap="square" lIns="0" tIns="0" rIns="0" bIns="0"/>
              <a:lstStyle/>
              <a:p>
                <a:pPr algn="ctr" rtl="0">
                  <a:defRPr sz="85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a:solidFill>
                    <a:schemeClr val="bg1"/>
                  </a:solidFill>
                </a:endParaRPr>
              </a:p>
            </cx:txPr>
            <cx:visibility seriesName="0" categoryName="0" value="1"/>
          </cx:dataLabels>
          <cx:dataId val="0"/>
          <cx:layoutPr>
            <cx:geography cultureLanguage="en-US" cultureRegion="IN" attribution="Powered by Bing">
              <cx:geoCache provider="{E9337A44-BEBE-4D9F-B70C-5C5E7DAFC167}">
                <cx:binary>1H1pU9xI1u5fcfjzFa3clRPTb0RLRbEZbIPtafuLogy0dqX27dffR1Rhg4yBiZcbN2AiugaqsnQy
nzzbc06m/305/Osyvd5Ub4Yszet/XQ5/vg2bpvjXH3/Ul+F1tqn3suiyMrX5p9m7NNkf5p9/osvr
P66qTR/lwR/UJvyPy3BTNdfD2//5N74tuDbvzOWmiUz+sb2uxvPruk2b+pH3HnzrzeYqi/JVVDdV
dNmQP9+eXOdNe5mMb9/g/0TN+Gksrv98e+9Tb9/8sfyuX577JoVoTXuFsUztCaqoIwXVNz/O2zep
yYPd25Yj9qijlGKE2Tc/4vbZZ5sM458j0Y08m6ur6rquMaWb17sj78mPN76+fXNp2ryZ1y3AEv75
9nMeNddXby6aTXNdv30T1cbbfsAz8yQ+X9zM+o/7K/8//178Aeuw+MsdcJaL9tRbv2DzV7r5vsk2
t8vzAtDQPSUlp5SqBSZyz+E2Y9TeYaZvH7rF5BmSPAzJj4ELRP569yoRWV2nm35TXd+uzgtAovds
21GSMrHVFqz8XW1RYo9LR3JGnO37C215jkQPQ/Nz5AKb1f6rxOavKppM/pLawveoZpQ6hG+XfqE0
hJA9aJPQUsgbQ0Zut8VOaZ4W6GFkfsxkAcxf314lMKebut5chm193TQwtS/lZzjdI4oyxdXOj2D5
72kO0LEFjJoD3LYP3eLybHkeRmcxfIHR6V+vEqOj/CravKjy6D1NtOaOcLZent1Hx5GIAojSULAH
o4BnCPQwPD8GLoA5OnuVwHibNPrHVHn0koZN7VHBpQRA27VfaA4hek9CtxThgHD+ua9Az5PpYXju
jl0g5L1O1fFMaqrNlbldoxeICZw9rR0hbL7TjSU+ttgTXDlMQqnuWrbniPIbWH5MYgnK+1epNu9M
G9UvbNHsPe0Q25ZypxSLSE2TPUcTB/GCvVUafh+cZ4n0MDp3hi7gefdadSbPry+b6LJtbhfpf682
nOwJJYhgTDxo1hSyH+bA69BFDO2ZZ0nzMDb3Bi/Q8T69SuX5ElVB9NIeRxDqaCbh8eefBSegnD2p
HVtoe/f+wrA9R6KH4fk5coHNl9epOV+uq8zkL6k1fM9WguJ/iwgN6iIllVo6bIvZQmueIclvILmd
whKR16ktJ5u83tQvZ8aYs8cdrqhW6kEzpp095tjEsW8Zg0V687Q8D8NyO26BysnFq7RhawRl0dXm
5WChzp7QQhC+yzbtRVDmUMCmGKfO7gMLE/YMgR7G5cfABTDr10mhnYcgWN8c1ekmv3o5dOD7JXWo
FjuW7BcHg9iAOI490zU3Pwt0nivVwxDdH73A6fzoVSrQwbVBFPCCCsTgTzjCL64RRM8/SwVie5xz
8Dn2T8bgbnLzDIEeRufHwAUwB3+9SmCOrjbhCyabnMOdIO6it7n+IjQjhO9JoZlCeHarr1se7UlB
HoZjN2wBxtHqdYKRplFuohd0/9zeI8ACyf2OdV6kmY7eI9yRTDg/CwZ31eToGRL9BpgfI5fYvE5P
8z5JoSkvWj8D7+IwzuUuwVyaMI3Spz37f7VLYxbE2XMkehibnyMX2Lw/eZ16Y/oXdC0oBdgKqCjO
t64F3v1uKUAz4ALmhti79+XCkj0hzcOYHN2MWuBx9Dqdyilyyhfl/7naQ+lFEA1/fvOzgITY4Jg5
SAHJ+H0wniHKw3j8GLiA5PR15pWnmyi/vl2aF2DHxB4D58/FnbTxro5IvUeJJByKtI2Ql7A8Jc5v
QNkOW0Ky/yqt1ummGl82b0Gyr9EtA0zuWywl95RNUH7WOzQW+cpzJPkdILdzWGLyOiOw0+gyjIJN
/oKawvccVJW1cnZE/yIiRgMTSs4aLn73/sKbPEei32DzYy5LbF5nDnl23b85vq7q6/EF0UF8zLSt
BdulkXShOUhXlCPQQbc1Y3phx54n08P43B27QOjs+HVatAilj9o0LxmMSTgaDZ4MhP7ND7kPkOZ7
RCNIRmfN7a7Y9WU8R5aHgTn9OXSBy+nrLPvPO+2rqZLbFXoB/0/34E0on5v8HgrI0Ggm8Y5ACLBV
nIVVe45ED4Pzc+QCm7Ovr1Rn6tq0VfRy2CAKQGUMnTL8YZumwS2jYVYRujNqCybmNHpaooex+Tly
gc3p66z7n113m5dk/ZneY0JyRM27ov4iFiBEgh0T6DEDuTz/wNjdZWOeludhXG7HLVA5+/IqNWa2
AIebrKjD6CV7Zznbkw4Mlr4t+C9yTDU3BKC1FtHCDTb2wuE8W6zfYXRvVkuoDl8tVKfXQ3T5ghQz
43ucEpgvvu2TtRc4EVvuEfBm2nZ+UZ/+zdPS/B6e27FLbE5fJTafrocXLTQTtJYzhzvk4YKMhu1D
tIA69M+DHHdt25PiPIzLbtgCkk9/v0pIzkzVhG+8TWVQB3jBIJqBaWYouvzwO4vec4UqgAO3I+VO
pZbR2rPlehik5bwWaJ15rxit1SZ52YRHoXApGYzXrlFG3094oF1QtPkkwW1KuogRbrB6WqrHkLod
vcTpdXI678PoBd0PKmqcoHNDq4djOHRu4B2G3o1dw82Ca3tKmodx2Y5a4PH+dQQFj5+V2/qAbUZ6
75P/7UFBjaoMQ9GG/Vz3u4w0/A/anNDkfMuBLpicxRG+34v1MECL4fdm8jrOB76vrgPzksQnA0Xg
4LQZkzvubGHIqL0nBHqg0Xx+34Q9LcnDGNyOW6rJ+at0Lx+u87we027zor2zMF+OxmGNHZv2S9+M
UnsOc5y5XXCLGlLUu2Hac6V6GKH7oxc4ffjrVeJ0Ydr/N0Eb9MeGtaK3AfUiz3FmJNHehIODD1Js
z5frYayW4xdoXbzOoO0TtArHvK9fsBaK6NrhSGrsHWkzEwN3PQ8OpzHO6HwGakscLNLSZ4n0MEZ3
hi7g+fQ6merPzSa8NTj/e5Z65ttwphOkza7FZoHMzZlbhUM2VC4ynqfkeBiO7agFEp8/vUqz9p8N
+LU8aF40JEBuQwiCNGfX0bTIQ8lNSIC+zlvqeqEpz5PpYWzujl0g9J/X6Xj+E9WXJq+jl4zZUO5E
2imY3Hn/RfKJdkEFDkegg3NryhbJzbNE+g0+P2ezhOfodSrQdd28+Xlg6G5CcW+C/22eg8NNnEKF
0M9x87PQIYQFEuwo6M8dD7eE6Lli/Qam+8PvzeTPt//5/1RR+P21KT/ullltms3+zaU0d25Oefzd
mxXAVTmLobt4+MGUdYvy0dWfbylHgvnjqpv5K3bjtuXpRb64GHe9qZs/31pS7mnFGFoRkbiiCG7D
S/UA4M+3iCVwBAG1CJyCEzh97SBMz2fm58+3qFMwpFTIdHeHE+s5QMUQNAcxCuJCE5zF1jiQ/eMu
oA8mHZH7/ViN3e9v8jb7YKK8qXEPD7ZRsf3YPLv5ibDWGluNKrBR6MTH+5ebc7gMfJr8n5TEVU76
RFw7xG9avU8LXlipZxddNH0Roi2SDbcqUa/zcqxHvmroIMLBs4xvfw/yiueWZ+iQqGMdirFdJdrK
y8NeZ2l9moqssEbXJIMovoukiQezwlqlMfMCpTi5VoMZ2/M0HFS6cRxR+JcsY6U8C2RUFszNSFRD
FF6IKnsfErvp81WQiiopXNOLLHtH1FhC5CDLyHhCM5bH/1h1ZzDmDqQPLBJU8d4aoVREuUbFb864
sFzYEXfXSJEsakMZOtd+b/K4PGwynvLDlHd1pQ6nOmii3puiAmf2U9uPqL9+/PEE4c39589lXoYq
PaohaFfV8/t3MJpi5tTSltFVTBKWRF5jmGChqzW1ynhdDX1QNasqbAIeuha3piL/0HM21tQjfJI9
O25kmNeJa0zJKnKG8zIl3ntcSGzhuzIq9HUydKDjMCdaBeZteV/GIYwsGlbMupJW1dl0FUwqUOU6
dXjDbDevGim/JcL2G3iJH+r2NDbzc7nGwTiEhhQNJMvnFu1olLGYcxWM2HPS7ewirf8OuU/zwO3j
qI3e5z5u4WrcMDQIIN3HHw9Hupi2QqkEJ1g0FwhA1bwsd6AJRBdZ9hCyK0ulqmSe6G0pNlAkqzky
U6TSs8gihpyypBzbi6S27Sl0EbGlWJTHJUG1/74kgiLiAhODi2ewGmwBQCMjOx6T3L/09ZSL6sCU
ReaP+5af1Xo8GJ1qACqPP/LXyaPCLdFijcPtc4pr3598qEI/jUe7uuKyh5avRyInkqxF1bc1348c
n8tvVYtVL91aIrz/Zuyxq/R+Fxm76J/YCGRhydR8UBj52ayoOLuC05D3pQn0FAtdNNZ31JtVZh0O
TTgrRDaYEPd8tX3MJ+5FWT3Swh00ZZBKRHbYXmSFjEcvt0iVX+gszKp8VQpT0fOsi/L6++NrNtvT
O/ZWIW620ZCOJmecSoe2LGxJ2/tOZZfT8H2omgqbwG4TG4tlDz0TljtUrLMuCpqUs9I0vZlfoiJo
/9vFQosCeuOZDQaJMw7Tdn+xnJLWzVhL8z1PhQUbHsN6Tb3bjXYzihPmC9j9OmirZJPFIodFrYqs
IuLQsWKrS9wyhLWdLf8YYlQeTWl3woekMNkTZoUs9xhYEXTBUHTvUSAs5cI/DazPC51P7HvtU2ll
+3FTF2n7oZyaqMi9vhxLCGeprMN7ZiwzM66cZBqti74o/KNaV2kceNk02eNJFpZ547u5tqXfeK2w
rfRcZjqYMo8yPcAkUiseSX5sTzrFtyaR35flE2pKkPvc2wAgEMDcaWkjgcIRKrGwGNiZednlXfFN
CSNi4RU2+hZL1/dbrSuPTMqCaffHrfVMW4732htzUhDfwVtD3zBZrtuePa3QfGnF0XiPYERoQig4
31+2RTIkdeaHpvhWVNCicp/VicNPKQnZeMLqdsRyaL9Lpy9ZOIyjctuw6svQg8Hv5XlQTr51WGU8
nr5UVlvLMyeSc4Aw8C5L9UHSihkeUzONLTR2SnTnRRUn05cplUmfuHaazk4rwuoDIJPrEH9kI27U
+uJkwwDsmIhHvNSTHTTOqhA1q9dStTN2yRBECDDKm8drJ7DG3nXMEOMrDIIHSB5Z+RwbNIXIks1Q
y7ws1rqrSHfBmZmad1WV+JWbpllFM88K/Gw4DDic69fcyX3+pbM7gk2mnABxRlfmBiHK47ZhacKx
+gqnhFDe4EqilXWxNZg/5gHRRfptIlldBe5AbVXUbm9ikx6xtuxhKB5/4tIa0flwDCXw22jD0L88
sa7sOuwz1n9lUztvxr7ls/mjtUrgvGVXCvnNj9mETdjTtqmDUwXDgn36uBjzXRv3lILhBkKq4LjQ
oks5ouT75mhiXVtaWmZfMp5nDXMb0wrr2pRhCWsUJnVO9itfmehDVzsBLE4RChPsB05DO+PiXsk+
7dyGBuVJ6jvyYmBV6oxu3RPZnTeOZUdeKabBnGAT2aEb29yPCpf7kszKHtrYh6YLEV0c+XHSzJrf
offr/XxjYjG6LKnY0B08PuOlXXNwA5k981X05sYe5AT3Z5xIP8z7slafuza3EcSKqqIIYrtp3rcc
QRY/DEk/YNsOiWZ4CZqbyNaSxbylWRv31L/wBzlvaVpGU1YdRgVls4ksp9om6zLtijo6mMSYQOv8
PptjajI6GbRTkRJq9PiU6MKyOYiAHLhNWDUgCLZ7YapLlmeTiXP62WlCBt1qimAWoLFYO6vujR6D
Wh0hmx8Os4rDVs4mpSpKOBorJAjjySDmP5kyqZNNqmPFD6M+ndehHHsjz/xywKeikM1THINM1uvE
UhVbF07Vsdob4S8w3SemtsgAMDVNcIofrZY48MoR791HqxkSotLWjJ9Z0M2WqqlKbK0pnSJz2dhO
QnN3bEw5fVE0n/1jZhkCQAaZpcG4P2WSNMFaM6vtPyNKrbAcvYoZdh/rJliTPLI0thjv02K2bi3M
5mFEix5mrUFEggdGjW/jN+RYBEuRBRxL0TQqtBpPpG0MlQg1jfHbdn1mU5hsHl+EhY46CBcQXSkq
HKSd9i+hLuknLkdZWp+6TBlYh214S0Nn6BIPmWUY5E+ZhYU7mh/J0cZHbbglnNJfJl52bBBCFoP6
VLcEO6QZcZdgdADfj/XhccGN2Pd7ywy1K1M2YsHTzs8RssDoYZX6akibD0rWjh+v/YY7MAZQyO68
Au0PD5BZUPxmyOGodrAFZZ9jKYfUyaEr0KIZjiAZZiCsOCJ40WOsu3PbZAaSiCSBb0pkM+epj682
1+y+TcTkZycAI4HD1oiClpkNwsHaCuxh/BSGo0x9t2kTVnh+b/vxmaQTr8b9Mqxk4biaUh2HblWV
UXlspy0bhFsg2rFOqiCz+KmfhYp5ZW+G4NKOUvuw91suV4nKTXrF43SqzjMjM1xDPJG0f887Yg/T
yolzLQqvRPxYt+u+F053VpWhPxhXZnZG3jG7InqV55UmXjw0beW7ZnDKKXbDvKv44AVD0kEZuqnq
x9QdLBHzeK0pafmFTJuRB549kLZvDwrdh8RH/OYHzVETKkRmnprSfpqQ1mIrFkdDMvqtW9ZFLNed
VgFbicwapk+9NDT60vI08FeMN5R4I/JTM7oyaGq90hHtEy8QaXCIWyObVWnsfjrxdW7bB6QnIV0H
Vu2E9n6RmIx/HkUXJNZnbexh+DQ0A2tOrbrJrXN4DNVeiUrK6vOkuiA3bmEMCeuPepjS5MCPwG6s
J8OdzLg6MYyGnqqmunS+kyx28quQFqYbVtgqY3mt26bvbS9J+5rEh42fl8JZIQ8QqTzwMyuRZ5oo
K0kOOlnQOg2vQydnDVZ5IMyp+OnETIctPZGqLsKPIIEbae/nOS8KddRqPwrTd7kYkjLYj7ug6bt3
vfCDKFr7POtbce7nlJVHMuZh4KyxVyRL3KKbbLj1tHaiXruBxWXZrEK/muLxqA9qK4wO+iiDt/ES
3XMY2K6IWvG3sVop6iNsjt7yvZ4hbCFnbYGoS7vNyJxBvk+pUnhptn+0oijFe+i84XjcZGpefp/a
UtPuOJZVEdBDMliWUt4Yi6RVB0Mekyx1Be9mv2gLK8J0AibgVDaDP4L/9mIRahG8H/uiL9SH2Lfi
Pl2rhFm0OEraUTvdexkzEWm31HrmJFTViDD5ogLft6YTztMaK2WNJUz2Kax2GYoTi/mVSt+RqIxI
+iGO+9jx9/sYhiDYNxFavioPJmsWaeys1Kb7dhCOUbmyiySunFXe2JbI/6YBzfG8LE61/twGTll6
FfJgrCx12ggexCMynL8E8iNkcctSzzE9D2vM3itCkjO5jsN+XjGWNgleTB021kWeqdnk864JHOXp
vjHYAFOOeOOg0VWGzxXbqYaNmLB8ZYyrtxV8Se3jaWlIkGTmJJrhIQUPqfgPSYd5nXOuY3BJVmtV
gMLKEyfk12WJhKZcV1GESMvrHTKq0oucULQWEORt2X5p4ryNcqyXFU7mIGwnToZTJ1azyBGQLqYL
iZ2FJzC8VX73rWHeYLKyZuTFaOFvqc7mpek6go/CxTplDxk6VE4wx918qoqx8jsItxB/E0Nh5EUi
uK+Zx3sNAsgtVEiwFrvd40+1xleq2Jon5zfjzWK02DWVt4txtZjE/BurRXLK7KiyLnZLbW0/frvI
28+BKaDJqaJFBgFIboXd9ySSRVQdRDkbMemSTrj93Q0oCyL7Agl4YLQrtkCZqWuw1ZB5t1VwlBM9
+sIlSdiN8r3OWoNV6miW4iO0AMdWeaA5/E67iT3OQW+Q4XJ16KgK7PK73q6gKaBBsGvbOYU0Qo7m
FSaXPTkcW2fOzu0ttNvtIf0kxfpIHmHEvlDpPPlBjiH2aUCq+TEhDyX+OJrSVuHnyYp42xxjpmxe
3u1GmtqxhZSY5PwtJKpqjEO9kGF31U04i75dUGvqJ/xiUma42rdskSfx0YSyyFAcBDYYLXu/j1oD
ndZxMDMfdQ98o07R8juRQY7tUwtErJh81SHYfV+Dy56/kHbzC+8CBy9pbs/qkE1ilj9vZRD2n9s0
SINonQcOvjcsGQnYYVKPijQnbLtXorjWjTrYLbmOuwriDBFL8CXwAAYPj4sogZ/vSDlJ+zMit9jp
VkVpNXnk2XXg4+EiDnFT66pJC3CbKQgDUDaAKWyPlAlmdW7hX/G3ZGxl7KwTBIvDeMx0nQ7msOHG
zjIv1TzNOtevA9CGRJMWnw+bssYLgkaRnmVli/+OWQ8STdg9AVVUgstPz7qk8UEK9FWMp5MwMN0X
mfsDsgB/nOa932uY8ng9sJLCwjhVmLbOfprBxWb7g5X7uj4SGq5q+GrLIYa9CVJjkuRwRyfHTRpW
8boNU+S7lyOvcZTssIhDLMcBu9GZ0jgpFqz2+8SfvrDQMX3zuWR92MvDZjv1QQc1logVw5RgRknQ
12JfTjaBlWsqPi8fGYp514Cvmrf4lj916qTHCpCWzvNtoojipcIGx+fLCFSo5UbpBF4ZzTdJrl1Q
FqPMTllBKnxCjmTOYTvR1thXW5JlIiKt/HWbl5VPjwK/nPAd05Z685GWgzUsBU/Al/okQeqbZcid
cq9JQUyIkyyRsz41vI9AwgeJ08BUMumP8Hn1CEsTr5HZzovXRmymCmjrJODi4zQPMBwnsDHLrz3C
M9867v26qqIzzeKZpDQt3N2pSnwmm48cNNbo7w9+bI3hWvaFSOsVqAsiuatAAslvPGAEKTmcoQb4
k8UnzErm2ew2MuHP262iFcHm265k3Bgw0SyyI9Yd95PIfPUxmdreuqgQTINVmIpSy2+wt9hfVl9M
WIGY2/Mc/CK3YPyRXs4sVRohXkVkrTPTF9+kHsOSfOdDKtMzKcti9Necmrqx/ukjEg/+PjwaS4Vb
p+C/Lc9Jiaq+gJHsk+aTHZRxEHi+GFk4nPcKsU15pbuoK+nX2ndATRxUSdtl2rPoVCdfJt5SbtwW
3mFAsk+IQUyplNAtabHLs1hTr8MfLdW5qkdlaljtZrLFsixiEMQejm2N87RuzE2adrP902MwWxNE
/7PyRnU2fyK/Ye/9mM5/E8S28IkxGOcP+gzsRLaPzH2ubUSpX0CVA0SL/tnUjKTYj6Gos1bqbH5n
t2URU8ISaRxOwltbPnw2p1bgVcNYMeUSWtnOhzZUQW/c3s7BnvNx8jU96st81vLAmmY6sEadCC8c
YVlzVE429je3UX84A285S55EqDR+2z1IVBourcRWsS62GVsexZNK3DgvWv4x2RqsZEs0lmjzxG6w
0nImIetKVpyvsiArje+GpWytizYSBebc9KjidccRDeYwLuQDnqG6dBarvVE4yyTwI64v2lnJCzqX
GVd5P8x7UvkTTSJXhHWeZfthnEIb19sFAQ88G70E3aj4Xl4TKz4JKUuV8wTxtUjoweXAPmAHUxg3
SX6hlcMGNQTw1fQiNEZCahUEA7ShNzCzpcVnDUo7EC+h20XlLPsT2d393G5+PG7dwI1B8+WBeP6C
fq/awVh9rUBVbU1jDA4YUiAPgCY9/qgFgQ5tstFJjWeBssJ/5ZzW36lQ9U5SOj5Cyds9YieDMV5Z
+Jy/x3UH8+7WMpxBbaMYCBtecUC2M46Py3KfQkDzFvaPg7t4HYlyOPY5vS+L3zEK+jYOLnBBDMxY
JMgcj9c1rlDcnwxC56fW+dcHorsCxIF0NAW5qBe8YhJWNkkz2z8vhxyOIkjg8Y/UmMDM7TT78QmS
mbb7Wd6ZZzgfGBA4lOtQXCy0JDKHNOZB3qTyfGcx+nCaSftRslGI9cBrp1vHhT9VH9uejfEqa/PZ
nrMKpsGqJw5/9IRE93c6JEIqNV9BzZQWOLK6LIuN2rZ6NbLyPN0qVY+4Djo+tIkPux45XQQIQt6O
0EzN4BwQWljhLEhcsLKdvK5EZr8WGTPCdgeYltGDqS/xceiHT86ikSGf9PptPavYmtnHJ7GEEcDh
H6KxcUsNKFmCfxjl/r6B3y0bOljdWVgns2WabgKhohZ5+3G0nJbjrrLHisoPPU/Yu5Mf82mq+89T
A6IR3Ojdnu3c3hCEZezaBpbVuFWNm0f+u+eB8p/voYRioB+L/2IOWO+Die6i+GzrlhAkz2ioJIVe
5HU5O4zHHzjblzvbFBsC5af59Dj6UTgYzQWf2Y/TEFWTSA5VblWJ8FSWKfZNVlCYp1Tw10cBOgcV
PDTXIslcmrrMp9nYBjI43IYinQA7gn1Eywwvj89qUVvDt6NDA/+6BJ272vAPsCwLKLndhH48FPrS
jkFT79SKymQOFSuWzelk73R55tkZr6hyVZWi0uGmCEVrr2H5oD7HvQ0j+IRc2xaROwsODhNLcPPv
WuAuSwfHKe7vKNtGvUhFYX1QTdQO630qhrlLosVt/635p55yFNo9UwfgfLWb+ROyWLcRQUOyE0QR
aA0KPJMUYKTeUQ5OxP6Q+SIIzOGImEWYM3+IEjKMnk9RCvtal2WG9KyKKc/L/SxtJ9p4trFlna2c
SoACfMcGYpj8oLd1xkQiSWLv/Twj5XCaBGGn0crTdjIi4GpitJAcIgFSUbZKrbjAFtkFTsrCsNBN
tuEOMgcHTkzemNdtCpTcrGYfZhQuBSnrHJ70HbUQaBvqIH/JaYvlRugnW3XG6nQOMq1tzFWgaAvc
7MIhU+QmdZORyc3rSufRShYqjVv3loop4c5Ddxdg3UR2qPj1WN+pdObgQpUdGC/kPImk+4Vj8Mgs
QbbTHduookSBlw5ZjTwPdYY0Tj8zhOOancmx0bw4iqVtzSRF3VXgf8dtfqj7sWblKkzaDHQwmCGF
6ocbh41jfM9qTdDbmVvihIagH3SpC9XvByXu4So/iVF3k/mEOshcaUNsalN5ZpoaxY1PUQEWPFhh
n6PNYR1WJSGxlxEEw/+MSIlr51jIoaffiBjGxjkDnecXH3Ot44Tux3lt2cjQcePd0HhoMUONfz83
I7Bd9QOdqtG1LTAmnYeQkQjHG/no9+8SXTf15KJM3kfI8rVToV4bhXZ9wO206b9LO0vGcOVzJAK5
m6k8q/7OwQhZretsS4E7G1miTh/Id04GfxKv8zCVtEV0fxP/gZCf49cxb2ZnuN0a6U2Umqs0QSpZ
aXTqFG5X2TIjsLCBURCDJgl1+8Tq9Cc4F+NcFLm20nUWiUC4YRD0F2KMRLwao94/iHjHDiObTUdZ
NXSHYFjMuaok9QYtwjMVNakNLrurPvnY1Ic8EKZ2oX3h97gq0r8DOzKrQRMfOXLKmgMk4aC6aC5O
nML+ZhKoY94X8p3so2KleBgCXduq1rEa+H5sovb9FKeNvY9sodl3Rpul2LEyuwyL9oISXpxU3ApO
sq5u9kUNahwNMsFhZ1q9CnXvfFRFWKLfoIiuorr0V2lYBO7I83wlfF0eOxPN1qOfozqdF4Ljq50x
93icq3WPrzxykCd+rwbTHqAfw78qdZIeJANJJ3fUsViHsW0uCo6agZuCOqpdi5ngcz9Mzia1cgGK
oc0+9Q6N9m3a2Mfc1mHkGsti7zjow3XV1DiKESv/I0jNCH1UDdNXBCUo5FmkIOcdjcNoXYy5tU/q
rDmvOw4iBKZgVY9De8zqakxckfWO5yvth87fUUf1eITOiPaypjwm+6YtGqRfURaOboc7Tq+dRqhs
ZflWdZxptEmsOGnij0PHEuRvmTkRdUNKz3dCs7Hjung34L7Bk1qSeYf6Yq7tBl1/PCDMPrVV0h2B
lbeOo4SFdOXA+l2Rvme5O00OCZHOF9bXvij769KyBo9GZNrUdWwoOh0KtDVOU42dG6ZF6qKTq2pX
xdQnw7FsgzJwbVJEZyNRMMRI9byuZyk7Rl98WhxXQ1mtadHSE5FmgwsG+ovox0u79f0zTqA+Xd02
K1CeduQGQ9aplRgN2+eqyc+KkFdfx2JArGij7B7UbpugNyPxVBSIwrVaxjeomBuX0TQ/MCAwXGpn
zceB5MnHOhybxEuaJvhchmP5dzUUGXXLof2/7H1Hj9062uZfGcxeDSpQlIDBB4zCOadycpXDhnA5
UFkURVKifv08sm9/bZfdLtyezSwGuBtfV1mJ4X2fxDXnvpJN1uD+wAQnwAIx8dZqy6M1WW7TYK66
fNhs87Hp5ZaBfOqfEHM7ZVJa/y4FuXEmA5XkRhF+HtVD9HFO4vWyAQ9hQYdEBhflOuPGm9ApG3EZ
J95YZ53fph+VhyalSFA3Nhlt5uk2XuL2gIU+jvO03thJ+2N1C/0QNCdLpR6DcZBHa1b/2Egbf1Qh
f1zQvz9uU78lx0lGLmumXnxxeCHHSjNjSpSn7kGrlPJMRROY5FbojFTWnsVpK48T6mM/E2xOH9NB
p8/hKsM3jeLjs93s9sVggBeWjcFVBMHDkWCnKKZ10g+oe72MLoO99NTcftjIOBzDzudQjAHmvq4c
ibCXrViRSFMnwKloG58YCKNczkNzbKlRj9Cchbh/G5z7ZAgPTRzO74EXTrfpUKmT77r0oe/VdiHm
ZipXhiUX7XlfXw8R0efKRMvtMHP1RiVJ9ClsLRaHYHL2OnI9Jg+wths/1OZiVWw5q5c1HIEnJcOR
x31UoG2H8hNwTHq2eYpfcl6puy1IqscEkM77aUv0G2z44oTJxq4239PQVsX1oUs5vQTz7oe57tOu
SDY3hBjvajhswhtvW1ADt2Id5ZRDsUIOammm91KbSKDp37ZLlUbmAgKqFqhFP74R4Zb2WLP7tQxZ
m5x8cJG5lVt0k1gRgjFQ3mePB9DGXToabXWau35FDV4wA6g9uWxpaJkuCdKxOp11qeSXiyfFLdCf
7tqL3PDUafURvyMAQNf+09yjgmkMa67XtIEslEq/Pk9HGXwwHjdL3lULuYIEyTzWgbXTsQq6MMrT
ymcXER9VckhJP6TnfZXIAvxytGUWPHyRpFvPsmbTqc36kA/XowcdwoXzJoZ3HZNFq8sptSCg/FX5
y9kQTf1NuEbeHRvSWubxqqqxrFKp7htR274EFe2qi75ux7rw1ECh1OTc947MzvN275JBmeq4lx6k
SKcV5zW1eGvjItrzFliB6nKfoXLJaW+4vQKK08x5aHzxZmHb6PKRdPElZITcLxYfJeKFBkCgn2iN
rlRhHVFS0xiFkxggdzpZHbNzGqxkaN5soeOBzdw6kdScB1jsyFkSgak4Tp0bVFHZmZqH1BNtA2WQ
6FKVKY+Lrs29KF0f6hBqniyoou5udL63HRc0wE1O2BSQyyVt1iEPFPiFK9ZhOS0g3NuKEYjbeRPo
OocFrz3Xnlvn5qZzXpxuIV7/QNa+AH7Ut7t6TAa0v9E6ahJduLiJuwDA/zxiPiSgXXPju6AvI990
1WVbgTXO+gHwc77pdRqysHcgpJhp2tNQR3QsxUKXq7YGfFs0a72eQoEw7iJOSMUA1TXKP2uFkqBJ
DWUuCxaw8rEO9LVH05XlfcOjOWNRGwIiBJb45EtPfbYpSpNQSRccx5H7YSlsFZggRwlXeWMOzQAk
ckvGqvjeedHIUJiZxNVdjpVU4wdG4tWI5MEiNCVxWclOZlRM/pqWbc98VpUyWEdKr3zPxuYRJHPP
T82URB+FtR+2rRKPopIfRCppk6FN6B8WaE5KnnB1JNg8CBaJWIGWY9tF54LuWoW1OdhKpbmc5CYz
BvmozPqe9g9q6OJCqdhlJqkjrK9W95+04NuBjR3oRbHyKzCfCcn9dV6mYsNmE92mcxU+MAibVFFb
YFAYDxgwGXR6y2d/lO2dnIY5KWfGxOU8DuODmWYtSrMKy8+AZguWef2anvVjMxXBMHWHduL0YWiJ
X6a6Gi9aTr2roF2ji0CCTB3FDFI9RVtUBAGHIdswc9zWIOgyHHbT9QVJ7TSX0o/Ha+gaF30m1cKz
dF7Imk+taPIonq3MUr/n0LZCqGnO5hgPVzqA7w8bx9kiHHz8dGzA+xUKk3LJNteqa+zy2PzruO2K
ukF9gVvg99h16oNhaZybQVZPTS38D0AE1wPEROlxJGl/YJI1t15DVG77uHpHhv6xa6BQE2jcDizg
zftxCfSY0XAc34eEq3MThHzNuFqbJK8B2p5zGeChBQHyXq82RxMe3jRoS87t4tef2ipkH1ou/Het
Hy6XFoxyQeU0noWAsp9ACgTtvqatMgsbMl3FnIeoW7E47oMw+hS1e5Puhn7ftddgfh5t4tVlF9cg
aAFyj/HZQId6zGdVrxoc2DYCxGRL4+dhh3Uki726oVednIPnqqp0mwUd7iFrOlYleYt/NwcshzFR
OUnP+tgErEALbzuFWqsV570c9VuJrq3KWxmG5AM23kVlqZcs9uTpNi60bLxTPdHgcdczHPzNtiar
nSdvKF2bZ2MTie0BnedhNBwqrZHT8BKUorqQDmKXTAmUNJfrbORzG+i1zmfAnzarbbd+0tphrmBS
ok8zEujqZws2zWZgCm05NDY8B3guIOWq1w3FPOSsX5B/afmhZ5W+iBz6t8xDOaKLjk8eLb2phxaZ
bJY+6bnr3jNp17ydw7noiDeRa7Mw/wGsX5JCrYQaLov1UnXHBUXVOVa/YSnXqaoalHIpSk+oS7zx
OqwW38sN3xWCridUlkpaOB+glMEgyqOqr5qotQdhY1A8fZs3LYo0Ve5trM25m+oANXU48O3dMJuh
vQlGf5kLdBW8xZKWxuMmc+Ub0bmjR4JmiG5iE/Ika/2pDj92kLN6Q269ZG34AUReu5KrthrjMc3R
ba+RzMxW9bPJGTZc6ooKvFrSZQYq88gVg3W8by9cwgHp5LNBAyZvOwvUKsxWyM9Tc1BGTvU7Idpo
FMWCqQJ6By6hcFCZXacx1geBWm04M5Xx+q/zNK+WlhV0Wf1Q0gkc4AMnATiho4SASw+FcpFHmtvG
yBbfIfIg4zINFNbgJizk93j8L72XMoL3ODeDK1JZrfQdVTSoHr6DyJ7ciRDdpTtkG/h8lRcw+O2S
AugYdn4G83Bjn0XEyRofoffeMN8mf07r90YulVdlQwIAzkNny5slxhaB5Vg/mQqAQnKpUVCu16RJ
iYtyI2YztccNrBu+Fra8Zmyew8QMti9op40bLkKDx9syHG8eBHMOMU7Y84dQU1nHZQwBbR2eE2Mm
N0IfVWvUOOgdxHSQMmmwHnt6LFqoo64CiMxQussUK6ZLaxRRSXSsNeudk0CHLRDeOofUy3RLVIph
jequlAuUQCmwg2FMLjeUfknJvS7mYOcsT6XJ/GhKo5K5LYyO4CP7J5mY7tGD6kdnwQhTXBYZzJ0S
Kpj+MxlaVFlQ5VeqLcd4TqvCKuhn1mwLJpCiW2zcN/X/eVoLe0uh2j0Bn64vR8LDvA1ic9X4zvWl
DHuIyGwKglp63UOTrgs7m1DCsSwcpIuydVja4ag0gbpyTeQywDRk289yI7zF0hr1PIuxj5pCh5u7
n2tvWVEgeF2JChQdIm8kpUcVR7oveJ+sz97GVyczXyyTf5+0dUuLBdG0nxTiolU2NxatwbB5Ft2I
avyqRDmh5pOpaGs/C2/dERdU1MGQb20lDvCPWe4deuMnEA0FUzrknETjWEaOzCd/Htn7znYRAEvG
AzHmABRrig6Vufm6T2JiioBQo99BkgE5B7S1UP/l0JpMFgWSH0DvBHDrWqDz7rNoQh1+tYIIXLMl
bFnJ2rg798Q8QmJvKEwf0PzJHpKSwJm5SAaagirzdHWEnwIfhq3Cy0Jo/k6T7KYmNwDMnjcIKTA2
eHpnPDLiOTd5iH253jp87CJKeZKWDTQfXzyIqgAeNlJceliG5w9oLpfqjjW92quuMKhPqGDicxUx
Wj9jiQzdMbRRcz8uIb+CfFN8FsrHm0+WbYWMjhsgI9tWr5msyfKYrNTcLqqr8Aiw14G1Zv2I1ZT1
MFG0NL33AR+yIm3G5cwHaFEXCzQ7b5cwgr+RtnN0GqKmgWxS0YeJi/Ggg4G8i9XsZymDPrJS3Qbn
wLy5DL4sdw2vZ1AXgZktzGbdAOF+WtvUnolYQTU3DxtkqoIvK2437XbJBrrhXA7MBQcwV+B/SQjD
YyFsaLH0evBh1JmWDLLHUMwTioLBzVehkeZSBL5NCkKFZAcINOSbZWUaamg94CmhUmAfIlUlIutR
gN9M3l7xzkj8GzLU1K7O4pankMm0U10V2NAbKMIAl9xuPRCAbIuljMvWQvhXhKSvy21a8TuCQuYH
OUsvCxvKr8tcDWXA5zVfNHXvGVYLe7HqQcmim2xyP1OlDS5H6YSGoAYK1AfjVdjx4CKpupZBvsRd
nymfpxeeVwXPrqvb89WT8y00hE0ObVrwEW4dM4D/YKnLazo3KmdLVLvCLK6Zs04lmpemqpMO668K
u4vGDxw96HihTx6v5HoN5KoNAQaMvcs62fvv6xRKjKyHQOR6hPKFlGyhDk1BGsBtMXFC+7L3m+pN
S1e15Ng3UdWhPi+qUE3J/t7imyVcAEOHwcivk64P301Qf4jMmu59OPfjO6XHMUMgA7BHKD0h4BIW
Q75T74W3EIHaavVyD5XHlTKwHc3AXT4MwnhnqsGkLlTdshtt9Hiu6QQPimLtJXABdvI4SZ6AGNcM
w0DEzzLYwnKNyHxvlQvOWoR5B3ljk2Wv1kgPSc8AiIfNc3Kaw2qIiy31UDj1dboeBxrY7h4u3rpQ
ALcKhaEe5VNITYnyxb8Y3FhBs7j47yru1ncp134mZ0Ng6aRt2Scd/wq5MykiGunHBOX+0Y+4/zxC
Gf+O4Fdo5q14cbAivIMXKLlaIT44Sqsx6xLzEcJpfSsNcTxL9Eh8zIPtNhVei4rGj/oj9gM1oM2Y
wyJhEM3gty+XKVBvG4AdRbKiUZngdd6ytfLHJy/pooemCqM+j4Dqn0k5+KDooABtw/CTM0D/VdlK
4EHqGRtU29sC3DzcVe/Q0Y69vFfRPEb0RjfVhFV+RqISNFNqgi8b4oXVNf0ErgFE6HgTOUh83HEJ
4CEJinAkq67OiKn6ZjuDwNzpR16vC/1Eh2hsT82Y9DrKeaSI9orE0mhRWLxaqGzAtUG30aR+HZMC
gkB/Q9mYEFfnqo0VWc+MW4FiZnGw0kMUDUvyIR4GjUVlkm23dljHaEVogToP+onCc7EQENpE0H5B
Jo0yHmovB482Jg3k9RGFRLWS4xcyeY7NBYhWCAjLWS6urcCk1qKFikkKvovbMQYn0CCiERuZ7myY
aLQwdbjGSj2NycJtU4AgTtD3wcpUr81104yzGYt5QX6YXxIZmnl6Nu1mfZfhX5G1y5cxQkmWbbLC
ynDisG82aQ7Een+SKBYk7Y6VWC2b3hpPbAHNap60+Dto9Fm8Xnh6RsN80biZd3G+kjRh9vBneu5n
hhysIRQg+wEnu5MXBOxu+P9RIQGoLNEE7oUv/Sh3b5P9rnEJ6aBAlM+sigwkaZasHgwYdQOK7pUb
+Jlu3m8AQgGYdxHYAZYQpNDPN1BTB2+UqNnn9vsN9N+VJ32bdhhx3ghe7DtT+ld+wu135vF7DsCn
UcJZIyr94o//hRPw9gyD+X/tv/XfP/UtLOFff3oz9vjvjz+Cky3UOI9f9cuf+unfxdX/urs9Q+Gn
P/wS5/BvAhvuv8ym0//mL39Kc/gpzuKfOUTf0hxCBB38MDp+yXPY05//mQ/8Q5jD91/7K87BJ+E/
vilqkMWKg79/iHPwfBxgBBo/Bon/TVm0uzv/ynMIcfYRgeolhTAEXxwz73/+D/C2e6RDiKiHIIVw
LYTNg4AOSv5OpAN9wbgj8gWXx0lw0a4tSqFy+nk4TU0EQSZMipcqMLX7GGGBm6HsZho2YyAwUEqG
C+Bad6rDce69szGoELGQQzA2nMalJsfYm91nFQqDLYhImq+Ns9sFFDTsy6Q6VtRwrqhtOg1axGC5
MhgZXAT5ClBFs++FQSDnzx0bIDiFchnLeImyrKnSG1J7mt2B9rKAw2SsAY49oJODEyxerCbvu3Dp
apdtkQfuEEgpAJFzYOpLvibMywLbY7cGoIx9aK0uYwsDZ/JQBYA6F2CLmNpB6feR3tQubuvnNzPw
PL9MmijsyNt6Ynozx0HaBPbOGfAuuaj9ujUl1rpPlTcr0MTS3VJQKizfHECMMomdt32QA2E1wqOh
MPlbE/D/Zm79NGX/3Uz+f3AC+pgDf5p//7v7+PzxX6fz7XP2+6/8NfcSHMMDSRvcqtAB+T/NvQRH
JEN3hUTxJABCDEHNv+YexdxjFHOP7MddQdb2r7lH/hEgWQNhSdD5IHk09f/O3Hsx9fbsgV0A5sPF
CsfaLyt548sgmsPIO6WeFzVZ3bjtZNJofvPDO/lr9f4xteXnDYN+uwxDS7Afw00QO/Fiw9j8WWFG
Wu8ExZj/BtYl1OqGJDf9Ahv8K6KaXVv1g3Jlvxbs4EjZgAce6p39QPAfd0d8C8jkbchPzh8xg2Nl
r6C8Acu5kfVWxn39mjYp9H99POQexT4lWAmRgbQfn/DjJdd2ppPPFD/VTnHwSdOoL8G8CvBa4JIo
quolfSKQswUHYtAvAQtBDsUxBlg6HCcqTE6tjZbMrAMqz6ZWp3RcvRpsuCLPA5RP4Gjm9IimLj0u
m6qPfeyCHLL54RzVfH/XtXCrd57Sj76Oh3N4xOUBORr1NXe6vo4EEhGKUAzV0U2otWsxw4mn5/4u
gBD7C5QM21PVRuqJSXFFjKvLhXVDbsCSnbYgbK+iCGKpvGpCcxfMpv+6hdt4s4VL8xiQuskGwrsD
naoBXVBvczMOy4mMHNb2bQqOiSWQoMELW/oVYNtOh/MF8/V4jV4d2nTUvR9JJ7xTF+84vPKW0+RQ
8GXRmvIYdVcwfpoTZOfEW7+C090qk5FpQbOokuhA5kC9r1svXdpirRSb0e27BXL99zivjLr5shpk
c2ADAyixcIzznGCRluhc++HZKCbfN7A5vW3SNrhPUdpV+ULm9HOTwLeXQd/PwM8Hbmwh8anXg7IJ
WiKs29VzW3UJzUEpdzekA2abQwYzXjJ4Ay8coLmnxG1wZfNaAdnfGfZmAyceAVu+gdL+vlprknPs
UvcVZOzl7BP1Hh5VexhXog+JjT2arTA4flZ9Xx2rofrkVCMLAY3whUgTCE/8jVZ9OePlVAPvrqau
394ia8S7C5FtcUk26NGzefVb0BKWeEVbN5xk3gjhdVzTMw7nKpRlw1yGrm4vSSPMZzHH+rn1XdOV
m9jiofR0nZ7jFcyw1cWfJt3lC7Ds66EjwB1Z95mE64IWM7rgnl6zthWP6YzGaeKyO3oyQakOMgQd
4zLA/RKRHD6/OGNSXzSeigCXagFdJkmaj5CAcvww+xByExbAYh0o5Xi650sXXMbVfEvXZfGzBMed
YWhj9qxoCBFQE0FD5Nsva8+8A1WevoKreXvWyGjK8WXps4QA4QYdNHSfm9b3Ezx4OQQ999D416Wh
2zvPqPA62KqgDNw2X3ts28oljZeHYUhNLvzUHlwf3Q1L/5aFfAxONUgYG2UaxJj7NMQ11D7cGvQT
sYE6q8tcIoMm24CgFa3oW3hGAuPa3HVTvF0mS+fWsy4lCP7JK/CTJOMeOoindl7gC4LC0MyLwIsY
p8I4OzdvIrh3hO4yOBMSu7xhTldl6s9MQHkB0DH3OPSdGZ1InKU6GYbjYiF6e7d6EXySEA0HoCiS
ZSZF3XkuOczNXE8RXFkappl22cS9benuqJS1FdfxBOY2G6HxWm4FKI4kzGQ8zdVFyj0LVQT8MvR9
IEF8Q1g6cK8qYVdOg6cGrgx6AMRP2We2At2H3gaWv/PWIQVGPbQ9RHrouNO5fe9R2T6ktq+PigxY
hsee0ZMlunti3Hm7TSHgLltMHJ5DbTiSbNnsYjLqVemR6hD0RcCnS39d6SnoPcKAijnAK/2W+m+C
ahRNNk/7/2Y85g/OmeVTHAyA/gd/kAeQneHZ2EEqlpkIOHlruuhMzmQ4Rxeclro325D3EwekCrZm
vJiiCLQss8w/+PE8Fp2qAdDLVOfDTJI1g4QJ1Sbn6QdQ5H0+aW942GZ4nTM6eAaok136uzWM5JcI
ndQlbqQWhxaOEBA5ab8VMH11VamQEXAGeUt609E6/tj1wLhgnbRIHJhZf+ctLYM0BoayIUeQAv6O
err/CtlB9xQSvd52bRPD+bz144PoKwiJ9iOWfCwebWwwb7vi/1eB37L5fpv5+q9+CuEQf27DDt0I
MhUq6l9+5591IMFJsgCy4SeIv8co/jNSz0sYwi+DGAdhI65hj/BHefHPHsxHHegjOR7HBKIbQBP2
33VgEP2DBlBDQ4aN7iVA3/R36sC9APupaIqR3ReiC6MoZELYTH6uYMSyki2RozkFkE7ovGtTuPwg
NkwvIwPrXwZWfLjEmKqHIq2A5f6t8pASRKggNBDvB70VwsBelIcgJTdoTFd9XExgwb/0MTyaQVc4
KHhP/8Gl0gQ2AyTJ4NW9uJQKG+v7PdXHyEcd1QU+fKBzJcsw8af/4KnwKtMwRm0f/2Kt2Hz4dVwU
aah01/q4httUKA2lm17Za/FYP3tm6LcXuB8fBeU6BgViTX7+fKtF1kJH8QLTmqcIxQruwHzFX1cb
F2LgTc7GEC4JrG25BDWT//mVYgz+OHb+uji6iH0U+yi/f764Xiuw8FJrAD9RvG9WVTmASft7Fgdc
hQYYlzihDMJPwE4vrjJjQ5rtxA0UgFEMq1UwgJSj68Rs2cgeEvk/P9TPGNv+RimyUxK0RbtxIn6J
sdEJDGLla3OEgw4S0lZ9gTvoayLGPoNB5yIGqfZK3/Lra4RlKkgDuufz4TCpFygIr9pmSaDkPjaE
UhT3aYePlY7ln5/rRXf07bmCPTU8YQQRgOHeyvzgrooMh+Ryas0xrC2igjzvEoESN84PoDsmPX3l
mX73Fn+82ouPhnYYolPkvaALQGHAUUYI22u4svdIzDTVmWrb5z8/4ItUn+9fbo/5211bMFG9XMpc
BQE5iF5Ioqs4ugGY1D0JiFjPoAxIThC6t4WZ7pl1ST510fw5RhzOOcQSJyPUCAVnaiHoCZZMLUx+
WtfQO3PI2cwCrqeHXZMOJYjI/XbaXlmY/N98f2C5aB4RTwj3ycsRl8wiDkag5scaoVZtFu17f4Za
x5ZQNu8uTyiIJczKRYi3VwbdGn0gIDRvwbvKa0BFCCmVIr0BYixemQsvAbp90KBtR2eLGY50jWC/
9R8GTZMi7mwDf38EhQAWraJFrcA5QualS2RRzI8woQPQWmLoLsduG87h+FCXMwcuXPSrtuCrh6yN
ZkhBwPZkoS95wYcEUYGBcBfCBOo6iDfvbGsXdI1WwwXO9iQXiGOfzFJ7TxpyrDwNa+RRRB47IPen
hvBaJaUZ13PdKmSOeZ3JNacpwnCQwBW1j2ZJ5us2cmHmwq09qNCAMPX0zZiy7TTVDGLzCJzTyjt+
SSBieOupyR6bofV2j+/X1oX3GnwCuFPRnhBIqm/wLw+HP4/WXycIbJ0oDDDrYQXCGWU/v1loRqih
y/7R5+raa02FnApy5tfrG7NxWRoDd8F/cEWKxRqCAxC8L7NZU3gNIKBq9VFxDho5KjtffEqH6FKF
QwQ1Wvzuz9d7gY1g7CQ7jsVgQNidjcGLZW0WqUUco9HHxkEQGADmOBPgw8skUK+lXv06gxIKKC2A
6T4Fcv3SuSUMtc1iR+yC4K8uRm/yz8bFsFde4G+vghxilCmIkMU7/PmTwZzp9RqG8KMH8ktBPZZ6
J4RLJLd/fm8vvGH7OoanSYAaIl0CVDx9cZ229jY/lul8XGF9KkZ/bg7x2osinhHmE6E9QEmBgU9Y
KM5V8lYF4jhGbf3asrTDZT9Uht9uAyUM8Hn4YH3/F3B+GqFutgz2mrVj5TKl3YEvjT5Ei66TPERG
6Zk/QOOpyPilGxd2j9zk5SgosVdIsUQn18KL/edXE/z2nkBJAFkF/klfVhwi8jwQ5uF8BBU9nBFF
y5QYSBsHPV3zWZq8ggr7fUcxleEMdzdm5/WQNwvDaDKMBRu6L4g2sNdtshbbtnwwDZiyqdbywSEW
JpO6pieKTI7zwUGsTfRrxcXvH+AbSomSHvP/BWAIW0PaO7Tmx6hy9wJoxcEskXissIpBzMqaggMT
ynsWa+xYqj9HaunHpGZv4HBPz4zkHASDsmVFxvRu3Nj4JgGQt1GOfLakSg+LFK5Y2sbDXqE7BOFA
uPHnT/DSN/x9WPzwBC9G56KhqxKjm4/Oa8Q539IBEoB1KBqPFLpWWOQN1LdNQ87C0dl8llDv/PkW
wt+OAiDkSFndKaqX0z1xWEscNfOubtXQ7QGRe0ZZdcuieYDinnweO7u+ZQgD/TTvER1W5HDJVEUL
gUFmxXwICPp66KLYbjdY+owFRuYVLnhcKYQ0USP8L27wfSyV7IGFbUkR8FbEXvoWYjTYICwllx71
u9M2jh+ZJQ+xw4WgxDa5XNKZvvLOfy3doIYCxAy/Ld3TWF+8cgrHJgR4WBCmpns7cEjum67wNshv
x42Gr9SJv1m2Y2z76DyRoIda8UVHMcPlNigsOkcphq8popGxa9sGqOyWvnKl/V96scDgSvC7pzh/
EHGiL2pEgNoGoiGKkaTEG6h+xVsEvMHW1jt0E8iChF6bxF5yjvTL15D73+y+YD6R0bCzBb+6irWo
J2iWYR00zL3nOrld2bRHp33tmH5GyxsXfx6y32rPX56VIvfbh94A0QYvPiEUmPNa1xiyaMOHexOi
7nE8LNxQ2RzJil8IB7tdd2shnERxEyV1bmehCoJq5c+38tvBROMIOwsMvkgs/HkXq422FO6I+bgk
oy6IZHEWVVC3efUoclo1X/98ud9smgh8x8kAMPZTMFsvPnIMx6foEXt7dE6tR4Fo4HxD2tMrPeJv
368PJAMjCa83Svbb+LFQnX0xwrw4H9EjI43KrtBkDpBvxDzxzpYZdgdhoZNEdlpXLlz0kCD5XYmY
k4sNOrJX5uuvTTk0JOgK0ZRHDMecvvjYiwPGDP8/bgZUcVkJJg6z2mDicSIXPVTQcu6HY8V0gCMH
DHllWr0kpfYVGutijJeNuj2JXo41gNQQKQ9EHREwWD1LpkAqQGGpb+bap32GIEJY2WCpAGDquRRs
k42njhakkYC1+4lVbb4g6+3KViE044HWxs/hY50//3lk/Gah2Q+Gg20D0muwoC9GRuUltaNDPB3j
lauDiTZbAngFIAtf5Cuv5DeXQoxAxFLCAMPh7fw8OurGn+Wk2HTUG++/4sABdrcNVQ/tfkz+g8dC
DQotQ7xDar+sanKQm5ZJNB1pUKs7OPniw+gYv0Ba3StZDL9ZxHAlwCIoESHMedk3BhsXzWhwpTok
ouB6kA+9gJUau9uWwYIUZdEIn+rf/mqQOyO7AFkwPsJmX3w1IQgsiRWdjg7SzrwHQwPuuA8KRSDJ
/POlICr6dYdApQGZCHhwSE5eVtwJpPRGbD6GCNRpSHl2Du7buoqWDaGafOhyaFyDIkZN3kEWaBfv
gM7RrOUGk3t/1ycUk6sOgTGecRx8+BRI21UFpP8JvLEdvCGZ5lP1EUd0eFctKLb5IKpuJxOQOAjt
Ox4pzFk8JkmRWrr4B2R8IV38GysBvpdtJRJo4HIQbeW/gSNk84suAkV1QBDkGpfh/2HvzJYjR65s
+yv3B1CGwTE9XiDmICMYnMkXGDOZxAy4Ywa+/q7IKtWtKqlLrXeZydqktoyBAcD9+Dl7r40g33z1
MbeUPxwAB2Yc4IBxkiPzSiu6Kiib5KktamPeF6ieMYemaEJAz0njUC7TpG3bPh/ak11WvXcr0NBH
F6c1imrD/9bGTTni8pyYafg5wKJ8EPGt51a2u+ox4QBCs1XxMGBuiw5NpdU7sLRVFMxxY2JLSdLn
Et0yCvNe1NkejlMsQ6+Hp7aZ83SO1yUu6eYmGzhO4nLz5Vhs23b0GbYO9jwhxp0j/VhqbaTTdyil
uZKlfS2uUsDLHy4W0JlhTDeFiwc07UHaqeZuQQdk890YucMDXramW2NG9N17CLUeXqp5iPs9Rey0
Ud7kpxuBehR7tIyXJcTl7G+rhi1qXUTX9h+cAx+2f2t7T+ghi3AqytrCEZMMBjAYae9Kr7/Q5930
gy1fcB4Vr4Xm6fcduMEgKrNpp13nnZbyz30xkxjTbqbEre7xfQcDtFFkQAzkTZGPoGPychP3w8Ea
5jFEL/SR5eDN7N6MVn02WRssHp/C0sb1gOyZ79C4W6cd9bUvUmcr/KUOqJgXhD5+fGyFnL65nRpX
op8ZoLvDx6IcZmHWhG9zmsl5KJ51HUMEKLM72y+bNT7c9C4HdxP2emocvbJIbq2R68FpgeFcGj1P
i2Vvbc24pGkiMShN0T7yRY4YKu8pKlo3JNvEXrWtu1yQZe5VJ7ogXZC/pkt+xh4TTqNoDvk0gaHQ
c3y9HXqoDHdTyBAKrIeVYItLvbvIE/ellkxrY/SSzbI0SzhrXb+KTJyDC6XrPb5K+V55rX5TJa63
mjvlrJhsN1+OphhkdYNceTSst25d2/umwJLhImbYQ7M09xAPvTVNioNpTBuEjcYmt+fXUu/Va5VG
O9cWD2k/v9pTVK1HHV1400evJQPLhiew9PZD71abQQNKABnoMfe96NBGFgSOuPbWeiY0roNaApH5
KOI5N9xD0BzuVNwgAu8n9kWrvcFH5QbFBMVj1kAJqFHuPKtLd5DWyl1VesOXaJGLg3HAvrXKh7Rb
ZnQPitgHjuam3sSwgVMfo3IN0TIwuXleSuQ308pVnCPYTFkkGLqPb5Lf/gTEOaU9ElWBlxtIdCFw
a3VXY0JYvCP/pV5PPBDr6FdJg/erwIEJ8FXuMJsRdLrVchVCaIa1YZaPNkIz+c5b9yqemNwllzsr
L8x+VXpXN9JcG653o2lOlwW566EkL+bB1g60Z/WWJq1Kd03DLxV0eVWsFq8cHhO6+ndmkZmPUVnl
6X6Efbu2/VSdjNH0NnU6jAicFc24JG11GBwR9ST9Xbl2F704SjbZ7x0kfGd9DYQKs9FOrZuJSIMH
MeTRl09zHw1MhTgnkNGgr5bZm56YM5VfjWwcWOVla7xDu0FOgbHtzExfXrXx46oFPbvtqFgevVlk
b0PL+8xaMa3Rl6vDcmXNp1Ml9iiq2he6cIxBMmR/m27ouRMSy1evQIXVdwz6+SafNPXqKmwc2Ow7
EgymLt+kuFhe7Fqh/nfrcVw5kV12q35peTgKU7PDXBf5KnYcO8wouPa9snNM4JO55lTqN5ucc1O5
wxjIv+8wAj2raIyXtWenBiDseIxSjLP4jsKS0eBewiG53oPaeIhBZD/oZVIEtdv05gYSmNSeK1/w
J7oy95NjbC58VScfngdz6sdb+MDxOfWUt0LjstzWHT50kQjelRE/eJTUeRg6014CKhF1cGSSnLOx
le+07sw1jTP7HDc8qkBYymWz9FO+gcCNxB11aHwuCjmAtbUT+8xDpHiouLo04dUhL33IbEkivzVD
3GB8aozHNuX3TrN8xp1VzVsP0OsO2ceMecJUF9Sb14AtTpjYKReJWkJl6ZZfNt3ZU8nbav10ZyCC
P0gj82+WoZXfulk2r0PC77q4rvpeGzFuxYU8D+y8OIkPWFjnbe937ac/tvZZLEojHqb24/OUXgkb
owMc85NoKsHwXpqjBZYEa0Q03xhsy3KFyTsONSA0JBdUSVaxQvVRGwDgNh6lMSPcsevoSToJUgm7
r98dpKSrDrMQNmEMVUaAOKj9tHvLXMeggBFm6dEq1vrh2JT88ai5pyfCaFgX4yjdWZJXS12Lz72P
OCRIPEjRKKk8JhaWKvYke+Dq6tA1Zas0H6NDUnb8A+C6XgBHpuhW2SLrPlh4zmljVe3LPNO0Rmve
frqxsMMomou90XTXu7wH6sLMxbQfIJYMz6LuelgxNV+ysPX8Hiyo/LCyxHnQ/EVB5KnG5AyYtDKC
VlTNa6GW6c5z2v5ZR1Jzn14vt9lE3o2dGYDqxMAH5dq8uWY7Y2rX6uQsgAw8elky3+nkmnzpS51u
tUnYONkbL7o3y0zslZ5UN4418o71kt9Tsk9PCIXbz2UchHZA5tYmaw3EypeLkgRTWZ9EdUC/pYUq
42jIihytRqCFtqrUwlRzonuRcOQKJJr+eV8OA6SApOdOWjTVsPQ6gjuNNSs5o5qoDThFS32n4SPG
mTkXXGsdsjrwDav2qhDK0FftaZyZBr3EVFWO6kurM+NZxHJcDWNr/HCGrO9DHj11YbVYvmozk2C2
zQrJT5PZ/Q+g2YvNNXO596XkZ3HYydutPuZGE1xFjI+LWWj3fqezmrkOUibpqQt4dRr/ypSnbpjl
Gz5VdTE6Lz6DvyOcwu+9VYpQeM865uOLJS5pDw2he1FpWumXRvNa1vg6L+19Pdf8eID2bjkTRxvZ
Rw2LGAkf9E07Czp9ZHnvS+t1p6iU8XYAkrUTMDj2im3zxmpEjvjGjdM7R7RyIyvRPmHWxU2/JF9d
XPP/aqWUq2iQ1jfbjzF/yGIJQZ3gZ7cgJtiD5WwNfq+AiaZY5V3Dc9jBMriHWj7dUYTg6hJZ9GwW
sQgLrX7Ajnc7uCyJk66nnGVw4o+9n0G49A5YV2Cul7LhY3PnrI+lcUpcxESOtTBeR6p9Ozn4qKvZ
jh6cyKz3/pQi7+7ScgmMimGjQsG5hwh0GOYZ4zvP5q0ej81NFbvVIU4qgFNQoDeomsaAFuoHHCa1
J3Rgus/rwfrExHhQqW6wpHn8H6tV68oxZDh14jhNmXih3sbOBIj5G4Rz5kx1B8pIM/cqql2mZYjW
d0NWzy8eGT33epWMG7DSO6cu1MoftTQOUlXv8AZ+0P8r34AmLGiZan4kdJoxCz0nnNCdZ5FcTdHt
Ptd0MBORpp/zUshN2/cMvoyr9Ggexzvh5RhKs6x96JXmsNT58X0PCTDo7ci963W/CmhMz/gwI/Hh
p77z7LRdsUtT93nK9HJLuzShDqSUw4U1o2RNx+Q2JXQxrA1zH1mL8S3Ro3GDwV7fkmOACilFvjcO
PIxQ/jvcwrQK43l2jhQX4iUTNk6uqd7wOLEA1xmn09hR/hbPiP+FC958maQg7K/0F1QLpXjEyJyF
EzXsxmbtOpZRWzwbtuteZnJTNvbQTqDxqQsDWFuwvWEg/lgYNZmhjFG9qozbIK1AamPvqoAhSTkn
gSgBjkwSax4DhMBfcKH1rkNBj0j2I5un/BCP1a7LwaoFttBu6jmbLotuvnSpVm54FHEXLRmFGm79
NRELp1LY0VOR15QZYtjkLIFZIL0uvff0ZlmBI/CO7ZxeLbHJOrGLPIC5YZ9LacM0TUbfYGhRLPt5
rq8qZY1tp/S0nAcOGa+MJ3AimZXU8PAXAjWgRHMshWjHY8QMbbjF6pa9lqZwtrZBA57WGowwtZB8
BhtVm+58bPY3M81sTnXuAAIB8V5+8LFM3NuIKRtgYLto6MIBcvUtRob62FYjVlZRo2VkwANCrO1u
6PsST9FmO5IO/FefmSnnnI+mrvqwTOwFNCssi8ytEi8Yhs54nWbR4NFwvxmL8yNqavVOxVq8F9gN
WbRa7QmIu7axhj5ed25fXsho8VYFQmaG3n63kMKBGZJyaNoNJol2B+hfo1gNrt66Ozc3DPYY4dRn
DahMHFSzW59p36AWNL0MxXUP+3rhHrUzaNhZdTGVV16clD4ymAUWUOIJus+iNRFWt1nyiYkSYICp
8YYKFcDBbrL6YRamN742VDxcN4IDNmXigHgYNMfaF9JjR/EBY7Nb0jtbCgPvR0xDcl+TpflIfczJ
NC8TcYjzqf0s87r7bPuWJkI7I57OxVX62C5d9K63mYGSuGGnr8U83bVqit7NHMRDSOCTBtdkidpP
VJNo5M2FFJH1ktvVQ6EmFoY2mcZ648akLG2EP9LR6KeE2yMB4j0FdVXUDwmyVGhpsD3ebcPmNb6c
ioZ0AR/Ht6h0bqPKgtuwGlq+5TqzkUutKlRaLocYkOxBloqqPaaL3XFu1KvBQB8tR3SMFK+88wJF
od6LkfbjKhGgnLc49igBOiakEWL20r/JEl2ANm9KitYicrhKGphqB35hH70PzYCjL+4xeQZRbKNr
7GEiBL2yZvg/eCDef/0x7UGLMRUznkxDJJYo01yDdKyA80S9tciiCMExtnlIL4if3jJE9WCjH6u2
RZrR7kFZkHLAhEe2kwZdoLOp7MnYgIqzjzP+1wd7RFHBJWTeikpcXXWark0/pJF6nh1bVAzDtkSU
ntz6Qzd8DQ690aA3bZncOpqB+3YezG3VV9VLiV/qkru+AqYlPf1xTGQ7k6okjOgsev7onTnofEeq
cr51WkVcPGeeKo35HyTnkGvCs0vvP5lX9GX4FQf8hB2LhNl+ppxeoFCPVMRzO7Q/0qzNiq3fN4oB
hl+mGRCwFK4Lma40AEYu57Kr6P8dxhTSYsB9SEVnJ0Jme1wRNFFAUxUZi0uK+ZlnigM3mzD7V1j2
V7JABbeBpMGFwJhzMsC7UNcSEpuUiV0cbeCTkWFgUkWtH5hJN7ux7K1LGXvTDVqm9Bmiz/g0mmL4
ta3+XyfSv9Ggct8adKx/xwL/kxXw4WrO+z+rDy7kn4Sov73wNyGq7/yC8JER4h8SnH/NdsYMKH7R
mZowkr4m1FJl/C5EFfYvHCyvgbUWbqafEtX2+nEkMpu/QAtghuYwimcsyYv+4Xi8+3X09XfxzmBS
/tzsJZjVQOinG/SVfWZyxrXd/YcRjq+3ZF6Cn4H7YAwXTIPlehENSvZiydcutf0KII15bxXOsPXQ
JqyNYfb3GGWTVZzX4yP80JLoRyxzhuq8XZ7qmHmjLKvCqgZO6jpVss67+D6W1k7kaJOwPJPZLKrn
sc/vuF9ZvMfYC7XcTAKOhvAzWvRfflkVbIw5BhAlCvOhqyAcSGnivLPi8iTGoX2sLJ+VHdviirwU
DBIwE2fPeoKB8oU+EmtK1F9mf+7us9qxt2q0BeehrC/vAdz3h5ri/zi7CdiNSZVkKVHWrohimG7m
0XH3JczFdQbJ7SCayN90bW9RBtbXWomf89Q4mgkTA0TqaqASos6f1JVgqlfzbtEbfa3LK+HPVvaN
3ni7ojDvpW5AGCGm6bbMcdFH0Mqyye+D2OvMdZ7kcwDIK9pwOilDbph67VWcWxTWgSAdFXkSjNO4
WOVx6WieuLbmHsosc8KojljEBaKGyYynajdVOKpCu53op0KgUHalVuOcPPuoDp/G0nb2k3CHt8oA
YZm0yl/pswWtQAIK0NdFnaQQviB8G/pxIFVgeagaK8cFmXKC1b5ziDAYjtZFry2bniqF0qeq2yXU
7Rr0kSY61YE4xGpD3J938mPw4uvRU9YUYElT47Y022aHnXnaumUFjzNlgHSeyqq719xO72jycQbt
AiBtFpyYOLVv3LzRw+yKp1tr+aKR/DP4RM1kqPZOGpwiqa1wvkzxsq1lszTNbZ0V5AzB+mCG4BIu
YQ0gIkJgShVSOTeqOqd5q83Ivm8WdlcUZ22dallOXVs32cjhMi+3FbEldGEsd8FYsAFLqvfLViyy
6e59aI2z8zTqfas/aGTz0EfX/Kwo/dC8Dl0xnSE0mlK+gANzcroF9jJLtVFtRAlnFLrxUntyuoyT
WspgzioF4IM4DCAgWjytmBb6V0Rw2/rrlPQovGJ2mq/MBdZO0Dkl/GVDB41T+erTXshUXdVM1e+r
ItFkyEqiZMD2mjxHZOmUJwJrTY7ectbPmDucYVNo7hiFvUrqKjC6iioW5MyO+kVbpwvapnD0+vmh
iUiZQK7aTC95WtD0t5VjvatEmKsiLuPzFRx65nzsrWku48YiP2Dc8gX020Unu4WBGEk5VNo49Cp5
55Du8uxPauoDVxE5HggAHfhsfKPZm1kW7RNYo3tPurSQQLdC3I67yV4ZmtExUjMql0u+5NRHttXN
gQEmDylO2933g1vdKY+ztKtEkCAQOcPeih+jQk5HeHjAAhSOn7efq/x/N8R/syEyDEM39T/vh/+X
hMWq/Wj/ZMr4+Zp/eDL8X/CHokvwmWMiTdDZ737bCn3xC5NN5tIESBJRzvL2+1ZoOb9QCPsk0fq0
A/60F1r47BHs2T57K5pHPA3/yV6IdvHPeyEzT/5jXdMZELnxTf8iZyAd0RTS7MXeLjwwtjaBAk3V
DduFONJDESt7h1uMKHD60vMnfGj3xs4FqDVUheN9XfdEZLRS+yjcAsgZWp/TwgL66GSg/QJHOtUq
boV7SoqhvZ+zIX0sWxsQcz+k7DaO8V7LiOilzM0O6AzWxG+rb0ObZbtJ85qUee84QYvq5fKdFDk6
cBECZlyNuflA4gDHzKqojpFrFdveagN66dVtzTA89IsICEhWJgdjaCGOpiUFfcnRamVqMVuIwnga
RMV0ZkMstrLwruVujPYIuoZ5mbTeB46d67fGnEJEJRwHeXFtqY3pGsWWPSR+NWhnnAyO0cYEZCsy
6bPp9KQMJ+qDSgHXw0EqrS9rpiEwljMuU2OozLApmw7AvCHwMJBjQJUEAKkp0n5rF7r8HEc+xGLv
oWBuCur9On9SInMIvC1EtpXllO3oGqJdFiPoRnc2wo6jIWtrGsHIScZLV6fLd38e51fcGdYlhoq9
gzLanByLLgPGGDK6QDJtgEb2R1hs6hvHpgkFS+xumFkPW9fI+TPodASC0QxRcyOc5Fz0n5pvBWlj
zyHT5qNZxXtBYN26JzqTLLa6WrV2xCYvy72GDgacEQMLVeMYHRq1VWqwvxg2gNDKuvTYOWLcEjgX
7U2i5e/I917Mjc92dEhAmmhr2h/9kR5f9hzPqf/mKoeyhEQ5wI44J+Uwqkc/EinrrqPfYj6EUofN
Mn2JOtHeZL1ePCDJl1tAO6YfjLTXafkXLpOowrIuC46f25iT2GZ2XYRf+Ejde/LkDVhgHV2ClL3z
ijTX7/yGe6WOOycKs0UU33uKnlPkOMUOhrd1dDpcqKV0QNh5bvqqyCY8VbG0UQOwCUxMR0+6NlhH
c7SveUd1fCbZrH3MFssPQesX+1LrGcZEV9xmZXsnU0nzraIAvlWxyPeELMpdlhWIGkvwk5tRMBYp
5Hg0k1FwO6pmh2wU2FPcfSQ9rBzAtLmxNmXkfoA//mGrqdyj8QLKO18btSoSG9eTjEo5XT1bIv8+
j5ZkHhEL8831qkf6j8tz20rmKTpd3jpxmIphvNEOpK6iAPQB8pwYe9sGoh1HfTB6z+4QrtPOF5T0
32HUJNtq4EXxkhZPXqqX4cB2utYHRrtZzEUcLSvdOz3gVI9wN/SObfcNBe7QMAc0Hru62sfm6Bzq
UW0rMmBCrKYl5VKR5Rd0w8W9HRU7Zx67gxMt1V7kJZgd2XNQZrF862o/3buoNTYUSGrltliGo2rK
7nFgih8Lo8PQyrMkXJIZUKe081fCD6Ynt5LaRZplHXJBXULCkhzKNU3XOyqBzVg46qgaiGCh72/s
Liu3ESP3W6BIzMWLyxBFw6sW4SnIHcu4ZDqJehWByW1YjPpwqvSh+c4GzjcR+mrUJ7QJBlCloTB6
bZ0gP37t3JnyRepLkUIxmmtCtub4vLR1zjiju86HZ9sNm2FyroggUrDiaF731dLCJat7OvW+PzzF
C6PJAEsdrLEmhgyrtdRiIJX1YyyVvJ2riExCQ3vN6P1cxzugsqhxMH84Ctt0U9Eu0dIXvMf6vtCB
gNV6pgKT4v9bQcDbMaoT/2KD0tu3LeOzANx1d0k7jTGkSxMesNuHQ6fv6ivy7vTWKbtQgkk9DV6t
h15ULgWts8JZAw73n312jdNCXsAL/vr0plyGd7qkzo4dkTF/1g6nNhYpt9KY3bSZQ9bcrPk3ZS+a
u4726G2mjwqaWVpArGWSh4I03hg+KMwFaMvabpX1ko+luXMwrKwZItUburzmj8WN+9vR9uUH46/r
5tIv4jUpi/SJ1vJQBHit/Y2V+fEWPCe4xTkeQ82IkjvjqtGBcsqcJlbTAzUw6Bi6kitEQnLdTqZ3
9K4Ip9XESYLyORu50YyRbA9hA4q/VtFzbIFZgQe7z/1FPhU92QyGzNYk+C53+WCJtRwGoAFzpy8g
A7UK2Uc8bRxVDydjiM2Db8T5O8yvfDUCSgiQFOq3KY/4sY1MucMcSK8qV43/ljtOuiqrUX8tImgR
rEzJPurM1cxZ/G5Bhf5dYhA6SCLgN9CE27NBA3tPHzraOKSnXYp59J7ikUOZoSv9IRlS6m7mJRoU
Z83ZWInbnJpZ0dlcAPcvPct/33QL7LlJxNgFRmO1EOkTmK12tCvd5KhZAcIlAw3xU6kxJUFcwoqW
6hc4Hg17f5bFj0iIYOpnPSDtkCNud1GxKnZ1wiMdTNLNcxzvDVBKN/LUlw91eo++ykQqPGo3KVDr
GdLz3TBUuGjs/s1ubOAO9RUQ6PVj/y3vnDf43h961H+5xfLm1dN9ZcCaI4pT8nmq3DcwB9eNSh9N
FcuDTFz3cWDk/4xhrvqOn3V6aSJeODAV5FZPUYflNM/5K/qDVC1+om3hcLZxbim1kBPB5yS6eJ3i
thIgR9PkZsKCserHqffuVKdm57V1oi9QRBYH5WHkwmH2NkFqgDDhdKtvSROVy7aEUnabSqXVb5IF
lNrLH8iFjPKNygl6P9DIbyCNZeaKIi8/GvFcHfomdd/s2Vbvuotu7y6akuLoJrbRPF5HydGWLgcG
qhAqNdRRjh129on2g6a5raLJhqFBYDhUEfjre+Wm1qrS9BlLZI3mxWlfYAMgiJnigjM0V7KLxQsQ
sHHnpJKE4rLrT/zLaeOTTxdCGj+kjbjpfRPFiK7VdpBDvX+GPavtqEWeqiUp1gnjwgM7CJGkTKgI
riiMMK6M+TSAMDg1XM3D0sHxSNLxQxBEeWh8R6NRovVbbCEzCM9ruWUtZk9osNUc03SfR/RXHRKZ
66jbEV6C60h56bbFsRTOkbiUqGZXGQel/SKI1yZ/Au0aM/RDpxPRYBQFWHZD3kClgKQeu+q9t5wi
hJ45b1M1pBAmOakSBhGtm7So0fmitgpqLJw0piXoeS7zrtclferCLLe2Hulf2CIpo2UuAZgHNMGM
T8erHO+l1fvKbb/TzFC5/RQpmL5dmKoi5bz/30Pc/8ZZb1pAZf/uFHcCcLb7KGVLn+fHH49yv73y
t7Ocq3Ng+42wZCL8/e0c55q/2Febm4fe13J/PeL95q2npQkNjeaF79IhxQrLYfL/9zTx0/PPwZ9h
fEKZ9Z+c466ntD+I/gUh07wREmycI1e3/l9kx0JzplhBrd/llZ2E1uKgpnbi5z/8KL81Uv+OsPTz
Q3wUuciNMb/+1dbX1YMmMf1Cb8ohOk9ui7oNeAX3tOj+jYz6L7r2n3+P4GdBaqe7+j/p2usymkhC
tSijEb5RABLTYEJ5D0Dkl5BZ025XGo22nRZb8CxRNP39X/pPPyfmCTzSPofiqyPtr1YCs1g8e3RM
tcuq8dEs3RcPCO3ff8RVvfynK3b9CJsjPsLqnxr6P/egm0abmYAYamcb4+NkW8+tb9Rhjwkp0BfF
Xfp7U+JfXDm86//8cQL0gS2wGlGM6NyIf2x5W7ESzuS37U5wxGRqWCIqqH2tJDIjKg/FIJ5ENCro
x7HqiHZFZkCYE6pJ+Kg5h9ZVy+AR8xLAmiDJvHzfj65PeV8PPprOomAoSu+OobWpDLQYZULyMOGz
dLpK65t5NeuR8vRVCUj5tBx18xluqAT66vflKtcq65QoYp+sJLdWPRTl5zmLmpvUQSwMVtZtkhXq
tfLRgcr9kjKNpVXeWBf4w/bZ7qr8/jrWRk2L9ASyRHzqB6ZQcelHq9pjdo9Llczjfln2uRffUgIN
G6tEnO8W93UqvjuLdyFJqwxH4ZUHqU/vGDjIny8zZ63ZvGdpZYzZ5aK2ubIhklbGCvLu+KNJfALU
suQsZ0dbpX7drIVZ9uuxHp0Ttu6cChBNtBlbzy6F5IFIqC5UrStB6Q8/LExejxNJ7qvZyLLTAr/+
kYNxERKQHOr+QORZjSligjC64zwVrTN9Sm4rLF+IlAI9QqN5tGPdyYHkaN0cxuMc+/vOy3o0rbXr
PyoXiAaiLyM08fXdSB2n3LHCFmNsqongiidRudpLkg/NmbEF7+Mhy32sjXw4AqLpd1gPWk78Tcdk
WNnJMSoVfeaCsobciRxROOE1ZOpld6oGh0SdZKyHGRHhQEsAAVjOSXNQE3q31Ozf+lRXBqD/2bjR
KMQf00Qta1IScOyjBvrXiTxyqZo71Ew3kT9bv6byQArJd9dG/a0xWc6urLgXqLpQX3cVFN/SemMP
tucgR5VDDpk17USb+hcS57OtZsnm9mdOD0Lsldn28+1fs3qYmcRIZBwZB8ZkwxD6PbCH9EHnLnXb
DRwK+AxR50K8NuL3rM+TPS97mYb4wDBVrSY5XuScP+EEQSQ7ZNpWlNVw7FonD1IiYmBBxuOFI6Ox
NUmf3hm6pKEAGHdvy5bpDOh23GixXZ/LmX2DO/pa8JMjo1+sSM0fJBzowFO06maIM+0IbtLcWhNk
eKfQYLBlzLM3eaTcldIVn8YIBfoy6D0LRNYUbSKZzEClvejNyzs0Ix68N0Sd43GiEAfiQQ6Q42vJ
th0gZpU5FTvmI6rpiKiskvIzoBAaD5y0jJuJjsAmyhz/ua5rMvlyyC3MrT+syHrxjWVGpNjp9+k0
64ykrXeXpCXNK+KHHDFqYJAuHFjpcqApgsItonRahNatohG5syKELHSW7FZrlbxkCshQpZbPNPZa
L0h0xkZeFA/7iJn92tD0yzT3G6BcCJg0ggtqTATbJedtY/RsT42huSXL06iRUt/Um96srY92QCdT
Q1Ln/LZRMrYebVv6YWXkTbVHLN/e9Zq0PkzoYfu0HAm/MggCm3624ZOeK2QLuZyiIsdZZUVyfqoN
r7hhQVr2xoRinD78W1OPbcC8k1QDL6pDwq2If9OTm5gcqoQNICgHneNRHDODL0qjOrVoy4vBfELZ
gdQEikYYew2zOE/DQqzBM8g1DwVu/iMiwClcyG1xyf/+IDBTfst6azhLQcZTgATIW7EkOOcUadEN
VMFi75Rms7M8hir1uIyvKL4skNxXWYjuZ/McFg4PUKDRLvnyM614MUalP0buIi4048hjKHyDMQ7K
pgANgbV1i6Rbw31reU6c6RPZq3bO1XV82VZh3rjZMyLeakdqQo1fpoGbYIhJhJlg9Sg8Rb92ccVN
YTHkCyy5DOey9bQdfRMnVMr97mLR7ILB57rTqMz2Xua5j0U7Gci7UgKiTDGDzZrTnXkltNFkT4iX
r+tjPfW4qjvbPpPSme8SLY7fvetoJp23BeerVYu698lg5VoRJult+JGKR8uLcZ3pxjXMrqOzLJAn
O2NZvnRzLt7h2yQnp3GWl5acGNJux5TmUdOcekN2m7zMuPNmN2POi3oHwKC2YvP8QqADt001+caJ
o3bP/jjuh8xizSCwynWOnVESL7Qyi7b/ta7476Tm30xqqKUoIn8viv5JuRB+FOkXYSvpn3QLv77q
t/reMMQvhuVhlocP9XMi83uNb4DC4t7EDyOuljRkEr/PahAnMMTG6Qdg2PfNn4jV32p8i5OBxRu6
/zga/Ecc1b/SGnQscIZpQA13cX8JU3AE+WMNRzerlgqx8akaLX89jFcJTm1lV3qbOw4XiI7zIZto
gqx1Pe/oh4rhCSIKvZfWr9TLH369f1FS/hRJ/KGAvX4boVO/4gfUaaQ7f6ko4dtdDQL9QN+6Mk4x
Nib0WG5NLBGoqBpz0yj6N3eQ14qv9DqFtKdBTBctrStCSu/q02d7OPMeCfEcRWE8LbbmGdvZsaMf
xqxhzfn7b/wTIfPXb4yG5GoDt3Gb/9WPLFIClhy0ESdrYptfOYiOngaWAWtDD5bWxDBPxv9j78y6
3ETSrf2LqAUE4+URmqVUzulM37DSQzLPAQH8+vMgf+7P5T5d1X3fF12ry+UcJAERsd+9n40VHo1p
NSMeoLxmutgVtAkYFFthsUMk6Qxs4DVWNZlUzOp5UNP42doZ5tAqje+y3j8W1LR0a1fX/Zcubk6A
oPFxYo9ybiDaDMXur1/Vbxt7PgbXErrLB+FwbZAE/vNF4U4aNSx13l2wtLAQRxw7mNwghOKxx5fO
/Mx/rEMjf/3rH7tca7++l8RoERVB0nJEXv6x/Fq/WGgY8UdkoKPyUnqzcTGyuL+UgAkI8cd/c+pc
jq6//ySmoLDUiDoTzvztOsMSPs0N3OuLV+vWe6MIuezI0U/mion/Rm96rJhCnzwiP8JWxd9dNL97
hXiVpk7sFXKd4/B0+O3Hu65IwODDuV3kmXce9/Z7Bqgv39lz0W2oMakwwPDR71TeXEdllfudHqTu
oPzJOo+OwMgBxpaOQuyrxbNoaxMAqTdN32uNjJquUZ6I9YV8594Wztz/TbL194g2MhUcMx4bYPyY
MzNQ/vMHpTu9Xdp2qN0YfVi8J61kV8rcUqIwM5wso6OKk+xL5Pk0xs5NvHWoJkgCBHH3QwIrrYKJ
VHlAdHP4nrTC/UbKMXaPf30xWfY/fcgMubmImJLzbOXuXOK5v1xOTsu0qI2luEmtpg59b03ydwYF
NQpsSOBPg5bSxfuBHXG/ojSNeYhR7sij1buc6XWQ5U3xUOc2nbJurqJPKsUHPDEoXeFGqp8xbnrr
sCnxgFQMpld0PlHwEqZdeVE1aLJGY1AQcbZNsY7CEg3MIS72tiPzBzON7hBVsfLkvdtcSPE+ScCg
Yu0MpGyNBKfJurU4W6505aXnPLa9t1Cngy52POM8U+Lgw/uN6eLgmk+YjbaEvNTkzWtD2Wzr0vEr
u3752Ouau0yKpQuVs+kZrprmUxMbKtuFHB6TFSOJ8IuPYk4RW9lon/uCNuC67ig6oRb2YADN+ZYM
NUHWWhTZY+KHo7saaMA4tmFLYI33gU4S079tFH2jNG80W8MYjWGTYw2gdhQ/WkPQJA43BQyDdV/7
t4z+In1tGJXcs9SYCusonZGedPPXsdDjk9n69SP2FHtHfkIjPeYUIGQcjsGMZNN5O3Dc3mpUg7xT
EKg+KHKHm0/tus6IPDKHaDtKDEAkTNVmiobe27ZVGK+hNxOA5K+uWIBaWChDMVAviilAo90J67hb
2URYLZmHgYCIWuxazq4RKVf9XqHCMcBtdaxSXElyKySQFKYS7ngGL4bB/b5XjSywICVLZec3cBSm
Ob9xNhhdKpD8lkd59dWcilQKXF6y72v9IjNJMzoVW828owRehoeiTTA2pyYGaN3VyMlMAvNxz2dA
7rnR8RpT8EaYuwxD1kMA1KrZOFj+9KDNJT7duAG4We2zyVXxehpzX55JRgiuKBUyzlJBz1q4dbQ4
DW8ZDgknCrD8IKEbIuuKbZnjV1tRHUJxFGSJxCFpABqLVpNQB7BVQUUD/+v3KmR+6eZAnEN2BVsG
E8UceFDW5qBk57x461stXw3dFHV3HSa0YlNFifdBasVN9LVemUDDLK/3Ljbnz/BYCle6dhqUY9fM
077TebpRuRkRkdmE3TA3W7/tymQ75U4x7fWuK+rANqkxClyU83wHJCjRAj5W85NWF+RTkTSzYs3/
dI0Ugq7R6Yw961NaFH5xEK0vc0yC0nmYeymoCKYQzDjFKu6IZLmxGctd2A51+chiLI70s5jZtq/5
DUhm5kv+0YAkE3jpVKubwqMFnMhrWbf0yxv9sRW2na+jkEYHYE0DHyen+8XsT3xv/g4y3GdIzS9Q
rMVUkNEx9MTa00eSOQEV7I1YJ1VC/rcPMalrqq39uxRmlRUAkEtn6pTSWTtxkre2gOgim1/Xd+uN
AWSpOpC+V/gUfSvmnMjfwxRG0JTLJxJLQBoo14rWRe1zS+vQpCEWZZ55MYiJMwz2yK2JpylXZn+B
3IXlBE+cvLF7iiV2UedmfIFPTlxswwSD2ht9jmV8JFmaj9tO2XNyMmQknyxs1u/kmzn/eQYX77Yn
+So2nTMn/PL00xfrXDRZF1Bws6ERonnLlWJnkUbp8NjZjvpSt7Gg31ERQ/YyQCFYuUO+j51X6bgt
28G40KAprPtO2saTIelJJB6pdR6GlcllAE4+jwzwaJrYc9yoM2/J7fsvpd4sF2ea4jd3c5K3dyQ9
pBfojeKziVXJL1bhRTROrGD+C44Eru6Cp2S79gyfpABzmdC8S1u6wR9MjyQrxs9U9TeSnC2bT0wZ
dyC7HMK7TIjVoarmGdS4WcgZZ7u7vPjlV1c8n/i9qMe6ECjkVfQNvgIQnVU2B342cOvUOdM/EKju
EpohFvUe8d94ppqyjG8x/E00NokaetYhBmLd35Bmr5HTyBJRdormLTaoY6Q6+HcY0LwiHiBUPS77
ZFkWL8R8/aM3JIm38ijF47qgQ/ddlTQZrsYWq6mQo96dIra56amqyyx99Fgtdl2pG5fGj5o3gDz4
hmIL+e1YofL0pxB+9bCeoJPAMXMnsauJcKM1us2ExzWz78a+o5yu0ach+0SWNer2lL4WH9PsL88Q
ZlLxmnOAh3XAnOJuS9GB/0mDJ4QWWEd4jy0ec1OrYtKWsjvRrJnaa9uEGsdjzwaBhXriv7Tor9Em
N0tuE0QN4R8s5Mfme8EDeTp6BpfURi1PbMIi1ERuKY4cNiwyqjkZZJTx/vq5HFhpxaCz9W7Sz60/
+E/axDb9OPuyNb7JDj7CqjAMd6D72+RbjYWxVLqryImWpDJdrhoYwu1ckSa6GSeXSsSBpLvnIpAX
gCf2M/I/3e260c34w7Kquimd0TprErbtJiYNPJyiSdVxAMujiJ/YiXTfyLvxGOHR2Q2rLO4Qf3w1
eA2rwNQ8YqUzklejYjg+rGZ2YNNzLWmE5pthpMEKQtvXUQtr9SWOsA0FuYtgeEhQ8u8ZzYbzru2b
LsGv2nORJqZMxd3IGNe+FA6AkVVTD7pzYxmxNQYTu5tuQy6ET015JUa8dibEuPK6Lt+gm47tesjh
e+9mr+Hqz6wxctdTSAg9YHjpNJ+UPRlP6TU0xErnv3CtF91d6aOOoZ7Vfrr1SCspkB5v5E+VZ4Dm
H9xnG11YrZUdSYvC+NwbHpqwW/KjEVf0pibV1mw5OEzjOREyo8qgrWNxR7d27hzCcWnNTGCRRDdZ
q5F/LSB+oKGURS9vcvx8HCP9DLxR7GXxGpa0fpgai/t+chw3QZ+M3f/W0fwgh/+NksIUk0POv1ZS
1t/zd/X+50Hpj6/5OSelWcYiykGSHNYShSycOX7OSu0/XM4j9lVDQWbhWPkTQ+7/4Qn+gDmmxekc
JPI/RqWCEhuLQRy9UjZAzP9wVAoc+88nSqZf9jLHtXQDuCOO3N+4ZFk6xKnBvGU/OVP8KlNwRmun
FqpfjUDuAxAQhdzWzXSXV+asAsoyA50TOLxkvd7iYS3pXyCb+homPXvGsmRLwH2qvo+SMZDHN8fx
hIUzj+RdSbyb5SH/bGmttwYPW2/LiB3pBEcJAokPv5A3MdmHhW0/plKVECvkfMlTG8OD15Oucnk8
0JlH/+fRMXTAwhVd1xr6K34I6ARsU9rT2FCY4BQCAXO0053il0OVbp364M5JeKg0HPwwYUhjdsnn
1G201yQvtKeoKSGyUeDL/t2M2MfV9DF4XX1LK6cHVLe7H7zom61lvMiQV2rE5r1lTtnW97kFpyvo
IirlTo+yjxr/JRlsn+7cUp/lhq5dCvEaWW+bmZ8eD+a9I0YQw668kVUjyLaZ9+Apnii3uKHxslzF
Y/kINYWxgqIYJc/KAcuYWv5REJEtzpZXv4YFYdrZkCPVD9FngEOHxSG1Wmyd2ZR9boCzcjyoHsdU
m9+yvNTXtYihMXp1v2WuOATk1wMuwadRhERrOc1QX7n8Cs3KsfnWqLNo27Or34pM0zh5ZnQedH7+
Uk299cKjs9yJMocazL4RdAohSDoIWWR1Wpbn+g71cKbNT2OmMTXvlWW0T5Q5DAjtLOeBqAHCeSZl
zsreh97Mym7L5pYmwvbVyrwnp0uqXTWCjDfYkJ+dkO7Z2fWNPfQGcDW595zPtdZgtlTPFCkv4ybs
2AGbJ1p2/LD/qulNWwZuo4t7aebiUsAhIORoxqPHqIN5Wx6XjwJhbSPakpkqc5CHLpf+tvNCyntE
zNrKnUMkc0jWcc4iNBQj6em2ERiuotpgqLrEtFMG9yvpDVTGm8bYnyLMgP2WKaT9zBYgOVmFo38m
ZjusO7qBAlKDdMDavJfV1vA4jWLUnvSTmmhLOVQ4Ble2ncrpQyvtWdt5KCrhx+S76iY3W+JFUWll
mxwfUgsVPcJWmBqP18fXfyXzv3nQU/rA8/dfP+j/p03mqnz/1RDz40t+6uVLsR+quAAswsEae8s/
nvOLlA5i3llyBdfUA0/znw/6pfOPr/ppllnWgJ96uUHnH/YVvh0kYJ8o4n8S8zN/M5FQe4mQZCwZ
CTIO1j+VI8AX7Loxc9TZSOp8bJAulCzyJVhPSJhN8+CR4Et/VOBlZpEX+ifJGmVssmtTnvmjNo/9
LhHUvE3bmkY990fBXuJgeXVk0KdlckWxjla55cZEO6LYZ2IOqZRGxbRtmsVwYAEoSNOuZrp7ZX1T
5gSgKG9JKFDyvbo822E6HiuNceABm/t0M1lh+JSKpj6WmvOqddWwU9XgMj4f/TVG0/qcFlSSAjno
SdvamfkUOwmOviTu1XL8W85KsHt9/NYNO7K8nfFnOBgUH+ZssN/xpS3RW9kNNwnltO2GkzSLXzss
W0tfRDrJg3HId+PAQ2eNNolnm3STe4G2NKREzHUqmDQN5dOpJ7nDCjn0Ky2HgxQXFgHosFXbdIZa
Ry12yTde+BsMj4dwuDXhB79JNRkPyonLYVex+q7jrqObKKongsVdNM0rbL3tOqUf4VW21vQSzozM
AmzN9XgYK29cCsltXihl8r35GuZpc1YgctEDIUZZ+Bc2DqZnyDJGe1ZVZdRr13LVBrUCVRzSjX1w
ws59Ye45ns2rQJRcxaL4KhwNi4akiUVOahCWzKvEJBa1iWTbwk5LpQspf5Gj7Ks0RS8HMhWan72C
UlDsm0XFGq+ClrloW2pRuYqr4DVdxS/C9whhxqKJwSHR32fbIA5uczcyuE/wyyN5vxPz9glFtAXq
WjXWjwZP7FOGJPmKNdtZhfqAw7gGyoJ9lBPD2mzdW8awKHeLhode7oLyjwGvB/pV5ouivNlCvhs5
arT+7bjogc2iDPaLRhhf5cJqUQ6dXNg1Ge6edCmKy0GGqXmQi9ro2G74eTHtkpRIDf8L7H2ESWTW
IdtFsgHcRZDloNrC3Zo5HdHEGsLukRbsr/qidVKHMK/DqwDKHZAcKhelMpiuEmm0qKWFA/0kWxTU
pcZuN3QxNja7mw38NovaSuAW4bVDgrWtvL00nj5/yWUBHK+Jphf2VsU+vMq3msZQe1Uvqi7zJ6on
qrG8NPCWMZFeBWBzSMLAXlRhA+DPs4PpCbq/z+TfT6JPkqozGsllmD9ki7rcQTfbDbLYyYpMQgvM
BGYNMd172C0oq1eRuiLbzo7NDo3wRCw/BYEi61vm66yujp5/5+g0HWjYY3sZN3iVxslnUyW/pshK
KExKBbaHwJQCKgkqy3wf1fTJzltKOrLIH6FCmm6LL0IwuMpRjQC99M6d4mCIULHKbKef2v+6Rf+t
4w9OSqYT/3pVDKqy/P5VJl97+evK+OPLfp6ADI45HM0d1xRcqszc/rEyuuIPl1MOlZ/48Iwfh6Of
blEmybgOYeqS+PsR7fu5Mlr6HxxVODehSl5X1P9okvwD2PrLUA1/JX5q5lqk9F1bZ7r253kLoizB
RJB6hGAjY23GCS7sufQDW8rXycm+eDo76bpiI88Q0Q9oAOvoCZky9BkwFrr0nrzBy45aLrObsc/P
g2dR4KQ5DINbscp1DYE2ZfTBtpk7ibQKi2Ohr/HWYzvxGn9bQwNGCe79gNHm/RXIx1JUrlKYQhuj
ccdVZPAzGUDAfaFbjRNYo6/TrHsdcp+4QILvq67MwLHTLxCZ9HVe8NczA/c8K2V7qIf2lbx+HcwQ
olYpcvqmCN0XCucfsGF8GSB88rX1a17hGogkHR2Vi0ztmPdGzLJsAqJidRvlRm+bVwdC3EouTY1K
4+WVyJUkuDhdDJp7aFvvwClIooDz1uBZwfZUiNWcZh9mpo0rB4bXqvJaoAIN3zSHZMWANnrmJfA2
YC8qkq5bI2TzVKBTNxhqi2RQaKKFx2a1Ty2KNqscu73TAEgdMuuetLLcLF+ZWoyqEx/L02wusauJ
t6DOBacvacz3UZXf+1POhKfjRyKI2yfb4uSFe8AE/sUvdCXE6XP0nHULHsVdwkRV+TERBN83ojUD
O5wInGQTD18/j76GuWbwPvhPvk7y7HoS6nAVsuwz7UGm5ZihD4QcAcg/hV6YUSlKdq7W8nlbz5xl
lce7J9C1EIlceAra0/UiSZoJr6DVdOvaBcyIHn1fDGDJW91/QlwaENwXALBu3w8Jv1SUZtaBXJm/
NVJQDVVUjEfXhycwoIGtdcnfZYd5ocyGB2bVmRt3OZI7ocNUBi0Qeg9jCc7bF67nj9HPyKqwKQXZ
mXwBss1nP/NvaWiPq8HQyrWSXse2r+JrCt6lziBCZ7qwD/Wm84O2a1+vnzdQEqC0OZeVVLzeKOaS
oTidj74hhtI7Xn7UjeiDm5yrGuc/si5Xp+dyqeDDTQKWoOk5j/lXx0u/CINfhDuP6E2dJZeet4s9
zNPEIGSjGu4Tl0T7UVHadwNMtg58t3t1M76h4/IJez0Xk8fdeH0zwEQPgdL4q3VWfCkohN2EaL7H
3CS1boVctHnWhceJ6OFD0cFxMtnorhTogkDIut7OhWnCcan0ddGCoWzwrG1UFHcnr9PgrGNLOIsG
nlojZ5gOLjclwcJzonADE2DlKqOWkLFGmd1w+NXXQudBgErCaGeKcnCp2Qf1psn9ENuX6+2F23be
60ZvbkaL/WfPjm9V9WRH9YKP24p9AFqxXoJjoy5hMJbbMGP6f/1stYKXr4VA/wZkksjgEihrwJcC
NTS4XuWzm81boAn+jpBZtmEw4m/ZGOb09nCwv14AyxXOLX6fWDPn/YnHGEweubFmf95fP2bZ456T
LZcRSWS5GWAUvteJre3tmJc6o/QHZW9o+9AXPL3s5AsxHz4CI/sgLSnYYnP36Bp3cwEaIzBLvMF6
25dnhm7jxR7tnafSLxpnbYQeJKEwM5cTMHdEP+vanjof6JtsGs+QPPyt63CR4Xwtz1rn89Nh4vLs
LYit83BgaoSoau38OIc9CKTsHBpqCKxOOAHoCbFm4AnOCz7FQTmIPkzCvPWYFDrtuvQ9aFjtERgM
Hm6Kj05zM38X9uY9UFNvNxtQN9GwzU1tDUNAO28dAI9MAtUb3EVuXe0LjydY4YLzuj6bTB+05vWm
ZWY5kDxFgzJkfIfJWl+3tnVvTktlcah5KxsLEcuO4mJqRsBzpIuCDPMxTmEdkcyxxkvvZh+ccHlr
Ju6A63tNdAFWbsG37A0+V6tkA2+Nsltrns0jcInjubkW3oGSYztb4UP0wuajcfnjok833PRQzxKe
J5aWJ1ujbb96umZvSo1tdNW4L0WF+p9p8Z2m+ovL4QXmnRcdp2SEiqXlXW6s2YnpG5OSKZqnRo2G
zDmfP2d2Xgwrhx2Bs/E9o9NW89ymGOOrcU0M0KfmVzef7CjL152H/HXDQLY/JgqX90rAxwthVxlW
jwWcvWNcJfIuhgZGDTTWToLbbTdyLpsyKgDYV7bdhnBlbQRO02jHOuzfNfi+3yis/molOkDPSIzZ
h9cIbeZIrM0zKGl/VHtJGceWoc3o16tWa0QAwo57PrUGbR2xFK3xvoU3vqpmbZsLsG0XbEaey54Z
1+leTrPUXqcIFlNM/3QOoMkXlK+1OcSrZsqa5GIPjokpmJpS7QGwOGlv13n6ZSt292MH82tE5Tcf
ybKvgYLGId1xCcH4v/ch5L5mzmDA+72bTGTWgEgmGYsLWJanvq0ElxV3nQXb8ofrkkb56Hv1f/zc
f0pzLD8XdhIzNU93hf7bfgqrjznBzu33xgLbHRX3oEiyb6UC3TLW2cdfv8rfzFc/XiWuHsgRho/M
8dtPm1WkWZz3+30+cYEsOwE/IzZPy57+43X9Vxr7G2kM0hQf8V8dAvB4vX+r/nQCuH7NP7QxNvOW
8Hwf15axHAH+cQKgZYB9vmPRCE/EiLMAF/HPE4CBl9QUWCvhwFg/5iM/tTHnj6W8lfgVsBABqdb/
T8Qxa7lEfjkA6J7reS5uK9fjxzGsWW6kXwxXMJ9rSsbwKHDMbVK2UgS7pv4V0Qgc7xE4p0seF0Sr
F6c7t+Ousc+CKbDaEKthfkMtZjVBzD/iQPEycVNq+AQZZmgSLYLaSo8ECcS4LJVjuMs86MjJ2Y7U
wFZo5k/Dfh8yevStZ92G5jCj/vRQhGI4kIU9zRmGeReoMHH3QBvYLBVHCmYYkAOnByEJVBaA95tZ
QtAOKge08PSYMjkwaHyzIuXee/HYx/5tkrBRAfe6FP14pgZhqi8FtU19O2sTJe50WwfkLHDW/Pfo
/G8dncEjOtZf3TYvSRslv1mw/98X/Tw523/AEuX7mJyEOQr/cnL2xB8OBkYsjD9wOeL/3zfC/8OC
XgMDijAdG05ujp8n5wWlwxmcpzLLK+Wnzn/EjiNo8Ocbh74f1Glcnw5YKU7Ov9f/LFMP4k6Rsfe8
qUSKGSpvOahgbCunhl2v2Ixl+HkqPTsHSxHFz3oPZMPSRXXCSNpfREUZiN8OWGVcxKJN60JMiKeo
PgGhz5+qElTDigcHRF/JZCocPQ7RzbvOCKZN1i1v8HPXauWLKZ3xri4UF/dgau03hFXyD3FEmzI0
1vcfRpqRLf47pzz+kulY/ot0Ku17NoIJJxVUjN9pQ/FB7ySdpS4ohpu2wPEDEvbErrz2dmyiyycl
SEhTPaL11qWHlLDIBZX2BNugBhqJiLtB7oqAXLXZqmPkZK0RRcaL0Y75us1i73Oe5Z55QiX0eFsq
04TxqqJzWqOb95nDE0E3RbUJKVS1t0ZDNIiD9BeLOvJTpPBT2N5srW1OHq8ths2NbYTIs4yYYX0K
9WKaeGGKCgX1YHV9Ag6tqO/ChZq6A/FqHWDDaG+yy5N1343w/vWOcSDITovY2MCOru4S4LRgf3Bi
0DKBQAwMmwKY0I8W29psSfO2uToXNEZjT23jkbepLRoXiEHVb1ZE7/oVs02gZnmXM4P3AmyB8QQA
Ff/CZCrjibwqQfscsP3Cps6xjLeVNC4dHaNw9mVXs1uoS9wanj0wuaVejzkCVaF49hRHKHwvOfPD
6//NDZrLsGmQSFk14EARUOOCr7HFlJHxK2HGmv6M/c9GGH1Z1JSEx57jnSXGsWSVx5TcrKPR9l+8
KuOJenWNwyKRmEQ84pxcmpbxZIK2jfCBDclOEQlbnLgUB4hY2u/gXfFmcdiHoNGO3XzySxh7tCcY
1Yl4KP6oFGQcR5CFPY4aZKUnmc1wADRv4hdQRgOjz43A1S0TARoUSdqEME1gxKztie7stQcAwFp7
RAnMSzjkmBg7GerRQdYD8wls9vJbmlbAoLLFrGaNy7eNweHkO1gS+KcqjVwSu21N5z9YLB44ppzl
xXuzXDxHJraZoFUjfzJTlXGwCCAexnFx8s+drN+cqNcCC5o6RRW9qd95yeCcrz/Rcfts3A5wpA4q
Z6i0agaT9zfFBPei2gyfGt4GvDSWMgcMO61hvevThOfNImh4cvS2fms4egyrxh5bzIQpR54o7f1N
JmDTHRKRsHcPnV6IgIYIvn8kcl7WhJUUFEHufLJkOmkv198SxlAfsQG0mGiTYOaXtWuHq4yFGMB1
m5cYELKO5a5z1LJyFkMzP9IpSu9OlS8fKUTH5T1Jsf1c5ORXJ5SJClhtxb/7U8KBxvOjzllpFejz
rKKCkckScGNX5Tyh3BT+kFXoxrRNmjr/mGebKzJ1GJwQosMYu4pIcxS7qh9UdXKpKaIxs85G3BWZ
VNi7zXnfzY56wDY93kF/rt8EV5oIOKBQWsGkmlZa38KVLr0+qGrbo7HG1JqBKQDohb4oIxFMbede
KBej8sqf/Bc+TCdmju0aD2k8gdHL265+k1bfhVs3NUeaKXyxS1FNtjP+k0AfIvu+T2T3NdWEwfkQ
6tpL7ufjo+ewW3DNlgvbbFXLi+ENONPzp/Hq4Bgj71V22SH1tLlgQlYuFj6KN8irY27fK3IMX5ua
/OnGKCv8cmSr8dmaHcJVFNFLIDBlpfCa4vCldSlKcXpsDPzAQt0qw7Y2FsgXAItSwGVvQjLXKC/1
QVCBvKtyhKOgZcW4L426fMiHCulvyBbKLgqQ+exXs7vFkTp9txCXjmFLqUw6eMY3jN7zixf1o7sF
4puem9ZJvotmVMip9nRYCs43U8qcCzLkMy699iU2rY7gZSYpFvLBZ0wGMWuozfnZGEvFn43lVveK
aVNG+vydMqeMO0DlKEO2cpEzU3eyVsUcircpS7uTpJCpCUiyGId+brObwjbxByoK41bhKHH2JeEM
Xm5hfjht8Z3sVmxtZgaZ+WqcmulYytG75EoD7Q+IdAPYFTpo5g2dcc4znub3syXiw6D7Ozk443Ye
BA6EJqtvFLjOVab14V05tDxNJndVkuLpH4yyfBWR4nQv/W6mnqCnM6bOwNY8h7WoXlSct490Kt3F
9tA8TCZzVRV1xgMOYvexdGXMZnKU3m0Dl2GfuHm90ZGmXpnJjCe02aeZ7O6nHr8qvg67ane2KpE1
+NxAew3Yf7jx1X6sSdL3tXnXdcuYtqhjMpJ6rDO7nHNoJQTy77t4aegxXWClactkMxXtuALjCu8I
zhQSGEZ29TmsxyIPEArsFAR+3xf7qcnJXmqGlW8GAQDLoyLpyaSW7C0xfb1jKRT6bZ8y0MKCXR8G
R3BVK5F+HlneTyrv+4s09c+q9ZqbGuKPXBlqrNGOmF2dcQunazzo5iPdftZpGlPjPjMc+TFYY/t5
AgrevI8Sce8+cdowOsl2xkaCsycgh/tqTnN4H8dGCDkrA1eBW/sM2l0EyCiYKJ322HdCuyV/TkbX
FBF8M7f4nks1nps5Sakqmsz7NJHDm5c41KDgSLzza9++HXsVuauM1r1mhT+B4nI2+jd62JjlOiZn
cW9llc1IuFfYQnNcqZARjjU9iZ9prLQCu6qfQ2z/x0xvXyRL4ibGLL3uUv3NMKNDqtLurE229apU
JGDgZlMbGHTpbkItjk+IihBUvaq/6d12jzkS1K8LzDpG0OSpWdWYSFUsAbiRdArM2BKY0OEvShY/
7eJYXCo6tKCCysy9mRufwhTfbISfftWalRWUCpS6A3AB2WjgOjBraxOPjs9K4YfzOiK7uiodlvDt
4s8bUbZrce+hFd15fisfK6IqLPTlADctjWWQzeMWBO1wU7XY2Os+enb0Bk4v05G1IUaA5TRdbH0C
E49JWg2MZ9h+bBEsk/VIVVPHFGLU8Ow7CGtTF8d3xdgK6oj06Ulv2+E0dWLpPOcLB7qxbngCDftk
7IBpyMK/F1IfdqTUSMtJ06pPopibh9gu8iGYyk5t+mrB2MeqMo69lfaUjjnIhKFz8GTqnassmp71
DuL7yi76FxpoXlP87IFtI1OtmCpHz0Pto+x1IxasphNHB37iftQjAnJ+7G2d3uFzkOBvnVVBMxLR
CLd3WmrpYps7oZBZUDMm31pJz+qYxz5YZrcAFwkn4qX2eeFDPbaPYVq5225swnTDcqj2XgrSAXRG
RkaddPXYGg9ghEowj2ls0ToVdSdI/JZY6fHUn8bWqrbKNGl342vGG7cYYy+A1jR8S5ve+fDyWG2S
zLHnfUwa4Wvtus3eb5ky5cvWqi46UsfDRE2RZeBdJKHtbBKtqTcpmQZ69jyQZ7VhrqnqkQGOc3qQ
aIg/ZWkxXObOq8Uz61t2I8tcYHNkwFHcQWikRyCzq4e+GCPnAVFNzIGt+bQTyJRtQamsL5lh6tHW
d0pAtYPOXjBzjOw2YpFF+xvP5J+7zdRn/hikuMvuO7YBN2Ze1zx5JxG9usVASfYsyJOHlv8W9Ub1
MJOfqFdFFMO26qez3TGiacq4oUQQIZM5gN0fRZXL02g01D1BU7szbNk9xao4NrjDa28e141vNoTJ
q+4rUCmdqX3TwgC1w10beS9s1OhD6bA/u611n9LIQ45/yLJsm45FlB9p7aJ7MfHneVop5m4poa2y
SlcFfP+HXuj1lzErcmAIvpkP5CshNImy5w0R4XzO+lYrvk7D2N1p/jTfajH1QpuIuUD/xZP1U91P
ZeauIGuQ7dpRaCg0XM/OromF+1AZ+ada5GN8KvPGDc+i1N9xptQ3I0TjVeJxLRwylYR8zukEqQOO
oftA4M/WPyUF/69Vq6V08a6qOzzWoP/I9QR2rT7NsVUFFo1IkXsXmXVzx+qHm4MVVO1/Ocn/GxLo
UkXqwWcXBkIo5bi/KUqRr3rmhOxr3ba1DkpwEoW5Zj7B26QvqzWSvwm+2r+roBQ1CUC4JDNd3WKr
wIz9VwkLWy5RYb2r9mXR+mdJz95bx4P5PdOI5WJu7L/GuW5Zl2jwesGY1hHhFHSGFhc3qZ2Sh9G4
sTdOU1rt7TX1ASB2ro+tafgvQyxJWGfU0KwYAoVs2xgvf9MjsrAc6C05P5qOhnOqGbN2n5ASe5N1
ar9XqFnysSOK1W1nCSG3o3zMEdbnmfNEBmxj5MAWhbZgrx9xFiH4ZDwVrqjfVD5Rw8EM/sObB1ya
fsSOXjYdf98x6W7SC2scIUeMrrY8O3UOWIYW3s8atR9bP+XgsPOiqt1P/MX/Ze9MtuM20iz8Kv0C
8AnMwBaJHJicR0nc4JASCSAwIzA/fX9Iy9US7bbK3dvayHVcFpHJRAb+4d7vttdWVevOvk10jC5K
96ovp164cBr96u8/dKY7P44RkVKTs2wxqYEsRLbuxzFiRoUcOatpxGaXR6eZytUFDpwwPvv7C613
zw/zyt8vtDrDUBUiAf94d3ktHVyTc6E8yfmIaw+vGnx8Ph++e9aLIkFlDayZaELIqq+//NOre8Tf
+j6ALRLy/I88qFqbdRcsERhXWRsPzjiCiW1SMqbKvD1Uk8ZVnc6lCdDGgrbt7y+urxbjn987bAHg
TT7wJ1QbH987KRsavPu2OrB75qdj1eytSzdDcFVKpHIhYe68+YFMLGgwNTWqaEkKIVs2dvNDbE36
w+kF/Wcp8IulgInQ828Fsw9vSIOUenv7cS3w/W99n296+m/I5Fxu4t+p3t99Eb74jSYdAzT3N+JX
/vzXToABJuI3tlncAkw4TzCyP3YCFqogjN2M6bz17GUY+Q8Es9bJZf3jjeYZ3OJIfAVucaKQvQ9H
uMv4RUtGuzzThox7bQ/2E78fhe2Is70rBEafVfI0XnQGyJhCNXOoq1UxH0fuoSkswgPtSBVbdh5M
txrLeZgykW2dVIABjx3QVWNrQmNxps/FNDVNODMcfvFhPZ6hDIB85dvjpmG1uXUj91tf1t3ZYKp4
b6cluAYPF5weZQB80dHu50Fg/8JMUgWLP5HVlTTFJi89MpjkXH226sZ7KVtVnPWkJOzIpdz1ynWR
hwxiMwAnv9Yhwx5KfMAPBlYyosmVxRCMo6f6nOh9szcGbTmCCYKsRBfnvEaeWycB0ZF5Qzsex9TM
c/fIhsO7wOws7vqxNcIyd2+HXvcvBfLd0Cvgz+SJWtnJGRQvt6f8Shu2uQQC7hESlocxBU3ZmvNt
VVdoiUqj3Dl4w9iSDPp16frHuMxCu5qyG5BNGvxTIwt0EK3bPFYEUQEku2+FSUxtY4mNWCzrwpeT
OuvVgvxAW/SjlSXaMVfk/QHtWzaJBsuMXqa6bJzETbYNBhXEHmP/wDzL2jL4cy9i3Ch7q9YLDBym
zU9Vy209GOrSTbUoIEXtwZmK6euc9XRmo0xQDmXqdskiftDs5BTWrLW1eprvrFS6rz3i37qcnwVC
p71em/JA7hvMKjwLT8h8qh1pCM43mrhsvqSEkJexXTC8Ii4ClMjUMRWlIwjTxPMOymnbXQM4NJzZ
ozEutY0g9jrKnbn1X722HN/jcfZ3AKyZmzcEyW753li31jyq/GKW9WOCt/URWO78omGnQQy12OJS
q2CeeatFtSoEH3Lq01fXwKYCx4hgqC2Zd4yEU16b+kAXM+qPyaQx/dZMq6HHq7LbqWLVTh2Iwpli
5NxqUtRGNcx2kBi6VriHXuvTmUU9c4rAJ8Uj2yz9NB6Rbe9kaQx+sKydE8FJHuyFJk4IBTVo33u4
0+VC/BQUrl6UGxJ2MSQTCWxAL2XSqPQCQK6xFDfESB58u8mCpC+by9YxXsj8o5JsTlVlTX3ppK27
jsr36Ct07Uz9Xohit5eUpYM/lv7XBd8KNWtE+bqshazqcd989U/1rUWlW3pd/2jXk3nTesSi9ls4
7w9WpOTWb3t9G+elfxwr5liBT5LeHNaJU9/Vk1aARCbXIz7AHs7aR4ORSjaFBIOWXRKWWOHdI2A7
9ERhQQ4f7hvX4fdeDPWyixxJQ4svPRJflqQZu41A9XzVMAxwPwkAaQ24AfyKtyW5MtE3+NDgV9PF
DzjhiMewNGsr+uqeO9emI/OLHrIf/TGZ1UPOw1R0vnxlQDBrB68ccOvaFRMm9Hp9T2ZZfyLWTAnP
25HF51Mx1xQfOgpNlG4zOwc9oYcNsD1ON2XnWt/o67psb0TTAJR5blxk/lpKK4jpP/K3pZ1xySWP
qReKidKPwHi4g9DdmQaKkQBdzj6e310WrbsEH2dpCLtKEsGIQby6dqGeVM66D0rM7gSWEWEFlTOI
3cmNt4SdOtfTOvqycbpuBZMXGbQ2v+ONQwjtQz6yh2kxYbfExLRwv5fCH/fSMp1LNBzEUKY+3/vJ
jkI7y61uY/Smu+91A6q7O3j7Kmmzm9LIoVr4UCpb3a4upmQFA9LW7aqxsxiHrdqFYLXTN2GPBiro
pGMcPZfRl4Ztju8qmTN67KTbNq5MbYfgUdwzN5Nbx0DozfTQ1pjcl+WVm/TVnccc6KpzmuGLTfDx
HBimfw4xmVFt0+phthKnuxN8ejmBqAsmVF+buXnlGbUmHljOblzJ1fiZgFgbKEjvWX9E+K+l92iv
tGtr5V6LlYCNjkZdVysVe80nOw6liL6iqrRv5kgPlYtvmKMzOhAWKD5nLgMQSGvel4F1RgXzFwY3
foXpHO/YckmzAmKd1iCsx1k+J0zkj/ZK8mYNsMNOYAXTCfPdmYkORQLAw5Zk7uXG8aXcJkisVF7W
j5Sx3dnsDECO23LZ4zVgyCJ1lOKLwpo1rqxxdqVgx3HRe+epyRHvs+wPseIhVF1J5ROr+sBY6eWx
Ace8Xonmw8o2J5k83uPe9tacU8arOuECHI3w0M0TGn1YKenYY7pLgo/0twFkHux75PQZ9MiDsxLW
18DLrbFS1+uVv05eZL1tyy6/ylY6e79y2vu2a28Yx/gXngvLjl2hvMiSCfMIs4YrhnBMFYzcOeQA
4NmrpRfEjiafopUOHzH05ocoh0pghcf3K0e+WonyaiKmGLkUW1NbQpynXm5fPCD0zaorJdy+u22V
DaLeWmn1ha/822wl2Osry35UMUB24CVoDytxloj4U9TCvtfLAqZi6bqBps2rvT1rvUDo2md2uWJr
Ydi4RMEgzs0TVp+nP5hHcJJU3gnY/UnvHjVGeGgVVaxUYGE491dSvxoYzW0aW5DghbyC8OXYgACK
GIHocsHEJKZTZwGCJ5wvdTt0IZRV+8WY2PdMVkKDSNQnJ0HbZrA2iVaYE/febKUX88iLizROHpQz
1+ntf+r7f4sTjfqedf//rvq5fFHq5WvSq7euUz/W+Mbvf/N7je/4v/mI+NkBfFfq0DV/r/NR/2Nj
RsRvYDJbHXP/U+fDkUOSQzT4qsg/aR/+pWGw9N+Mtf0UBCmv8DlChP5Bnf9xbuJxhdViRx4nFwPh
9vPcxDeh1Wa1Vh+8NH8HCeHvNa+KGDKJ8Red619diTUik2b0VBAsPlwpL63SWiadK+GjZsNQP9dl
RYJclPSbHz6Hvxg+/dWVuAbKWcs1mEes//8Pcqa4g5BAKkB9YMPZE+MtrtVQ4Ilulqd/fCGP/gz/
IpcTXOvnCw2w6eH8LvVhVtk70Iz3SEvfJf/8v1zGXh0ifOJ/+ow6TiyV2CQ303v5SEZJjMcNlW+y
Kf0//Oq4V1GAuawmSW1C9/bTr65mYlQlvKMhKtqLSRCnElWGd9GW8hdvav1JP7WXnu45hsFDyF+H
hB+lM+5A7nDnj/UhGccsQCh7h/nrSdfmJ8IvfqXI/Dgw4i7HJeYgBIVNiArvw9vSqE5YBFc17ulV
16yK9iA9Wi9yDV6EFxeb1GpNWikkZP/8o8PAY5tk0YOM+/j1ctqqN1hf14e6Sat7klNRnfpa9qRJ
/tffX+rj9O30HkHPcyq4AgjlRx1oL/s5rYr6oPVs44u+nrdUz9H931/lL75bHjOLf11lHU/98N0i
6cYatJ6NpeZPNtCv6WkoxvJ4Ut/9/6704bwY4d6yZOJKSd4TTjvJl6Vijv1vfL3En98U0xLPO81O
LIPn7c9vivhI2ysQCx1obKuwFgNC3bnuiF222Gf7kSAEi6H1rgGGfxCEXhOTCXTTbKzyODS2Q4ov
gesgs2PYdFU5fnWTFMmAjMwz3xX6bhWnz8yAzig4h8vaVVCC6gU5BSVTE1Q1/wlAqmIrMiTuPU+M
gzs15FS3vvGJhSF9SCRJLy6GOYTXBi/ARRVZ4dHYs3/0WOJMMMHUvGYZZ/S64UBm1FnXJeW2h3uw
7Qy3vO80aR3Za41fm4hTXu8I/B4cnatIqzpHo4xoPHG9pNrOVi5eJZOCTap4PZrhWy8g+Ak1GiA4
VAyjWe0sVdjZJMhtBjOi1dd79lVBg4MBxT4epUZEIHsavAlaW2vYdXh3S8HBVUgXhVVH+hkOI/pT
FIJbx+ERULoTEckknJAOzl7haFFc72W7IHgScCS8VW1Cxwb2LRfGpzgZ7PMp1uVz7FX5E0H1FJKK
0XkD25joL35Q4I56/aUu4PHxmgYqp8QFwLAxTSZb30VAGlGsT2r0bBp+wAmalnbPEb+a80Q29bXT
y3dsOijT6Fs+FV76TkpKdN85YLvG9WhM1CqSyQ1kNG0u6NXA0ubJDbbt6U5OqXXGid5hgyjS/RDj
e6AMoPymbS+Pabx2Lixg06vYBK8nnbh8BwIPPrOS/BL7HHy3oY24j063fc4u+bhgAbjA3V1uyZrh
bfZYmVD3M30DWv3gLQYanpisOhKUJh6x4DHDyE5WfBerazLKl9bJ92nJCgEAJPvQ0EkIrEqiGr0b
kEe0SSVMY9RsomwvNMLjPnlwGODSZ0Rlu0l15D2i7+g4ORFDNgcL4+9TZSCFM8uK+8duxYrEt1ij
BZBcyZru10zuFvZXgIGZj6Ajrs9mRlEjbtBiQvywL/tPChJ3WFti0TaDxSNumXGUdGaNk9xGWJc8
daUWD/veK+WLPxraDvgQ8fVupcNn9zGnK6SRdyPop8/I9rK9XfcdGWlaS7adrE172S7EFDRBq2Ic
6A7JaK+LD6PJWPhu0fSBdAXDoR4Hl7URkhz73J2Z5RdTxYtte41tsbDSGSkXxDo945OwExKYGtwL
xymKS+AtmACzVr4byPVw1TjmkRei7/S4mEONHMMxTAonAYzrk5IX5/5eanxCvcmjrzc51RIPIoyN
8Rr0FLiyMGHe9VYiYDgAlBmC2Umc5cLS+8+1moe9WVSkdvs9N8IC0+k4Wum7itBoNyCp2GoR0t3G
b13futjpp3vyVQ/kdbz2yZwei9LB8Idm8JxHoXub9Hwp9ZKXJfR8uBywO23jjO+5hRY8MEhb+uTp
9XIOxnBXLG6+iSG5dRuoAioDrA8/Ezc8NzWn4nST5PUclr30r02Kyl2j8a3PVr7+MNQRXj85b5eW
060YyZTU1+duDc88hP72AhLXu8bpZL/k8GZuTcQfVxVinAdsjeZx6rmjMg7U5x4M+EbkoO6GkreP
IZyvUYGJ9Lor+/Gr0lrI2zEhlJsEjMqt7oDFsUT+YtsclG3L+eEkmnu7pIADjLadQ1RIbKlss/du
oyprL/SxX+2Pa6XV+6QV5mhnQjlj8C+MHgDlyKWhkrDoUx5TEdZ6X4GbE90HSwKYD/NkWGtrENC1
WXeEjY0mM0PYh9cKFECQVgbqATY3nORN0pN9pTPydfntpJEP5sphcHY6dQGxfukyT38TTMkDkvPY
4ArgulnUpVfSnuLdMCfwbUYqCfrUzr6Ssb1TllzI4VjNmoQ575uumujxneqRzC3/emHGHIKbaxE0
rlhJPmHYOmgzDsQalg9DHUcbjyX+MVr6gi09Z48Wc3oAr92W2UC+3kBa285kuAGIZUivzMgQr77e
d+eDRpg8kP1rj/kVk1m0HBLh677wY+2ya9NrMzWJxpMS//2UdJeRXD6lwhw/easjh8yWlGxhHdKa
n5IEwfT+utba6CbPyHtsizA1E4y5EdLpLn3k+/zUDiI+GF6FOTYumg3mtframpWR81gkeMyxXjUb
c5Ph8tDLgB2daWmSPzVswo60+P6TKDz9IQXzjlWQj5Q53FpbOJbC4chnsKP3wknvTIRYeVa5QRww
9YcCmXq7L4kzMfSkBh9wCjlBN8BhJmnyGm4RiXxLj0V2VsLM9wMifWn0T6Ep6C0W5Bm1mRaBicGT
YJVTyEpdGI+qMIrj2JjFscKIRxiL1zdHc+XB97+z4aPfSfHzaEzFwsMnbzn/Cmyfd40xpmMo0ACQ
LZEOpJyOEqchap8iGryjNSCcIVaD6Z25oRZve3aifuu+q1kmQIdQ2r7VtrPSa2P3bGKtQaDjyTZm
MqrYNupkJvMQNuFlbTsgVg65yC0iMb/fKC+W265OWqQsZo9dg7NHPXusebBiTPn9KM0pD9g+M9Gk
uGYlVLvzcCyJcAzTWrxCEz3UJE0EzFmY0dhasjMcvl8cHMMtHCA4xWapybBDCBNoljHv+Z4aeGSl
mnHuet3BaPDAIrd5QaZDWvuIN9IQFY5It9E/w4fCGMgzWg+mGPcaVAbEvH5uLld8XeOvce7qPTZx
HHi5i7Fd5pp2lk628HYujLsssByObyumOqFbskZkIH7OSI03fMh6pMobb7aHXygZVk/Dz40Rfml6
f4FNAAryCS7/Y4WtliVGpCryQ8MDNHSMcbjs4l64QFyoEzpKy6uZzVyCNZm6IvNblP6tYZ9Dyo3T
AGzxLxq1D0xxXEm8HiYEusuEgmb3Q5PrIj7lO8DraQv9qRfzeZtxpo5u+lLm/R3bAX3394X/Wm3/
1Bn6gg2nwZVQxjLn+LB4VNZgF/FIDsrQUISVEVK502q9LJPqXGOx/Qs1gf6n8n+9oGuz4mSfb+IO
+bn8L1sKHMvJcg6UhnE/p0QFN7gEyC3b4qXTKqSZKqEetL3x5vTYQYyJpCJBzr9L9FzbRBk6hGpp
hv2keK7//e/D/KvXZ69OMBwvgknSh/akntJK86yeCIuisI79oIr3ymz4To3dqEQRwP+atnmO4J04
Jr27GqC2BFDY6+tap9BOeROUMiWhyiTazqzxApWiV9rkc2+fW0bqX5QAjS4yBy11NzRsJbo+sg9x
xKlsTjSuW8TD0b0J+v8Fz8+6tOKPvafp7i0DcR7AEdjiJ5Gm8vn0VCxLfIqbccES+ovfhf7Bqrbe
jbpNRSlW/p8PN+rnzyoGYyx5ehHt6KBBt8EhgceVhLab1ucmdbUDk9gBIXti7OwWI07cdr/ik//p
9gSj5xk2LwSeBzSAn18BSSqjU0PBPfj022wy4op04vFXx8CfJhYoSxhUGDiLLGIVPn7mfdoP6ASr
9OBYFM8nF0JZw5hqDLiXgbOqzmdJ88CGYPj89/eb8effMSWKuc5/sGVgcv9wv816ZgF7GpODpTAz
HHKr8i80VlbPRU9prIjunK99DXk8aKInIhibd0IQRvK6BxvtdFUmbCFjpLpkhvXo3eOVG2BB5zxQ
f/sXsirVN3TsUXemRYrG9fTq/6NH+YUeBYml4Gj+3+fV+7cKv93Lj5Pq73/nDzWK+G3FYPqWK4yT
JIV78vuk2rN/Y0OK5sRl0Om4p1iTPwhunFZ/KFDQrfAcXCMB2eGs6fL/YDDN2fvhi8bhD3fGZ0SO
gtCwnfVY/GHU5BsVFOnKyw+mF38Z2RVRcGXVlunXZ0ho9y2poSUE5c9eoX+GmbSOWWa0t8MRSb+3
XbTGODNJWz9TJNcFpQ7py2ccsm9nAQNMa0gSHvz2fY4GJ6yYfISVp8SFFuf1M4ZdcacZyK8XYIbk
HY3LpvbSdBeRiUT/5t4B/vRuxiUNM68rzktKMH5ajwJ0bJqt0gwidtGMHkXXbpqhuKYyRVHdWV2A
1PAMo8pya6vIpkwZ3Q0Kjv6BUxj/6TxFAMGZXViafjsupr1XXfzJsdjrQw/L9yiOk8tOpPq5ZO+/
EaJMbyDjtFtbc5obz3S3Vpo/9RPVEcsv6PMOzZY7vGCjwYFhDmOIdWR6TeF/nmejtQSmv1RIExpn
b6tRbFurdfcjvOTNaOU8U0zzWydRI1u9EYUIj7Hjuf2LMcxYcbvhKP0M3HNKdysBku+Xroy3fKrB
CIbkrmjUrstnsMradYSVZNtrzXSoTfKwJjr3O7828s/dYNefAHXuWD7fwvIs7jLO/Is099o+kJSd
6CT7/LKtMWZsDQ+5ToMF5XO/VOltZmLpM5W2jnRKnrp1PLT3gAyie4M0yXMrmxdWeIV9am8aEAR1
etWy0P8c+QYiVJs2YCrMjHRbcs4AQGC9SQYftvWIM4ckEe/WXUfTiKE5cXMDDnRnevUXFxmLQ37H
kD+VBGye24jB9wJ5/pVV4jQE55wzD4pF3V64jeGFoI6xNaS+wQL81G2j06cLUevYbKlEeSRwoqd1
90q3IdwyowLRKyJGmHoxXALPuzPwzzy7SJCc8DRtsI0UN9+aN+CZdNhTwWhZR556ZTpTdW5R/1/E
0ySf65p9BMF0bhrv8Mfpu4Kpw5Zeabqhbk0xcGZxSaSchS40BSG4jMzFTYw5CKFTZo3t6m9shJk/
zeksXtsef5xmmr3cxKrjt9pW/DfJMN3wC2RyM82Mjigm9YcBP9QR0gb+MIPo4lCU8XxjsN98snsg
QgebeY0Mmjme75jm8RqLSkx3GVIhni62k23Mmc+h9nJ+IHzXpEHfTrM/D5TjaIDqLwnfv33KroTM
ctJ1w2hKmaa6SZc/UfJQIANX+kZCA1OG3qzfMNhNN1Ff1denVyYjWXs7lFn8+Jxx8G28rMNOu2Wc
aUaJd2utO1fy54r3vEisY2mX/YOS1oi/HMA0BRVvnHKblUVvd4/uRH4kUGrIeDYGYBV6ZjVvha/o
gUdLPp/uNBi+XA2xBDMtfaZcTycmDPiLq+uxZlbGJFT2G3tp8ieLEdensdSou7rCcm/Jr7bOqowJ
F15Zhg8tbFoj7l2LcTUfat8zhQbow6dmAGbZ4aHsvp3ahFJUzrWnO/M5j1vjLkLocDc2WrFNuCMJ
0fbt6Nk31mLeLnhml9HEDxoYCrUu6vRdHifa/amoXRxZ3RPC7WM4Qwp9+rSKsUBIE6+GRpVFZbfR
8fRuKslvbqaTuNAbZUUBpKNkCJ2YH98TScnwduKuX/gj9SD7AXTcGE2VbpRcrlSZXA3NTNaeemCC
XQWDXT2XMO+RW88b37s0uv5ajPFNMggkYV1yKGT7bo/+uY8TIOg0zFSGezcpc2cOyZ4x7VPcKgdl
0YSpDstJUEc2lTwhhvWM+8koq7uO5xhjArNCWJHqzp1Vy0elS/3KGTjDM2ZUhBjW5kZ3idJIi/kq
Bbo5ThLwYHU0Sze60TttutYnAwx6Fc/U5J6T7J0qWx2Tg7UlFwtbEBanwzCAFOoYQybMxPVvZcxo
pjHeGvw3502S1udy6dW2NAr9zDTsr63eHfCN3+JAZ7Iy9OY1YeTRFy02PjMq+zr3BE8uJfkf+ZB3
QTFjvdYKcw6lWggzhLM/bGrHYedkWtYG5tXyrRjsjYHuIrDJu96x3rgvZV8ffTfbmxJZkG0vfMCp
o++mhp5LjnNGT6A/OjNaOJd002yaizMyBszDyCEcCq+v8bdj1xI+wefxQmB5VX1pkMQHU1mJCxKz
3GPLjb+XM2Yde4i+CJ1pDVwmZOHzuzmjB0s99y01oF5bDEyeXUdj15JlD52u5Ash8yaGq4GoBLMh
96HHOANEvltBE1YTDFgzwskc0DVLPJyYw4W1YTGBlvC+KdQ3bJ8R/ExvvpqSdqy3Zkx+MCZnQ8xI
/RCsoZwrLyrduco582+5rcBtOpF+Yy6ztR0Z04Pq7DVJjnKGvAOhDcAvo35TNmMGQFhnc1FlmLXr
lx44eNh4yg+lPnwWEYwtUfG0943G3sP9+Sos8QWd1l7MTfTIXmIOTESgjB2JXKgYfFwyNH+M5lJs
HL6GQJfL+DNuXBwDygw7XXgXcN7iLUWC981y7eHOtVP9MYOaTA2B8HWjLGc+jl00klyGTHHaxIN8
lOuKxVJW8abgW7918HeOQESx3cSKONyB7Fue6eMuU/zduCCFYunElYuJ6ZacmQnQT0NlZWp2MNat
d1UP9fhcijl/HtnvX2GYqjY2FVaAd3QJcaVXnORd2rubpLQbmuLCQ3lHd3YxELihHxUplhgV1QIZ
0G/6nRc3KG06LwZFMGnXjt56QD2MqeFDROETtbGG7UL2F67dWtwxJYyjqrHr1YYxMvud+uqqQt9w
tOwCgjepHGD3mujJb9LubsQQLreLasoy6PxSu+pizz6jUsj2uqiabTphbmXqX+GZa6f3sjCMa72I
u8exTccDsVbNJ4f5KZOhGb3y4ieb0R1hR1l1SkgG6cEFVVgxDNpRVBxg2KqaQxXZalO3ndzIaI52
FUhzXlbe7Fmpvboq9wLVRuN1hhv9so3KFnISPtDGwGzVj1mEmLG9nCq5szRtz9jF2eTe8kW2bcUk
ohxIHB2bdrPomU52rMp3hSWYs7WZtV+q5XJKk3nfMsYMjB4guZ2r4WbJqPGyoVI8uQbveh6b/L6R
Cl8aSPMvbOuuoCmqN4Y5FCDO3O382ol3fR7VyFkb5nxEG4UQUviKgycIBk/c8QSt0CJPfVDTAAcK
muuTWU/7aZziUJnL/UxLezWlBnI/z5P7udT3zpiqTa4j3Byq+K2Z5r3Z8cgbmgonair77SSm6ZgO
umLVpqIzoHYXadzcWZGNNzPy5Nm8ONN5JNmudKHUkkzfOuZy52ecrvq524NPG7ZyJdzW+6wYZXxr
OrIJ+QrTwRIXNeKhXmNvYx4JcYNWPPNFPLOixWkDRpj6d7mwKVXIZYuLzN7OSg7h5NWGDGxc/jIP
eG4zFSqcNDMCFQ/J/DXJANJbAUaiymCjUXyaCusW1uywK0pmowzxxnsWtctWnxd1FUsbbfNgW5ed
vXxuFjPdLrVzR060tpFLBxTfL40wR8F33bi1/apQJW+kUS6vutK7y7FwtV2qD29tPBvb0TaGS28Y
zJB8BetoTXQ/QHrVjT/mxsXoOs1dTKmyNaLeDGfNfcaRHBHP3MuXsYvnTaq1WA7JozoWWuoEsRRi
k2Ev2oChnuBJeAmPyhrmc2ele4aDD77WTYGdWeeLSaHNpOkbosohsJoCZSXy2byy8FcZkCu71D/O
8eKUW6mvRX88t92rsMbum5vZ8mIcS0Udr6yDCUXoDDjkvRh6X8DvHBZt3TBnZ8sSIbZekB9fWGmr
3ZJcsnzKifG6VEnxlQY0JpmKwW/N/AuMJYgUxnVl8rUpCp76WlN8cwfiL1EWdR1RRumwa3XRfqF8
cbYGNJI7shHRvpv6nQl04RrCYExyLYz8I0EWTejOGK2nvhyfnH7sz5samN6SDx6g/7nLr7OyceG7
eGbyWjaKMORIpqzG9IRHgWCwjrs19SrqAEzy37xYcHBAFtDvyKD2PnWtW39ZzKJ8XZJKYNOJTIuN
FNJ+Ep/EWD6UFP1bW1+886hie6Q4GEmuWs7SGcxjPdJksZXNrlLmYF/0DnqH07ikS9jMXCBtyrEK
WIpwC8UUJbLyIJOUqd89EKPRks1E1kJJbigq07Rb5s2Uoh1HJqk6eN+NGt7ZUxUH14QR0DYocyat
hA9DzpSaI0ThprrI2r6gz2q9O6cQw02cdPWdKX0C0eE24Ua0tMCOK/IJIjMNpe+REpakjzR+Uej6
SbXT5Bpq7Gjxf/jE//VvQZbWCeTfTn2uqrZL/it8yarup9HP97/4ffTjw0VyGGrYbKb5Ahk6s5jv
ox9dWLDLwOdhd/Jc/sE08A9AGegy5rBYLx2gwQhXGRh9HwVZ9m/IugTkYoFUyCDB5Z/Mgiz351kQ
U18XhxSyQRfPCTo484MYiFzWWrGNMy4WxJfxsk9Bw3eUMIag9FWXWmf52xq2JDnRns1GFLHN8kVD
T4ytPtUPCvL3RcRr3870P7t4hn7gVou6rOLykLRmf2TyD6ol953zqi+1+6ZUbOHKmEj1FKNTbRXO
PUfA9CiJgaNnrqSGe6WpAhipzcZR7KP4ebTqTZOWPCwi0CKNH9G11FQ8dnzI0uTSMcltQU1TB0kT
Md5pridVhWxeBPrkWj80ilGvh7WJNsk56hYZ35imwyRuvvW2Poa9rBWcnFZuEHXPl9RHhGN1IpwG
8TXhEci8VWnbSErkRGJBJV7xCEdlvEfEUX7y50FuFQBZIJTWNp/a6zajzEWF0b20RmfucrfwNrVd
MwMoHK5fAO7kN2WFXen5SBz79M6NEx6Cur4c6swgy7KaI0rDemCBLK/b2Wc8g6lli1ZHD3rDJ1BG
1FTwwjbDOF2P5KIHpFvl6pil7mWi+6x2zOLOF7Dkusjd48jAFcLQJSISLIBDw6qaCILQiMReSyXJ
3Mn8ZHfDvBm69U3UWRd2vRmFrDLIFWMKRqB4/1pQiJvTVBxr4ATndZvOG8rK7YmFkub1jja7DMFN
EaeHPS9AwXXwI5+5IVWnlxnkAiyR9jSbcKVN0dtbVdWgN/tp2hlW7Acac4gzo0okxOJ6OcNTO4Su
OzYMH3V7Z+A7DtUkrLCk86cpYR/dMzlrWJ1sfRRL9VRb543mnfHkIl3UxhvWq3YMzDzeJ2bv4nDH
MJHn2jaTzUOlnCdvWi4kU6AgHhxrp5Wp2OpiSfZuXZAXIJ9l01l7iSt0M0oKY3j32pFFwZu1rMvT
wbdD7ok1Mj1wRm4Jr41v/Uqizokz+u8YRUUWI7viQQMMNhfMXOyzxpD688xSHl2LOp+07JWmiOy0
xAMnkMr5sAZI4r4rEQnk3AsEIfHsjGvrkCzASVElTeg0+HeZ3pJa0RWrTC0KYR8MG1XNDfoPPsHK
9K2dQ57RLjLlY2s48WUpkmJneq+rmOI4xUBi7NrRHnKQBpSHDtgEN0/TuwLOL92RIwKkaqBnU799
WI1eIZj17G6BrhoqtVwyqMp3nsyYHkYJGW8ZlimbOfe2nBAPdYYmbuCRLFuxZMVWV16y6YnQCBOM
UEFFJtCZbrTRJo294WAA/OjsAXqZJvpQI1X5sSfefdcT8BQalnQ3Dr53GDYn1Mg61LCleGTtLZhN
wD1doUurws3d+P2iE8OWlfeZZs43Ud2Lo94pejcfLRzMXFKWtk7tjeu0y9n08Ju2JhrjHS+Vbkgr
kVM52gXroXxfZc6VZmWvKdH0G1l6+dnQsKHvPUCt7sLvE6EhesIkZ+Riine83zB9x+q/2TuzLUmN
bNv+0KUGGP0r3rtH69Fl5gsjMiOF0Rhg9PD1dxKS7pBU90in3utBWaVURLgHDmbb9l5rLvdMwUWE
o9c9mUF66vETnINlzU5r3KsXZ3o3QqnbyZDA8GUsvK0DOhf+UPgDadU1JTkxtvqHoi+7yMxSgrpT
46dylnlPvsil6Xzgd3w92ZyH0Zs5bjtlyVDdaDaqaWvy5TjTS9+GSeyk7xqhD26g5amtxHT0h7Xd
mvsGrZSetpIZUMiim9k2peaWSrzmdhb+vlfiPSSLKAqwRG0G1bpPsZDJRvkId8i9NHnUDpOjfw4t
YD5/meM7t8k4gReWdY6DAswDPV2sH3UbzR3n+zFUwVFCwKkK8c3z2psscbIT7pHXYGwJmk2ZvhWz
7Z16LELPYTi8FWSboAbwf3pomDdDTHNhTHCQWv3Fd7rmrg7EOa0aBR6zKm4LbB6l2TwUkO23sQ3Y
I9b6l6bpTZrDtMrcpa8OjtOnaPbmbIe5DZNiMTaYsPCfuHYcHgso2q0tv4UzNfnszEeIFNaF7ly/
H8Ss912AN3IKeMVyWZ714KQPbQ6uzGITmgz6CvkY8jxbSbFveteFoe0+cYKSW6/T6WXW7SlpNFUp
cqMo6XoBeYvtBXSO97XIpy9j3MPSnf0PRM3kWCWF3PeiGw8TbON9UsbuBpIHEoVieDATEj+046xv
fLytiS3bdK6Amh5fq2ypdqOX0mUiJIwFrcA4Z7z1IUFf2pg+7JQDvg1s6BQMS8NaQwjKTHTukfU3
PUsEgofEYJUbA8Pd9E2g4IsK+5AyLdkn/mgTN0LDbnJq65D42ds4cM5YjOB57tpLmwMQwTH4i23U
/rkoixjiTQE3rqbr5TIB2FlgzM5Bvbo/galR0lbxHgBVtR2DebHL74XXlt2Lk3ZwCblnDR2Wx2k0
Ugf8d6eDanzt0Hv6PIraazk3au4+FdzHDKNHJKlS5OtDVmXKbe2jFqQuWBu/xln6YvcEenoIjwGZ
BQnKNtDK+OP0Uo8pUwgRu1fbUb7XfK2GqVwYIdhDSxAdZX7gu4SwFKkhi4hM26Vp/pt++L8tr1cA
w/88VP21vN68MzdK/xyORYG9futvBbbvwiQVHkyMVTyPU5Aq+vfZqkPOFQ4IBiNQoylMqaJ/K7BX
XCmyfhs/v2kLvo3v+n3WajOstS0wEBAoGNoSt/UfDFv9f5PAYyQSNi4Fd4UOULfbfx62+jmC86Zo
s+PUrfAMi1A/f7vgkBu3YmiQh3ZDbVYRZFVJPqcA7X3Cno7Kw1vavtyI0SPp114mle9oECX6aBSV
NfKwDbjpoBvZ7YdKXWYDK4cTkTfqTrdApO702GfxeZMpXENSHFKLOcaIEquI8oJeg8IrdxOSy/O1
BFD0tTYXQCsDVCVO/6UV3BBD6GDtJ6aXlGijXGt2z6M+F0F9EIUv8QPnK5sFmTp6rTxLGUTpDjuh
bfHCY71On7o2mK6fGEx6etO1yYR9onkJKpLGlt+gdi/z6ly5TRWcvRCATRsw5Cpg/yGbkyWS4HLl
ndSwVh8QCq6AxVWmSoPMwdtL2dAcTcu2niE6uO++QChbVUZ/ZEhhv6DfxS1MG/DY2ibERk+11l0i
NL9/DUnhNfMKfjSnCrYpP8za9lCHS/uRfWaOl04lntO2AJcYk8QQTXbDl8H4qC5Yu933OVnFPH3C
G+D8wLsdC17NtBPxnJH/C2gORiJy73Dit3ZyXhN8MxROiM9xhNQNpU9PGQCJLGXIDSHgjrZhdhMM
MeXLmE63WZwOJ7sKkTumSIQIfVmvpzfFKzB0AqGz5b7mb379QAHBENGaoHR9Ff36CQ9zD7bWXNr2
C7I/ArjGetVik6OA6hSaF5nKhhL8ChX6W8SDg+TPoC1AdrpFz3UZiXZkJwJCyDlkdtgQfMNPVuGr
cgfOKEqab43XOhxu1GIwURqXXySHKqgoA4nRbK/XjvJoP5fSc2DIMlddRJs9+oDsnIiYOIPGrgKt
4nADTnJc71qC1vb55PTxfq4TftIChQHirVxnrXJCFfM5YCURl3/3u4G7QTQgqKA+dCAgw9m1T5xw
MZEXvg+gtE5abj6OqnIbD9SUSHprmmUMATFtd7V1J5EUjLRPJj5gziHsTL+iOPMMjsK5ZAafbvKw
ABhLa5b7zeKxvKlq8DnHTweKkQ3wYmnj877Tz8Bgtc4SyRxF91yOijuGUq79mCaHlyzZdBKiS7hP
5nCqvzK+nRAWdPZJuYCNiCvgh3Wa0DfES+HOd2hJzQPpcrWD2wJKVvz6eQt/BnjPOf6Ian3Ys/Um
jb0Blb7dc0lGRIUPE1PqB4UG/4K9lYHjJ5UYEgQXrqtquKd1EXDD9L6JZrr0+OvPRwL3UXrw0pmL
NyOhPmiTheMzlnyBNnVkQLBWND2uBGesYqxW+HmiGsQdjS/NmaWAtVFEXjVjNBCALAvp0sscU8Wv
QwDXKSUnELqbOfNVgWlygxmoUJlywtrZxeACngfBTIsjNisImhn7hDUiBNBYhDeLXuk7XTrzE8Au
YdotjICxRu+30n7I9ACmwWjamfWUmcLWLGr/6GGb2HNUApGlJ2NLOonRkECU8/uSzgykbMHaI7Fz
ZzxholG8ITzC01WJinTtuZ3q209ubAqugYQSnuVPxXNQ5tg6FPJEinoPqi2xzME261gyTDO2njtc
ElxBUFJAGTRfJGSuv+agEY8hJu5D3Enx7Nvc80gj4e4Cf28o0RGtOccJFe7JXviFp3w1jBghJmkm
QIb1HNN5qM9J5bsToUDoVc6KDukhM9Gj9w7lz2YY+ZSKNF5BTYKlGRoB91SMNmk1Oix8rE2LnNIc
Q57wqYQcrPs1gtqdx3mLlBpDuzIr7herZRhdrZTjMRyY/6sVaUWQkvWslMX7yRSK9t3AUYknEVXG
fAbBwY/nxNt+AHFFQiBd7u4VTszhnDTy1LWyi1P3zbHHYKf3n/e8Ixy+yaQeRkGt1/u/9z3rrk+H
8BVDO8Yv21yXvWG0dPeIHwwssImfAat2iw2cbPL1fgzXSTkcmvAVgB4f5K9LWtZaqdrWWJWgNseI
Xk5Z0Go0qJS5za62DOvB8Xi6iiIPM4ZEXF4QHkT38XfEIjmvIxxUazNpt5H7z5W1qqTlHUZytV4t
MADl65gkc/7mjjbrROGsq5Q1jMjtJfzmsECEkPV4zSzZi02QlB+lnMJTU5PTFAUaCWQ0xwkrcFhg
PhgXd0VXUz/0m6AKanTVUpaWvCcBfj6y/Nhq3GKYooQAv0WQOymJS3hRZQscVfjxxESpTcPiccmK
n4TdEWOzKTojeWUrbY5l5yo+otJcWWj9xFrLM9lsJUsMZqFRuNkGHoH3UZXqtUqs5kxMIU3zaA5G
+C6e3TwLSOlVuG5E7YpPh0FbX9hjgger9E0mhA2g9UbbNMosZLLuimFve2JkSTaWL6mvobTTk/mm
iY8yRKVv2hXlzmGWgV/GMxD1v6LyOqh5rezri58xTY0fzBWrRxzmW8lQs16he4bnhw+1M0QZPL5Y
rGQ+WDgcPOgSKoKKLRQ+rKqrewbXKOJ5sxf4Dmu1FZ4gu9NvOygvnnayDblm6mh9UmA4ZAQbzvpA
NT8pMT68GHMFx7iZRChFPNBMQnJZy3k/e3PhH0NuywaxTk98lSAeCI24s9wHU+ef2yxkm8MWAoLT
gF6jRuvFWYE2xoq2YcYQnP0Vd1NYa/aZDKpdEjBgi8x6omuQ+/2loe1469OdQ05suNM7MtHsBRDL
C50QXdwABncedY4H0aCzAfV6IaMrQIOG86AJv8sV1NOOoYgWbrKddv10GwDu2c9GFh7NATblTPNj
p4KV/OM4nIR6DES3QSOz+Zbr5X0AWyr3C4Jg9nE6Ykk6voRhVu9pLTYHPx6/YQpbIXT+d/AXMyxR
BrlWocXexkkUic5tHpnfSMqf0mOYDMQo68Wzkfk0Jce2vQ1SuTyqZXY3ld+rfTUbziEOB/+mDlNn
l+j2WYeoA5h+r+ykVunqtltilqhcUZ+QMbVLqBvOvWqsswDTfyQ8tT3lAH9uKnsxN1y0kvm2dp8m
YgQiEFjBzghxdmasWKsGLH9wdLb1qTqNJbfu2QTWRspQ7jl3eqeisWdi3YiSJsfiKAC5HIJ1h0BV
QRMgCfujm/OBtelsfG3jSW+zuglvl8yFcq0ETd3SvGJZg50KDfRFTMK4mT95VsYn2wr5ove9+yRe
xUIs524q9QHCbvUlo3ynvOsxaHJ/i/yZDllw5ORt3JkeIBl2Xh9dpIMe0533WZUrDCu+/27k6stk
aJhcll+ozdA07Xr6htk1+6MZoT3oD+aK9HIRyWDTSJPt4tITjRkznYbS/agB4uxER9SptQLCWK2s
05w19nvcmHRM46qdvlAR76iuycoEJlNukaDku04DH8NBY92x8jdql1YklRqITo7mCixTEodau0LM
XEDu443sDZ+WPzq3sGchCRquXecy+R7zAqyRWzQztbhGxHRNETSg58qUUxz9heDaDxb/ZA8jWG8X
fHPb2BiIo0okQIKoSuwYVZI0WJia1DsGeEhejbwVAdteLLwo7S25beqOEwiSN0761W3a8lykaPJe
a6RUpwXoB8QiUtfBni27Xpr8a+ane08U5suYTAG3OO5AUsdTdy38WEhVGv4IQzu5QW1xJ4eufTNk
2F9UE9x6OYBnNq/4SfXC/BKOILWinrNLd861ntO31qM1eVK5h+bG0NYiepQDBMTg6e/1yIjXoHJK
OLjF93EXjlSza2rARJph8BXhA4s604gRtYsxzibNftdqFghx8PMXtEiFY5h49Qw0XUSvmL39NZCK
XVf06IU2QRrYyR6Lk6su2mz4e1LnmHiaroKtPzQiRPbKkAH5hqTaIoKKQsQbHPamVNfFfDatZbp+
Ri4YfljgkR1xKIbksf2DJ4Hz+Z/8KhydmZnhjBHMpzhGr//9DzrlHhh/WndpdoyrsGi2qqrs6W1x
UHN9ceZlgRmsQqqRqnSL3ItGyK3/qWWId4AO1OF/8KXxLv5i0RmlZ1WL6JKjS0ggE+myTZBthFYs
7iyjlQnFZlwfSBSQcLfreCl3tdfGd0nZWc+B2aNcrVYU2R8aIQ+/Gnb+Ln2LdxPiYXZNynbPgSP8
58tS2n3MiMRJjqWxWhEndv/d6mQBpbp6OLtUUPn0aqE4MobknyCdnwaJP7qIfn15j7cAEpWL81dT
z+znNLUXrslccBTKLD3X7Dg6UOhrlJxBSy32GNjPOVCok7WW36UDo+0yOLoW98iphnyBy9Ml8tit
J+haJ0AwUG1zhiltFtq/v1z/5vsKLWZN/APU0zR966/XawiZkNkGcveSBiLu3nnq24308pqiCSeM
3pRA+Xfe1Op3grXnq+7oVcBHpAMA6fSqSv0P7Ip/S7cJLZC5CL1gY61DyM93/Icb23BXZTJ1A6BT
nPGRZ2Br72hJvSLSpQ4MGB3SUhCIqR0LafAnt6Mcq6YAUsWWvGnbej2DcWX//lLZazPqz58tDTTH
ZRgSWJ9D6z/fWv6AUEo1Wh5RK1GhJhVnrz4KCQ8g0dNP7bZ8QgsUOKe5omxFIli1+XlwxHDtnSFk
8jCM4atpzpyWnc+62Oo4xn4SgBNnoXxPE6xQRbyKqZq111OGOC63horpluR+M/W3M3P3j18Ppaka
p2tPkgiL0FxPAL7XPIchW6aHtY57T8uce2tpgxyhhl9zAvr7yyH+6tDjc/IFvguLvoHjAW/58+WQ
lgF+dvCNgy2B3UWiWkp5DgBucc9MvHsW/vBmRj1vPJWCBMLNpCRva0775WkKaWg/JTajL9THn3wN
h//LxeJPslfmZPfZHrLFypIdmzUmHVlMkh4rAH+AU/x6SHbJgMB1mRWvjjaS5g34RiY85Cyqj89f
9r/2nn+y9zif6VP/cyf69PEu/5RAx2awPtG/NaAtizQ5h4eZW4TwNc+hN/27wsPyIUpBnHWYyDMq
+H/tZ+dT34FiX3jAM9GAcGP9ru+wCKDjAVx9Yiw+vvkftZ8D5y+3MAAlkzrD8yDY4nj9NwsmJDlN
rG3s3bnSMU5JXE76UvozWjfwlLPLQHMSKrdxFZihVzwtae2G3y3h/5RUEk+On4MmtSr72fOsCWSK
kV5c22cAWYiA1mBdeoyJ6JuG1ZbT99xdGVkDf5PJOOoXs9TAVPGzF7a65CFcUqTaWXbnCxmijddF
sE9bWZ5UPNtAXWiaKGiPW3obztaCSb6XqUUoLtXiYw5gpIkyc4xvCnTBNy3zsQPYPo3soxk/sIZ8
c6hePhxm218LoDEHE4jzt0bl5gYRq3fy7PYdphuj6SmQqMl90cjLMsvpaNaVQ4csMO7KjFEegoNh
L4HwMp0GE4P1hTFSb6lh77YFei6RjhnUeSneBp5Yp4dPZ6VkOLSpNOkZrdL3HhHE0JlvhZuGL5M7
zfcM8uxDLcK3aQq83WDOm9ge1KOTGbA++kbcNUo1Jzx9SFWZy92ooRpPLhPr29Ao3sNOo6WvIQEy
sM8vWgEvLCpj+N6yxZ5mQOecW63ipyqY6AHksH6Su4NpPmihWYci/dn3otmF9JW/kNowglNIaUXq
Okg2WhXBNyH6fOf6IGanoHpTqXrTBi9d6pp9Wo7D17gjnhWFL35VzoDIBnxFNvJIAFRE4qprkcIZ
qid/mRwvik1Zn9Y78kUPrbcPrBiIBVaj/IhlRdPJpTnLux/8bWkwDz2Yg+2BMGUkAUCECerVya38
gTyn5T4epblB9KBvJM1utOrm5PIqTM9XKNTByTgwRMqw06fRAzzrqnq+kahkb4FjZXsQLOPD2Ohm
X7bt9KMLHEASdFg68tCM+pewbTNCWkfHOig/G2/Q4qZHcgDamy4O8G5N3ph8SIEHmTwF9yjZyZJo
7mv/YmErqaK08807HF1m5DUh7ESgwpBjNT0lppdt/2pPMxBUbc+CpI5cIwo0OXEI+Dr7QQp3kxuK
I26lRHgZlMK30dUO8x6ku80+JH0l1bwpX3v1uV3m9iVBAKkIIBLwGjBp7YKgCIlfZQiNOOfDg68b
2VKujv848SK7oa0TTQtNWbu2672fmeEbzqM8Ghr/Use420i7kjhRXPM7sCLSRjBp/Mh1vJwZNQ2g
TAdJs6tBWoRfYvwSVo79YOQxaGc/iPc9ucHJpszH+VKNBhDTAEPhOfDysd4qEloIpRDLg++S47sw
yN143lRuu8kWp5Z+5rUwXdKXi7F/daVbkThScgDP4hzyMsXaxahtYqjgZsIBANZJRxmZbSSKEJEW
aqBoaYZ5Zy0DMoQunncpaMeXYdIIoEaNbxzMwFaGMx9J58S3MiibB8/TW4su4HOaG96VM9axKe3l
fqTLBU/BP3PcYWSObmE6pbFCxT161QNHcGNnjRbqnqAO5icAHPWtagfxLITGkG1aemusoTr92Iwn
wJMyPuHP9p+mTIsNLYkN2S7mLQJjvBLV+EhsTLPSkTP4wgGIzZ6PGz+XJOsqtVkUdLhN7NE8Ldr6
wFTp3dWOLk/CGsRJtT2nWKtVtG1r2NR8yIcG3c02Tutnw69Ri9Hq7Z5Q088/IQDWm8Xw5+PM+fkR
QK4iRM7CLoTUXG6s1M0Pfj/V25Q8qMgUS0dmYj+9lOQ47HVdJhsvGLxbcyoh9FYsRGEix21MTOlX
uzLlca7HYmNMRYirsZsNjDGu95VNcDk6YWj8tDLarNMoGY14Tv9LFhvVncPB9dpqz2KWp5hBaPM9
WVSy0xYZO6Ia8LwPEGY2dazlV7Ek3U2jimuL/e0sST/Z2E1TX0SRdA9LidybtuTyYFppeN9Cy9UR
rvpl5yBgOQDZSzdIkYNtS2QVEw7p/ExWC8/oTz96LFObnDWziOJ8JN7Lc40baWB4IflsfKsnUrUZ
tixXLxhDfGiV97UPJM+G7dV0TGgTWGk+3Zb0MViwkNaMbup8ywuCdwKf5GUrLsvDYlbW+6gSB4nR
QsQRS7oYZ3F0B4JxIhNA8lPKMJSm5BKcVFhcadOdqB7MKGzg+e1ykwAsVAluuPXT4XGkOoQC66pN
1isENV4JBqto5zIydDK+otrR59DW/jlhuhywgqJmYd1kqtKZN61v2FegvQ+Ulatp3CwuPRds43Lv
PWczaBRIBER2eemBWHri3JdEnsLAuObYBDFFMJeNbHulw5RJQD/T6+mQdcWutXu1MYP4hvzK/FB5
bX9aPXCIY8x0O0IGO/FAoWFRTAKQu6xpZoXeTUGsbhKGvWxF8fguU7M+GIPpXRbkFj9oXRXfkTAZ
d25L/9BGQbMEzos5O+1dHsYahbsNur0zlkPQ+/3a2BzAu8j+7HrqPVuy7iQzPyHVJq1IGMMM2S+r
MmgykvbMOATlXJo41zYpq4eFUQLgs8Glj5w9WkktviJ8GW9CdmUZ4eEb3qw0NVZkrnuj6jQ7i9Td
VzaKVPS62Eyc18kYnYhUtmKXwu2OfPJ4nmkR1Ad69Pq+DjpmB21t700d/wxwgyJhk/IQtCHjdSwm
x5YD1I10nPFSu3nyhcMTo5QWLkm9FHrrkET0i6uLZ6lKNAB55j/lMGv3nQUAhvc3R15m3w6sqrta
Wt/iFn04zSl5TwvxBrL2fDt5E5IAy3kpdI4TNoN+7BARdUgbwuxhNMXfmn6ekEClzTfk6HgVQmJa
qkEMJ39E9oQc59sIWgbfqbL2Cd2ofLUHFL18N3oXe+psm5EfZMs5DJHo5klxmbqLX3kOo7tKDXdO
USXQt8xqI02/eMkMr3yiqMovpQ7Y6gkY9aN0zIPsfp1jHkIUjndF4uyVZ9cHAtSaW8gT5bacXONA
t0PtTSmSGz8rWXZE1gPRyFIsWWPmPTCYnE7SKfDXcTjbzllGBIIzfmutNVvIb9z6gI9jua+x+25y
l64xwLZyD3RkekdjGKzdi4UiJW89F3FEosvIW+W5brVMP0pwH9/oWWxA/LXvKgnjLW/kF7q0ep9h
SKlI0TKa09yawUZluXFMCN0juk3nkFEtJy9vaexjvAWEshsHpSWDhuQj7ogxwNZMdI3yADoAxWC6
mGf31L10cEwga8JjCBHX7KBjbJ0X1gEMbVSbMiAFL7YN85fAD9yomwlJ6jv8q2Q0JzumXsw45x55
RpE/kkWYM0UgVOUSxyC0dCmyk8lH/a1iEnkUUxzv/LJnUo3fNMc7TWcEc2q71YTSoawlIOKLliYD
BoueM+pd8xGOEd1PLKfZnTV21o+p9ov7BU3wxhxEgc03F/u4XNDPPQVTDKGa6Tvwwx8pbW3Euqos
QvXsT8xVnHPsBml+6aYgrJ4ZsXDVqu5jAg4dhSWVcpQ1nrXYiBYtfyCULSPHMExzfzvLpNwaQLZQ
pWPt/1l7tfwY0eBE1AjuF76n+mYkjFZnMdQnHGNTw2wumJA+BCmcl0Df6pqvRgJcfbV58mzi5fa8
onGbhzhVerxAh9R3ayIp66n8aGLTuq3SKTh5BIvyBHOYuyPF7HmRND019uYPp6iBT8Ilry+xG447
LJ/NtVEgYTIPcbqhavVojpJ5JR5mRthy7I9O0QXragDGTSPDrBxKGDG2cGeSND96DTJev3DFxSxb
59yYNFVS2ko7nL9Q/b1Z2chCeD0zr6uXKR2ct9bKGUgh4cGJSASTYNZe5BuTK4c6IHA3adHNX0c3
vk8yWsCRCVryCbd0sh0gniAk7BfzFu2F2GRd224bBqIAcd3A66M4qaHIsQvTf8HEemK8So3cArs5
TyrLnpOg6L52lJ6cmdrhbi6X5Em5S8tgiosdK5kdjLDj9OUKJe+gUKFgYsA87Ly+Npk1tPopjpXZ
bVNam4ceB/Upb5vy2iXkoSXa0q+NbKwvVh3oL2WVvMbKN28cgYIPr65pHOmi1AQnhFh/+sG8+KGq
nwY5tQhC47r0b0k9dx7Bn737S4OLt14m5lOGNEmjG022/RQ21MgFib37vJiLt8zErxxkY3wgzYXg
yhk11YGjUPeCU2f8GAwSFGs065dWJfWWd1TuswaX0HZqyoXBVedi3gSwFqH/1OTCoYT4jibCpOI3
XELqqml+0H6Qk8vAPObaJCGVmF6wjA/MynYtCKCd8JfwBDIhPcllyW5cOaQnhdLsrmACEYEm5WYy
je9FUC0vDHBiN/Isj1+OOVVFbGc+v+UsFWKdShNCkPmEpc0VdtK+ZloihuJarnWSvXBfNSQwR5Y2
kzOaGwRXVL6bFAvdscxia5NxLMPjXa6FrOU2N65NcZ2WpruuYIApZiwe6zwsU/pL1Y2BurcIIrV3
BZ5++1Zb7AJ4E1qEub308DVGtESWD2MuzfHBCrEBe0im+IGDMb91qA6m5wX6HvurgZTC6x56s7V9
2Io9zToG5nYzjRcuSRMEewRxErZAa1UYcv+PcoZWOvjG75ZkIoDD18/Id6bXv28LWn+ZS5gBlhzI
9y4eQBrg7io5/ONcoibMFUytNd4lRutukWhItEEDn4g6GQHMhOSbUPZhyMTZzt09KFRic6xd4Me3
db/geeh2/KqHkFjPHGHJ37+5vyCtfn1vNObpV/pgd/86sVDWoMlUEONdXTd3fk2tGB/T4R/yyP5/
LwI6hqEIxj3T/+sFcLNu4tA7jHcpNqH1H88o9qVf7f/bkvzfEPIZOq1str9pSSJNxIPQ/gk59Os3
/daVDPx/wS8QdmC5YEjoPvLzfutKhta/XDg78NVDRK7cxDQsf/edCf4TtjPa3aui1ly7ib/1JW3v
XyGUtJXljJAVs9p/xCBChPuXSUNAD3EV2AI/8ukYhmvf8g8jkNRLad9YrTxPGowKetHKjVymk5da
+7R65slytg6DYmT0Wq94W5cNysSDhnm+5QB5bCwVQ9WsMHQti++Q1AmJF3SkaU6PoBmUc7AIRjYe
kfc0b6QPEmU/ALvJiPotPKT4oh2olAGcRkXMaQUJCrlOMNl7j2wnCLhoKJrltFgL6aVlBqmO04SN
3NXKkE3Y6N/ObRvXWHWRqn8Ps9n/8Unk6NAQ7pKFsKhI1kXXgrl0ybW1aDSJm1AQxNOGyrsdyfmL
1NBfW7RdhGVabMcUciYx156VPsFunB8naXZ3TSLUdcXLlDt/qgzk78GUIEp3zYTTXlZfC7cGxpKM
mo5INR+T0QvPAmfWhWX3gFu8MYhtJ/7JLYGwiFaiEuigOTK8cWMmqJ0v3khRFXhYmuLJEpO3Iw/6
WzLM9b2Lkm+Lr9V+6EXWnIZqdrbSEg8gc9utC69yZ8y4nCckTQ+2bxR3djleXZOa1i1IVI/Q+Mof
DODrg+Mjp6CDlV8spYotGGd9HRoW9aiXaXJL2encjbK0eW/90t+Y4w4Ff3UXM436JRu8cD/kDggq
Nw3gzvntFRb9DzfGnkxQSrzxDKkjr+UP6S5vIYinqKFDicrRPZOLjhudXJ+nrGntqz2F08VGFvaQ
tqZ+rHP5HVGyfHcrb9yyaVxoTc1bt2/oOonYYSevjcehmtRT0eSKjlfR3gkbKUXHFdnEYf7YFFl3
Z0zkIaQ8sS/YemPIEPAx57RFgDa5Yme5vFOwxMnWHOLkeQl8eOJFoEWPr6jipF1mGYCMurYuttTm
eTb7j4Kvv096p3j0YbVLNDtxePVTt35kXo5OsQFcjmF4We4cg5ZmVrOj5OZUAdbqy6spuKN9r+9u
RO44K0k7qhvb2VO6Y82csHDSB3RTFESdRLsnrW3t5CSu2fbgbHWejwcK92Rv6P7i2WF7NqV3Owyt
BsKE/ovULAKzgmyi7ioLAMIt9yD821lFfQw1Cqnhq8GOAJDiGgA42sf+hfEglakuwV702YO0m3sD
ppCFYmkbFs6V2qPYlUH9o619/6SyCpMgQBWc79+Uj9EsT0UHjTsVF0KXig2Ml0sxfxhM36PK6qDM
9uYb5FTIL3MYH+txMG5Hoj52REwn28x0vrIYtveCaOI9eh4SfPPEPeHLcV4dzxg3U+a3NC4bE0Wq
4LEyzj4lWxSn4ivpfHrX+6o5FFCnKHzPS5fedArhne4ggQFFKmOOEMwPI9z/aksvV+1GYqb2+ZhN
G4dS6IqRrXisAzc5DRmXeeZUdiIkcHpUU7Ecyg5jXM2GfWBE6t06zXCeG3s8NbMT51sakOPj6HSv
vUV8lqFn946mtSx5wKrWGU1gMwb+2q22OBeTozTaCsmse4cO5XulK3fneUv4nFEV7h309pEM0vhh
toP0HrDBe+nUdGs0zroltd69enBJ0W7M7lvLIPhgKlkjnCnEZZ1J7nEyc0ubSYEtjKzzYpbFw8yy
izyb9a6owDeTWT5/W/oQ1WbM+gzcobvB1DZjrZpSxE2pqZ90AyEHRRON8lLdV5CgwmgIqUsfEjcG
0lNzJmJa4lDsFe5gRi1moVOdDzFdd7KPtlVdhtcu83+pK/q3iYBvjyyTQbUbWPA2DI9jVe2Vqoo3
6OtJJtxUZLUzQUk9Y28tctkHolMkA6CdYHGnnTn1r2iVWss5zkPZgfI2QdMGlaF/IMuv5oj8od7E
osmh/D5vyB2PsmoKYNXSACFDqPEeJzbsJ7uJeUTykVuPTtXgfkGE2pzlgpM6ItfJ/d5x96cbqyd6
bmMZse9EIC/9q0bLzCEBmMIZ43Vw1nNs7IlMK5MjufSnmRjbe8IaiqfAyGw/agbDP8gclPaG2AH5
tQ6cdjcIBzkjYUXvAVV/CLobbAHgu865SWxygSPfqWmHLf+XvTNpbhtJu/V/uXtUIJEYb8TdcBQp
UrNlyxuELNuY5zHx678nWVW3bVV/rq59b1wd0SFRJIFE5nvOec40hIex5qQ7yXEcV9DsAEGwtH8H
1crWXNrWdO7HrrtTs9WYG89VHJ4XaCbgPhzgdyt7XoaPZiib16Y1kxeeybDOyB+fYZQUt+HoBN9N
utyWTZyH8oGOy/GjkeXLTWF6B3CcyFSFdL86ZHgTaCuyGVaDM8KzCDjoONV4KFhtASALS21UrlNo
QcinyKAu9p+HUTknRlP5V8znKZSNAZPECmrodB82tvvMcwTDPLrHbkDiNBj+QAAHLC/i6NAm8/yW
caqxWYwIgARZOd7NHoceku6xcZekblevLKLkL/SEZTcyryMM+2Fve2srAA4dDE32Fcdy9gAv4jEn
fwYCltriA4JVAVsp5mbFwdfcLo1swnU3dT5dah2CwlZZgXmuKRl/cSY1fQv9uPns2/a4A8LMAdeI
AtLPc6OMYyvS8a50WG/AurfGm22q7la1ZYT/0PC7q8FT5Mg9Y6o/B9Fc0mi1hMOhFr2EFZikDaMT
r0g/Nn5i2yu/kv0DnHf4icYsG8BCdX7gnks4YltmrdbK5oTPX07lhteaL2HQh/aWFDS1gQLy+H7I
7eQhDGpzj5DlrUskC7KEvg19RsYMfB0BmlpmlndSU98c6elzN25tmxs1Dh22dS44aufwRQAk2zYm
Xhs3tfqtE9OEtxJdfU8+ot90KOGn3BhBYHjQOTYz6e9D59ktfvS8bF8wU/YMC6OhE+th7qpPmbJq
2jdsTp6rOm2Wby4bqHNooj5Jy/0CWDr44MVl8VpR37mTMSSvDUt8WKzwHsGFmYKMFRFh1jwknumd
g8X2Po9Om4Mnor4NH7uzkJKXSn7xJnTiPhTyOYCsQ0imkDODsRbpswQ5fxX5M/8zW4bMv0plrB78
LGzG9WzF4nUMRotOTqf+zOm8v3cCcEnrdLbMl2FhA7mNzGngWjI7XW7uia9Bg660DQs3ouWySsNP
EEbKD9g33W4nsY9fD92gOFcaRrxZWnqQCxAlhzTK7sxlSD41pXcTqRHmZjHivDYIcg6IS6oP7u0+
MG8GAC+bKCiQIR0Ykbduzt7QF5G3b0DG1CunHe0vgbdYmHeqGu+4rTxkuWJiuCwMKdRadIm5D/Io
uul6a9lO1hIerDQf94vt9JullvluMM3hJFAA3aEtvuHXHOjmHFyivLRnQyaCRbfJ3L79EOFK+OLa
pEDHyoS0wre5aMaTPZxja84OEdssAjShw0gnaaPUXkWZnX6t4QCVKw6fUFtIZbK0EIOtkI0IDc84
0x0z3ptYNDkfhMOpRdNhCpu5/jX5hmAdmewRiykikU01/K5sG3yXSdDECC5R9oneBtGu0I1RAeLE
AXJW15a7RRVdrjND1McJ+8eJd5ifLDtJ3sIl6cF09v1VUTfjLgpkeWjyiNB6tnysFZL2WliifY0Q
aO5k0yCOmUn7O2X7v8advzPuuHx2vzolX7+W3evPZ+Tff+SPM3JgEwLFKYAe7Nh2YP3EZrF+g3di
mfRB+0w6CIH+/zMyJ9kfzsQclgVDNKkNc1h//kFUlAnNz2diGOk0q2E0xR0ofTKp75yVTUjMPI1m
97qwah++Crxg8KmCJ0azHjrCBA22FZZ7ChQKWYU3VakEMQrHNNhFL0QQxGOOtGoUHE1Jbcxbg7pb
O7zywwFKwiBHJo8kCJb6JosxJXm7omUfN930JhCVGQXZm+y13bF/inZ9lxfuCctm95ZF0z28Ko8H
qWV4azt2vV2O1MuBrKGX0lrUo+EvizgtPbTFdYOSyG2mPRjLnqsf9i9IiNxZp53JguO1IFGv8oYi
hjv8Ntlj24TBS5cvEkG2awaxbtsxra/dso3DLSfQTwYRooqXIMK0nYPcSvacEcySOWdZbEHj+bdZ
U7ovjedNDOOq6TOj8PRucXrqUgdCBqw7KCx4tlG7KxkbPgK0Ac5sKfJDiib82e2c5pPVSasiHICp
uwr8t3xWN77ZEiShyEEd+Cc8jzRI3SZOYl7RFS62fSqD9SxN1PVRBs39kJbxtDaVMjf9BBGR8Dtz
6FU1VLRT2KGrVpMgPIlrt7gbePA9z3HB+tmqac8EQ90HnaWORpCSpFeJNRssfkZCSVeafOV6cO7T
DL8MWUTLuEUW5HDvuIRbq1mcAHKVTzH59/3iD9VdxeNsPTLhrtaUzVg0pY7WRwM4DFC1xpK3lR0N
m6DOgTB6nLaIBi/XORNr6p8HCCPkHIetEWuVBz/UTk5yAVWezihdYbN8Nggz7Cg1NPaMtpeDHVvL
m1lY3iFGb3tcSPfdwKWqTpURDQXlIwb2p2FxR4E8N9q9RRL/z/9y7rHH+Gw4enpP2yiPJnB5Y2CX
7REkT0T/WRF2dLBuvD5ssMczzXhgNM7MHuUPtiR4kZht89t/547/4dwRtPiv5o7lV8onXt+NHfXP
/Dl2tH+j3xActubc29JjcPxnGN//DZ4dZ1opvcv48Ac3pPiNjgh6OViKWRRJ6v9rhfV+41Y29Y/9
Maz8JyssA+qfV1jWcin4K2Cfsw/0rb8kCph/JUs8G4dQLvNGNjn9RWkI/XJITOhE8YL+vVKdWtbd
YIwT9B5LnNy4Lc6LG9rzWgiAMaGZjF89LIG3C2Dfz4GZKnRC2gPgudEUt5mrkF0BIInPhUNRnclD
6bZNJlevQa0841X0FwLzBXJ6F+QuuGX/0Wuz/AH783hrjq9F1bILYVT33ENOfaE5bDTWy5jTT5wR
E3vFh0htC0FIRUCUzHm4mSkPn1ey96JsW7tN9iVmXxRhAyswTCtiRHD9VAJntpnZU+XBcNZEdMlu
LVzQuVvLh/lU+TTZtDJIxSr1Abo0QYwqPsdhfJIp1dSQcrwE8HeZuxL7Wla91V1dv1S0LFMGo8gn
UaxzDV1oesNbUb5QKUR3EcdDdY3Q39yrOo1erdhi1piy1BZk+tjy12uXswjIPH+6WZy5ukNdqiCd
+7NeB4vJ2+dzkt34spjvbRpmdrXqN6qrDiz3Ay5GBm9jObQr11b7yUq8O9F0hN9SWbzNXS444Bb+
nesIdOA+7R8lHfV0kHTd1p6UvAqXWoD2MPBIOD0R4lQtw7U/T0l4WDrRHMclj8EPRk5AIZrTeCef
pa5ct4bKn2VRD48D9QurdBDTshqyUXxKvCz81BsYEurJabZlGRinaQF3iRHeXVWgntbTHC60e4vh
Yw4kBwpTQCPoFLbNNdL++D3ATkiHt+qNbNPleDpGu8y3NTa6dFNOAeYEgRx+ZkDYCmhFQ/baXHiQ
HVnVfZTQYLay0qn7nKY0l6wnWDj1KmtkdAdsrBSQbVTyENeZ/GjRbXwfLA6vxrakfRRQOXeUntvX
wkoZu8RDFdP60QNxVIBSrX5sriYlxocoLqh0Iq7/YpRRe+QJGHzDAue1O9fE+AR5bPKTLen64IFR
+jLhRYoq41MaSfcuBv6CC9EH+L8KuiV7s2tQVYyBIf9G5lJsAgfrTFOI8onvMQPp28V33px2506o
+OiBXw62oprwhIaljf9ORcWGy7V68mVj3kZtX8GSbfj/RRXZZ+K+A7Al2jtvUgSqpGNSwV1O47RI
6ZTOoyCw+XhmpFmAzbSO85+qFFHfr+ZgVKmLCQ1AQH4q0RVAMsEg6xegpOzBwpHWwAc1jVId6WdP
r5rJvRMQsZilestaSsZdym6Dxznn7tl285C/0PWhViIPOY96A17ldVZbFf6/znkcBjAAPPhFv+5t
1UD6Tcwbm4HlqccIvCew6Ky6qoMolhEdCMIx2/oSB2HL/fIQgkXjhIy9+sN8GQAy+jXTOy+BWR1s
7Jrx6KO9dGDoc8bCpXNjica4mob22WYocW9kfpAhXTNzlAwfx6h0z5WeRxZ6MpnrGWU9FOqeua91
GPQEs9KzTF91+f3USgydf0w6KXKQQb71ar5IGndXPL1JRTfxTUH0eNAzU5Ph6ZgeEe75TdJo9oOe
rwYMWl09caWa6pimyAJNBS0NKAK/Rs9n9aQ2xoN/CPX0Vug5rqcnugmj3UDPeOl0wL6k574p3fO4
g1itFUPhUk+HQz0nztTXthuv+4XPMOzN6/QyUobHAiOgiz/Ml3kzg2cfENOBdOwbGOScYJX1YOop
dci4mkHarTul6V3PIBvBHbuGuvb0hJvc/OOY0LVVzBRTTnoUbk7ZuLEu83HMluQ4Y3iu+PeoWf99
ks5MHZxfB26ou+71uJ1yxnFv6RG86BS2RtvyGMABjDm2kWcnvL16ecHU0J2DeYLuBpvW4jK6dvWg
34xaC3uhHv7PTbU3nJLaMmYHa+B7y4266AVdJajw0SJCo1TwgPSPAQFrYH6fabnBDdqvXhWbMAQj
6FdF0Gyps8OFWzuz0MssiEdAJip68qCebhzKfzeNFjgWLXVEbqRuci1/qFG0H5aMfk/Dwb1nBcm9
0xoNtwTCSYuOwGwaMQWLZ/E45mF472ipBR88UODKVBvJ10Q37LTJtDSTz+FrrMUaS8s2lhZwEi3l
uFrUGbS800v32GnBZx64dFLD/OhoMYjWM0776Qws0uUvtTLvbWJYwwYyoCl+mNVOqiXYDZOXfye1
V94s07bT8tPU2yhRrRalWGOMU9onKFUNuK4HOinyTaOFLKklLUeLW8HcxW/2RfEKqq5bk4974CLM
b4LKzO9SRxsztFiWaNlMCPPOgxy+0QLSodDiWu7LYGMMWnCbxGdnbJk4CCN7JNwIu0ALdD3WoF13
Ue1YDrWCh21yTU6l3HFS4FDlSBdqJqKfgVh2dLpJgbhP5oPb84ics8U9GLlwxea/++T/bJ8c+Ows
f6HPV9O7TfLlB/6cO5i/XRKJbHR/3CGDisUciUWHrCvS/YVk9acuf+mzFyCnEe31BvlfO2SbaiCY
B3Cs0PhtT//UP5hB2PJnHqzDDEI6NuxbibEDhf6SEPxBl1dF34+ll/hHsynmayPt4PdlVvYwSyf7
WpD7PHDY5HiJMY3peHYZlF9G5pfpeeh1xh0TRWbqDFLHO1v24XO2cHtfN3r8HpPmjQ7VZT4elqz/
6+YyrBchUt2ce8/K6af7oa0lHilV5OGRKXP+ddRj/7EZ/OcYijtyxEUX6C8aAVX3egWYDrEWELD0
5tv0oiq4F4Wh1GIDs5v8W4n+EEE4ukmDefzYJ439gISCTjHQofq91+JFZIznDIsrs98ySV8WLXLY
YTR+nKMGoKjq4u/UtKCEBJFDu2s7e3c1gQ+2/Ep23OnRfF68VkxYuW313SsM474qU7yz3lhEN6Nh
hQf3osJE6BuYHippn6w4zVJSP4tAAZiw1y416NzcDbstvQ7xi1CSQgvpF/6+006KFfaB/FGJOL5l
x4BiMlTRVTIR54d74x8dTtR7s5pruVkK2LpFHBESJreYewDwmKyil1oDih2JIaJWNJB9VcIkv6T8
1iNtk49IvkFLAWuYNcchzNItXj9Xhx8rsPnNHFy3sK0vXo0SFmTt31AcGPDgH73hYfSK5ipScXWV
GWbHKSSkyjVICkYN9uLWj00+9Ufh+SgzDDjuiXUDFjbojLwVWE3NlR8t6W0CsgrMO/7uT/lAo4Q7
2L2PnaHCZBYvYHh4nnsB20437DcRUPpt3pXtLbZ8Rs1zggSCXx8P9TQT04EX0x/7tJDgKOI5uvP7
+nvHbxmuzH5pko1Bp8z3Kcpye0XxEyiSxF76t7Jl23EVYg1+Doc5PYyybLZLoFLCuKU7vtYi4FAx
tQzbme/vAkO2HkeORu5EBRFgNSdiul36LkqfGxMo1Hi/GH4ClF/Qe9XvPTEmD5Py4jviP0rkX/l2
LWZvcdEmfLazXeLBPZlLS30r6Ae4KzdRRzykEBV2PrsfMXFOLvsvYX2IfF6Ddgaa05dHuyMLToia
sWAvxFhehaXQ5SEoH3gM6BQPLO+IJJjtuiIruL1luyZwCysrA+VZMvwGz1VtO4Ap66YX4Q7+CYwB
D24L/SzAzCNJ53Umrq0+wBFrCg+ekv2AS+wqn0zntNR2uFZmi1ZqluoKmwef+zDPNdElW4Wb0m+5
Au2yMW+okVUuJNkBzkYb4klPl/5oFZoigZnmgFFjOg107W4m8m77xkFIJi21NNcuQ8IjDvDiQQno
pzT/us7eTUuyh0F3v8TcmFmVfgck/0EYZMpAXX3128repK4br6ok7Z6Mwcpv8okS2q5k9k8zqXgE
08aq5eNP5lyCIG3C3aNpA29fOkXkdi0ckuOQ3WFKfw7sVvc1c2MblbxK++jBJZdBfY9IYY/i2E8T
c6SNm2KKq3ZxiVJkrv60q+nJlDLemLgUDl5lL1tA2mRfrNR6AAiBYpYvGTXxrXMgO1VsXRKiMy2U
3XB22KdumznF1Y+v9qPMbfuTVzjpJs7Y0891zNlo6L0nZizDdT25+cwi1bGmsE1BQ02c0Hgzl7li
yJFFy62ZuXxyZcSclFLLbxn23ivGhvbVwADyNAkDMGHURfMutJZh3ZdmsZ46SggxJjc3xUBJlNcW
WlSxXk0ITKDwaAOYw4KYctD0W1JSNAlJPpT7iQP0NoTwyZExyvm0LZlyo7IJC94SQEJ85nJk7JfM
/byG9VaeEnwJt2nnY7M1HYpKymzhIGKZW9Ovy01qe8MOkGfxidOIfxf3ETpmxNf/KSUxajkDAZJs
Lm/FCPBV5ZH5xCQ6h41j9y+eiOxHr5nL+4Z8/1bhOtnlxO7O49L7B2wioEdzJhtbKvhyFt04GR4T
W5Jsizv5SvpdXUnZTCeU8fIMhaS7mg1H3Hadk2lI6cBdNanHSBSuTy5RJDf9GLAz57B26hyMmGYM
agnGYobX22fJzKNbEYCGTBj0kq4bPJ9OEd9DtZfRhuogRiXAwpYjNLN4VzAywnCZhx9icgPxqqid
7jPbPximizEmJ2vMuiuaYBoqHsT8peiHbL3IenmSo0SGDFOPMXSeQJjxmu4D4SGY70hdJ6RIOjxy
10y53pr4wXEH8Uju1aJgLoUoPDU4b6gwiT/WTd1R4eNC++gqhmYsTM0VT/T5FcBZ/iRj2+tWQGrm
LVkdfOeWvVDnNvRHp+3v+4HuD87nUvT9J7Nx9eZWcYTJzE+KbsDyihxem3y0OQvQedVX7sCTKDPJ
hyyVnkWDvSi26BjNRslxpsTMnJevfj+62zBTHIPbhCU4RgMZKVeZwlUUq2E/mcXTNM/NPslAzHGR
hge+ynwzlGV+L/UkySm94xAZ9aZx22T93/3xf7Q/ZouKdvW/74+vYcQOb5n6aZD8+w/9OUgmBu8F
gpSb3tJaP8yRg98cWDDIdXhGfY6YiGh/Ql2D34SNG5/qBOkSxNC9l/9S6mgyQF9jwAzYQv/UP9gl
C7bbP2EyfPzVuGAdNssB01vrnVAnXRm3/hJGx5GyVdygUnj3k4gWtJKy3ycNu5PR/JIaE1PAhowX
biE/oOBn7K8wJo572YhmzySEdpgfPsZ/g4ZxrHf7d2g5vDkUTROemS3M9xPuuXMUmHXfPXgUQFa3
AY+NW39xmVchtjnZSgyUywnbsLdJG676iNmbUY+kkHi8h1/9shT3HU0RDYw85RXexwW22g1OqalH
+OvESxHj8Wgx29bLjkeHAcjMScnEMcLyO4PgWm/4V1QuLRvbzErsriKfbOwkFSiB9kOsxogb3ShS
rEtO3mCM62BEsW4wOmEIGxwh9Qk9rE63cxs8oRLG1IkFky/vKIYePgQVrBlC3QVVyTmB0NUwpc2X
QhUmnUaSdpjRJqOyTiiBUYwqmFvsRujl+ZE0J2RyItB5zrhWEgZpOspVgECWbfhM+6Oxb5OlPdL+
LPYDRLS3xIzb26DAcOym3TUJiGNN0vHJK5OZ1AJVS1439MSq4vE4GzDhE29hYp0z8bxpbKlOZRTv
qFbIeOIOonow7ODFlGkHH4tc62bJ8viTRTjFW1GEMJ1pOzbucZFgYfRi1W2nZJxPkbc8mkOU0wAx
UP27BCW5nskV0c7PDJu0JBGzoI671ewQv2X+bibug+ln9cNIKhEmuF/cOePiEXvFApadeQh38kMa
YcSYhZHcwlDasi2zdg28wifFiHNVxngYZrd29iQnyl3t9XG2Fq1LJz0b7u2CT+VqlmG9JZxirKCt
keuEoHBg1ww9rIncez715pooeLtL6aA8RkIGR0Ar/jEWZh5twtLMP9W00D1VHtu0ZhK0/mSDweEA
zhQWYms+ydH0vkYAkXf4ZhpaL3j3DH41Jn5stzDrezgDAMt3SzNhYKrBsb1mXPYrabXzuudKW0FY
nh5Mj4wCGYnx2pm6YYuZKWCQGudbUqQlUSti10vZy4e4pydhMBeIN20Sc0lT5RbuJh6oar3gK/vk
8EvWRJ7RZP1g2DrBJF6tKI1J/Cn1zaI/8NxgY9z489xe4ahEOurZb7+g6C7YhBn9HazRTWFVTVLF
66XHJblHyUUX8Jyu81dWU3gWSkCTc2SRgdrkUR5B3epC48mZO4a7tpH3h4CZ/3VQO7g6Zz7Hw0ic
qVuBIo1PETu6axyKfHogdOmboJQk7UYy/pRipisaf+03rDwTITLY90/LVJenICftRhiqyc4OOthO
VjSrQG7Vd1fsN1hu0K3Hva49J6YNh+zeKzHX7L2scg8ZJp4gnpYv3rjM23Dq7ENAneWK4xsnYgib
1Q0r4fRCpZcPrtp3QSUU0VKKTZa0GV4cErcKC2vrfS5DLxg2Dr5Q8lEkIMcbtBX7MAv2Jis4AFAF
xdjHxUlVHEUgOI3joYrcysE6lnMyTzmo4Vav3HY1JpF1i2wy3bvtSM8KJ98Ra0PZ5bc2NwYSEbhV
Tt5jZbCLFPiWwbq7Ny7LwXURk8XCwpwXzwjqDc1Ssq+2MxD8c6gVBYPaum7jaZ0h0YqDhxSfb8SQ
2BtTKxLuRZxotU4xLk57nqw4vkusKftQaz3D18pGpOjJKOqJPeZF+HC6LHtLox45JLlIIxwl3TvY
grnxibgC4smsdRTrIql4F3klqlu33dladQH61hxVIaYX4t9obVqdoS60uWKjv1kM1yA8p1Uc8yLo
9FrbiQNKgb1pbB8dWSH9hMKN74VjWR+rsUgePDUX1Pq0XXRHAKgmKEGHQ74GVtV9rpQJg8LGC+rs
W605hVp9ipugoSRNzOO5R/dDChWTE+Oe8xlUZuwbb41Za1nOiI8XxaUfv7O+Iw0Z8bRrPHLGrhHw
ElFgLid8tnKXKpke2oximWZCQ2NtmA+p1tXwkgr+4aJjnecmz5gorxTIWmbqummWrDLiXKp1OnGR
7DxlafmuQ8ljZM7ub2SXft37oEH113Zl+PF1gSuFQ6rkTY7C23ax+5ZKhs+TT/VA1szyGU2mPqSY
Tu4CGQtetXizEKe4EJ1M3kL5PKUhSz9MxVOk/BDdsToEkC1XrmPQFykKY+Ob0Fvq2k5vFG0IexsD
Cj+wzNYthHMks0nLn8RQzDUwFmsDRg0NpOWfxDeNz6mWT1tLzte209j5uqtj5FUnGN9GLbnC6PE2
Lb5ZOFWYvnMtzXKVOnKNgw/FFm4o6q3SQm4HayFGXJXttfS1GOxI2kLWols8W7d7kPBAJArkTrXU
5G6w+prPbtr35bbRsjJxERRmdVGbI1srz+lFhe4virQfexOeLF/LRRfNmihm+wLiJ3tmC8fXRXbc
Tsdbw7SzB2W6j9kcOvv0ooRLCrIXamdiee4uWjnjaus2zEoknz6uPistqvdaXkdv5vuCN4Dqbsi0
/Cyxr/M7EeUtLc8zFkL7AVBfnP2mE6eO5Yy7SIv60UXfZ9+F1p/7xFVXnmdlr4xjXzqKZDaOEhJ9
Ng3qY4pC6TES8g0GQ2jl1NfkIeUYRtUUD3Bp+ptKZ3RghyUIfDq4oz2oEOV0nmfougcaa3hYkyI8
gziJMQVwi50S5r/OBsEAmWCyoQiDObFR83SXb6gzROhozRc/aAgWtYsRHJEKAFUwswXgQyoi4Myq
A0mtzib5l5hSoBNL/SW8VCc5sY/ZWDyMYmk6ngBL4uucLrGn9hKBYnvSfrQuwahR6pAUfk1SCJfo
lMk1EG4Dnaga05YnARbHsrkCCmPPNNuEMQlhTOTEDnLpP846oVVdwlq2zm35bcZCGwc6vV+5eXpu
Y5XNa5b2AunVn59bqkkfkIa9z03op/vKRatdZQBZ3mwRasOr15T7pmsZ5xpRAfw2FguPjMaLh31C
i9edhbm9oEIE7Ec0eBB8StOGvGxG5qH209xclxSvrjo5UIk7o2PL/tr1lcXY8r/Huv/oWBfQOPfD
eWTz2r/+UaZ381p8+3//51QNtJm/Nwj9/lN/nuv83xi2W6jq8ne1Au/Qn7lEXYdHopREoksPHcP7
f53s5G+cZCwIZD7qSGDptOAfJzuLXxhw3EQxwUPP1ugfeTDlu5OdENzgaB/oM5wUPYbl72KJqp0G
2mXbg8OFC9Q9NcSDGTcLpaBJvaua1IfVUHvml87wwifIz5AfijI8Gm1CIJDnP8KIJ04VrOc9FbGj
fqbkiKbs15/8umD3ENfkriqzD9YCbfJWlMbwLW2xGc30/jzbFtOzuvATMAw4DivTJutP+fa4Aa/d
rkVkttO+L4zlinXIfRzKYf6bbO87EyqfgG1zdHT4GHSA9H22N2WzxkG1rg9sNec7ZIhgz54lWFt9
r98Xf/cPl8i/O7L+fJa+vB62V2nbKFie0MHXH4OgkO3NOcqy+jAZrVzNUf5FD1bXSchn8OtXemf+
0q/kUQhD4JWTu7Ckfuc/SFsLk6mFp3uOgsXZz2L5ZicJXQTqWvIIu8LeqzgNH379ou+i0pcXJYnL
vICLySc2/vOLpqaF64Ld52FwWQ9Xhha5O5Q3ZzPMDviyf/5qDhMOArw+AXCd+v3xLUaBPyVlkQIq
MicnO5d0GuyIaiNGDHnw9OvXEnrK8QMsVL81kBq8iCdJ8RJa/vnFZpgvMXy95NDEc84UP+Ysv2ma
ooI3LlCYgOvdDhznTxMND1fEZ/t6m3Ru94/fMyliH+CbyUTIQwL9+c8gROypYmDH2AzUkmx40Hcb
NwrDp8AlH/Y3L/bXa8gxhd4N0xyEDPt+8tNyUJZ966YkbpblvvLbbtMb3MHkRrIYCEzCRN4rKRP/
m9f962VECyi9RxyUKcJxzXfrUhalUxK5dXoop2ZkU863OclhmmihBa/06y/23WvZlCci2Og5Gl8v
LaXvXstOjEmMcZAcEs7zGDwA/q5qs1XXEV0nH379Wvp3/XANXV7LAUZIYZln2s4FNvzDPZkWPWcU
9m6HRS2T2FTsFo55Isc/rApv8/+NvmFohpZalT8yk9+PxfR7wgSBes4iw+Vq/XyRDG7etW41J3Cq
nDFlN8N5YmWrkgH7KJ3HOEkKHF+Yx+CJMECi3b6I4t+7vv7Xv+HdtaPfK7IgC52mygL4fDc15HCW
JY3T8zeMHb55MTbMGxYjOodSFccq8jnOulL9zXr+V14z81NabUBtEPknPfju6xwjl91d6EERIYX6
sQVHc4RLrG5q7Or7VtYl2USjmsnwKUoh1+E0qPEwueX8FdW8ad9qBO5jFpaYqnS0gCof/llS4/7X
V8K/+zuxH7A18NgdABh49/FkFPFNi2cYV5RouV+UGux2PTY5xywC+5OLb54j2Iq+Io/ceTVlZ3hD
cEgkbduHIavsa+JV4QEfqbwJDLfzdiAMq5Q0VOCN+1//rX+9an2TT5PoBxwF133/p5oBbdLE/xL4
bSbV5hkhsIyzS9dvf/06f70TYTDwlXEKgQjhvX82JobFh2J0yQEO83IfJAuwaBqznGus/M7jr1/r
/XLO5enjwGZ+DJKWWbme4P/47FB+53T2nLKcV222ifxw1C06wxr3YoYMWEfreob3KIbZezGKkvLV
yun/5oMVpqPvxJ9XBF9iN6UAhE0Bf867p0re1obFnRFeecPUqoOXWyymfTDL+hAN9XJPGsT84oCC
BlBDA8RK1XEa8b+J5dLxZTrXlMiHx2AY1B3qm0XRQJPW7bqB3QoZkAaJcx53+ErA8jwsuQy/j9j8
nn2VL2dsJRSjBU3rapEwQ432neuxNVlwEfasBxrr3UdqiMwrYN3iFBOQGzZwZg0QjNNyr6JQDquc
gdNtQYL6NQ+V+WWBbX0mu4NVO5jL8HvhG059LIsGqbTEeHKFzdjuGJXGA+Q5jwYCNGWSuKuyoX8t
Jvv6Vg6F/DDhO2lWMwRz0H7Elr/nY29PmwKoJhUZfhqfcdcWR9thaRHtmHwZYhbvqouc70yWfQuT
KdtGjmMm1NcpCaIBoJpr7yfbZDNUenP31fcgD1E2673Q2dz6D6jZXG/c/VFGQ0DAy2MJNeAPdKyd
hBa9lwUPJKViQXT29M92HHQxljuw5ppk6nAUkBJ5Ciqpzjxn8uemUdPt5eMN3anfWmVs3teyiTN4
bF4eH0IRufJoETo/Z+QUYfwtccqk+bJakX6/bvuFFcoXs/G5rOC3rytzFuY6z+lNHpKaz05BFOvW
rWnGT6Dt7I9Da0JwtSKzvNMxVS0f83umOInPhGGjTdd4yZfWDIDihm2rIqg8FPKsCIQ5j/iV5Qe/
HPFVGhafbSGt5EseFdZOYCd4ZcwExZybJm8BBRTLvTMx6Fr3WTvfmWMz3yaKcMvGs0XyOXd7liY8
gRAPTJLzUl+HhYaI+AP2Auq2/J766FmwgRFFtezKMeda8op+OUeTgrQccvRSq74baU5xDIQjHSrf
DHGH+p3yBpgCp9NC6pgLbIuftX6Np8hEa/G5ep3Mnu/aEPPU1QDp8wY7pPHkYu3Q1nZbnSMjT4+Z
n2+DhUEdmbH5FkI7tacp0/5oAjdLz6izVkbV3keEvA6m35bXiCf2Gm9PsnGtzjwLWS7HoTHdK1xv
4VPUe9vK1u50t8zOildbE+b0bv+HvTNZjhvJtu0XwQydO4Bp9BFksJHYSRMYKZHoO4ej/fq7wKz3
TEXJKMs7voMapFVmgOgcx8/Ze+1i9vYkW+ETK8MRq2ZKOAWC+yUJHN3ShBwo65yNaYwzTUfbXlsY
wXbBiMwTPzA0M66q/RAk/XUSkdKWWsEujtHdoJyqAGESWxsb6KizYghWwI3TU575ag1tLseTvOCb
WxJhtXC/KWZOZxTw14pgxhXOqnHTTz5ZdQRD7kST3MtQYtxua/six8ZgdplY17oc9llQmOtsthYx
kinxUbnzKgniL208vWCrfa47o92mRuFsJok8xabndDRM/6lZNKY4xep8PY0+X7Wutr8XjnuaofjA
o0muYpmgeXXlXd+HF1XpRU8ad902dqfxFOcFC7C71EiFPV3JxHEIxWmbWysh9NvoAVrOs7zMvGby
65VbALQIwIg2dtS+IkGqD5NVgUAgAiGEPxE56cmq3MpahUbkXXYi5w+qcgDn9Hvt+V7MJPuNQw41
U/cQihETNdcUSm68GeQyOPPM/F5hlb6nZTl8nSoSd2jlQ5RekX48nTNvdhYjs7dzM6jcaYHrdcwl
lMYmKDgoVfRZReYXXwzDF2+Ypq0zd912+f4gm6lqAMRJ3RQ3raYp6PGm5UdGlpQCdgbUQU3UIpnP
sCorZbuWppewFJVEHbshXwQvCrxDnbL16Xj+NgVl3i6YTXpdQ09LV9V2cd2a+oF8WqjADNqu3GYG
aBLhgCHVW2Iz3jHTRLBTkwxdppm4IQyq3Umvix51Gg0XTjdudBIOp3ToTEwB4GK/kwIIAFCUGP4B
DSnjWAYqPqEWwQZgDzj3577gwUypHdgi5MZtPilvW0wKnh3CFbNA1dW5pf+m3RHNlSwt+84uhPc4
DnMw702RGAjaB8RvVUc9Bsf9UM9zcDUajQRCw6TKqap6bejGO7CDDg7BaNl6VVudeq1t39/WQzqd
Gu2cvcI1zwERy/naDaxL+sglJUzpIcXPg9s8bELaq07osPlPY5c2hbLujAQ6r6Xz4MRNxdIg0E3y
EUa9B8Xb/THOZnvrYXs5jk3ZbvwK5p0veQTQZWFqCCOxHwAE7SSCDWzpiXufYeG5iXTr4BGw0iO5
2PaZK5hsHMzrDTmY+14IHuygPBNFYq7DIrBvoiYXB7r7zmUQ4UpRNYj6UDTWpvCHap+bc73L59Z/
7hajPQtNs+5bhnxrX1cKzi24yX3clzaGn4HRUNSGmNzN0bnqTL+6JgCVsj+A+ruqWyMtt1NmVC5e
pT7f51npfRPk2t9xahGh7cKvIAu6+XEygulVsx2/RIPa4ZM14FY6NbF5a+bZfNPJm1RLZ1JcsWPH
dYrlkg2AVZ1ya9K8Xbo+D2mR39RS6Gu/HceD07Qxse+BfyjGWR0HHw4zQgP/ooJXck47rJ9u1Bcv
Wcn0ZAsZv3l00aPupEyzt0AUgLJqj5EsXgB6SUDSH7y2/l7w01vVVIwPAjFD6mzDuX82GUlgZTFa
sgHqjlrWt0y9buIStl+KFQrUbLI2K6bxoku2WWH/GIwAcjQMQTSggdNuS1LwzozvqhfPKvsT4U1M
OwK+gTRg5/0kUP0xeNM3ltm3L6nKWLObnK8Gi4DKIr3uXVCp4l6bXem1P1BI+3B13XKM32IDG4wm
hZXMO1eXbJO08dbIuDyPoravkkF09xCA+hdXJf63qAvgRSx+K1gPsJVpfAsUxB5JGmVRHgzpTifm
rdC5Ctk/Thp1lpkVELz9HpdY2iyTyyGz1lRRCB7sydvovKGrYTchIlvCZ/mr9Hhwy9Q8u0OSI4Mc
+GYwyppIvuw6CV0rq+IltKoZD1a4CF0VDrGNdu2K5WyCiEnEkw0IXtjodoORz4hFd4jnkq48YXIz
+VV5YO6CDEJgzUdh75i1PtVz0v2o2Rst05Ecan7BVVB+8j20l0eZjpJ5jr3ahsjP9PsgTYfcNmE7
z4ZdG2820o/L0MezIco5JcqBnx3dMbi3yoRMu06o72HtJpSTZrBmAn9PYRxudSjxf2XNF+k8RMxs
IRaxvIZ5yENVPJiiJHkYTLTXj4SqeeW8Nj1/h9UXkmSJWgwpZbEaKU42nhcDRywVKj/22Ii4lkC/
MXnJcjsu1wb7ZKxfuuJTudBoDXvXyeEVVE6wZy/vrhuGBrsMYfw6K+TJbgvCKJLeWhEfufOBpqwR
6hkbL+RxNtPRuphEATzUQkPND8dV5+9Jb89WRTHle+yI49dGQkC3Oz86p2X/ZtSMGZqZMAPZ90TK
09jdtnSzTgkxO4fApD1gjz164lp1+5rI9pdMI6lkj89Xh0LohLnMxcSZEGg5aBS7ekwvM2vcZ9Ce
Vw4F15pNtcQOPl4PyJLgCI3yIAjYWZtF77M1qcFxkuloUwrejFZrrnRO0J6v21etjGpbG9W8tyQx
jUUTfFeTUezUVEuypugdzAw+MPpBuzOeE+nuqjCeqFOCK/xkp8Jovg3FfN1l4Qkx3X2twjNLLg0j
JIAXUs1vRLY+WEHwxbPLfU01DYWMqAkzwY0OcIWEXXJAhNmuZ7W4xQ1L3BPVDaassl/GwKKwMiIW
+dg+5lLpTWCbu5TkxpEZIGpQ+YPAemg6BV1tjDjsCKKh6x5nZ/4xgjGVaYfoxMuTYT0FU/RoYvYG
m6r87IR+BwvuNKHrTZy9NW/7Jnka+xH0jY4Jcr03/b5DGNSQT9YmX8lJjInIC7K1avruybCVvx3h
tB569jCXXacggcDj5zWfzJNwEu9Jtm7JQKmRMOLjQR2TRtIeHdJlO+EF8bivkL9u4XRkLkJKOV8C
cjLULi7GLwSRBz/RY8PpMeqchs4qC1rf3Nu9PTgXTL/JlMAn1I83ua2W37ObLH3GNiAHGhdoxY4R
QtaA8XvG+JeupgvB2ISDuIPGjFg9ox46eE7nGVcaMW+yaY0qBWgV0DSV7cCWkxSVters8JsfZSGZ
WZIXkKMyYiDklI2I7bOR2th+xbYo4rHvNhXLC32mZaYxVV34rSPjcBsaDXuMyha44ObxquEb9+A3
4XQ2IPWvcdEaWz010rxKDZH0Wx1MbDs6j2VpaFNnTdgIuxNiT/rXdLaH61ROYFGsbN5ZkcpOcTaE
36LCoMkduZ71xWqF3krwMjX9LoRxZApIcdZxv2x5A11N61jULZDGntIhN6S5ry1HHant+Wm44QYG
TjbojGeR2Hnkwt6YuKm/y5y0xURR/q3cuL4RClc1mvcjqKoUiU2ljnbW8iFtnfDkxIKmAJSJM/B4
egTLpOb9eH3tGtsJ5cgxlA4zG2j+e9Nzi6f3f4UICux/km1/5aXB3hNiPsClqZ/bAtDkelQ2XQLf
Ga6HmbLHYLPJrGcu5dcg42ICnhAEqOhm994oJuOEMcpY+Zsuo2+cF0kNPTWJg70R8CcW8ZCd5KzL
vSxE+1glmhNIUn6RdWRGlUdetEhy66noTO56mZn8zcOojkqU4002Uu/OEI0Pc9bN57GeJk3kCOfl
wsm8qwXbvqaP62otprTZU6qxt++63FObPguHDLY3XRGalywGsI6Zr+N5rNxeNMcsNIuC59+cjcug
iupnmn/J3sxSOor+fBEo1eJKyANNSwaGCSydaK52GgyaS1ipNq8EgpCLKp2ZkM2C5lU4Z6f3585I
ynnXp9wBZ8ZeCTNyvo11izS9hwLO3xfjzDEYHtMUYZt1m3fLNck7pmwW/8i9Gq8qr+ey0aRcL9EN
Z7u0yj0uPI2Vr5zPHjy8a2wd/qaqCHWVLk+AdpdQ4aBffjBP5deIYGygl2Q4g8Sgn+/V/mYsPfOp
MPlPUCCoo1cu/2+luVqWHHlgLcebzj0/tEXgFQh46Yb5FBOCAdNXE8+TtDz3sUF5bYGs541cNvwQ
ucO3mdDDiz7laXJmfhSIYvVMK7EEGkT27L224XkE1hCe+jisnsPYHGH6xbw6RswrTAgjs8lBh6ew
tqrnzGsRhTWj4UAt6HMT1UAeWl/YHHCGJRLRhdwdZVTAaBf2QZnYl+xb1KMOlstbQAc/dRWXqW8r
+8uQaXznywtrt1n8kwDB+hmOGIcmMK8/wQ4Pj5qWK5RH32ifZ0BZkUlHTjf8d4GC5M7i+9KJtl/H
FnkTta5/lKYfYAAKMS/1KjyZmrujdcjLPvIGht0U0LEog71Wvd5GlSSBlhb4uS768Jsa0LKuZzlb
FzkchuvSkeFJ5A5/uWbnIzYly+HedATND8ai/kYsT8EAOudS1IKWAtQf8j58xH2rIeh4SrzZfInM
tMaz4BugCuOad7pSItxU7E5RALI+Bi5XCi+rcTezIXjzwpoTDvTyDCqTGABP1OEJkRk5hT7+0YPh
df4GUjTbPl/G/asv2ScDq7fGpxZk/Pex95lCtRTkilZqHW1jygq+jHDLLq22L4mh191dYg7+z7p3
wzcyB1EPC3CEhBPxZXKTodlNwptwnWHQOfZBE35LpRDlqsV6HW48gpn7DdHt1fRP+/n/yFJ/I0sF
RKL/0j3/TehwJlrw9b/E6//8F/8ROUhYyY4EYu7YC2dZBMwP/iNy8CwwKHw/EKJbHnUrHf//5/GE
2Cx8Gv0exkvfsU2kFv/ROLjIHwTGHbriVsBAAPnDv1CvfxwqME1gw8zvMItCvS4/zIOmAHALsT0o
CEKUXFsxnfFY/HI1/jBt+/0QiDwEtE2GOYjt3/Xzv0z1GCEtxWEwH/rQgY3nr2C9r3zJJf3/noH/
xVGWv+KXo2AaG0cRcxSv/N4a36vxVYu/SAb+diIfZsteUrls3TlEN9965u2UbJr55fOzsDAnfBh5
+D6aVpchj82TYVkfRSdtbkBGWYIehVGqHxXj32HLgmBvqWvngwhBw8DYYPXMOz7RrdntxtYZtxjU
rP009sM+qZV6sOPZsQBStulGae8WVGsvNtSiw2WgZMLuQJkbR489EOAw/IoGjurLK7r0blpaaV7q
pRet7GmvVzQL/Bqoht8ChbH6QwfqGGlyDB2X+fQmM7z4TCjaBFakq1YyURUbio5ywMy9CxO3AfMh
zIQrgsHjs9kYkvU7R0lt0hiNDQGDISq6EeoGLFck791lB17zHoxevonrmPQJr/kh7cJj1lgQd2EQ
Wd56Mywpu710M1vfj+Xk3g5hZ+0NelbbimA/yhwcZ3lnuTuSn9C/jbV19tnhb4m+GQk5HPsvjqf5
ET4Il96cTttq9u2JfmdrnUN4QIeK5sA6qrr4Nkz74UegIV70s0MkigxHHM89zgAjmV+HUoZPcY2S
Y0N+03zPcFI4ACisV6VGgj4Zo+k3o3HhhI9prh9I4CNqbZTave0RthNywgVGxXGu2KYTEK8XBs4k
JLLgUEM3pc+BFhg6UIg5CWMuqR60bLSHAjE1rtLIfdUtqsRh0t3PdB7v3dl+DTA7fxttHHpuZyRP
OsO0ak40flcqbqx9ObivS0UcrOKhmQ9pg9I/Zbg3sm0A1tyZ/F4x8neko5edikC0D4kB8JMAEO+i
8LuYL/IQbh2hMEegSMTVR5BMVDr9JlC12qGqNvfI2clYF1JG64DMla0PX5NCPPejk6Bpf2AzxQHs
Wa6bJtV72OvZIRVp/zWr5u4r8cn8y6SH8GCAqLjNI/SdBHJkJ8ba0CGMqtv2TI6v/YDLSbCeFW4K
erkbm7XzSg8ExR1TxjS7OodLBkw1gQzeKaoh5PARw7nE/JqWXTauYI+Iazu30n0cRebeclX4EmKt
xn9tG+GVPQT0mLOYkdaidQb1S6PveooJ7Jki4rMxrLunqVbNZWMsm5ti7o8yqOVNSMrwHmmuc+NZ
RXQ5uIKYkob6CO00AlTRm0xfaEAcG6URLHcjFkPAe+GLZgKJj2Oo9MoxOmNfMQ56c9PMf6O9pdct
EI4LBTTgJQ5MctK7xgX8A+R3a7Q6oB8cLNcjxNK5IZj7Z86sJl23/Zhv44hZpdVa06EgCuAScKd7
x95h3oaTj0/Owby4971S7QXGgCffDnuk+CK+NYvGPPR4DeXG7UbKei/padTS5fxhZfipG9KPrmAB
D8+KVMhz2UXBNWJ9545NADMlDA3GdmwscTHY0XTjkPe8Q7Tu34AALZ+nWAy3aprGmzGN9dVILNyl
NVJO43AWF1nNLsxqRL/GnSe/1sjINxpxCHQdOnVrYdocoMHCHgMHB6qqZtMrV5B4Mm9VSik2zP8r
PD+D+eYmUherOK9iiNN9+lPMsj2AtW23ZC+2ex4Nhpegwnb1VLd7XQ2QhNo6aSHjx4ihTbe5yAeJ
Zj2umvhupuKLVsR88ZsijOUmDSAiMlKcT/y10Z1NUvhpyqbmgtnBtM5FmDTrVJZEvogiDY4+FcMO
zbBkIhgFR0Fk6k6zl8DIuHiP4izBoy2J3FnTJWSbG5h6C3hGHf/ZVcaNP+2Q4BpbL+xCTDCE96yB
E3MdxmoGRMMu6abMVfOCX1OzjPXZbY7LlOws0kY1q8B30MczCV+ed4A90r+CUJx3NqqTi/c901Al
ub8CMM3mNqusFywqDBxzave3NmBCPrUQYhANseFdtlh2KQVwAfZGqEYKmlHCW3bBKBqhHutt72eU
ozzD77wuf+Na0TKZWQ7J7I/OCl2Yft1NNrW7ky+NtUy3jwTLthtqX/5VVznGNsFLcn7fztttZH+h
K0zp68bVQ58UxV4HXblnRx5uk9ky8bctJuWGNqY5LsV+1T3jCNRH35N+hg2C9Cg/zMwDYvqMxVP1
VwFNZ3arMSZjZQXJWWZ4GCyDzKEV07LxQKQ6CnyfZsQR8T0mWVpPxQkcAnsBj7StbumRzwdNfjjd
nFHOB9Kp5FcLv87T+6Q2cZfOzLucU9R+ufcGyeZlrjsOiyM1PI2z364sxYYW9bNxB6AcSZcxcut9
B6Bm5dEG6XIn/vm+I8yW3WqhpLgIwQywSSGkCe8Rgn5ydv091ag6OrWRPQwBRqeybOhDNNLYCihU
zEDoLETv/aPlY9cGTECMlF7KIOn2OBZbpypgHBPTU7pxQM8/W0UDk7/mAUdRn51mnug1Ii7c3a5Z
vqZ8w4/Mfdu7NpPzAw9SdCNjI7rWaRfApGeMI13Eo4mqy70PT+FJU5DqVUcWH8EbZTT9s/OzQ2O8
0Tqbb2fD7F/7MjTui4XaPWudWhvfkP+5T5kew7fJ5I8dXWfYmW5tXdEPMe4iDMA3OEGYLOQ25Eox
Jt/KrvVvg6oH94+97tHpJvexV4b7mIp6uuJLJXdxExubiZi/Db0FeojESZznyFBf4CeXW1sBFwWi
N169X3UtmMxXre9f2wsvqiwrPnxtekGaoUUcAqTNssOrU/Eg7kYgRhceM5RtGZBKWEzaAd9WEAio
TFIs8DpNp4599HXoW9GRkT9jl/dnefYtVD6G61NX+O7FDMHnymvLcMsYIwL3g7Fnxb4vuzabtDgC
ZpdPQYg/S4dI6+A68TEkw4TbPyNYztqKjgM2FYxWgUM628SeXszW0pZA8pBN4xWLwnS0SYO99tQ8
E70loAUx8Z4eCJIQhIzMsDVmfNs03Uhaz+FfALnz0ms4TpgcHJpfblfQQxxIZLe8gb6iqsfrxmv5
dMPfBnTRVLQmxrnwso1NojL8bAvYON+m/hgoxpSr0G0ZgGni4talV1Z3HUq0XceCQw3EQOgCx6++
bmgb0vaUPapoGjjTAIq5QUOyQ+5LWBwJh8Zda5rssDEgUTG74GPyni6gGbW8mloQWza/azP9vqHj
X/d0IawyfzBptW6Lms6UEyTWy7sYwi0YcLvDYL7A46KBMiaVszLcRTPE1HiboA5lyoXeR2Wed5KD
O219PSloHITN4RXpEcoUgcQMoXuUPKsSLv6tKRmHYFfJ6R2F/MOdS3ynBm0f95edNsBG8K/epA4G
FiCBTXho4dPtE9OZjzhRSOIlKGo5o2svHu01zY/4ypoTu113SfHVHjO1ZXZdbuc6NvZaVGRlO2Ky
v0/l5JO+WTZfgQAglssS44KJ2U2HuXcFVCrG7GK8+g2oXMstn5yOUVgO/f6S08g2uVmxcoqoVTvf
V8O2og2zD0PmRuDo9QXiH4U8rDG9LRVizKCKlFIdTzc2vYh11srih1caP+j5XY926+zscSiWuq05
YhQinmRO7oYqntfKN6IDq9WeC9GvEaSWm4g5PnMw/8koUb0D2q2YzrVNuPGHhTrkMHAwfc2MXdSA
K72a88WU5lJV2WQMgomgAUraVhlH6wya3VYmOcrOyuk7ULtp/D3qenHIoBIT4NGRQkeebPW1Rhc/
Y1BDELUq7PgiTmV9U5ZZ/WREWbniq15gE6oZxvUeCjELmcwm9+vs2PXTTEJokO2h6XUHI8Z3vCGZ
zL1xfTXfpJFUX2vIGVsUAB7zv1EVGzlLuYV4EK5DRTBoDvNx1zcZW3IzT06YkCca7JpkITUXF4Sk
OfR1cxGozVBFzsCIqBuz7KItXyjvrW+jLP2zFXTaXCubROW+SaGC2VU33ITzVB31RJc5NeJ2p30k
EXZRQFXPcOBhWFLcxQ1GrBc3dpth3QPHuXYtnd6WQle7LpnUN6mor7AMx/bV5Af6G95l70QwXfkY
Tp4ZrhpQTg/m8oWUVlHT8vbjw1iW3UWc+O45Llr9iM1WHGBkDKdcRP0FEaXZD+2mSA1ii5tbdTq8
6b26+Fm0YIiIpHafGaZUeOywSJ8sQMGXStNOl/gFaHb2pctet4VWPBnavXdKr9gy37foY2Nwu6qM
6TXrPf/JrrySof5MblCUz0uEe7pO+2LCMR3PjFJiAmRXnTHC2Z4UK1mapweydMgukp7J7eVre5rY
VSAjdebVYPmkT9XzBk/ZnZEzlyo1KSas8isaNz5ZfsytMqt+VE7qgLmnr8vU2GvwtlIZ76tAFndV
VlSXes7to1JMcKnnC/QRWPWy2u8I1GkHoziwXZLG66RzFCMDNBirk/6DNmB/su/09+xihpVtJOE9
3VB9yUcxv6FUTJ9Hy6nu0yZrnuqO9KV9bWBpWyVhk2TYjRcSHfRIAloNXd66JNiV6/ceZaYk3NtO
Dempt7vXaPCZ4dHeuRwDv7xwqGx/lDXEuQm+10Ya2dVc9RiVW8fI9xrJ0ZqpUHWZ9QS3IJ+s9RVT
/OgqpRhapW6etqSViwbBj0SfpmDd8P7/hCmD65JvWrDqMOExLdVkyVZtd5Nhpti4mAseRtU6fLhg
bVtlEd62tVO9OEb93U3b4TuqqK9zh55r59F33Ri0XPdpM7Oy14ZDQM0SlxJ4cAvQh6kvwsxJzw5J
UpBxZ+7mvicuhiceC2jl7mOY5kQlARNdke8Iyhr23gEOZfRCC5qkB1bClXAMfPfR6N2x1eF7gkLx
+xJDuamj4NEdSfI1a0Ii+RUb0Xyjv7qJ+9PLfXXdV3rC1RKS/J4hfuG6Tek5ILpl3yuPKwbHZg93
YCQIJOCiOKH36PWxe5f0ZMGnXcILqwJcmyU11RSThiWI5tBObN+wB3lgQc6ux3qWpwaJ2UoPWm7r
vAyfqyCb1zmNcUKDnPRKgp3Fb0h0+MpWVLegIpp11A/llxKzPBWucVsUhT5qfypuw8SQN15jRsAP
pH1FeLjzZkWQjap0qLeqS0iKBLh1XYoxvsxFJr66NdImlIwzTLVvaYlTPs7afcFyu+1rYmtnPZq3
YdhJSFGoiiudVfsJ++pXzYq76sg13wZBb+5V3t1FHRTJ0TPlyYmqaa8H9T0OSu+QkqG8ZkwxEvzi
GQfCMPtLSjnvNLiINtqoyah/q/Kt02mfbHJdvziIf7+1via6hRjROHupzDQ1L6y6Cy/8IUw3dEsG
HrbWvutsY5zWpDmK4CrJyV1bV2VDIqujSAffNeU4szWLFeP1SeV3ZRGQTiKmYB8ni5qfFtYdMsjX
cURkaII7Zx7tqJM5Dz88wa5B5HZB2rtgk9SgKJhJyDwWSWAtdLWDgTDlxPsvQDrJhwJFzdoNwbpR
FeYb2h0/WjthkmtOROClfF+nYTh0o3z22IKMJBAJZd5SQ0k6Z7SJjM63frhBPly4lXC2snFopGQQ
0qLQOvSBEb7F0hE3xAbYt+0YvDWjazxEvHr3tu2peCPaqmE+psZw0/rWAnwW1d4Mxg7yQlNuSAcA
Iooo+S9Ghd+7oBj4PCFx8wWWb3/08Uh89sRi+uowuPTveoNmXFJXPJPNnv148Rel+W+dXX85WmAh
4gcwIz+aXLxRjNRJnjpMFXF6JjrpVVJ44zaP6nzzeYf3T4fCbgaPVthwOD4q2s1WkgA9WpxY7Ed3
Y+ryyUh762xqWG+fH+qjxcTnrCwb2x6AnIAjfuhXE/9rTiSTqkOpyu4yy/USI5xScvLwrppoLPaw
nqZ/2yTnoLblWA59OIA0Hw9KMCO5EKCVDxOhaitCcflKK1p27Endv5zfRxvPcn680IwwPOyCrvxg
DshY/Oe6NtSBxCZS1/OQ8Fij8dNjZtPRBMHa3NSTRQcxn+Nzl4/jX47/0fjxfnwHvD1O1GVG83F2
Erl1bGZRe/ALgwZ8yQnKZrj//CYuJ/GrA2I5iGPzYC6+NiwZ9n/PNUaLz4UObHXQmtatN8RUEZHn
hFe5bc6HeYKg13fw2SpFkfz5of/0/Dg2VkUzYHhjLVOwX0cqgXBHK7IdtTRJJjRoAlpYujSCPcNc
4gEjKrApJhfn88P+6dV3XJPanDuLBZ7R16+HddpAVl7CYb0mzU9W0d/DlJsPkeSpDTye388P96cX
EqMw3hpQqkQCfLjAkWpMCz0Qh2u1uGvsZs/mH9gEBMq/rDK/mWre72WA9ZMdOAuN+fGCzvN/7qWc
u+FH+/5sTmH3E9jduDLg0+OXQO8i/dl8jokZOuiBVvznp/unh5b4BOlJ18GD+ttL4zl6xgug0OVH
7q2AB3KuI5bYz4/yp4vKLVzGVyaDz4/uWhdPSucWLD3vq0APzxp18TSCq0zrv9y/P52Qi3AAfi5d
eUyK//24ZGNXwnEaWFCHBi7NUH2XfvX989P52zE+rKSEP9mSD7U6IKIm/EHtXb/4m+NtufkfX3Se
PwBIPIrC++3hCFJ/ULZWh5ra9Rx1pn2yyfQh6mFInmKDFQaJkrkw86DUOKj9MPD9bUX7/dVzMCUz
QuH9C2hdfFjRXFEjH6wCqK0WHEkNWWkNk68hji1F+VMH5ebfXleORwII0dQCL/bHd69hW+VPmH4O
RUmKtyunW+BI3l9Kid+fRYcZOnA4WrtLBvKHFzyILA3aPG8O0A4BV9VVssZTcOmlzDI+P50/HImT
IAoc0Ae+Ju/DYxK0STJPk18dWNpQLRntBSEZd7VKHz4/zh9uk+W5tolhbqmO3oNNfpl1y7rInEB5
1WFOzK3Knw0/J5a9XARXp8+P9DtBzgdX98uhPnxj6VHJxbmBVagPaNyXLvmIg/dPIAKWrL6c7yfg
pHvQfaHaNK72NyYZTt8kW9atnon3S5n+7u2WNlqhHBrghYvgS/hpDYWN7JVoiOdzmLMPdJvSQSzK
tIh9ld7mNgkdJ6/Px6uh6uhgT/h217TZADbJZP7LiZLO9fH14wvOXM/kBbDwrnxYm2GtGk5QdlzT
NtaPAaGfV1bvfyG0Pnku5g4uZJ4zP81RIuF133mEdTCzlkeJLygRTGatps4QE98XIRsjLcnaq4ov
9eCf55DGUlFlzbZFJL5qErDNoUoddJhDhUarh8JrpEa3Ht3KPTDbHjZa49HjOOmGFp53mbloGdIM
CMvIer0JomE9e9G4IS0jD7haNgicYG7NF28Rdn3+BPzhWbPx86Pg4JtFyb8UCb88a2HRN1QfE9cl
hULcW4Fz5K6PhyhViOSJjRkOnx/w94LHcbAouwIHDwSPjwUPnoS+H+qiOgS+hvqVVMW2AQ5zKZ1a
70M/0pcxrdc76G3RxedH/sPrSzVnLrRIH6/px9dXEZdoxJ0scQ9O01Mv4e83zHvuMKqnr58f6g8n
icCD1YheB//7WDoyF2W/OXXloegVUxEMHYp2LcxfrCbqKNuMbOuWATspYTZN+88P/ofzpK4C606o
HRf5o/XcI4uBtlNZHtqwSvbNUN5Fi9fbTyf1r8sAd1mkLAy8bK/ER3wIPaA2wjiaH7AcPU5TOWxs
fwQcnTvOv35MKTcQTCGMYvfxm1+8hqLYRX2XoyvoyO6WNF6d9HoYhNzRePr5by+gazqcmG25EBhI
j/rvdyJK8rp084bTEoVzwM5bVswQmem0+RJT+fnBfn8BORilDaWBYKD98fPVoA2JZVdwZoZ7FzvG
I/a0n+no3CEI/EsNsrzL/12CcCi2pZJTY81/d2P/8q6DRU+m0kCIgS1x69ArDSpBREzez5DzcPPk
9t+q0T8fEf4PMrblpfv4eXFrj2BljthY/SkL6udqsu4clTWofWUOK9O+/Pxq/v7suyaFN55yqg6O
uFztX05RQFvBfetlB6PrTlPeH1w3gzFv/uUwvxeMy2HYGjoLYML+2FDofXNMyNzNDmD+F0M44LJ6
5Iv4+cn8vopwFMuk2ADlIH8z6eOQGQG5W9lBOXS06PSgKe3evFLepo1moE6ymDNVf1kl7d+/lByV
hQN9u4DM8JF3ANYbB0BMMyEQ+NiHPKANV9YZMvOAKf1cMsRuJ3isKwxzRLyABq0Ze5neXo9NdMyZ
I++g3d/Nk2i+IMSFLlDXFAdLWdAsJgRkcfI+sIE84AgUf/nr/3hjltgMhoF4hj7eGCQJcc5kg2zf
gZFsOgXpyRjpc35+Y/74lKGrpKUEmvi3krNwGz4jUZUfSu1BSKv6g5lZd76n/1a1/OGFFeTVoKoE
PMEe9sPT7OVOWTclC9FYOwhZwvg4SnPcfX42f1qBJCUA+IX/Ye/MtqNGsjX8KucFVEvzcJtz2mkb
J2BjbrQMBoXm0BiSnv584eKcBuPGq/q6b3pVdxcoNUTEHv79/STlPLtfr7KALZqSwcgRDzHRMgYc
UwwAoqnvii/o9f95FE3OiEyUI0Mzkl5mqMy++1AdWaJzHj/pZ9em/m3Zxvd/vqvXFo8GIwdIckkM
Xn7GU4fnxVKzeIrUC9/ls0WLLfaeaLbUuzbxwq+qgLBDtbB746h6bc9DEesSV1Mp+y3poXRqCscd
80MCnLSvDCYokp3M7mS2vGe7fuNqr33wpD02HzuZ5W9FMmAISEgZXT7IROb70veCW2Uzlfnnh/kb
rwX+kclDDGyOIweZ84t9NRrsafAouR/CQZl3qTDrHWYa6NEyZyzozQXqY2aF9Xqo+/Gmmav82isC
Zy9w0N4uDLHRWAYvbzXMmDOfgR5jGLK3slvr1ScfkGGzMmGZvQx82rgzPVWWnDaTS5ugbx6tPsLI
1Ak7rL/De8w95DrAPeFUVE56l6uxO8ZR/Vmg6Fh8PX2pSvdIFSla+bMhweJyH39+kK+sNXrahKBB
4MAWeHkgFgG/IZ0It1W1PMnF6nemREwZF+hX5sc/X+uVx2E9a4w9Xagl6v51XdvQJ0wsYQntY+vJ
pOCwKT3zsZvB7wf4CzKk5fdvRBivLDrLomNHRMOJ9VuIPbbFPLVJze1l3ieRJtA4UO3Qx2iXlcN0
5semVc0GNcZ4+Of3CqMs0hUpAsSXO6WLkUXahl19IFe7ZsYPi8i2uKUajzdRntzNONj987iNC+oy
ABD2iK3sxdP16TZ2blMfDDNp1rB4USVUTn+rgB4cSp9E+s93+MqZw/WIobSpKcHiixVYxq0r0ppH
O40JnQu3VRuzqZuNgyL2P7lUxPR76BMwguv69dZk4KZ9WZGiWVFdvQO6zLRm0PuX6WBZb2xfr32j
DgtKzyHoSv+Lb3REElctVAYOXTl8gOrxzfOaD3j9tqs0aW5Dhtr/cXLEBsbQhQ2IjPbJywVoTfTa
7G6pDou9oPEL1Lkd2o2kDvDGhV7ZmCmpwyFzqDwzxqHf50+RqFyY1jNjUsAi8e6TadqHS/PhjU/C
4e94EdD/co0X30Rk4CblulwDQb+1guAqL0DUeGd78IHIFKrjKZqMRqlWQhvLko+1auHcevRqBxCu
FP8G1JBVSqfXxWXDcCwLYAPT0KnTtxc4xIhbO8KQqpqZ0IqlWe3LDnEW2e28RgYbH4UX0qQwJ4YV
LU0zgmprnZeoRGxVWfA06rJr9+aI6fczcOwGcCvRYa2Hw+GC34gpEHtMw+djwcDo9eiI8mo02vEQ
5tGHtM67NU8435XUivDIRSh4QJyIybZa5DYehIdYOFen2nVSKEfZsPvz433t2+QUDyy+E0dTSn99
g6BPmn72+TaRCT82U/8YCnnjOsbOKWuGaqGV//l6r61wYm6CPcr3NIReXM8Tc4Vz61wdQHfrmtO1
svOj6qs3gtff22qaeGo7FP6oEfjRi8sAHBFOO0XYRZn5rZRpi2Yw/NrkH2lCXyFIWQ+e/TlpqzdS
ppdmcy4hBNelSssTJbl+GZBFEgyWVB41kXpePgk8o1Zh6xq3DLqYxRbNDDlO45XwCPKx2RSYU9Dc
rtjIG3s8eqj8vUwZR8ccjJ3Vu9U6RhjKByf39DvpYEfZF88CSK4mpIAgaZJN1Fv4LUPN3yRW/N7O
meMPF69ZMfno5kwVMp6X8XtAP8hvzHxY73CfA2Y9MYLHRBf/e7l4a9H12TaAXXDXON5br+K1N+4D
oIVyS5nBsfSr+mmPSM3OK6sc5y4AYjPdpdWszH1u9eMbX9Zre9FP13kZGI1yxJQN7NUh9DQ5mXrD
GmuP7Z8/39dCGx9aH30F+m1QSX+9GbOxZd2AbTrQdArXsx5ZNOHM5xD4RTe/MXT26sWoV5KzREy3
vUwi/JbNqCpYK4bwMRMBnADtZ4cCFC11n77x+F7bCHzK/pwWjOz9FvwW8+z4GSqqQ5u1twDRcOOM
5/u6aL/1KZoF4b/xJK3Xvgvd8yaBRUIQvOzTLJ0seL7EadlUQBNZbOsiXFp1tKnFb2rHEAdXNkx8
y8g5p2YsDnPCUENSpxhVJWG+i2p3/hgwEsR4RpyArPrzm37157EhUkaifkv7+tc3jaV1Z+SCMEc1
8psTJXfCHt8XDjqS/+A6QUimSPqrR+Z+vU43GrOQ6PEOZKKSak7/WM2G2tRD+8ZB+lrYqtG2lFj0
fwQv1qGjIiY40F4eemZGRIfEVVW3be0Bhrduirr5UBbRG4WK1z7gny75MmDNFrdAo2eWB3yD9tg2
fIvcAnG7f9HW4xs5h/Pa96tB3NSiwW1TS/r1Ofba3GCZgpJtxp4/90J+hwmIP2BhhWvKt8la8wEw
BTKrbdroWQPD0srMFtEfaKN7l6LKfdxAtRpsJhaYamPOSPTtezwowf9WGI9j/RzupkCFd6HHrgnQ
qkMwZXQT1je6tFnb301lM84CD2GS5uesHq6R4sgttP9vaTiqVTk76Rbbafu9RHTNYW97b3xNrz2F
SE/qUuLgu33ZgC0K2eEcKYn85HJc+sVa9aZ7z/D4JTVTLEJn9cYFX3vFejILoUxAsfXlY5eZlcwN
wdAhbWAOjHJo5e6ZTuAkwHVWndak/3nBPGsnXgSEKGZsbpDlQpr54k0nxlzQJS3Kg18u0VqowX/v
CmtcV87sXYq6KO7gocEhcFFOPo8LhAIUQzkswKmQ9O0NBVrvjcfwynMn2NAj0MDhSSdeJEqRP4dw
UJziADrS3Yp29q8qQdg4Z3V3nwGPxiZLfHnjQbxSxESVQNVH79rBb7lvMnmLxLOdrWOJkbI6ibtD
kOrsurjt9jCXnRVfCspJDwwiDklYdXc5kxfuWyhi55W9Us+FI8eAmU2jzf517ZlII/yyT0vmljMw
Ks9zDakD+gJtdeVd8mSCY5+hRmbECkpZQRHZMvDKXsETGd8pR5m7eY7BTTzz5fvF/ERYXO2F4pNi
Ygpvzyny9kjyv82Isdmyx63rZ2KLVtjdtEbVH4TfBNtJDMEmTC7tOnfe50413bBsGULDM3y5F+EQ
XRRm8GACBXsjMX/t/umAMYMe6A79y8IR5bas6HqH+y/y6T2YUrSo/pTep5Yhdn9+6a9dCuE1WgOm
0Tk2XgQgNJ3gketjCQip2Mgm1NN8k8wvIlEk93++1vN7e7nSdPXXIXvlGHyZ/leGXwyqTEkORmA8
K2yoZoa9Ftfax7IeYawW1qVVm/G7frLVtW0bya3dG3BLnELuZQXO5fkH/Rff8Ba+gXXKxvv/KIHf
8A2HR/WYpr/wG/7+Iz/4DZbn/oXwjmYOTTiSL58V+oPfQB3rL9vVKxcRBnu4wy7zA+Bg23/ZJFCk
9VTYGBUJCRl+ABys8C9qJ/CVUfWRO6Lg+EcAh19jE81tCGmV87N8U0PoQ/3V/5QjECQWC2bT9vuu
k3LAv6tkUnO0+J1MW5fRSbpJeyvQMH+VQW5/ECI3znbUzHvM7Ge5LtLQWxcdMyMrk4rAxvAt5s8M
ufWmEbH08xyVD78hWRljnb7LWhYM/B3POdZiyoFq2vZWWll0sg3gNAiz1Qabu5n57zk/LxnDhVGC
EajAffdbtRgLebqrXFygUnEzgR+jydf16jFK5PwYOAKoQiJ4bGuRjExHtnnL9GthNgyNG/LLgD/2
Y5+oGX/U2aKZnM0Pc7u06wjP4oBm19J/G9vEAqhSuMcEBc1tIvxbqzeoKNRFZ39kTnnJNz99L+/+
XtQ/4+Sf49l/rfXnV6BJ8rxVU0slQ33Y/PQKSgoh+Cl2/vuldRjmdQZODntqfcT8k8EwAzYewSq1
y+hdHUj7VBHppMyUhLW3TnNz3AM2nrd0tjGKWoYRwQgDXfbg1k9Wmhv3VeN1ZzEjAPPSLLsavB7a
7PO5XBSgdBJB2DB0Tn3DWNbHvmCyxpPqFCQKZKiw99iSPGWN37xxgmqXlZ9qS9w0Fgv6AyaAoYDl
vdzgsHALk9iU1Xu3LuMHS799CrvWJwqw0zsjYAMbMgZWARH3W1dUTAWXRr/sOuaZr6ZhMr/IHNdB
XLPA4SUVI6WqBrMcz/xT49j2N7JF6zIxAIqhybBOTtJQRArju8Sd7H2UpsVdXmEN4ueFeUgrdC8C
74B9Pjr+BhPrfruYJd+005vjpbk4T5U/nNDXWYd+iL0DviZdv8IkckOxPYdnCV/DlJHYeelDIWkK
um6tvmIc6ayK3lFfAeY5x2Au2kPbMysfC0wU5Tjs+lRNZxZlfh2MBosJ4cYhd57MMs0oTMStDx03
W7zLEIKDdjGZhk3K6NrqGSBmLq0NXk0Tg6pqOk+M6DarHq/5q1I4zWkOCxs0ZSW/hdjaUT1WbUef
BPbGYVoCa1eJroPrKtPLou/NK3h/07uwssYrL2+4OZv5PaQzYskOcyuyaL1g0XU20p6hbAi+J/jV
CePXBFrK02vTyKG6jYpwXnRMmiV5cnL1qLBJbfKNhMP7dc+i/46oGZEBFQ16MZRZdd3ypwWDn3Ac
J2Ng4LVogkTQo9uG1TFWPgFuaoOBYzDS307LrBE0iWXd9Qyirl01i6dM1tO19O34ounN5j5oXLCJ
ojD3aHU+TZGbb2i+lh+xiYwY92sRMGQYtu8L7apTY9C5Mvtk2WJfPW3nsrbPk6nZfsHMrc6DMV+5
mibPdjXvRgTuekOt84vWk7219XoD63NzaPg7gRBet7Aqbp8/W/hNsOX0gHrbeGC+ZB1/r4vQ/BQC
F7iPMqu7r4yluU67FJpiKZk02wBLSL9UJnbmdWuU6wHPVcZ9hsHfu/OSB9s8FOFNSA3/B8np31pP
PCcW/9qv9ON3OHcoIdJn0qGQXto/PX7VWJ2RLG18hkvoG7RbKA7PbWO8z3C1v2otLFzXVDeND9mc
Mk/uUUeQV1NbgUMMzZTjBYgKT8Yu0BuGiHwe89FHqhQ1SvsCMNn70ALD50nD1Tg2KQW5P2+4r90A
jkT8LHp4Dj3HF99PteRda4kkOBcg8rZTZoGzk0mya/wY7GFXsc/g0ch+gQqRUrKe6ffDCtIXhh+X
lvLj76w9Qnx7rh8dKnsnX02QCm0GgXZNEcYfiqAB6SWw4wtXf/7tz+fxi4fvBnDTaC+Q8MCOf/Hw
S7ypF1d553rQ2C7VdfF3vuYYc/iuBQm/pItmH083RaAHkyG4p8zsVv4Rr7PxotZuUApFHhVxcJXP
oIDeL6N9pECarttmqG7omaSnwOb+FUgaG0686r6PHBO8otT90kFkOprLAkAjb5jVHlyVQyMYg3Yt
M2+Be9KyDQ1DfG8Li4mK0AgvOgwStjFZzA7PWLrVhZgeWr9a9q0a42MKD0WbwVbhurft6Zv1PGht
ly4TvCDTrS3O4xF+ovkXq2wPuPpVTA/kuEoVLn2DSnMNiAmmd89LL46M5KmNDTFugW/z8yqgpQtw
xXNhdyAsSzrK68huxJMpu2WXmQJMW6PGb25BW2Hm1x8xqYgvBnCCVy6YwnTFPJh9ppBtrma7zD+Y
cNSTldv4KRNW2VenLutjk4jpmCO2W7eaBmm4hX0Sk+o2XoAANbMWzpI/fwgEib+coCxDmlrEDJa2
2NDh4Iuwgb26HDBDas6isJjUwk9TTKvnvbnAyHY/x0xkB0A+UtjyItkRislH3+5hI9DUzxkV7Y7C
aIKNKJiTaCC/wxWFUpivRyMjdUuSatc3uV6uCPS+UDouPrL9919s5Y7fhjRwjQ3akjKAfBoiBKwI
x67Gqve2zDGi7JncyilWmL3Gxa6w4tpEY1oOhzAxps28yOA4ueXHSdWWw6+ka7w27HSvERO3pNuz
2nSDOTw1HscK35fYtDW9UIYlO+aigWOAe9Uhp36vIHj6+27KD56Rj/NmstNlGznzvSVltXHq0AEV
Moty1WUsCGoEfKwZk55rpnKCr2iwyk07gn2kUgXvMipmY+U7S7NfGlvUVzajCNFaDrm44xxI74B5
Y/q8SOWEqzots/uO+iKD3nkDdBixrTmtS4fdYIVrgngyyFrPxgjB1DLaqb4ww4mjqiv9TbuMebJy
BDqYfhKlye3mbHkwI3lQ9Cf5Z3gsHNuzsHFiCEGcuJtisRBbImvCecjl1FmszPnC7FI6Ywzqy/zS
gH1B+BPNOCukNWqqpDG/UJtnX+0bCjMzO7u5NipwIIkHIXTmQwi1jri+NNwZmQLaZucTI7roR2cT
TllWRTHCFsTu55bY8oC1bJTA5FmW77afh8dwWIxtMZQM54Y+lhuwExe1RYILI6TzU7H22zhYqVYT
ItOGKHM1Je2mx+vUWME+NDepsxTfA9qkfQ3Je+0RtsYrlQfVulB5eR0EpXgHvUutOQwinoyGxz4v
pP9mtm9ktgychZzc/z6zvXoETP1YPf2c2/74Qz9y28DTLota8mzSKKXtTab8f2zC6C82JyZqEJ1q
BRtp5Y/U1on+CmishFSrdFPqZzahE/zFmmM7QUbkBjpp/iepLRf/KcMgqdXiL4IV0ioGRH6byqxM
UHOlyNkrEotzKR7d6oRSef5YYi/MCL/3FuBPF4B+Opr1BQNchqjF8st/10phaCDwAvfnwzTRyDGN
kfTCV+n+p5fwSrqomwUvrsKouZ7K9Cgd/Fb27dGgjo0npsPcw/FQ9tTc5nWLyWHgyq1pqGJldYg3
3CYzzp0Kpo9/vjzuhr/9AAoXNoUDN7T1AURB4+fwDzMkOK5z0B8wdy0mnD3EsisCAeSLEYDTZIv2
YmL+vOMECvDnkNg/aHuFlB5Ah374PQ4VbBQ1HHnawSKF42wB2wgXle9mO+ffhWtSlmunMJZxNUmw
VzCyOuitDJPP3+mZ52cnC7EoAbRxEC50rzjwG7wkvOYTnKx5r32NSJATa6aX31C1WyElWg5mM1kf
mDaT1y1s/g9A/KZ3vQMFUfmdfAzLMjUhGIzzd9FxR2NVjHfFgLV6l03VKbaA8cGcCa21qu3qJGIT
YVc6ywdsNPmDakqjUweIdkuvKT5HI3Y7m7GTZn3kUVUlG7TJn40pwTh7ncCAmQ06qIyAVz7M9UwS
N9XixoM5gOAgYnwKPgrkiCBtb+tixAx41PiBrA8gvfvMvCzOlNJiL9WG/b+9yAe7uQUkTawzBNPe
b6zi2DBAs7WcfrzLIMTfNdniv+ft2FtmPTBnsnGiGfyp+TrXJMJJQB0/VdX8kZHM+gEDe95MQyXx
4GtwZKAg7jp9FZ180u5D04j5uxrk/NFs+SOz2Xb3PuiBUzwlLtFQb30YcM+4z3pVnaa6jk5lSZl+
E2WNmxFQwaVY+cNiMlxbyG0n42KtqtHe4vWRn6Uv4Djg3wTgr26/ujH/NckZfVsnEP+SA64YYBTc
ocEcm+UcGv2899OhONYhL3cOpMKyNwNd3jmMLuPhjGOm7EKqqAvONsQtE+linJ8ThtNwERHNNbUK
qlhRMn7LTWyCK45RVCGmyaZh1Z/TqRnvEPItV1Ez8ldRZtrLkqqsNXHHkTLkdZzrxW403o2RmCPp
J/fiu1m06iNRrkdAGeVqFNX4Ddu+eT+ntnuTuLyJmLGolVvJeVPCtS8h7w481xwudlBE3hqj5AwX
mQm2NdCQOD77Ztx8RVa9XFVKzB9tSsR7LF/A67RNvsMkpH8yM9/6gP272uABC0Td4Nl2Ce8xG/Sj
1p9oUQFbn1vufoHgkeBawJtwfegIrsX3j/myfCgSgmAKEg/K6AYcztryJgm/4wgAFzo1Sl/Q+i3t
o+i8zybKu0+kIMNdYvNtAhPJ070N72fjusVnNw5GTE0CiUmgx0epWc0TudK1Hxg9eZYrbyTORTdR
r7ybYY6tD1XayYfB8+vP4Fj4WgPAb60d158dGAmXGaTB91OonYmMDCB0WKn6MYGZzACbQ/AWtVG+
eb65ULAIurozztMsq34zpdSO0B9195IG83muewuzJpplmNFY8NOKrFz7ykwPfW1TQpziKd3D/6Ly
WVA85avNB8JsETafKKxFJ1h4AUQE22muex9kmX2PrMjK/YexrlT/NW0H9yGFNZInh9FZKpcBwsWo
toyQqeFqblTsXajEGdwztDG4U+40f7TA3a1rfxDVyvImBuKahZQJFRheDtRBsEWayE3Hoboe6ojM
jC/swjXyd73ZGbe1WZwNb7h2S1nuoKJ4tws095UXYErTegnmNvE1Tg74YaFeOST2Io6lnX/skORu
8SMftoM7f0lDrNLccXjKhV0ejSr5ineiOIoFpWNlDfJUU+TZFt444fmS9JQYu2abpN3l1Dfxjjla
Cw5dHm2suYX4GXgJ8vwkvXYXnMEwexnndQsgy8/CCyOXzSYtmmpZyShujkyUMH9rTBh1mEz9l2mO
2qYsiu+JXDDVQh2DqVDnzuvIrc5zFaRbuzSiywwu5RXiMwWLhQULzMy6TGcmsIcoTHAC5UXa1mge
TbyFDmUAMkv2TritlWGv8UVhWVYa3mkygmcbpXmpvDQ6DIn13injaIdsoDtZVeQUW5tn/7WTSvlr
j4YrM3kL75CWWj8egFRhEWkpnORijCI6LEQq2xyYTows9D+RD/kq9pvNHHfki2rYJ17CmccBHu5g
JI0rYTOymFV+c0Z4bK2sPu92zCOR0FFvB4geTp9DvEZXysmny2rS0Iwizx/gb9TB2p/8mZLmiAEG
Wu1wQ7ZI5je6DhGig8qRYs7OHTwnOKKgsc3NzCYC5i+XdreSrKsrt+jkJYZvEB1t0z4yDdBtHCFY
Vd0W4nuzqpASrLC58S6k304fF+Vk61ZT+ZBXHlSxcUajxqHGXx5lYXpH4FbLB0mlDdBcF1Fu9KJj
OcTzuzR3ls0YD81FXkoyMLuAY+Ln46pQSb7tXMe9DTrEU3Ws9fRJC+PLlOGuMUbUg9pLT3nOvKG4
l30K/AQAnDmrnRvP8Iai0dg18DkZAS1vC+rJ6w7s8TFNnclZkZBsEiOJ7uDHWvsi5Yv3nVocw3HC
pF7F7lWNpgVXJ2WccUEMr61mmS+0e3WxwtIKgmfjt+U3N2muGawPTtHERDf1RIUXTcFEFOMnIr+i
nmAdqc3BMEqF314WS+w8DFkwUx/0FIOntiq6SzFjN7bOyDa/SRg5xcZl4mbamJk5HpeGOqAsjXY/
WIX3oIohxckvT7OT2yfd19LJfLzxOnekAGFVVuI9QLkxYYHkHXCoumK+wpiqfBcIb/xSZ1a97gul
4wLZ3AKTKTaMoVf1NhzL9NKY9EQqzK0s4PMrxZHJ8PYUNV3tMjuKJGalai8FvRXG3TpLa+9mtuP0
sIhKfrEl0P41FaFcvxvSMh0iZZnDOaTtEzOvq06RjcsfVbP+KcTdTKICpDm8M/OOA4e51vk7HWJ8
EGYjPkv0dKwBfCFPAT2BeJN4uqot0hL3KOndLIAVz0YtJbebOmI35GkOPAuN47okyBMb15/kl0kO
6DYFYwTg7DidGfhtLv4OvprUtj6AQeueJGjqcGN7gvuzSq2TmObZ3hKG+u+nvCEs0wEjyMaRSnAm
7OKIJK06FTAND67ZYZJZKzbjNkt0HRY/p43wOg73qKyNc5VEw11qO8lNUhJpVJ4vr5Pl+VdEzSfH
0NXEuGn0pozj4vceKjZufwHhSdQ01ju2werJkT79XQOjXU5tzEf9hI1oVbb8HE1T3OtO2J1IcVtY
WY0RVpj/tPM+Kf350hwxuBTDqDaJJh3VBFsPTFCW627W4S9cjIegnwpAm9wCkgVGispp/s4Ifbqf
lrjGrzONcGJR1HxmLzZx8ZNOAQ4lav7Ouf9tCdl6LYfQzsXkSyjO2YF+zSFaG1+qJDH6Ax2a5iJG
nKTDYbL+JmtaWLM6vHeacDPyYj53cwsOTVU87KH33kporBfdBFKYv3+Jg0E1P+clcmaoqeBRgO8P
bkrkvwau4d0Efm9vkx6q6uwSEIqIJ9sn9KiChIHirPNA6PX15ySu+DArp7nonHG+rJRsPg2D697A
O54+KiLuN0rXvylw9I/VlBHU7Mwd/cbHQZeQ0ypyuoORan/FDnuYWbLQTCsTN8bAV8dRxAdmjXzx
YHCZp+ec0hZ/9WMmiZsDMLNveFG/rKfzBB0PFSHKRVSMtKv1E/6pIZAAxLKjFJJNWTrYnKHG17Sn
oTktyhj3LcWsDVvzsp2RUFDXGoigMknySnWSZcos0zlTbnMBLAA4fuzVTzItgtvQT8B49SDGY4Pq
36rpvbfmjlAJ/ZbMMkEV6olO+L1aFv3rT/cGw5HFDP5jAmu2noNUZtumjOZdja8mz5J+dCSc4Dv2
0OMhDSleG5b9CH7gHuqsg4yacMnwVLIZmDm/GlvbfRipO16li5NfmmbpfLaZYpyApMhqvITOGOIN
ZOUb08UOJsVZZ1+ylRySCIy4aQlwaFNJvKo77wSQ+CpNznzJZIbaUJtHm6h3GBss+3lMWv+94QUz
LsCJCSqpcl1j5XTssbCOiHtVXRyHgQ0M6xdidpJl8pIk519aXP2FtJCWobfpWH2qlua2YiKZPQWA
3MaFPP0pwjho5ZopEi+K7VsKofI6Z3jklA34PY34AgN8E+Ndgus4/ADPLj63DqbGF32xBOOpiVXC
Q0pxrDSmrqf7nOTCXA/SiQvIhE42AOMEWW907oYbquy7OgZF3jUOEMzAX4rkmBPSbGKK//kxJqCP
N2aHDHEdp4wyjkx8hfYl2t0OLp4zSU5jYvrWFFmFmaLgjpMqqrcTmzBl1YlQPpgsTAdmgnzSaRNe
D4kI1dvu3gSquYae6K07D1fadRnh/TO1JG6hcOWXORvyXZv26X4Yia7MXPFFYq3UbwRd4bs+LT4H
LfkjjrvyIVSFk25aGl8klTy7SEP6LpaFh8+hY5whFjpHi4PjNnfGdB8zqVitQ68vjj02kI8TtriP
7mwRG9qFba9YtvnO6cP2HZloeJobEyypIun3i4qeILa999MEUtqc2I16ndtVIirWAgNQtXaXYsL+
rFDDzlqS8ghjmKyFfsmK2Cm4LZ12uDMtvJYxC6ofva7FiMklw5IW2fOmrRZOgL6m92hnFJSappDX
+IgBGYxddpM+rsKNE/ZkRrHr0oCovYU10pkDbg2Txf9Jc7b5WlcTT6VccDcmO1x5qbscUIg3F41s
qMrZSEVXU6SPUFGyXXozag+8uJpPDPmGJ0tRZgGDH50SS7YX6RxUJz/hwaGmRYJi2t66DqvxjiI8
6b2a032oK0BocOV1mVMfClLSZOS2y/eQVbps03CRD7lfvhunQH7BGI102/SSG6tyAbUqgfba5S+t
DB046189udpkNmQ0ql3XKFpPs6OKo6WX6qT3dzPP1QZbRfnZaybMNNoyA1SJGnU7jCmVEZ28ppNJ
Ai8mt7k1q5Y3U2eEIs9nsaySCvZYYs+XOfNSuFO2irqOA3yRwip3VwTz5ZLQGZ5GqmvPnyH8NwKJ
pGrMw/Tcck6oeDjd3Nw+V3wqh88Hykqx9uEjY1xMFgwSOT0ULgFVgfDiNMQ+owe6PGAk6GJ6Bo6D
NQVHHr0u5FH+n3e5pCCkhPjehpjwLiy3aj3NCcGI0sYUYUL1ypRTfm4kwz24puWRNhLwmNEEBN4M
sJOhNvOKEzpH+FVzR4iNbIo4C0uQcQFKcLEvKP/lJm7IAw6FUcYnCKLdUtsKJ4Q1jDnMFXLg8AQ8
Jp1ZH7kwakYqgqCpm0+L41Io83rVfAWCh2e42c8fK6Cuq9hui6OhiyuwWtjWyOixbNOVGu3dtwoJ
NTBSXXQPqbQp9jQLW5xjcfnn+s3zITnl1G6rWrg4LhvfTHPR4XJAN2ddlARLTcfo0N+fJl6fO+lS
GqpqKz6bVlGdZG2jJED2cgr7rvlUW9TQ8OWjpsZganVSwBJuRpdMa52YPZu7YXdP0Fjqz/RH0DCY
TXRSAftsrQSPUHhN+9XEIQNgZT5YkGBKSjk+4XmP+ddJf89Nq7dhkBzdZdEVVCSjNCDmzVv+OIfo
fJkyKPJB6Ko3cYk+BUjQPlshn4S7DN3T0OAQJqw4uQkGSdmo1d8PWF44u9QhC5/biXX16zm8DSMq
pHCM83OpRqpI+CVv/ACT4eezweopAQ9hIm4CtnzqThRRR8Nzb4LE8DgqVBSemogwpJlRlKkWI6yo
hODv10TCLunwWviZ9UH6kLfTgRcJXA5z3MKsTjioVCfPJogt9TsQhIcPHe0yuWuXmuBcWexmGNre
zYowWebU58y6sD8YZcVmyz72Ce66fAAOgX8c0tn1c0lw7ClahsDLL5JKKGzUCD9RlSFvI83Jdwl+
XbumnghOepKdkoUNMdWhCopGo6JRNtafC9ugQK2oGTtpTKrQEzg74Pw2NsXlLYc9H8/zNjsFPA0q
RxjQ125yT1Y/Y2pslzqf6CaqUK0zvWsp2nyUAVG7sShKFmM38jBNtjcxso5yvHLvTX+U5HgO35ph
xudJUS+zi6lMj5XrNRdKFhQR9VYJisTetrmT09mHjVv4qUfVC+cKp4k4HwQlE9ZkS3Ua3IC237Ws
D04TDN8Cbare89NXFQGeg4swSQi2dvILIHRCjqZbiiMdQpIYiRwP+4rP4+jx1JbAcI52KFgqY84z
6AuTbGhUzSeiksxdDRMudCs4uBFxy+Cl1xjesckq3C7v6jomgpxp5I4DL3wOIUPkNiX15//6vDDn
MuOIMayh/eopzlTJoXKsln56h+fKvCtFluK7WbOgU6LKJPDYZFDRJjfgQhgeWDwkEtJfyMhUMGN/
lH8f3KX2t6IjgX0uFAd4HLv4t5yVjgLmqSElo+s/7CkkcMfqGBQZ1NTQfcDQVICjJZilVy63g4cP
3CrHLPaij/sfE3z/bVW+0apEaa8D83/fqrz/1vX/c5e2SVqljz/3K3/8yf/rVwa0HiFdRA6T1XTQ
HP7SH/3K0P4LUqUmHDyjKhE2/X/D0jX/8jWuJ0Ci6XMG6zmhH1pcGpYWMET6fv6zl5of/aOG5Utx
j86gUESiBUbfQxXr5RB2MruqqAATH7syGC6JbDwH50WpQXAl7X+3r1n8g2OdO8tArJGQNacTcGLT
UodctEa2pQof7No+at+jNKUY7hTRXRr2xV6gi1k56RDVl/WEwTcitz5fM6zpHTHvDtrdkA3xsv5f
9s5juW4kW9dPhA64hJkCG9uSFL0oThCUgzeJhH/6+0FVfU8VVUeKmp/oSUWoJWyYzFxr/U5o9gTx
FCGfCOyCHKnRX4qdaKv5KGP7XHvFgOfYknRBQt/xZNTKj1lcWM/7Tv7iT9MzRLzYgRuplqe1H1fq
8nLZZ6OmE16dD3eQDYxz39QZWTO1mkiH1soxXLVY3otFZgTkrkbLAeiOBAlrd1nc5orSieWGSw2h
GhPpbySW6R/XrhsBA/TlMW4Xa790CqaAr+BA+ut252VdKEbETrbLsJDaOzgn43iOz9IDxqNib249
Qw5HYefq0rj4RvbUFI0IElLlrz2iNTzSeUJN6s0uGTG6DVRm9w8F86PbGM7KHfJQXGIbp7MNesWB
Oy49bd35A1pkj+FrZLajgc8DppL85oL6rLdDu/ErWi4XB7fZ+oh5TXs0svTKtRfzYAwpCMs69jtz
0e1yh2u3GdqEKeEYnqz2VY9wGVVP7fRQLdY+iKv+iOayf7LVkudBm61GpI1mF9r5YlVBp2rB+xDD
Fbs+ZYL+KcsZVA7cC+b2/XNck2FMnPwTMUM2G65ev2LZvpwpbF3UUh7Wzbi2Yn4odmWeJPcEHVv1
bnSbkoi/St6UdVrxqMsqdQmlaZwPyaCcW0x1452WuuOnGEP6u0WS9i4SZ76C8fOtZzK2BPWyOhEm
8sktiSDqPPtl0OUO4eieMRNYVlANGw6TnlqL7wAvXxLV1CGJZcWJmWqcXKZeL8e72U8a+dYliXrV
Jzl8z/LRuHMq1FZ5IpGgAL7tNIFvsVBkQoX9iO1QgC9cdz2Y+us028ON1qIYMyf9m11Xr+40NSqs
RC1PeNIMQcl45cNSusbmO7h4n6hmhsdVGxoc/+MycmRcDiF8pgHVG7P1fB87TV2GZT1NrymRtToI
yJBRpGlyCyHLO4OSlUGjcHsM/2o16ndjs5Zhoaf6VSt91wpnY4nvxta8nYTxaVX+J71D0APtIupc
vWqPvpO1MFtdHOgPo+KL0RPT+Yg6BF1f+003GbCTnw7G1yEpOYpyHL0PaWnjnuRD+stTx2TMwN7B
v5AErqXSGyWzi+f404l2rVJ8zDYh40OiJvNa+WpNDl6M3QbBZ+2nKiOs4r7rifrodLXHb5CIhQHj
MnDH9hrvdWL1RmfeD7p/WGwrPRXFOso7czW9ipmOUQHUDUtOk6PnRQTAV9Na6Y24ZpQWR+42jE+r
2Igw/J8CkEFtZ8Bw/2h31SLAbS81WT2boVN6KLwyCWLH1PZiG/z7GwRQ2zkN0VwWL/MGEFS5nC4e
kIxdE7DV/gATvA1XIItc3KVNVUTthjo409bjj4Ud5rKS53xDJ5phaA+jTQLrSPDa9TTSNoYD0UyP
coM2BL349az32jMzn3QoLwMWzrsKAKXEDKEhL1yzqn3eXkjUARMlr70h0Zj2B3BFbDBLKfTmmshr
1KwCJLoj8GfDZMQPfKZwRo+dqpN3GHRajwgumUc6DB1SYaTEm7cr7IYfmI+/wT9r7hMrhy7yAobH
6L8bX8uCjJYtDJs0Ptfv9ptbG5k54025Jsv3geKaP3XdPWNyZq6Mu4YDclswdtApB65/EaRObezA
gYZTTNJ9SD3WXWXl8MrB4uwxhh+PTIsAvsq4AQTrfwBicCf6L+YPmAxiD8GKG3Y2AqIlyAWP1oar
ZRvC1tVefihdwP90hcnZenqA6YoX1RsuZ2wIHVFJYHUbahf7RXoiEQdrbDg3F6dnaA3FyKPn0s2r
gQi7C8HKWTSb5X3srEvoqsQ9TK2vGEh02XdcGAmUZIhAGmHL3jsZI/73iClO0idnL8gBtnb6bN12
wCRaM5OzJjaUMt3wykyfvbAoW40MAtBMYWbGGb5NvJ8GeZmxkY/0dVZfRdPNRKO3UwQrsL2iKUiC
dcNLu9X/TLhJdUpE91X6CeBqMX2uKjJGdGMBbx04bowOBKpTyXFgaLSDUHCDkeN9r2rrxqpM7AsI
lrmbaNr3naZukiW/Hzacd0rz25nneo5nYbIay5vEJa97dgoA4jlLgOrok529WFXHKM9PgBvGoQ+7
DWFmtIcp5MBzvZcELzjnNe8X4GilJ01kcnJ2gZnNVot41VpoKG3aDz3CnHzVozRmMPYATcbXXiZl
zssuY7pP1pNQZqiPRe3C+iyMsrQjF4nAcqQwfxBu5+S7dVwpZVRR2jdjgTkwwyLDCsw8xwRUN4DW
lsaYsc4fVvnBbDAk3bV4+ny02mH+WDX6fHbJ77oMslYHiUa7J5LDnZnVLMV4JlJ9YusviYObx7Q/
QmJdI6Nix/QKzXlbci/fUc8RR6L7gxXA3qruvXXIzpVegXNaAu2MP8E98pKv0iQykdZP3KrFk/vJ
k8be6vqcMUHN9lpIZgRBsRTzPtWT5Nle4nbn5lUPv6lQFB0QGY4bP3vc6asYQNAGAxMJ+KQTCUmt
denaoUqjHuI8iWnmAkYdcHLpZMlwtgUe5ALSFt0BqR+xOGfSOutkBx97hHGdLsOlTAvtpBHNQeEX
60MR6FCEPxhCc6AN9KvM9gXYNPFN/trtUmsgXxUG6Ccl8tQg3EHP7widkPe5n08qQDmLlbGBvFNl
8bzvPN3B/jKlJZRk1+mBDoQPXtAt/ccSC+ZdrEggr3KvEqQlzgvTl8zeO0ocrB5El8z3fljIcpjw
qC0ywllISDommTaNgUaqRYRbb3VjL9jEbBWQRNSN7O1Eron+kXltHiYtTgNhMlgYDLSLXY98LkQQ
ZV3fv7B5rwSGKufS+MZn2yV0byHiGHSYekvCvtUxB/e7Io3Iv86XoMNjJOx7Z2Us7KTVh1oyOWac
kQ5RL3AsF4Qe+VPVX02DK05O6qEOqRHK3amyGwCiRV0e7NrpIp+XdvYGRWpsWdvL1zn20lefmvvJ
XBz3EqNMcsJsGd0rwutqZxcnRuJfVxAjQ3NxX/qKRn2JYfo6ibD3MNqS0JyFTkDKguxMkeD4yWJy
NDGIbjtscVz2gdL0r8nNWr7RgG683cx4Yz/NztmkGdEibecFurJawqKr3HivySz9MWrFD7jHw38h
HOl+MBorEs4EYYQBZMQYxz/4M1AFqrzxwnh+ullUMt0rt+gC+tk5zEUB3Fe06RvMlFkS99TYeyPD
wjtombxGmKT0YdXM2ZatIyPNSZ29iVT/K0ON+apV2XrjybV9aCeDqSX7ef4deo169Gu9fIH7ViY7
scBWaZaExHMkeWdwXokPspAXXSbOnbX2UzjpbXMyV50LrEKDdwylEaqHQe2vO5EQMVkvbp8WbM1V
vZ+cVhzyUqtPs04t3vrl9NhgDktMX4feXOYfsqRLgxyiwk2O/cOFTWLcsQBZLO5oUrCw81lFh15H
k21UMLmNFtuoyBsbFxls5kJUDHZ+aTNqlLLSMTb3+/JLykSSyXKZkqwsB+f7SNznV6eaUy9sS3++
HhExWPups5s/0L//6/9/0/+bFAGwe//3/v86+4Lb21v919b/z7/0Z+tPfw9Z1md4ReQO/GKHJv7P
1t/X/2PDvfR/yGCxJqWJ/y9X2fb+gxsaZFdGBpjOYZP5/1t/2/gPca7Ih7AdYi7gERzwL3LU33sL
EtIOs96GS0BtbuOKxoX+CqHKWYNAVSrjUrMd9DIckyqbj53YMKJUrzGhaVL0Zlc5qsfpKZtxhAU8
TFuG4n4r3sjUrU0DZg/qFiq/nHoIxZ9d8vEmptRIBI5rdiHOT3i5f3nSt38wj/8qX91+2V/4yCZC
ThSKPFpUeYKpyrtf7imqF8xNugug2nxvpLUWiomhNJuizmBvicvg1xe0vI0d8PdL4gvN4hfMzx3e
5jslvpaVJJMOTXJh1HPV9C6Rh+WIpd0BtzLOO45pTR6NTocvMklf0tPYo2vTQA1jvBcJIXGn2IWP
HKwjbtYBEdzDejB7skq9OoPT19QDWuRtXl6aRr8e7LhuLrnaXLaZQFFCGwXazEB2smJiQoIEM+KJ
HuSiOeN8X64QF0xjFW+ILxnY5HLTYPlpPCZ0cnFe7SZByg029JryQoc3IsOqV8Owx/dmuV4cGMEd
nS9JaFYp3joLjudiaz4aqZ6Y0s5rCrJTk2xJIsCzKYmM7ZfrqV1CGEwT89EwSBYPMldxb0SkyU/a
pu1MnImfgTrGmzlKzfaTOU5kejkNWqgPSFD4Rf6CLnvZaoAndIhk2gVSg0ZgUj0orB2wKrzBEM3V
aFEWp30xGcan575TfH+JKlcUPAxZ7teuZuBuUSN8bOnptVfL7HlymcL4HhJZMzenroVuHY7EKqzE
qIGoB2W76WHQ2fDrCBSGMD2vEhBXI2Ir3cBPtKsNMapwfeDA0c4WtXjLpyR+HhbHfx6Hjr8OpkQa
osTvNXWgH4e6kjykbLF5C47d9+olhWXcHm3EvVXEc7SGUGQWjyXTSubUs4Bt8IAohtc6bpETFyxo
qMPW7ZW428PxCb/j/ZEdd/GlhoY8K3vNDVc856/ThBxPzdNpvciGmI8bw8YDNs0MvG67hUVYQg8l
JBFrR3fXjGYZwY1NdqWQNG/o7ZZHWCf9jSZ8EuKrnDRTZtUD5Na8F9fLkjjP2ugaN9PYlrdE1CZv
KLGyY6OVthdmZu2+1UkxfmzpsGcAXz7ZdIKxMk5j74VpjnNpWBGBvpzN2RHg8Y3rP2sOWt87FFOa
sxOjy2dDihyPd8oqp/ug97TTe7SuGqONaqD4JeLS9tLV2uV8keaXqZp5dxklzPR9yZeh3aqZKv+O
ydl8n1U6AJSDD0jYJHwjilJhCFMquEd4/ryestCkE2jxxLsFVEduvBJn/4knw+JyyVdfD0XbTPFe
6VqrXlQs5nukESwEbXV5wJmJe9MBAXdzEbBZW4ZqqjsmYw5mnscmgkBLyCM97zJfWaS1M/VoBq7i
kIyw4tarND+a55zn4vobyWoggPdSp4XZPRbrqmnP2uCu8opqXetulxme4L5cLLbftZoW/4nKtSru
4zGHPAJlT4bxaFmndcRJJViXimdJ6cqznPUJ2M/3Ex5Eq6NgjEsP3YTNrkLOqUTqEf74kItZ48WR
E806dsZtUfQdwFEwT1Am2Mwb8xEtLCx4LARS52UuvcH8kMeAe4CxRtF8ca3JuEkdjwobjx6uqRVJ
PhNGnHT5a2d0EDICUnn7r1bs9cXHjh3CSKE5r6L70FRoRD3UWVrsR25JdHFkFng30WHo+VlJl3fe
l51xk/coDz56lN3FN+HWpikDe5EJucI6dc+HivNnpXwc4FSc4prpD2VlwwT9lJoW7g2Y/a8YQOAb
Ca1+Bd/LEu+mtnT/hR413jKPH1wMSKeQMmx4QhihRbCY0h0fhgqtgdE4E+0YzQNBhUGV4exkWMYi
dqlbiaOmJmfza8ylln1MUntQe7sVTp1DZFvimk2mObUMHZ6VaM3QqvRXrR4zNPOAcwWFc5Cl0+wd
CQhNPpcqdr/NCcFgtdHVHwjEuxqmTi5RUXbzHRFTyauwxjqqOKR2MC+te0/G9athp9XerPUkxrmc
Tknv3e7WT0hldlu6x8CksbvO2qR8MnPlMr1S/X7VevKbxhkjTGKMo7Ga2g9juVZXAiJ2NIDk37Gt
t69Me9KH0S5vJ1ef80MniauUC6mCet7UhzFrsodEOeUTLsMqAQSoIWFygO0QJ67nUvOLPZqeLBiJ
bNiAfpdtb7SaRw6d9qUWqMp3+arqvZfpzcfUcbZHS6og02Yx1KHjDptuHjJtko0Vobqu+p51brcr
4bsdzc2EeoKxckPCr2vvUl3U5KIulAM7hSL2IlXVHDAiYKKUl1Zz2qKH94kw7vK4aQ86/kE7UhLb
FwDrduKUGp1TjRZgRGTvDjeyt+MHv00dxJNrsRca9mJknqwe5kWOc6OlvbywYS9HXPuWE32Sf1r7
YooW1ZH4C70olAwf4SMo53HMxvWrrpf5xadNvnR15/8upG8TwP+9PsF+mf8ZbEa+BenhXTHXVJaX
l8DJc09XV9QoDPTJ4hCyNcB9iL7NJWaVH39dF72Tn1GIue5mTYTUjdg+zMH/flU7XlM3nYR/lkC0
n1CAsDG0vUmN8evrbI4w7+8OEAwrd6o9E/eOv19nTBEoKJ82zi62CgOrDvbsjeUj5pgN499fzNV1
iJkUyEgG3z1KgzWsJRSBZ6+cGGxsbAwFeh9qIFnRry/1cyGLVBCiELW4jqnX+7QRmfhuq81bTqiz
GDf1hvILnPtozfvmojZruX99vc0OCBsChJNI496ZqWFnzrItK3Fe5zR+/uMIqkkERAVbK6oRlZF+
9pvHuT2uv787bg7LOA4Vm5f3vlgHMrTBBnv7DIeG6ookPoofNlRO4Ho2OQPtLY4t1KqR/9a1nOPj
1zf980fqCaLrcEKk4TbFe5e8pralzpzeOTMB3TLXIArMxvS7kIl/vAqGYD6pBszz3rM6y9ic6jhT
zjmBinJcQI0PrvdbA75/ugoNJfp7iLgsvHffptMzTEZz7pwhzXs7h6kGwx2G9b9+Yv/wWQrM91GU
0u1s8tK/L7cCZAJ6BWaRJlPtA7ZtfBTjgrAzWuLeuOnbeVx/09L9vH+xp7ObcFs2ZlbvF12djfEy
lY591prYeTGg8pxXfaQUGbB5jWoYVGbgqJVP5Ne3+vPOgrvaBs5zt9isvb9VQjsyfW2FiZqR1R03
7JM9iMhuzeGs/fpS/3CLfBwYxlGD42T4frN0USpxqcqEb7MxPCqjuayqR/Zm88EUWwc3b1/Nry/6
T/eHsaqHqbb4h+CfERagleJscy4dSaxqZVunUvfSA43Ob1f6D67A35c6tGwXO0rb9V3v55WWekx0
2U/Oa6cYM+dGJbDqdvXyvh3X7qZBIFkj/6BMnifquolaS92MEkXM3oaUS3PRiDeIieorlqUWVeda
l+mtVzjt7zImfv7CIU/gwwL5z3QY0Gzr7C/08ToTU4YMhC+8srhQFkPqymeN8xIolk8t9ynrf/0m
jJ/X7pYPQl1J5iMChPdBPknJvCTmjDvjT0KtO3sW/QM5mqhVOoMjM23j7XvPM+NGDqX8BLFpNXZW
5s/3UpmyJGMbrGJPlQTzB75u+q9XPVaDgmkQi4F394Ny/5dnoks0yKPHqq9Wj6JbF/mrkWjWmYio
OoMppf9ujPPTt+lYsFs2F0mTTxSx3d9fgszUVvQv63m0Y/tNwYnOg0XWfKZzSzf+68f/TxdjbsTQ
ltihn5NMvZU85UT6y3nGHeo2r1FTwu2myxF6S5f064v99Kq5M29zB9et7cR773teFZrRqlhfzk4s
aCyTbGPRsBDpEn99IfOdmMAkz8DaqELgslui8PvKqCQAa3Zad6KC6FJ1q9PDDaHmqR7zczyk1aWF
PNBFdgItNAV7JmW4dS0g4HI7Bhs536c4tpWBNtEshcqAqgwzpzvqmsMoi6mXtdeJCKM9lwXN8WQm
y21fI12r/u1G/CNAhwgDzjVM2t6XQlmNutatlDqbK8r0iVzDC9zo7JDoy7+uurgU34Dt2gxsSb98
990hqjH7cYYw2umOBQkz5/6BxP2IdKrmYtfzb+eH72ogm2ONeD6WPr4UAuOK99vNWlmG7IR9duRs
f8Pjajx3duw//xiIOK5iqiPXUjw1M05xv/lC3n8iNlfGpNSxuLKJlFO8s2+yy7jPbMIEzgYa4mpF
9uc5xCUsqI4sExeB2PuMPKSwd2OjDHUDy4UVaEF8O5r9AlOccPflXh8qpoiYfLFFSYI8aSyGjv/+
wbvsKkfl6AeN7NbtFw3OTjNl4gj9q8gZXHpWcydytT7jjMtxp3EYHJa+M9rz2C0toKSj5lsxzYzG
VFww9ysYHMWYt4zJ5vBKZsC10LWi2+lGUd1NTBtuOqfXDrOdObfEr2nroXHrAsllj7JXdyE3XDGW
1mtwTTH42Dd2AOUFDlchXBXCKhtMjGmg1+yMUsIIoVGLAZGDkUrg7EFmAgoHAhZE3taa1w1rBjrX
ipDEKI2vU+cVDMW1nPWCl902DEVemd6OWMEl+OrLtTk5DSPKA7JwjMyJhqIrquXKn67S/bP4HIuY
yQvWPxw2smWtpXUpsJqoFZLawkg6Gvelm/3iRLzofN/Oa5XektJQNlfgq2N/pyzFCzFbQkyjxqja
4r5Zdc6LbugNuSesYL4vdNO7ShynKe7d1lBfZ6VzFwhpxfrNcurBxvoN0Dp0YQAiStQz/iK3Lt4E
wjeSnQzf9qPCzO2rcZOKMtGAMUI4YQ8W7bSoWnbMQZhc9WvKINyrFseKRivmXxycNDY+o9mtT3LO
B+1hbjIuLYuVU8vXa5sRTlpayvyAIaLo741MS/Ed5HNJb+lX0T0Yi4uAEw8f+zSOHaDhDiK0Fq5t
jfDAMbd4jhV9xrmu4R0Epjtl7hXWXMZ0SpEKxJyrxpjdAM0x0/LaQa2HGStkE6aBz5QxGbBxejRq
0ZWoNwQfGP7NjnmjZR1nw486gJk9Xx8yCEYNKUSr9Gw4LsIoQrZnwqfXpZm/+/0a33orph5/jOBE
CSENhyVMP2yYb28ZrotxpAY1QaX6saywTdtkh+y9k4ujyFtNllDHcH4xHo3ZSLMj015m82Zvs413
juArkp5DZ5aWgudqqm1mbuVq+LxkWGjs54w5/B/QDCTPt1hYWyGR2NR2XuPab5WRb5PYjvF80JIn
dESQxAT+x/HnOgNDxpTZlXslXPCIoIDame9RQurqUmFNsR6qVgNpKIEop5ONnY21z30zye5ULfkh
BsSqDms1U93j7yTn12F2LQ1ptSuK4t5rCA67FnOJBUqe1zakLmyjvnkaSEaUe9K07xajZQqcLtTG
BOkak1txHgMDpE0A82P7VnB8jSEI2b3lfqQwLwh0F12PSBS63NiiU4/jtWI2r5UiP5edYlq/lAwl
URPUq8dIIrdjWBf6zKiNCXm/UQnWYcynP078/8NJf4uTsmr+ciL9ZFZ8ndX1N9X0f+NIbzGk/K3/
AqUYN3nk2DK23AjI1DH/A5S6mBIDhzownv9rZfynqZPt/wfHIwv1JzMhWjeXQ/dPjrRt4QTlk5JH
V4dmlX/5XwGlOBz9fYaB4x1NMLGINAxbRITxrmKwEBpVBLTocAK1JpUDii1cKKEwxjhsGDNAvm1B
vV+sse320PEMTDra3vo2zyV8lmrNanCmRV0jQrD9Br13vn6c19K2nw2f6mo3KeMz2sLkqZpRRcGR
Eh9HBG7X2FL0cFbxXNhnDZbJILKae51M/GEI9dFvD1qeEqYJW+iCYdp6rGZxV3a99Vmb8Ci4gEbN
uIhgwXc15phYPFkFnLortcoVXWTpTAMqqsoavuY/wFtTzWBjm21ejq//gvQc28plZ8EIDVPXGj6R
gTaBNQ24HV0XVobOR8IIafcF7/YBV5PKCS2zxumvLePsyUihNCTgX2vYQTlyTrhzoUFDWPvg2IN5
UvAqDuacfy2py6PMzTa3JpkR2MhY/5Cb2eOChOTWwRsxP/J/sa5xDogrzGkQwvQkk3VBh1tl1Bva
24zxYuDpeTWhOXQ5KGAGRuRA+3M4ogrZMaiUIlppM+9hhojr0QePMno4fafB9yVd/+rHz2vluQ+t
K+JHaKdQhbq4t7RdrlpRInGy2ZndLs5fRjQakUYmdFgQDcQzaCEwDXN9dvymvPStCxA+VBMumA5d
AHP+Zbr0Q594oZa0aeRmznov68TO9EOcgM4UBm4dfce0yOwnUgSmtd4xPBrT0I5lvveWOD7iWWy+
tCus/GBV2vrol25pBzhLu9nR1nSvRKtAuNhTgnmqq0cDZ+yswU0qfaUOYCOLjvdiImrizPNSQPBJ
FEIS3lxpBIKooqjCn9BEWHeziniKZj2uI8evjROz63svjZ0ITwrIw0Uz5WEmcKGwG1khm/Jhog2o
voMtjzwLlDAxa1njEUcHDyKw5j4WM24VwjwlQ3ctFsii67TCA21ubLlKspmKA2q++OwW9b6mMn3S
tPRuxrIt6LjMPlnnPqjG5ZOhTzhru1m8j8flgWm6OknUzRFuB/mVrDT91Aq72PexNM8+MQFBQTkL
G5q0nsqes7PNKAl6XZNdtHJZT7pkaZpOaT75i/la9x4uMEbiBnnaa6Hd5+O+qd2+P2Mol5+oyj53
VBPnLrOTiwSZ2K1rRZQ9amrgs1DZ7bC34X4VAIy7rNLqMJGar8FkymGYpek3gfgHOTDGKqAPgSN1
NHJ2hy0HnnkIvocluarFTMIQBl8HVJ4PfaapwGgyIwBmiEO7y41bfn1+yTEW7wAe+/YEwWP4hupq
2XmpxcNhsR1lO+4KlwOyTlYM06Q81ZN4kFZ5X3jZ1WrE1KWDjs/V+pg5/aHRlX/Gevte+ci41src
4XASJTh0dAmR8N5oPykpD94yX+emBuVNDBD32rKPxngl3iG2n+EaMh+Azr0zqvJbaSObNOvJ2THu
GR4yjQQfaRih3yMjQ1DPJph513aL0WRezSBJ2M0Hpkc1oGNCFFW49gKOjhPfVgsZkffhHKh7VKil
Pl6eXflldQkmoMj3zw7b5XnoQMyIdc9vUr/PkUgRlcCq2IzU5d2Yq0jzuKm1qW9mz87fym03K4bY
bQMvV9qlbU37PjOlc27aPsUMOKekwT/4kyvTF11TlDPm/D3tK+OILTwtSoaZMnJwuLsAl+dhyaxI
sa3f4bqNsnR1/FORu/CDuztgcH3PNuFdmlyb3FAVTv+RfWXYmaMbj0Fr9flNbg5jKPuiP+i8qL3e
yAFES6T31jz7192sw27Q+p2dV5+QM5shkNyHZa72NYZoAfGfLknX6l7Bl+UJbVYHer7HFsXi5zX2
W2pnSOhTTgcZI70xiG7P+0eEKnDpqjV+mIrputVkhxSgz5+gtTwJjAGCUhvf1Oq/OAnePIPYGHlD
iz9ZiTuQOe2RP54aJz/4Zg6FFIO1G9NI5GHyui+1WEQkulUd9d58bAmu5gMuQDKqtBwvQk76TWpA
F/Tbq1Klz05hosjGqEEn4Clgp40czX+1/Qno1RZhse2lrebdesqCM4on6Myrg2A/klDJNuq9FvAf
X0rh4W9quSw1zaZjdcdrdxmjURZnuuN+L0ZpXiAFe4Ec2wzY3G/SsFhK71DOw3pKm/7Yt7B1s7g4
oBzMwsTXWqBKbc9hVoZr7LuBNyHLhlI72F9sjfeFwFfzbpZVt+9SfIPphDt5jXsO/O1pbCKcx9LP
7ezAAjeHqzmTmx16+WTYkNnxP/LHlYM19/3I7PqHkTmozNzqyzjXR99bXnK3KKOR+4E40BRoctzs
Mi7I+LvK2GM67JlhIsR6MyM1xpcglu1uoAu7iEwk+0WzlkANifUpbob2nulRUQca4GwbQU+uITJb
9W2ijQrXow75OWrhsMWH77g0It8ZhtHu66Edrkx04rA8TJqXQcdGxtKeUm3ajmeECI3jB5onbibd
NZ8ha9Qf9KQd5529lDY2ScuaD/d1rnknXxXreR6tJ3vW288IBrTkGFdwI/bCnSwVWKUxdQHu9Sj5
OWfNaOz9L5U23hqpm4W9PfX3kGNvp1rTaCC1u2pJhw8FeSuqs5CQzU5zxrLsI3zd8nHOirOpQX5h
cDnuTPwlXtle7eOEzuUth2kewYPqTvCCzShvxvTgIE0NPK8twqqwuVk1fvIR+ES17mnXCWyl5xaT
uIDMKO+7Q1zwbgDGD0RqlW+N5y4P7qRBJBm8T1Yh2hC/QfcZCW2202JHD003zR8R2+vwKRie+i4Z
OJY1N7vZ3hYRLywPsIpC6Av+zbrm5yV0MFGVf2274vOia+6979fjR0uNEbTj9AZRq9gtpFzBVWkN
hCQZEao0xZ0dtHpXXjDJbRA/D/j0qjq5Nszy2BdxEWLagVAUId495AgJG9pLhzt82bzj6jryo7b6
x6Zf5sdRkSpk+JmfhT4eUFe4En6VhfeF3bncSyiLO3q44SmDGO/Uln9o/W7ZCUheUQxOf42Xj7ND
coWaWpiMX7QmN2FakGVJSrq8yg2FbXGvlqvKnvwjqrwZxyX5pUwqIxzmMsOPCAXbAxukgjA2WFiZ
o8FIN2J0Aq+isgsOL6XVnyTQ5QWHArEvqQWf9amzFlwZSg9Sg71YD6QRGJ8ZqDif7azGd2ztE4Kd
U4mCt6RgGHjmJiHwcJ2wQ7Kr8exiKozwW9/VlvkhplGxWLd1h1Mn3ha7isojTLEgTdIQxRBzyUsH
R2JfVGPy4GsUosY1hVZYYQvR+evJMaevwFjOQaL+3VXgZdGA8htySmMG6yz8gEPywFs7i9zuA3zU
CARomhznh+F17O0+NFeCUWp8THeixJ24iyXnX9HgPVoj3Y7bPoDnVh4tiAZB2uXjudanKO6smzzN
LWhCTncoETNdsrSCRtiDNxWuD80s3Zej7O67dLQPuvF5gN2/7+FDRHkVPzF1qoJSmrtYs60dPglE
rIou8MY8Brxd6ggK/XHFAzysulkFAGtG2Gh1G2aID+AXSbYThN4QKCHSS/zi1iJ9nfz+yqHA3+se
jxifk6e5wQ/M1X2YQVl1mZzs/7F3ZstxI2mWfpV+AaS5Y4fZ2FwEYicZXERJpG5gFEVicayOHU8/
H5RZlZKmK6tqrOdixtqsLkopcQkEwvEv53xn3mbSR0Q3URqibcMkFHs1z8S8OiEJf0A1bx9gUr3m
Zf8RVQ3AS5cIBjwalMsObmp0kIDBum0NT3pj1Y6+gXw9YM83zE8s3dpNlxdwv7uWAQp+fJAShs1y
SsOuqdCGJCxU8YVUTNaK5WPR1Cii0GmFaRWl35SWWzl5EMwRb+6m3N3glAQkOvnRR0/m103S2xdt
B12IU+Sd4he3bNLuZLZUSLwRuE/2gNSxTchJ64uPSLvxzto94H+7DHa2TbFjNr6zmYF83wDhXAMz
VbEPhNNcXD/6KlodbwM1uYdkVNN9MyOFxHEqQ4yCVD2yDm5FnV3Kae4vpqjQyzdjiAtnnZmI+WKi
fzekLwgDr4CeDwML+MAbr9n6fqvoN6DWPZv+8hLX7gHjYX9NmztzMRTKmuUUEZWwQ5V2yJN3w2+g
crutuJZtVh8bpe+a1AIMmHA8Jo0fIl4Q+7qmvUVMZ+HQGA4mlhumVdkVeCkeoBkKfOV/xK9OkEG6
vExe/xr18deqUtw/lXXfdzdeFX2sBoyTtFPxF8MAmNNDYgAJsISx5V0vgf/k19VWB0F1UDwcN2Aw
gaECWtgYpZAkgNT32Uh1ZrSZCLt+AVOnwBVdVFSNlGfGHYy2wd+oYlp4JGRYbEyeBA3SgzrZzz7B
6pgZ3S8kkLxZwPkwH4zzJrHMVm9GG/IiZIziOa8yEnPTVBakwpvEUU6VlVPgVdrbwrst70dklcfB
mJoQOKo6ZKkRE1ZgAgsKK8XS1xwlMj2GnzQ5dfNx7P2cQWcynKiq1SnwkvJgB6W9r+cF/6no3b0u
+8dZLyiqq+A28PvsrkwN+e6kbX+1JKl7Bi2pj2Y+q3MPzHCPjVc/2uVMnqE2X+jhsxtV2jT4sbhd
lniA8FDF12RJWGGPgv2GkTHMwWWaDlYFhyob6JYGyLX7jq3GVgNViqwSzVdp2dsY3eCmaNjXpW0X
b5ltGKy3BIDZHnlxnVk7M8mjWxeZMKaF+atfMIYvTA/Rbs4Vo6i9KXvCQHU2n4hJRrY4Dhfkd5QV
bYIQVQVfAiHSbePjTsmKBFFu7ZSUQXrZjopv3wYj40SaLHei3KPr35PKRr7tZIbsULJ9Apn0RN14
8ooSpXZeDPs1ZW3HaY6lCs/tLgdClZF+TDPlP/SZYR9ohZm4WFP2PKggWJFDQt3wqOYpNNItYF8J
rgiB9Dc1EdVbM/KcTa+K0GDkvamk2Vx5WNpw3eTpsVW2DLWuM5J5W3HVqaY7Y056bxZ8b8iwNmtv
YS7pRXK67yZIScRU8TZWCpBPoEAo5/kYGqjKNm6VdluFnvtqtLO71ETcqKriJna9T3iu2gP1dRNO
Nbd/O037UopDPDLvyDEdhTUBzCu5kG+FcBPhY/e2VDVKwu5mZn6PqT5iwm2hCW7os0yrDAuoJZux
S3h5cFGgoYRoizmVHREdE+Jhd0BrHIqW+TzySQ37lWYo+o4z0pEa7urwdfCyr+DgTr7d3EGImk4p
vuEtLSRGtO4TCYYlYNBpR6vFncyUP+wGUiD4NIjLInvz4E8jY5SFhy4zX1Tb8mHOjJOf9btlcFXY
NKBRaXSW8nNjG4xNxnH09yYzZs7OB3OOZ17R0O2UO9J5+WMYa9rBzhAk2QHCYSKwlVE6nhMAgbhh
y69lVwX3WWzwRvrOoRmbZIvicPmIouLOWwIQvrU0sdKLfdcSS29rnZG+WMGFc+Ek4fT1ssciSt58
2VzaxbxSvvtClg1T8ZdOFoe+89/1AG9F+Om8K+WC2a4Itk1WhjKrcSk2w3vdEVyeG+pL0hjJrllH
/y02UIUhiqGKz6wE1228LUtmAYlcKFuyiLzR7E4nHNBh22t3QuZre7dwYsyzQU1fI6slR2UcaMqH
Zsb31fMkR/AONlLUza5spxK7HiFfY+Ne1QBsoauEbjatqT4q7/dMcVDg5L2zUYv0Gp7Qc9Nfs1HW
BxvWbLDBIqFPKXk6dz6nWrdhd6idgtK4SdD0UpF3j4btFu2+8FF7YidVow4tVmzVlUuPMHN8mH26
z+xANkDHuEZOVDNzgC4lsNr6pL6oyVMdGPSgZWLx+7r5v3pef3irLi/FW/s/1m/8SnHBOZd0//Pn
P7a//zl+q9bp909/2JVd2s33/ZueH97aPudLfydWrv/yX/3L/3j7/l3+6SSe5flfT+Jb5uP6p+BA
k8/lT4N4Yv4CTBWrWwkFxd/sSs5v+FGxJK2Wo78blWCU0Au661x8jVRYv88f83fL/Q2NpgmiRIKY
Rwph/zvzd+fXtF/W5h4bA7Hq3RBlOr9q67R0s6Yn7+a8OIIqM89BlZKFhuCeD6BrD88iLjxMDE71
kNZzeVkn5pvGxwwQlkGf7aSXig9Zp5Z5p81J3SZ+l6mNa6DSDjx9mILUOndlLxkzphCiHR9tDkDg
wOYhgPlkPydOcjXkY3UtYlYFm8rMr+tEqzuvsvxDIYLkEHmRd7AxG3eYswFSkK3iHpY00SdWA+5N
365H7dImBopydt/A0kAJwt8fvyg4qmo7IZkPyWYZDpmxVg5QnR/IHrdHfCLjdOrFV+gG1QtjAf9m
UVZkbRivElNns1UeWQXsFcb/2zGafPbRbkAm+spgPNH32kelTeN1rHTz7tVpcGtlpX+qokK/xZMZ
NZD7anmXJtjyMZPrB7u1R7gEnmABrbKZVITMfMtERYfq4GFg2mjRR2ENucSijK/aejFeSzfW3YYM
MVaoS1Oe5rR5GoKpAbK52iUSf/iY1F33IQg6uG14UvXX1YfyxKmgAibA1JyuG2c9o6wACZRfIlJD
arAxRapPiRMoj8pd6peGHXsfmvb4mXBJnip9mX/NCQg6Bkva7aWdpq+L6PPrVOhbjK/OWemuPuto
Wa7g/RMa7Hjt3oPlb241fQd5X3Nvat7PWD3R9TJQ4yr1fDeCnvdma+VXs/SiUFeFywudAh6yMuqv
ZeoYEIdFcpiAcjyiME0+qy7FJDqWtUUJT/zAjnCITDIIQF/EzMxSGA+49xhZ2/1NT4BPC7VOWLiK
JQ6xZFlFsTFD+nBsiR7KF4vAClw5I5gRs6d0nFYRVpmzyK6zpLxL8dNsbNqB65jIuS0cRNLNtF/c
1J2RkWzJZj5UxchcirkazymHQJ5PkbeYkHb62P7aTCOYDh7m1P05nVCFTWSNkWbnTdFHHUbW0wU3
QXAfR3MSjr6xAzNNYz8PW1c7lzQPhle4juokNOOjMWNovx3aHp4/mVBXy8K0l11xV34Mqix6gt4f
G2cm8022C3DXfmMO2PabBC79wwBvLNoNs5LPXZBHFHVl09/Lvmy+aOQRJGWO8kUx7KFknbt5TRjJ
/SOEUAzl2g8qTDkz1vLCmmwCjOCzbYB/WJ+sQSRXDR61rxT8Ajwtq+Q49PSSH+u49L9kpMHcKGea
xQmZRfBIOlLF7I5l00oWzCE31HBgoNqXxQtigOAjo/+vhhjrrVtr60b27vzm1JoVVytlVZI1FpVP
GUgaGeaa0AzerFI/dx4tHs7xrD75UdWRuTCwc+vI17peAexbnv33iP8CewOYvdvxFG5CIOD2zkep
ElIyuzgG+5aRUZ1ubSbgu2XsgOtW0js7osUHZiWMNTWT7QMcEU40RiFeCPdeHAboiw/mYDiHKhVq
2hpBF9k729Pi2VRJwDaMw3QwBU70oCT/8eB1dX6KZ9IFGIahiCF1uHvQfmpzYckd+wwVvCE2QDLp
5jCLwHXEsLoh1o31l8GbMR7YSM+OjUCqj65ubm/tVhuvleMx7G9lNtzNoBQ4XBYgkZWRBZodiD3s
DQIxvrjjPL41OJyfceLLGwtCQLHrxtYnDcyZV9pTZDW3yRxEags4r2BAMUZYfIzRDKWoP8SqrbfE
IYwMevFXF1hQtm7pne16JhalLPP7AAL3dojT6JQpjs1K2s1hEsVjXDr9odUARlZgIbML8u48nExz
ydJicHfIx5dvCy6jYjdIoCWV1RfMq5MBD6Hws9tJyHzor+y8ccuORc1Yp58h1NLfzJ5dKvHkz4o5
N4MaS0IW6NkEZ7fRFBkbM8jcW5nh8lpkrh8wi4sHV3rxHcfihH5cLachHj9Rp5YPDYrDh162kQmB
K4s+jejpnyzUMgyKvJKKFhXSJ790105g5GPlp3V5J/qpuMNH2+yBckMLTJWNwItlCj02I1D2axzb
PO3CqZjTS28GPcNIr8koeIvikgWCX9dVxh7CFk1Yi3aLj3rA0Enq1r3GROjesp4zb8gFjOjili76
YPvaPWWpGh+p5Xx0PgPVsbUY821pxH1x6IymQp41R5cAvPoHNk7eKeaFvzKYX07jrJ0DvmSwplGz
fFF2NlXh0hjLMZZAvTKARkw9un7XQIDAp+VwHvWpXK5ImfNOCfmnYTFmd03eY/xqTOs2IkTX5pBV
kPWWaN1amCxVqriCxWmTreH31V2Mt++wXs9HXU3yGk6kPnJceIcMxOWtUsNAQ2uOrNaDJfkWdVgg
04nubKObCTu0AwP0PLOVujeVHg/BHASnQfbtJx1VUF+lMxz5PLlwqPpKM6Dy2CO0I5xEVEQzjLIM
AmTYW0FzP1qiYIWaWaCLAk9Clk+BWTa5fUunGd0sXjCdWh6MiHmI4Aay9CqqNHiVrWVWG6d1micy
aRLwVJEihcSoD2hODXgfA0cNt1/CQ9ombjckEMQDkJapOzYh45eaNLSt6qT7bFapf2vOJZ+8ZD00
MaOY6WEZR2fZaW2a1YdyDp5wfuK+GxI/qXFZNb0MRembCYuFMXhOjUh9QIDZNneubtP2aHn4VjeL
6yrY+ZlsxLXpMs9heCxL0WDPhai57uu58pW5zB90E2+nwIIHayWut68D1wsTrIJRmMUjSYImO9BO
5y2Qp85InpzactIX0+UjHmLyFM5Oj2y2GcsTNLS4N1JO08CeM1ap6M/csqZmKzSUWKFfmmh5puyd
PrO2LV+zYTI/BWgCHmUT12dstI9N6c07COPFyWvaOvT6AblcNT24+fLMAfgOv/0l69xnrx/7r9it
qCBsgk82rdM/e4GRHV3Pz+9IRtqNdmFc8+YgRwPccioRBb5bywqI6+oGuMjINB53XJ/mR13N3b1F
WN4cMspnNFVrlhKPvtvrXbGYy32yUO+wfxqdwvi/0xdBP9DkAr53P3dC37ubP9uk/6e6J28NPP8L
3kNVdi/lLyqm71/zh4pJCvs3BLYuc6TVPYaK+e/9E10SqXVMrCA6SDwAq77oTxWTEIK/QgLPWoEA
yL93Ubb9m4VJCw6bSevjYrH7d7oo2/pFKi4cV7jS4n8Whj0sIb+IkNdUYBKTZqiuTGkpUoyCIR6y
byd0GlfNRw9zesm4KAZmuhqsb0gDM0hbj5NvbcT+fOPFhQmfViTNRDpPw6Soaj33lUxo1CNlCvWK
HKD5umI2nH9OF7u5rtpFfMuseCLjoVdTvxGYcdfgKU7UQ2q41UcUFh5KoCYYhjOrHD3e6Notdwka
U8omppmoZ1xyTtCihrKPug3zumvRzzVJ67VP2EtWLuaWCceXgUqeUzphbjVMYqaS8+UbRgBGGDO+
+H3gRwnpV2PJYAxCT3qTo1I+9XnvHQ3d69NQFRkDiLSc7ofGOJhZb8IkCz6P8PBJ6s471h5xtf5W
7DY/Tw7HASsq9q5YvRNYjvq4LhilZEApo27bV3nGkgStvcMjtly598zP2hDsJBOVDe88V1ksPa2X
mTpnIhLau7YeM/dqxdm8ckXAc7dBFunHxa2XE8bs1rCvPB1Parey/TDAE0Fy0H6dkBQ0meMNnFty
ZvJ14kpfXu5ZjxeDDEc7STrrmKVTgt4fEUI99N7VwoCdXVUoqV7NaUeeS5/xiA9ijRP2JAukAsMV
BsgMkQhPXEwV36XInldva9MhcsAy5UPbQnlguWNM36jq6+w9YMf3PpPjMVoXs2ydAm81G7M9B/6q
GUet7D3VZMxQ7hbBcE0EjzqjREYE7mkFi2nO++yUMvm2djpX9xTWeidSqscoUeNtO7PsFmmacVsy
+t/OtYohQEh59jNVkRsklj3BLeqgyLWTaT09dG5vA/Q3cnObBjoh4rPp4rPvU5aHtsXVDs3Mj/Dw
CmaGuTU7p4J07T3na/tSmXX+anaNtPaBal0m9Q2zt86PfBZUIMFR2ICnOrcWC2LbivNzRg0tj3bZ
f0kyG3bRUtnOncEVdGjC6vhLrG1xFWd2sUemZxwGy0bmxY+7yV2rPshFTvclBKN100NVaUtiTIvG
H/uNMoW6WhUWDErNll2JcsvTAET+knZRRkHU5fY1svjlTBXGpDMT85Zo1xd+R9RjAslAn8cXN2Eo
se1t9xqjJFyKSUVfqAmCPewJyKeZZe9Uo8pzL736I3L9C/FXzv16Z99GshVASy0kYY28WTIaSh7a
XeizbdtTaNJD21Yt3is5i9vKUfFTDBz0Sjc23vhB5cc2ZyQ5p258yLJBHTBKRsTS1O03c8SKULs6
+BDbhkMMrm9ekzfyaTHFbWllCO5YpV8DdnSuqQ/purN2/Ow0MMo3mZpGhBWW+UxGG0KiHopGvBlz
YT24JtQ7iUP+3fB8lp8dV2Ov4M6demBKmJECFIkRDkqjn5tgowbX/lCToZuwsx+qV9uf40dWs7GA
T6Wdr+wawbIjpON71MYJlgJWfngwG5Dz+WkUSBDUhBjOBy5Hvh7CfquM/ePkuJDrCeHwN73LUqJz
YhBsXt+lVzKA7dkxQgpzrs9jOzX33Nas582ZdD+mRI6KgqMB2dnf+JCxz7428MUTWuN/m9wyuQty
Pz0OUVV+Y7YVbHNB6bOpETrDk6pskrOEJPUje4DP5Z/QpU5bxd39QRJpVGzkOJtoOqwoHDsm3YI5
xTw5aN88r0kvGUa1TdUL60uVx+OmSHqkrqOEbopT2Xl2/DFA+F8vDxWDM+CgevzMyhPin5VVN2YO
lW4zeNMrqVAocEyre49Zo4VQt8j6ypMW24ZpPZlIzW4XyThqICbkbi6dai9z1K4ma5OryBjFB0/q
RYVto1Wzrypwbm3ViBfE/CAGp756gChfdYhtEsSpeAw2tuzid3Yp4lgOpfds0REY24Vba0d2MgEV
3TwQGRxDWy8rTn5/ZOzh+YN7YzYw0vhEWns7luZHXGL1lT86ybkKdE3xxjqlwy/JlQ2S+S2dEew4
6I+ysDEjEh/FnNPlSLbL0QRcRMrBPC16nvsQm8MbnEprJ6cqoIs1qxsEW1lI0oO+hpYy3gOm3PWz
Cm4aRH7pBmFbEgFxN9RNImSzZauUfcnbAcp9m9c3Xu0jfBwleFdoaMGDTSjYcfC76VRNUWozsrTB
nxNccKuHWn0ugqr5HPulvmPZFoGmj9KrfgLekIz+8lFqe94losoOM8P3XQRrciPcEvCFzautQto6
0Z3KfBlQtXn9RxBSYt6kdltujZRlnOvYJBLAkr1rWo8lksd841yOBhPQQo3zlcPsUMHSgwTvV7bF
dezGJ8ihzsYZkPQhYUPfiiptOctUuq8m398Iq6hM73BQj+wiRPB5Xhx0ZPbCg94nXHcN9GjTvZsq
9xqOaP0YeQNCVAOPnUKJyKBi64/Tdd9Uet/WJLz8t8j/X1otMHJfS9Z/XBx/etMF9fGPLLQ/vuaP
4tiTv9metdo9hcRw66zF6R/LBQ+xvmUzbKPApTxm8fBncez8xn8wEX96mETx67J9+GPFYJu/IcbH
xgeRy5cC6/i/VRz/rO83sdLLgC3Ddx4aN9ovpbEvh35JCQk+sv5HbExkEqxWHFg/XJO7343QP2LL
fnUB+tTevEZyYdbcaqwJ/BY/GGyjHhWiVcXRsc9K0gRgg3K4T4SMlh0WogJ70QmQFz63CurW81//
7PX9+hHDgGQBV68r4E1w2fDZ//ISAVgglVJ+cIxxIBDXp1H3D5Pk5zqCMCy66pc4KOoA3Hdqbdtl
Tt8mA57LztWuRdbrymHCm3zoBj8PLWhn536tslo/g76W5eSBdbMGPh3HC9sOL3oo3Hzc/h+8CNqn
QJI3y+Lq19Qvoe3aKlDqH9EpmLvJrpY9G2v7lHrj/LGxiMGNpIKmZhQEfEgBIGQMiPVzqnjNcsZJ
fefCjryrWmRfYljSA3t+gqV8RVpMQKqIP4zysUj7bj8T7oCiZM3w+OvX8IsP+fv7gPcbhgP+YI+U
gZ9vgta2mP95yN/osAhhIeJlM2GDPKz4yr/+Sb943H//Sb4gbQZzsPO/IWEcAGZsdvhJ37OnON55
81y/OWMPae4JIPpnDuv1DvrB/f/95+Fw9+2V04JRZr0Df7i9TdmWZWHk/Lw41fecKLDE+jj4JxSF
/+T6QeJbfT946EGK/HL9AoZQcFkM/6hBNxzQw7/XVpAeVes//vXlM/+Tjyu8NSZhfPCIPv/1UMio
BQLWVz6kIeKMFo/woYS5y2GeeePmwiIHSCZo2quqUw/zGpVEaK9CqA1ROenL5QpOU3OvZ5fVjjsQ
dFQjchg2g7QYZq6onionlyXl3vyI0bWcQwstsbGJsX9QTq8BS1NNFrH0TQQlOEk+j+6SHv/6Rf5u
dv7pXfMZVnA0EIwI0yZwVmrFD+9ahNADXJmejmNmsQCNqYy8OGpB/mq1r1QLdsOq3id2RND5Ua5w
82bHvMj6/SDrjsgmrS81EpOVaWVtmYCLz9JU6cUJZvuLh5GXat3daTmaH2RQIJ3XY442xmVvRlcT
sPkip6ob4P8lcWluSyCDBxXvWRbEXzjO1NFlWYJh03SO4KaqK54uybGoI3NnxW56NMoA5SdCwl1i
2vLQWpX/qCMnO2HQLbalbJJuAyrsNeHBExbAg052vQy3NaJjdh+LZ18XPmiFgXSqXT2YBMTadR+6
vYsysJNxxfK0Up8AZNM5wo8n/sy4dYJ6/jbPLJ38POl2seqsgxPZGdxFNzFDJDLu1vAW+x6dsHjE
fFp8xpmh3muZ4CVWIphZuNCM0hywAdzgLZ2ePL8kJ7ww9dEJAiJu5my6XlDc3rrg1bedn5YUkEU6
3vZd2XwtsfC8iAZrAztJNr3qzVCGf4MM29iivo53hqfPReHyW7uywcMbnKbBKC9VVCOXmsiKJvSL
8tfwygPywev1em4ZWDDSCHxj01as1mRhPTsJSC57SsQpVkVxbRN78dHIVYf1E+L1RfYkfW/wKRHL
xfMlRIdF0nwV+Kd+sa0XHbntHVThtjx1pHiHjddaj8rel0nNHTFAQOsby3qpGl3tyX42tlY9+Ujs
zVJ/LGesFhUdHm8NAqSWif1xnPt9klj3ZgRWmLNtOHV5RW4oHFM2YIn5zdK859qV9f2sQZ5FTHpg
QSt2Pnm/7SPAw6TU4asV4oxgCtBczGYrC6b4AwkoNyh0vySsA49J14mHSKIWyLT7ee7UiwmqbouS
lNI9A/3YkYAAo1vLa2/qx3PpkEPGQmUKCwGNvYcFtyG1KUJqaSQcUf2KlkOGZmfVdGX4cXBQyG9C
hGfRM6LDmV8GAkpiEgqQKAvRD1lcAzfXALORx5DaA6xzy202kszbx6550C2+FWdBsdoZ7OX15MyA
KVtx36et5xN3wQBwI8ysviUVgneIGU9zNc/SPiXllB+lxVbBq/i4uMZcCbUJGhhxPcEUZrIB6IW7
uUtwi4isfNWDHT9lkey/rZiCJ2vQ47nw/eGkBoxfQ1zb1xrl5AFDRBQS4Dqcesnny5gVaqscgqQF
Kg7o36kkdXaho2lcBO7oNTaTsUwf7YE5lSXM5ESmAaFVOUnA2dxHm8Dq0wPLtvI6nVZ2hgB47lT8
EUajqrfYnpszO061dSt2zoZLzGizpqNFGWnyQ6fH6iLmON9GNUXBMhDAptd4tNos/G0a8+T4ntdr
ir7eYfQn8Z1m/Pw9gnXUyDHMRJCB14n28xKM9i1gGnGZU9H0W4JMiMwTdTW84RTCuZWLBctepl8T
b4r3yPU8snK7EjeXJx8NQX0BGy1hizRSnazxcDSfq0wwIPAwQjTdbHopKGZgyj/ksd08fQ81VgJO
QQqh785w8JjlSmIZtxs45WscZ9W1xNoDwf+2GMSd5RnczoxlOSgByi8XUeF5CUg9nGervlgJ8ece
S83DPFowEFyLyFY4YCSdahLs0Pknt4Eg4NGBB8FejcWg7djx7eLVEWpme+FrzCBvP4MSIGpPQ5wc
VR+wXx46XpLholTAnk0P3anM2VlB4txKDgZ2Om16AAdHEDBMzjDwkNNTq5C8F2EeoY7U54H9CMy/
hGjmbhg+pYPmXK/I580Y9eW0zDYpNaJoDlFpOGx9SDye+QHJ1sh58i6RhzXeQZ7zhWh7OkHC/boH
4dX8PxX3D1qYzVZ7iXzCJnzVApc8eENTHVrMbyMuXGFdOZMgRotDQereugxWg+R2nW8XirTtIc+S
fWVFyYrnfZSRAS6j60jRUCME/1Tc6agMBgTfMZGz9TAnBy6/p14REDfJNVaOZuBuZv7bTSWgemYx
ApeSqaPrICqcmpMVJPqG1ZmdXKbRnIrl9P3x/l+tcvv/b5vDW0fh+I8b1svb8PLt52XO71/yt2WO
ZJlD0UejRlWE9uxPS7pcS/a/bW9MhG6eRTtl2gT9gtX7e4Nq0buycqG6oiA2/ZXj/Tft3x+tIrLB
f5xeba6Ulh/qNFY3+HZdk7qaLhqo8Vrt/1CnJZ09DaWurRsvaj2yBm2HsZ402D4vudjOJCM11IvV
2ZVBI9EjN1iGFpxM4FLyQ2+2zTWnc28+wVhWlwrND+IYXFl4fusGf27PNAjJjD08darQ2y6eiYCs
QXWFweATRVV3GVJYNymHQz/O8qEn9ve5HKLhdoFyMqEBKddB9aIJ5GgiPe5T3DpHjwcyJ4Ya+o2H
DOPgAkypNnWSTSokMHwNTJrJHrTnmaCXZPLH+BjYcum34HLF16zPiQVH0K6+NZ7RgNZ3hgLBbzHd
RoROoh/Gci62RV3MauUfK+9UzdpmByB7NiPojvlbawWvnuHJzXcNmZbzCbIwLreimCfj7PMLQvyJ
FuJhcDMX1BaYC+4DO4sflkwNt00+ws1AGL6FncQUKmorFHqj9o4FaV9NmNGCxogBOgIU/V4xGrP1
1NUg/s2PXV133lJvx0hUXXOMpJP2hyIysTEcfAc2Ok048DmxhQesSxGq0p8unKNFKemlB+Nkt7Ii
cKOOG0x6mWv7ZUmOkZ8b+fS5rXMbACwJKArFDyXPxnfSaJguqhnsADRunupgU1dYeva1z6Zs01sI
EWNcoUkWMdCfjT3jY9mOodNCFeRi9oPXkSlhDMk2boTrVUfRjjK6MjVa/m1jt8N64xAQuUwQZPbG
lI0wbAuXBMpz15FhJC6SnMTOwpbftsO4FCCWTdAGTzGbN3N5ntJ8LvU3slO7AqUwwOM8uv/vA+9f
Ev967If/6sB7SKpvb/9xavOX8tuPYzoEZOsX/jmm43gzJbwoDpmVu/HnmE7+hgrNFgyPftEBcway
YqP997+zO1bd8N+GdPI3aTvfd+E4SP6d8w8Bys/nn824BI4oB7Jt83uB7vv5/GtQhusC0w9LEXYN
2ZxUBF2bXbqL/YB4M9N5GothuEGhlG6yvn7KY8c4idG7mAC4sXcuyRq0aRf3wVCUd3kvPnEeYlSt
cwgLlT2CfOzB8mgJUtOeDW+fzdO4pvZe6nzAHzZJwECjfgHbfcMtfwOU+xB1dbTttIOEdVwjaobe
3wxrDpTo00vBdaTlqSFKlVWDvQgh/4SsfsNnnkwZceci2yFBZnypppEABaVJAuEg01363uaZ2hZE
1+1gwF48azrAN6pDdIvvgSpvyJV6IIkJrUkKdcBUN6y+7uxsvhIY50KdGZspSV/muqu2VbO8Op06
E1bwWnnuUzO3+yqnONN4JD9HzZod5Lsb1JigbkllBNjgX2RnPakhf/EASu1FPD4IrW7WK9AVTNNQ
Ob9nNVO/li3o3spxGFkFR0Efk9MN+v0xtsYHvyQrCTBZfNJ58IoeKTjIxD7GMVvt3qxOy8poN8aW
CyMExp70bCa9iUN9enST+WGs7afEUud4yl90k71Ui3PBNqbdjWu3O5sXBIf+Hc/qnZ3zXs1Whz21
Rpdsq/Ni0z9MeB43bN2h3FdcKDMh64gSEbOlKZJdqlbDnrHCPmtsGd8zgqFov/QST5wgf2vTEULF
LKDd1Tb/AKjXHf3VXWeOB6YlV9JnemYM4qr20IwOKnm3cv6ZI9MbpaYrQtgYJVcBZp6UV4gC99MS
deSXdW7OHhqkCFiVcTOkxEQl1OnXGnhRNQNIs5sIf9n0SJzPdprLMSzRbG2jKn0hyzbYQSJ49avl
aoDBhHFR4+1vvCeyvr/6jXUbjMDMXNhHMwpyMP76yBP+cWmcY8qylhvVOqKTTwg4YISrugGTXb9c
udVMhhH26hD2jXUOPO6EaekYm8DG3NSt+FTG8jWwmBmsbAaQI/lZesNjo/tHe8rfC5HNIStQJA/F
9GhFMtmotKv3OYMA2BxGEsKFw0+8XndZuhcAsE80ctke7csFYoe379av43Vukgm562i5T6mn5yPW
rgXD7nSpTQMSeYQl08uSmeDq/8XemXS3jaRR9q/06T3yYB4WveFMSqQGy7LkDY4s25gDgSkCwK/v
C2e52la67a7T26pFZWaVlRRJIPAN790XqzuAyfWmHGGeE0/krSeEmocGz/+pqT117Co/XCYeiPfS
qcTVJglkMuS0MxH2nqoUN61tlM4rcUEfJ9X611ZYSDSrYMoad0OoE84chlXOhih1/RIHNbOSRNrl
EvfRiEfw2o/VaPhAQFywGTjb8PKl8QWx50fkt2pdjOV2TP0JdW62kQzGcfWM5GG1vu/jmSPh8BTW
zJf9gFRLI70VNbs0VmePtWEli1fH26rBexnFBFCBCAPuyjzdgnBdhQG+LTlH/q7KKjgSUx3fWj0t
RiK4/Ofcfq0t+CJdU6E6Vyb8AJs4saDme0NDuxpQaFKfWRQdthveuGZAGJ/NRTcVwVNg+EhAG32M
VfvV0O2V6xenHx46/6prf1yB/GMmvaijFvYit35AA/ymis2oYgbKhvrgKky3ztD065iqJ/Oa8xxb
/h8WLv+YFfNqwF2XEbgJdNd/Oyt29SD8KRAHaAA1w0DgAAAzGWhyoP/+ff1jVhxSl3thwIsR3YP+
6+enkw6C0cljWYNMLF6imNNwOY5zFu1rEAddfeTvzN3vX5Pe4seOgCcir8lqDE0EezD++vNrJo6I
0rCLURnj9dt6nXrAtwmmnDw4bXjlenm/ZYkKo+MA/P1LO2+6kb9fO0I9RWwwkq23uGZ0N3rOp1Ac
uqrFoVlX4e1E870cF1c404qDGY2vusOFzdhDnXLCQ7HsClwr6fSaIotImI8PyQJadrxDFFXskFA3
YtjDEM7xDYwPlg4oD9Jcz6Si7SpSXsYqeTS9FOX36F4wzBprfBbRHtuPfE5Q0K3JCZk2v3+nv7iE
2NmZNv0bW0b77brGLrOoqm1XHFIbAkFt3prRfFvNbfOHT/QbhfOH/u7bJ+oiz8NixaYTp9PP3yY5
MuHI/8m1GpUA5wEcTlbmbs2SQ1j4EXmCYXHuE6u6K9V0G/RmRUIDz1B3Tr42inN5KVVycgJXyLmu
yFpnhqaHB2ILLjgn9lhwGKDJjNz1hO17M9rjU+LZ075KbLkdswlpAE6Oe1GMj2PLY3+wM/fUZ2FF
BwmM3hXZ1zgDBCOK8pv3qN7jAf4a1/NjmAy7uSePcZTOIZ28Q5oKCCrQZdA6j1dFYAApH+bbYGKj
Sh9gIcUzPrZk/a4Dixrr91/YL04YtsmLOnpBznvhmzsRHim2KcMRh1lb38qJkZONFpDUF+38YXtC
ofyPO9DDFs23hT/Oe0uRbu0JALs7iYNXqHu3y05V/acD89ud9Oa6CHwA1ewK2Teh2/z5usjSpuhL
0xSHOlJy12U4nOlXX5eTPoMGtu/b+FTYLrBV+6LjCLqYKE/GGH8g6e8TJAaxsisFxKHMnQPYQx6y
EaeTnCqE0cnX2dcoNwg2OZSOT0Cp5+jVYM7ddZn5WxXK9yGJhiu/C9mbTNm0hlFKRgdJUWtCruTO
bpkYI1y39zTcPSPn7CshHAVeluKsxuJUeMm0Dv2cApVQytGz5FqIlJxbs7+vhZ1uXWe++v337/7i
juW7ILYB2yAxYZ798wdGdnk/1lMlDlZJo6BS6JBZTxttGwXvOeUTyCi3NuUUXirPl7T0LZI5q7rp
c67luBAkDYphp2NGhL1v1ZshNZ90Lh3AWAw30IpdllxavM8ewCk73wARNdaEBtXEck6Ppq1fZ3zg
4OzejQ7VIa6ybN0aIzY483GiEMMznMq9U+IUkPo+8fyB2S3XJ4snwrZ9BU/BYDJSxWW0t735MZKt
Ov/+Q/rFTcIzY/mPxYTLtt58RjppGGloJQ46FBtKnHEVaH4d1xxWsUz+8I1Y1hvl8XK2hTyFOdbQ
krKMfnNPNq4zOSjy8PvbncCe2MEkiPNTzJMqsvh+5ppLEuwzUVA2xxQRlU9ZUp4J5sYMCEiFFVkE
ZaRSzTbyGStkJSoNgNFYhK1rg8zpMsLSkkZU+6OoHfZI3WuVz/djOV1VwfIw5jJLnOIl1kuVimEo
n81zM7BTGWt7TbkKdCgPQcd5l2/tJc4oh4xZ/iAJnyff6PkJCW5VxkOPJbtPj2MIKHZpgmIB0Ef3
BdqnQT9kPY1kyOwZzwqtnjdrSILICCcX8Z6jHgg4um2M7IR6sFlZUOQyUUyb5W+Miv8lVssFKQeF
l7Httstt1I0eUxf94CdLA+EVBvcT5vCyoVoy4/w8wufZBJI/3RreU5ODIRIg8K7hG762PXOrYcGj
ltk5c+hZopFSnIy+J7S+99px4TXWLFZFdTJUfpoZImLB5gbu+/JEU8y4iidLliwp8Nwdvu7PpeV9
TDstToXlXRRiVObZ03ppjMaZFYNmmXeFaOdS9u6T3cJ2+cOV+4vbm1oHfxzDVa6otyIa0rByyLFe
deiC6ZVQ8/vO5LmnaLPA9uSbpf761mrXfWSBrqDS+3bPixRNh4Y00OT8WFM5+F0EXkSSlkPVOgHA
BIhiDHLFFmrtdCgtsnUVvGwIlm62ZfebvBJqGJ3xYqQgBngugj2OrgVn+XoOUDsbnDF5Pz0qh3LL
bB259s1sWI8JqLAypLJOaAx5HqZOzReClvcY5GhAFSdoa/fY7GhJo6E8q2G4dz22X3Xpj9usLdiq
a8QEqX4AfglHDd41q7DplTgMCYmvvw/oDg5F5l8UDxGazOHBgQq8VPN98P35+t+Vwp/s9Q7z/R+u
1cXA/y9j/kII+F//8/JF/4/Tl7b7Mv00X/v7x77P15y/OG79gCEW7cI3MO2/ZXDeX1zUxELYJkLq
ZVz27yWDhQ+E6T9ZlzRPAVuJfw/YnPCviH8diwbaZ8rU/2zJAHL3TUHDTQV6f2knuMfomN4c1HbT
CmiwXnuIlJE5ZIM5/XZK6ra4IkrSu0Kr3qh3idehXTGzdDiqTPR3qTRUtS8gRBTrlrU+SesFwmCI
0g40wpYJjBwTys7YzRi+dSbIEhqBJEJAO+OiuySFlTobnOrxw2gL78kX6qXEvpzwr3pQTey943Sd
77o2esDEDM1FyAKtq1+ynaQ3wQQMTvc8sBGhCMb0cd/BOsJV1ZtPESs/Cj8js++F0MWpa5H506xk
QGr4Qe0jv4WtN14qlswby7Cs+3i2DVioRvS1s1sQU7J2uIcUJf+RmD+cCO5YyBdHAZmbdRetmQDk
4Cv4oL5FuLBt/MT3z2zL6PhpJnXtkdHeHO5DyrsaicRwnOHHrMHp8oOdp/Gi22KhsfhVVEUfVD43
yVqUofkUIHU7+1JFa8+OYPtiQz1giMWqYgy8uhVqvQKxN1EV9hH5ifhSVylZSyC4sgw5uO5QGrV5
OCyc+MR4HgbHewf6gOG7PzjWdRt2bHG1Z5WPU1EC+VHJYD211ZIdWowm/7aySsebUJbG1znV0Xp0
GorNdEw/G2XHXIa6eP/t9+uW34oruwXhyH8fbfAzArHMrNaoq4Teme0g9gjfFJQ2OQMz5kPG2dtv
iTYd0lXQZ/Z1EuKpTldDz6r8GlB6mhJbaBXzwe8YXe1Sj5TIvTMvAomcjQ0zEart2a2PqnVRpEBs
HXZ9lthPkgGXv7PkFAJZY3+NT7DiWoDyd8qHrtvw6syjus7LMEMDLsb/UD62xIe+S/FzPzUy7a5D
8HYP+azCHein1t8QieQg9BiSK2am6Yd8khDICS+9MiRfNiUu5B7cqJS2cAwpLzxj681UO3vPxNuN
+B2TCKhcfyF2Yh0UetqHzI72ZWk7X7UPOnQdt1VVswwnm2uT2Dhod1Fu9umlKGv+XTwaJOoC0HI0
ACzq8ICqtg7ybY/x+T6uoumczbrgeV5kG5QL8bnyyfMl1VeHe2t5GLZl6jyWQ1jsqxDEPf7IhW03
9lkV7gvL7N71tfvk9SUQMM/8wDJqyteTahanBXQ8QgKJEaySeO7XneX7uyycodIG9OmDiWsE+bUL
YmgIW+hSZX3bUajddYbj7/Q0Vbde5lqnIUHFhKY92VYIVBf2YL+1mX+eUpQNJTYX7ax16Tnv8RuZ
K6+a4PmResuNCvZh5aLeWgubqKh1wEB5t6hmt3bdw4ujECKeQXcGxD2nOw9OhCs7dIorYWjvFt8F
VMlU9Qt6v6PGxW4c56vQiNzrEuD+sNGjGTyp2cjOMV3R69TmOcJpQmMnvvpZRsVGsDLRQONqmI1T
7qCsMvmZFyRa5DYZeQu3M6mr5l0ToaeCyGGl2yFV8JCNQszvEeiY2zlvUhQGsj3NyEfIQfWmvd0E
aD+cCScDhZc0ja0gDFeuFOUTIhTRgUEUnsWt7GkLQY02N8r3pyvNrOkuJc3yQ8T7d2Dzs5Q7yqoO
uo0/J+1piOEOG5O/UP11WDC7XaIGVihYKE3ToCYKQ8h23ZZ2+uAHGKfWSPyKtd1W+RW1ML05iwzq
mNwGkOn4slu3kRr3qZmItZ4qBvIkplPe2ZBEmuBST4PxUBSAtlaDjeQl0mMOb06UPdbecG7ZjuL0
CrDCbGiU5jvsupxKHaOe528nC01u/DUaKyZWNXcoUcYWvJHlLpLIVd6NKDAfW0314xuQSGgTQLbh
luAJ09a+2I8Jx7MUkNi4HbR9j+WaF0LSM26EjZ2arOZiPmtT42VItRGJC4/t6QImr542NXLrLSiR
+dyGlvd38/PfculP5ZKFZ+B35dI56zB/d7g0sp/qpb9/7l/1UkgYOnWNa9mOR/P4zRvwnUlEGDrd
/U+V0qL5+I4gMv9iUYkgAxjBUiJ54X+yfnw73kUWi/DCpQijJmLW86ZfHsw+TNGoJqSZcJmYFXpt
J1+yrV2eAdbGTNL2dUTe/yotxjE/fCy/GpmHb7t13Ak06lbo+Gg/wCC9eXUmCY1XyK44Vnk9n4Ok
YPlud1DC5oroP69HAdY3HiosGwcUgTvNRH2kkFGSS1tP7/Gp09aRh8ySH8AcsuXImohYKWKk8G3m
ojudDGKfJGWKTZ+XsRSKM24uKGGSw4k48nPEEfFNmcqmIKUCuiiUIF+CPCSzp8myedemToQGDYnB
PSHVAUvIeNxToBCNwg5lJ5F4ob0ii6P2xkUPLUZxza9JlYAjl3oqEjNOxeWgXbawE9GpoO9SF7ro
oZwku993VsyC9hTCm7SQfPItfVYJEuCdjgI4n6aKk2xb0WRRcBap4T2n6GxrQtABkKZXdY/3wVlp
6J76trGDpeZIkJtcZiSaITrnyUrudWL6pF3R87n0vJUJV65TvblBYud4R4AQ/MnESqPgaWwLKfY+
KolVYhT4O/1p8fJhkyRc28Jd5YRrq0AYx5Fb+TES8xW8/0/VPCU3gFLqbY3uH9ADI1G5wtcZPmHH
7Tn8LY0VVzTBfvDnTc8/LTlE7auXN+oSANDs1oWZOAcMoxZEUpvJQxyrpxa2SRiV+6qtzDM0GUJt
oh1TozBHwuZD3oOP2LgNXjaSprlgZGCu+iGreUBE8Z3yp/E9JKDiyUxp/YNSpGuHEPCFFuJ9McSY
3+OKGVcNQKeNiAw028LKjj3riefcAyKtyWvZsLITxywS/cmNywOCgfI+ZYt9p0ZMJKvASIK10M3e
sLQPClHgt5geArBv7cqIou6TV6Oar4o02Izwgo9FgkzU1H11RXpgt8XMBQ5+zsr3tfLFqjGsdJ/g
qXv1k2KRlMdtfqsIFn9JoG0w9pWTeYmYJ2HXzS3jJFKfn5pw+d61HWpK3TTzo2OXD7kh7WffT2Sy
tt3iNbN969FHLbNxmY3sgBu6i/BZgesfq2Pr6C9x3IUvMxz1bSRr7HCcCf0LsPNtPmMAZ9JArSf1
lXLRQJZFV+4cNTuU20lcH1pieY5EkfvnuA6s59Ee2LRTHKPI1v0xyjGhCHdCS+DW3UM31MmNoz0E
6E7lXOl0Gi/4TukCEundSZlal0HJ/KkRaf7MN1rux3FwroYavNEghLwUs1u+yqQHmxG3SXDKWme+
bbxegXilZKkyCekmlmEAX7EndscwCBAwnDE7h1Pr3EWzyaZSc0scyrEFVSPDLDvB+XJuBvDM18xM
sg9jZ45q5UzaPMtCZec+LZqHoRj0uyzz5ckpEoapYxY9swHPH1vl91e9V0fGdhyC/GTO4Kh2VpVS
HZpRfJQzau9+NhMSyqJwR6vpffVU2+yZakwfxhz5bhIZkDNkdUSBfSaEXWxiprNQSpYwD5EcbZyb
k4f5P45YXRfu8HkQmsCkQpQHk9y/lfBgx1pWh14zE8EOme+4mUe/+SRjb7gyG53tGOjTHgpX3+U1
EN60CKdD3Q7OHQGl09NQZwgqSIm+4wOJb0YysT5AfrHWytXVhvuk39TVmB90CZBJujkr22qoi/cy
I2qKr527xdDNLgoK+dkxyF/Aow8mYIxNZzuy18IX3/a3gUVWJDiVCd2XTaUTdp79dbZTsHamHw9c
ymy/I9t6kGOhzmlc3Uqo6Uhd7OTJDrn/Zy9qdiN1JX55dMtnLJPmOeqL6GKQI3I3jWrgQdFN0XVd
W+U+KsebshkkUnFu1NMAIYzVdlRhadW4SzMCyU6yBrCKEJ1h9uCI89CgpQgcjho4V1cUs/nJblzr
nT8R9bE2eyPGuuuz7Mv1CDnXCFu4XOwkDt3UNZ/ITUHxnBcnniXErja1/TEHIHwsO4+cS5qbB6vN
u/sk6BHw9BN+14GAPMwnRfO+E0ME+D6Yz6qTxovEqswTzdL3ZVbDNufuCa6F1lg04I9DQUsQQAjh
6ZORVGofd5a6IBB32AXbS/J40zxqz+tuqdHjzeQSeuVASrjjySaf/WioP4W9CL5OxJ4R+9CjOoyi
5DMs5nzrZjNUcaQOug6Hq2nsvA1bqR7sOb/nOjI6uKVWkaMo6Ur1IiuI3WtFj1Ou/dkgrYqu5zEe
BBOJgJT40KsyJPR0kl+FSxJbF6nmQ5gI39+6dVJ9cpIk3ItmjM+DFYdXKhTGqmTmekyjEDN3YePE
sHm+wRbvy0uPkusmD6vuXFi02UPYgcmvjf4c9yRu5W4Bub8M4OoqMXxgXkuGmmQ4s+5cYwxXnaOH
O/Bn4fVsRNMXRgHlADcO2y9MsCaBC9EbD2nq+c9NVnP0FERNAAMxcrEc2hJm2RzH294M65tl2HPJ
SJPhWFJgCULgFPTvXghtrP52TWgmTXZkNOsKfwwr3SB8Qf0ud2bmvLhDV5+NRDC3AMu/sszRudZ9
5HIMTjY0MWKMkhhBFF/gqSkdaz8j5VaTyDYRY+LzwLTjmNiMg7Db1Ld1Yjvvg7BX25Gl5K5BK4J1
IAepjnF1SyqiTXB91m2M2pFHkh26u8BL3Ff6iBKGRy/nzaBV9M7yiEcSTWcjJ2mtB49Wy4WcK93b
Im5ixEZqjO7KRAR7AizrtTad6xBJLF975bJ2MIHFu/54ino73JJ813xJh8zuYSri1Yv7JjgQwyHX
HeLXtYin7lbOpbwtJtkccnSUh9HBfT17BE1oDahiH1tt8IFawH4Y6XunFSF9wdewMobnCkvrLi7k
k9eUwRbe2h2zjA7RbW321B067A7IPSA7532enrRsjSP+yI7ZHQB57CvInl4z2TIDB8amT/YwYqXk
8TYVYcKl6QJ3zQvvNqY23VkZD2tYYW6+IwYkgCDWzNQf5DINFycZmg1G/kdhttUNEjGXacdsunue
d2KnXLAUcN+nnZFZwQFMSngTWMHIUyHIninQfNj3OaOAZsI6K/OYPJ0islfwAazi6JWJtebKLm91
LXGUty7q1FVg1pSvqA62BeDZe79t05WeHX30zUncwGMmqoWNJzM91BxA3mdWkW5h7wtWfGdmtBTT
I5Uqqhnb1O+UWSbvzaIu37s2NaBLdJKL2aVpbmTRR1dz4VOtJF58NAMJ3S8xc4fUJ1CSMPBVfMwG
Bbd6TJz8lPeETcHjsrKBEhM1IxTcpPviVHhkItS05PoSmuQ04TXzVqigfdievDJt7qBVOWdw8dMl
akDSR0WG3SJpxlMq9LxNKPyfZnj/ues/YIvTG9b3F1KOLd6le6qKwPqYYaxdtRM2rQb7BSVZ5T9h
1bGPiB3Zk4JR2DSDgeDNmV9QaXzKAuMulKDNo1T5ACnRdXUNORV1L/TedAwXpEO5HmkRrrLSqrZl
nrzna3F2w0SUEszeYcOOM14ZZXbDuMo5d1BjrA5Nx6h6ZjBMCzZFEYK2rEo+GNBhjBsBJZMUJ1dk
FzJSShtnJwZGcImYTsQvQP9z7UenFQg6w7GukJ2JdmeR+g5WZ5zXcTE4mxl6FpK7Cnweg9s5y53n
ybBHEOzEM1VRuI9iL7hByl6spS9IfuTyezG6YMvWKX6o+s4/SCOeTp7dmecUHTVjUe0yxWh5zHVp
dsxkEO6mrp/XZPwiPXMHNOJ1n1yEUfJkh5l6g6W63ORhuc3mvqJPkG3/98T5963hP9tS3/bwpiIY
CSBHOW8UQGkMSJmJW3bMq462zgAie2LUzCntgZ9955qCjpRaSvDIxir1+xd/u4iL6MZ9XLxLSjz7
iejNi2PbbP1pltkRuEWLHqEVEFrK9CYsouL+9y+1aBx+1EDwUg7yLQfIk4nI6q33ISMTzh9Z5B8t
aTdiyz0yYcVkMfHl96/zbe/99oXcwMVjYJuomd/6y5kGTWRyBclxkBD0iTN3j/6A07wUWX+LIZbQ
aBWl5ANNbvUig4SOWs9JemMgcKe5JmFEbL/9Sv+dH/1pfuTaDtun/7uD54ZH50+Do79/4PvgyPzL
sxbiGts00A6Mif4tZA/dv0KcOtZiIP9u7flu57H+igLP9hG6YrVZMBX/Z54U/uWgJyFE1aEJZAz0
H82TrLc3T8BAh30eCkjEeygtlyv+BzdPrI2ECYrnHUGVoSG387mgXcYT7sFDXUPqYbDLVosmntkK
Y4D4FDJKfY5ouN57IpTPrp93H0xH4MobmSD/8En+YuT09lzht7NN3j6/oE1y9Ft5CMiEliTdyD3m
yq1fPAY+t4BeFkvjMrtpsHEgXcFX2cmaSdPvX5t89Dd3Owc8K0iyIH0TS7rrLL/dj59NCkPIH7IG
umz8VDUx+RR6yKJzETHr3fjSC665ewXShckPrkY3Imkyb7OP4yzmz8HQNWoj58k5JSX2p8IfSiK9
2qHYtk3t3wVpCO6W/tM7xrrqry3pyJ1rShKTSPvBRVSBxnNVV92k9mRCfLQgqJlhA/cWLluwQTFd
TatwSI1m5fT+uFK5bz8nuLepf3PQ/F1YXwWdCy6zLod7JvhiVwO0pdLunbDYJQ3ICVC2ab52Mtf8
YGDD3gK8ehgo5XEewP9IVoEvBaEyIz7uFAMzM25HHSajiteFMTurnCJ3Im9MK8QJqC7XMmVkU9nj
9CQo+b2VAZfs2tN5DKp56j+ExFdAnzbZHqxMK11advLSDuxHph3pSj4AdBZihmvrjvbSbu6jwcjv
zI54kw1CBZO0E9MnLzswW3IGx2irB6fNdsoZYfNSsvn3ZIgnrGqaxi9Xs5v2D9ZQp1vRB3o4LpMp
wgts0d+PPKyQgzsacWKG3nJXgWXFrxz3Bc98xFgW69hkXlJlWpOwliRDQwOpeBFIzWQMSWI6Dh7h
oHQ+VKgryv4nNFchnFRf3BaiHcHcNsDIBlxugDghq1KMjXgY8Ofu2p5d0FTaxn62w+Rzk9qoU81s
h3RcbbhToyO+u+p+tifF+rge0MPkCPRDrw9e0qCXBwIf521Uyv4wZUC3d73dJ4Qz5DZtOq6rsV8r
8rv39BwWBKuQCj+04kfw6cMh1OlScQZe+sXVprqxyL7yVowgqi8s4pcUmxlxZONl5HNGDAQJUFOz
56z8gNS6DffeuzQxcudCmAcJZPRP2K7eEQaXjXLVBKLGh+vE7I3zMYYsE8q++CzyNM7CVd/me9us
9WcwttUSxQfFG52ukMo8AxlssxeVlSURb0K59k3XMb+ehxkSjenk6skfqVKvJ8hVL6R70lvF0TC2
3BWN0b+KeMDD3EZ9k67RiCKT6clkMbZ1HE5nNVkgLRDn9NZ2UMacvZscHq8HNopMro1YkPBei7ZK
SCxPE/mRyD9KGDCsS485eaJdJ7owDyzDUx4F+KnbVGdy05hO/dLVoHIsalku9dGsj1PRFfdQE5fD
kNkkNsRM3OTzwOxgqJsIRGDEq7XLe5tS9AQA4S29bdAxdIjk3e5Dn/m5C/tR8duPCRa3pmbXTsK2
fKbEq5+1spluR54iWxMFoRNuWSOOxmowx+GTSXSLSfZZ6zF0jDUTcWnL+qXtysjbSKNkG7Yc5RHv
HPJkPthbtGbLit3o1WXM7Pmx7ByDRrHQDnm7+3FhcoB0d11revGGoTXlKSRcib8UCe4JriOm1W6O
yXPW6kngkck65neeeCFaoOLSYSB5Vbezf2k6i99Y1ao2dhruXL5yjRazfmiXN5NI1bjEy9gI1K18
BB6Q2DduXXNjZTAOb1qvhGknEr/2NoTRqiOteQ9XQGGtua4MejyOxFlz7VbSPQoWGIpE1xZaA5ru
eNiIrg0+Ml/QiAKQMUXrMiE8DLK8j1F9SKGcr9Im0M81ULoLZomI+Zmf16s4NBm7QrTcFrqrP3VW
/x4Jhn9UUZR7yypb3w1+6ZQbA4G42odpyLzeCpEH4vWJ2El7ebyzKHjPqaNiPEHGJK5TgsBQ3w2j
vwrSwXsFvMt8UxFIskN8uM3t2pjXaNvGa7fEEhqnKiWFZG4JD2tC6EBNKL1tOLbWlQMK9BihYw4g
LsdsPXnOzLzlaNq4EZll7F+qwAaP1pGJO9Q2PO6pB++yF9qBpG8pP283nONYMRPPBXPNgd9VTvfh
v4Xj/5MT0kGp/0PJ8Uud1jOSpZ+Kx79/6LtKC6ujh1A1CNn4/cvs+B1WFv0V0PS4PAn+5vViyvhe
PH6DlYUeiMWlqvOXJeF3H6T5/5NH/rZ2DBfhY0Df5yH7Cv23rhYuoEaZZoLuJWT3hG048W6cVsvL
XCI+/eGj+UUl+Hb1uLwW+bts0zB/cge/qcVQa5HnEVriGDiaPAgO9UuOuuJx4hO4ZosS/YeVJ6+H
VceGoLxgvv6mFf1Q+yHCsYEcmrwepQHNlSk5uAk2ty796DpHlK0M6qg7rAftZ/bD79/sW/UbL85I
CXhVyLdHBfrmzTaGCWamY401I5z9XJVVh5rSUuH1ZM0Ez8Zz9Bjb5p/e8i8+Yo9PC60txv5/7pb7
DpSsDgP2SxU0tgKi0Gf0uBlzl6wdbxNz+o9f0GfHbvJyro+RFl/Mz/V1bhrEhXVtdEiNmFp1WXdN
yMa2VegYHx0kyM+//1gXmeRP7Tsdu4mxBflixIf7DwvD1FmQCOJRHYYatTIs1LizEQk1JuMx7Ypq
PUHwv4SlcI8BKSD3LH7Eo5Ay0OvUL2ZquKAL7glkxwjXKm8gOHmRaFljND5N9p+4X17wi98XnTr3
vsu3yc3+pjkTDImSHFDQwQsARz8YFfnbV11SkqKQ1MvurEksfUIKNJUc3b1nPXAPTvcGwW4HXI6+
f8q60DkyzPJeEqdr/RX0Pa4lohvqq2oOLZ76aZWelGmX1ZYdqHWpiEutiLf1ZovRXccW32gz8rsm
ew530hutC89bo90ODDavpDGN9xbNx22cReB95lbV3qcQadFEwT+PioaisfOr1vEA3nFK+JssJNPu
kJvK+EAqdxTfNy1SnyNh9o3DKLCbjGSpQVPL+sJVStG3wrOZjwyqI+Xe4UPU1wLvJIsxj32GQt9q
owrjIGiBfDIrVR2gGlZFt1HRtOGa7Ab5POQ2qoLWdI6+gna/HpWSz2HlqFuToCq06A3omYUyFG0J
4/RewtYc78lYJ5itUrF8dtJ+vDfY9T54PbbjbM68F4+mVRzJIBifcZxSSPquVVO/xN54P7gt75St
H8xaDAINoSZZ/EiWJUTFAZ7rSznwOYYzTJ24da2HIeJLm8MmetTN7L34hj/eZwnu14a9q7NDPNCH
COaNFDslEKr7v6/VNE+o8FIn08M5K8buM+UCxRw+FEIdJyW7fadVOa+NdipS3LRxVh0LcInwi3yb
2MZtzwz5Q4qb9zEEGWNtYBMH47Zi8OSvKErcl7qjv6ck5uYHkn0dTW30KCGusdoS2WJxKND/u6y/
r1pSNIDkyHq8RVsJME75oNcoPzv5PEKVwOxVo0rdKRAc7K1SGEIDcHe50qT13mfajcpViLz38O3z
p4EhGWII3W1a0Oli0kq7dSMi8/Ltz/Qx0TzVZOacG3N6MHivd7RFaqMpSndD03EBAxhHotUXWh66
Lo/jK6tTNNGq04CTmjGM7h2TsT3tFV7/gVzW0MwvfeN30luFIHfGd4xkzRZ8D0BbtSsBWS+x0/yA
IB3YPGqrDyhaSdgS6anr+szYTyaG0k2TGFN8L6XwylVae7RIIh36+Nqeo4ktHnm8ajKg8Wi41tmt
ZiCsQWgsxB6ghWrfIbVjVsyIn0xrBYbWLFDuecrjc+4e5EIAGpe4qBjaHNU8I/SFEaS/0YJC2jIP
yNeaWOxDHE3jVQ8m/sFn7UuCfYzWxTami+sV/rpbUETdAiWS6eSv2GtaN4B8+3uNIxmIEjP/j71b
gLpPnQ4tJEns45UKDHVwQ1aAtBssR1ZmPV/CdqCD7Tg2EXkGJ5Gl/kWaIlocvu50bQld8YWPaJDx
BCfZXsi5/xxhJtObzhiSbMPFHaHUAEy0iRh3IMsMAnpV0fUCHbT7nnhGA3hv8yKsgIz60vTcQ0M8
ieIPOlx0ram4pKYCBFVq8Q8rzuXxnscc17Id4/E6+EbMU3rxhDArl88ehfvjkt2dL8obhhSeUuM9
Wtf4cZH0XKRryeeJzL+SHlW/jHWYPOaez4EJtwuhhpl/YAjAjUVz6BxjphP7DG7jMZSRmbKTjcWG
x2j94HvVlqG/2HS8DTiCThV6rFBmaMJzJ62PVWsY83H+3+ydSXfcRpaF/0vv4YMAAtOiN5nIgfNM
kdrgUKKEeZ4C+PX9BWW7TLpaave6VuXjMokkgIyI9969303k6J/YZcdMaCuaHmJ3J7TVx7LtLwRI
OgDqKsSIQROdz0YTXzM2S05ATdx7SdI+FkP3spRKr/6peCTQcQwzJA2X0PhY5x1Aj6eE21if4eMB
fyPTCIFEMHt3lkurJ0yn+cSxwQ+E9tyKLd9LDwZN3fn7gDbJlRothaOSSUdJsyqsFd0kBOhwqwm/
aQkmKqQzbUo7qi4rz5BfCmHz3zfsWN2DgyMt+hL4c9pt2raJ6v3q14iQCDgbGdj0uXHORGPk1pWk
La4oY58WzydCS1YM3cAVhhl/0sETBJCTphL1z3iKOYs0A3hLe2bmmNMQu5/pYnU7bFiSxUIWcXeJ
lnwBSJT5l4Za2BZKAnLfIF2vZpEFsIdgNKM4XnlpkKCq2z42/ZAYWf0qIQtG8ZzU4tJmDkyD0bVY
0zNydB4nCB8Hd8Bo0888GpJcA9bBEhAtjRcfL2KKxiLGcADAf6NsehVugckV/XTOeo+66LgkE+vg
5MQ9CeyO658HyNm3mV9z5YzNhHw7BkXXjc3lXWeGBekt7OM1GI6DHa3yZUXuO27flkAqx6jboWXS
r/5sFsn1MFc+gI9mlufzOGJtKJyVft1g9K+VDUYAOXfHG0F3x3nBcqeu+9RhnS7R4nbh0sJD10mt
HicGYE7QBd4+lqiwFB7aJOMkERkG25fXsdq3Rdcdp2VU18PE2beEw74TKwzRUzThgLtRR5RSXQiX
KffW7ALaFhZa9ivLmfjUadnwt87TyiUrhLveLYKwgllv4w6yJpQvibUGe/bNyfO2sZIugN8eAD/i
w+UuMmrn2U0EC+vSETDHrFjRwSCtoWfLEPH97DF3Y90s3HOJ+q0HOuSJu6I2QC3SLP0+dG1wSMY5
UBs+M6ec1PCCR0uRuoQ3tWMnb4NB3Ntdy/YUI6fO9x2NMUKfVarvaIvuBvsbFNvt2PjIfcqOpeou
0k8UYB6PaSx544qex2hQgUdMblcT3pqDRiTdFT60l0dhLJDtuE8cLe9cOzXGu8lVRBNs0zmJE/8W
1mYA1SFvgpWGpB+3S7pfcrKbxQMtm6iOD2oemC7TJ7hFfuTsUlNG6P6KMg2HmSzc2V2sQ4mwfN54
iItOc9kllyCLp21qJHBEkgVKF5kvp0W2Nhc8/va29llZ8ikxnpQRpKfGAIdi6hO2nsUvjzHTCPIE
Sf0uRqBzhd+6YWUiMjC94EwufbTFy3YT+yzpNoicvTBjMBPYWTedUu1JPQ0xYRWFuK0kSwzqIrIn
M6TdG5FzIhncMv9upJIQh6mOyD2saR8NLbAEvoEzue7V94rYSKNYrgIl5xPeaw4GY2teBUNjXqHQ
p7tkllu3X8qjGp12x9k4ulPuSFQXm2iI5H3eKSkhTQzyAslbdcPTZl+GQ3nKzlceZJmD4ae3uPVL
d4f5/WLMoRna3KorE+XnQwNn4xl4o31ZTwhgt3aMCZ/AhEMBgSt0p2u7FLec/KodUXDmd8eNHOyV
bwaJknw1Qqwqb5aRfzSy9RssWh6IHPkK7x3HnpOwHE16NpwIpmZrsAP3YK4nvYIkmpzJfsVqONAR
GlsLdYSNYPOizwte0jJhtUndjjdynXQOcqRIN7he8jnDBcKx+xeluK46/jqbhH8EMQOGN+oDWhAf
y34m9VnAjtccG+ft0M/kiHm+Pvj+vFz7W/XDhXBwA16n7JcUbu/LQ0YTw5jVtLsLIrLQbKGJvm/7
zihwPgkd3qtLl7fl8OfX/Th00oAn7WRzXSpTSaX4/rqU5AUBEqo5qqxwXwaj7I5lrwq1n72E9asu
q+XWdRMtOJ70KffnV6dv8/Hu+gy9JPFNLh/iI5iERD66J8KtjzPiPmvDtN+69/WqizCD1X6IQV5s
zKajLNEnb0Z6LO5vH+E/o95fj3oDZoA/GfXmxUtSly/vOna6PcS/eOmH//4v1lMyBPBnMq4UGsQS
8PL83rETpg2I0XX57miy2duo9feOne3p/4deGqNGiy7bH9YBm2Bjx2EEZklL/9w/GvU6zgf3uzDx
ecKhAVrPNxcdw4e2UjflGoYl2lM5GCq0ZbEf8CLt2RV8CNFVUp84AVDCzdAnq7PLO3c0HpLByV4L
htQchBQt+5XSqwzS6GAgj+/uSa0pzgAJp9n1gATmMwu69+ysbnWaiLg4G+bMCgN9cGhJSypPwQvn
ezcPyDGZMhC6TWsAb0yaminN2KyHchGkxmPWi9fEavblNHfB88SRxD+S9hVznmkX92ma1QjmxXK8
0KvT5Jye+SB3NogJcjJj5LAv02AkT+NbNF8NNjveNzoG+XwgKXeI90ZRmnJLXz5N1KacU9+eL9FA
0hPbg+Bem0ucP/y5iWJugHVoyWR0RI1jd2z2JL8YJf47UBwFYKoosBwSjjjEXvoW/oZ5ExXcT5RV
SznO7TbCPo4GappA14oE3NHXeS56hFJ5gqsfbRbRVEDWq6xm9y7HbjWWjTtWtEKAsRol2ScBKvZN
4q9IWkPkfnLd5u4UV9DV4EAlXo7TFK119rpG8K2dfDsgSHRQCtXEsHiWnOKDlauou8TDqTF0ZLCY
BE1tULPhQpgkm3CfVCeJYUyHGDrJXc4uh9GqNznqU73diGJ29m7QLC/EauW7uRiL7ZIvCebFnoKe
YvmcRCD7UIO0O4FAPx7yakKS21Y1TcupGE/8SZFXmOT7sqwgtLlJfIWNtCIfplChK2NI9QMTxswF
ct6v+ABwCZSf4OwiDcyjwt+sbIlXReY+5HUZ39hx21/PyeTdkPAzPUPDVMixBYKjJlE3vA/1fpnq
lFmWiq5hfy2EAjUamDuODCc9KwpnkXrQv/LoMWmUfYSPZVwBKiGZkt0l2E9eZ59HcOEPRmakayhI
BFsem9bnvBUV7kPriuqOvLEcSn2UxGqLKcJWUCE6T22Bp60nVWe5xBsPfbkjCXc4mRmpH+Yijx9p
kdhnwUqc0kY0znwvAwFZ1G/of4UjaXXfxSwZXQPfJFU5rkm9yK2awAts2jhkCBbtZuc+a72wz0Zp
b6StvHPB4QTlZMoJHJPiOF2NcWydETYJ3Eoysh6yhWcNwrS7YcZePXYwv4GZe80XMNufREucMf0P
/5QnXe6wk8rt0jeEey+FugGcnpxWUnX3MX7Qp9Fey1J76qyvWd2ZZ8ZaMXxrW9s7nQsV7GXWfJuC
NjrS+G13BHth+ou8DECiPz6h4y8+LYxEP4FwS3XYn59/auHmE1THNwy4RXegKWPtAm8e9mnjns01
uWiYpIsDAWLEtgaVczqrPsBtTCJ4s+FnDVJrU5gdzormASFHel1FmTpVRsN0mKhNm7eYVlXi+NTz
KcfGUBrtsqvnkQDZCEsp92UgbqpItrFhbhunn7GUB1WI9MV6lJwHrwaje0jX7i5rDO9VOYQXbsxg
glbuQLF2tlazZvfgW+VZSRfsnONls0ETE4VeGp8EsvculrnjAFyP/d2KcwJMi1l/dUfT3zTzWl/b
UbB+aWdEmmjeC0V+9NwQzhbLhzgBKOe2mAm1X2gh6TiIL6QlxufBMciOKsDA5qUJ51+IlYk7Zsu0
iV96O0m/FTOVTD+159YYzTvHnVWYTCNxV8zij7bhWf5GIU0/t5Q2meQuiothAG8HZjsBn9oqY98x
D6WhgXb6Js96srWbQUD+073LqU8JDSiilGI3IeZWHS3dI61n2fvo3Gf7bhoi/0s+E8OxGdOROpCs
DPT1UbLcSiPyCWOrnJfRgdERuDhrmUwK1rnRBMIbi4qWAAKNHj8KOmUPTf39Ioz+0gM5vmzikdRn
giTIgOjT5AQXPQG2DVq8c4PwmEvMfhiWMaxsB1N9BUpS3WL10bjdqN/ySyEAZFGPF74JDgM0vHOg
KriwmT58lXXnfK8N+Zo2rXUOW7An1qtFZkOxv2vBWfIlJxGLeDb/IrDz/JzUKoa32fo1oZe2afUB
Xir1UJvdHZGv5tYXXYJ0miIwxVG+TxGDHUzE+jet6GrwPhaRYRLP+jE2kssin+K9HNMo7KpOfKLc
lYcsdsw93/ev2Vr5t61FLZQw2r2PaYzAE+ma0znLy13H8bu4wLrELLevpou6MuOjMauFpl+Jt4OJ
Wn3Dm0sQhRnM1ymuu9dW9YaJ2F4UV3kh/cfYjeQpn3AJLaLiiLJoqLGL3Cmvy8hw9gWEvxNRAaAx
0X6FS2+m5wZ+Hhx0VX0YRjWGEuvYM7FptBJ8OH+Tl38eevEla5sc1aq1nk80A8eN28/JNWBysJh9
jbS4JKpisVX/XYDD241iGe8ykxQMjCyctmO0SjQdfapKI7pDsNxfItcaDnNgt3wKMgGnOLMFvqeA
dq0Eq0/HOzFO5vEMS2Gydar5S2fK4jNB8+MeD3r+WtIR2KGq57n6/ufEL751iO1PaO96W9PL87B1
+CfEucFmYWpF3MdgnphZIcMpFdaeTpA4J34v+xpkPmk+RWIcoAyQ+9ZHxU02FDg6MC/uIVW3J/T2
m93YEkZj4wfZe4qTlzEj98+tZDpLSxComCeaNhyEYYQQPwdMY/W0s4HLfh2cOd3y2e/TEW35uCTu
cYYMv02di1XS2q6oWakFAmtfC+drazY340gXqErfMh7WA0u0Qeao8QTAjaDExE33ab5ywihI58vN
+hJcz41n0o/qW7KVS2JRSUzTKp9b3wBtissz3sP69rHcUeO5aWWRSE/Dey3ifSRhz5aGcRv02KUK
dwyOmKtiOHrlDV7z6wXbNkRNk3Dp2iClrViAbowizNO8ONCIrcNhbSpSQmp/4ySjOFSTTZfF8Owr
Y1DWhrXdu2dGkR7XLKq3gSO+oReHZrBkgJdK5O1W2jhsZHnCfmCPN7Mlgq9pubQ0xnj9cIEcXVDl
KNbJPQyA5OjWMBq6oBlPVMnYMatiaJrp6p+Ww3JTpM5nGXkP/6ml/i/qB9SaWkv6v9dSn9L+a03u
QvXXYur3n/pDO+v+5iPzw24NPo+5/18g0IH1G80B5lQBssy3uulf8geKKR+Kl88sW75hav4sqMhq
k9RAJu1VJqo+mW3/xIv9fl4O/BkztmMzlrX5bZpU/b5PYAmTqFqCac4CPbl6G5o7ouqOZKnTLhy6
3qGQ/PMG/VID8eOCHv0WBBAO4BDxoTGBb9hC0FU6Z7Zj+aGYCA+BxsFklWbcMWa6ffnz673Xd/x+
PQnVBzybDYjnA4QnyNy1BwRE1m+duC9ZwAXsLBP3vTP9Kozsfc/l7VI8ap4166mpaXnv7yWSuiQe
cyHP8pL5aOpl3dEZVppbrhUjueDk8+gB9rn8P7SZ/s1fyZvk8Db4psCo/+Exzm1OKIvRybPeylCP
+Q1dFyRsTNcps34VTfaBQPf2h/IGCspCFyMByWvv/1BVExfvqVRytkXuTBiBHlnNmclEexo8Jghk
zTbJaakUJ6mlS6b+icEyrXK0dcbWtKp/FmOmPxBtJi3e8dHHIjT40BTIqErJ5I3k2Y+pMrDh9GAi
5zn8P6+lmyP0RqTgxfnwQrFPM6rA2XDGUBHbsGQ44cFcvn0b0P/83dX38V9Nyh9/lu6xoGzHqfF3
VMGAh4xEHnk2RQkAJYbpowXb9ecX+furQ06ky7bCPeTo9hG7aU6ZRIhYSIxXPQ06f6Kse4PiiTWn
Y/nziwl9dz7+SaiOhEWniFv4sX3jR7aADCPss8wCBxfaE9ckCkZrgzCTP/uINl6kizDKJl/wFiWN
DSgqsk9+8THed5F+3FnJsqej4LVC6sMLEwFxjCLsdWfKHyys1ZUgfjgKCJ3DZ7o1W8y6uzwHVbRZ
1lHLCvSX12kYk7KCdMeff5p/9wR0OApOGZ40Xdv3X6e8QCNS5g1fXi2MgOBOMHU1QoltSNv955ei
I4wgD0mWbX2EX1AndXXntfZZ6nB78d5qbjzp3yvQJZ7Ezy/2fm9h+ZbYYpmcIF/hcn97fZtkqAvG
psZphM4B+Didt+fKLpCxzMwIJ0LJ/F+8y+L9EqwviQ/Fo81O4gLxBh/VWA0+fW04CU7NiFE5GR+U
bj29glt3NtBo9BHP1XZWdZ34mXX/pk8pFUBeDzTGHPqp26KRZvt7W0EQDzQMMFaLYVmETIMxmyAz
7+c3CXfXu68ESHYIZtTYjtaP2doF9v7xg4bKpCoxFvaFWe7NFeBPnboGcIw+HyFWkK0SM6rNujra
1lmzuDv6re4NVgf0TktW8BkpzniQkRMPr5xch1dl0fhEorLqaSmgxSQ0u0xMAN5mGu8iDuRLm/hM
3dy2I06KH+to7aIX4+foylj2yWxl7fMweeAnY2mfdhk3EIFCtlxD4UA65TJcfuQ4ahCYF0StOAr6
dkzwvYQUrzJAabYtCAWHTDemtnsg3YVr+NxpejHLdduS9LORaOTpXcBOuOyTmjfkh2oBXfR6MNAH
upho7fqsH2IydJZOoFJ5E/TlWdE+EwVhNaelSJdb4SP1M6wBez7YlTj9LJZAT7RX280hBGDYeKTc
5N0bcvclh+W2Ihy3nJdFBP0rmm69Q0+T80LwjfW1WSPrOLVee9u5DNSc2SM1PY0lcmg85M4GOgIb
qlgo5w275UuqfJ8oP0iitpLc0QiVFL7K9BDZdv/KWBWgVQ1bgCAw7k+AeeS27+P10SLD8rUJtE4J
90HwKFTXv+bwo3VEJPrBtY8EDQctVxobwFkbXJT2CcIMfkuZLeKeVFvB7M2kp/G2y1Xs1LSI0XJv
ljLpsmOMBImZm+fxZsvEpXhi6LN6p4k+mBgZluA3RRRQKnWLVw88ZmEaaL6cqhCXbdry1uS2yaTd
zbmbhLIRUT/V/kLT04wYsjd6vTQmr0WkJSdG/YjM+TCEY+piXg/t3Trh+1eb8QKjTCv1EqPUk3qH
Zv02qn30M94i2W+Iu6NxIiqbd3nKjOCxNyN+rT+gVFNgNK4boTX+w+Dlar8U7MvkYzK+2DZ2vF6s
XoH+W6Sl8zLVSAPcZMTQ3FcdQDZnEd1dbK/WcV3n2Aut2JWfq2mq7v01XS6KdirCFqEqLnqjED7G
a7M7TYmRP4nxBfBbCqW2c7XWY2j2kXsPAj4FQeD6WJQ8J1suIRyZZ6VMiAko8yCgrO3trXIw9BJ6
u9znQCJ32Hca7AawIzgZuTm+JrOvboamp87NorH8Vjvd8N2XK8MLaDqXoOJJ214U1J8tMUjNvF0L
Fi70u4yasXY3T+RYdv2+dxb3qyJRLmR6D5+oR+y1x2HqzeAFmjQU5NIdpnqsL4NsEsRfrH3yObYN
esCMJC8WV7PLqwVhGZr69uD3s/uM3kPn9TbrZzee61Nb0oqnyybXz1XR5js8bivEuonH6EcO2Qz5
XH3OCHUawmpK+jA3O++gD6P9xlOY+sOuKw3aTgmaJg4v+9LHm8/CFG0qwhRvEUVoBknbnGRd0u8X
Z1y+RaSm7hIjNW6WoC6f0nySW6KOID1XNEkzdFobL+9evEHy/UhJpY+sMtmOUyf2JeSHrPONS52y
yfJvR+AN884mLEIPRAm4z9uAqfCmQ7Ic1/rJN/M5J13/yCyMkQM4PCI6IxDeGkYV0Q2KkxO/bvpt
wUBJu6GNnVXW40OTuy1SvKrfjxq9XiXm18Lr66egQGiaBgLvlBHZ4VjwOYJoKG/YlQhCWVnez13Z
4nGOTZ4optfsvPaC6tocxuaaNi4vteFyIntZogHxBbGTCDJ7BtO7uhmQoZLjwQHbshWTclbb4TXu
tNi1XgP6iyTM0NcdJiRD3ojhzR+VY+70iIiBGFMfhE50/9et5TCyioRU10QmGts3jc7QB+zH/ugg
sqNbW+N50eJRU6imPwB1Zgl6k/W8CSQNRR2FKJEjnDut4n5qJF/9MXHao1SSVqoj8ua5QWjJR/Mm
BlF5URXPFrgLznMoV5Dy1Fp+J5K+KT87Gdqs70szScSh3hDtCm/od1Um528Ic3BiQWp2PtFkDU66
JOiPBJXGyaZSMcb/QmTJF8hSL1nj2DtHpjEd5YXl46lYme/dYVSv7aNvJf7l1CEmcIs03yXzDP/B
cNc9sQvNAz3p0gPAIueHyenKWxhG361ifSLWQ1zlAwEwrKtEGVlBN+7k2FivMZK+1zVN57t49Hhy
fOPprqLiCwgb9mbmTkmaL5u26L1T10lhdKu5aMptj5APisrYx/NxCJR5Jtt6uWj7wb51V5Uam67M
R2BdPAUiTuknPBrVpKqdEkNxobpOXq3MSK5aIcfbMvXbLQ3u/iv5H8WuHlb7CzE509ngNrDHnMhK
kUn7Nq6GRBMbxnUONoQGs1zg2g+z0penyzx9iRpjvpshX94IVFcXHclwn/PZhQ8J5DJgrwRQtWkX
O74MoPlcdMqxTw1IYCixp7h/sVJ6/aVnBzsQCeMZcgsj2kjmRt1BsOTtDQ6zU6iEZdFBpjml9klR
2fdu3jSwsu31rkkTRg7LuN4AX6s3AYSA57EY2nFn9r1MT1WqlLP1a9NA3RTR/Lx0lTk3hyAZ+yNV
rnGeoZd6MNPOwp2WjyWUfsMz8+PIy3M5s8N/F1MLyLJppoNiIzyrsr4swiZIIgKnBeVFwuJ2YIAj
UHBxsjDA5XrTTWxNM2JZ+CpatFx0z7kagJ/glDvHacYyaptE5WzbBltWaJVYXsHp1tbF4C2rs1mC
Vvg7v/AkC6KYv9UWgMY9aJZ1DyJLnkjZwoMr3PXYj15625eifaBx3D8CdZG7Sa00nMnh2+SYLDbS
TBKxUWvmhXYze+kWgFvySo4r+9BgAkmNDJyHoeRWXU8rdUpVrF63deoovcLVrR7MbjYunHSw401q
Q4LwmXx7mwqN777tPWfe1lYa9IeRd/d7VCTqU+Pbw1f0G97r7A40XU1sxBBtcHURTVwXXoe1jCzr
dVjbNOySdRmP2Dq/O4mKr/usJBlmTfvh1GbQUJPSWrVholKMv9LroOWxO18ZxZztLBBMQxjEnNnj
dQEqZSY1qUrOKAefcCv624b0piccbYiCvXjNrkwv8kxgW1XBMK2AJUMIvXGTGDZPraCBBM6mYZA3
ooSF7/O7o/o/upJf6kpo9vyltPmbE+yq+8Ys96+NUAvQET/yeyNUCPc3PDIBABG2WOoDarc/VCWW
/E1bo3zfwS6EbOgvPjD3N4sOKT+Hicn8waf8wwcGX4DWKQxvfO0wdMzgnzRCbetDHYbmWsvBaNOa
8DF9egPv67C8H9d8HoP0OsuxmAZbGz6SBvjn7lUQNVLeSKqlHpC8CSYligJACYgPUhf041TP6rKF
69FwNMGUg+qXGPNbpjI6XdJBBJ8THpV35YalIj/i3DTn66FozdfSbACp4hmpUn/bicRnmjWKmt2t
JsLanw51IDk8J212WrIOf7dR97JE9q3/xdC6LeX68amXy5avWAx2dvCKW4eK5xCv9RraQWGSlZzi
aObgOY4b7NxMWyAggbVebWk8eKbxhagclHtsYJxOA+/STUCHpeuanYMbSk88Bg6fZ220xdjPmt9V
bnLbeX6ehH2tlutpXKMgbKy57HZ2w1+Mn38d8PS2RROiJk/OWvQy8fSG2JndL+k8DQ/95CbZpcMX
NwRq6l2lTLfmzQIqLCVkfWEghTIch0CgSATuzSFd7jxnQE3Pk1ieooXRiMH8GnabiuI7TzJ/3vT1
gv6EQ+10krpRcrbOSj0BP2Nc6UpF6HplTyResPRsTZGVYu+RPQ0eILWbT0vHpD2OWwS4vjeR39BX
7ESG4xNfX0arD4dl9saNXUheCeiE2FA9lfRrCLKx70IOB8szGIHWveYvscythT1ckWadqDA1R3vH
yZw6j9ix715XoPKOyYjpU0kwSmxTcWlqMkWCd9OucApwW+RxaC0DM2u37E6XGswPsc3ixnCCGRBT
iZJZeguHhc5xX+cmEKHiS3OJYmoFybvUZZJv4gXD/L4lqO1cwlBaLsxqNL3m1MLS4zeMoqreh5iV
leCjMLFXzbXMW+RTa5UKuTHtdIkrNDtoMjdj2aPIJsyFcwCOcN8n8kZIW4blyt274TDDs1rF5N0h
iwaX5BkqaB4RjHst2Qq9DtTl7LbpWNoRiCulscqAmmpmc1GHyLyJk9eSvLmGaA0v95hoLqVxPjn0
Z3SgGeNww0/Ppwr0qBtV8wvnfZchfz+PSD2qcjlRManV215n3SPod82EDHFUM8eAuaPYDJQ3Ygta
xhiOILO8fRWn6XWqMCIyiJ5gUNddVPLNjnxPpywt6RCSZIvXoImaaTpf1xTilmVQb9QJTzNspnJi
BlcZHSE/6Dfia3w2KVBnBnrehVpLpFi9Yx66nCiSBK4qkX4ATyGZewgViFhMAQfWxURmLFstXRnT
7cKy8Ocni5PigXNhG59Ks8fQQYzODQCJr8YaVHynaAeTDkzd6VwOtd1DTWgT6rV4XOonFdWm3PjL
mNyvTKrrg4yarjrwLykYAqMahiMr0XInQY/WJ/T2qSCAFVh0Z8zE0gEaHITsuum+k5334IxowW2q
2fVuyq2pOc55ImB4R4sK/cbAud33JjFzmXUjq5nvYySDrNxlMauZM6ITzpc2O6zK9k8zwycE3qcD
p86VmOm22X21hlwpP/h+1O8KEUfIEnhWNUejldyRVdo3JAya094ekyIkscs6A00d7Gyf9sDOSJsy
oamhxH2zyjQ07cLiOecyzr50rZe9ZOZgPNhdMT0z55868CFS8l2TagIvvtq7UqDUOenimNLSRna/
c9FUdGf8B3JEwQJnYAPZplnijeuvKHRlbzgW1kqcxI1JXmoBP0OhhthavWvGaHa6mIMiQIOj0XZ2
vaPim2PAWU45SoQMzehv/Coq7sUS24+E+X6SvMJkJ/VKN4Uq0zq6/uzdUCmIkGiaJRyspD2hLvRM
oP4DzCTDieJtrWZ1W0W9vCxKC+cmaq1SXMxdXV9wDnOzg9/W9lM7qKdYqSnYcG6jaylSBGgYqswB
V8OUqfGCkGf8x4vob9GAZ2iM2L/iG6GwNuBElMWyLsfSBhfpUIQYkGNO255V41L6udi/HRL+c576
1XkKlexPdbrX36qqX0BZVikjVgD56bCcvP73f/HF1D/4h7te/obhTo+9fJIgff7pz1OVr6lNgWBM
R1MZ+pIGD/3hrrc4VeGPhuj0u8T3z/GyjSefKRCuewYE6Mb/2Xj5R/f6XwMfR/qeTmfxBCNmMFHu
x1khgXs9YG1zwf6rw5k42/CKO8VMxk8Ec3hH5hd9zrJMidaeB7cN6LN23QlqGYg2a9vNNJjpSwZb
auTCCRPG4sYGEfkYdsHXBoXW1eyC8Ed0a1L9oOvarHjUUDUaPRxhsYBedQsLmZ2NhW3nrQuRYejH
UOh1WUKfGbUVYsKFXVYHCkCsMlFerOtDZBnkDcjCS3ZdoFMI2LvauzjX2QTMh3BmCqUjCzKdXpC/
JRnUjNfpDTZwt8tRRUSdVcfUW9Nvho5BmHUgguJnnpylzkYUxQQmQMQjO4HYFfybVNA96jEdr1Dr
oAV808XZBITyKq2T4WKaCWQQOpohMpGtbOqBwAZOevk+8+JsQjNFwa7QB2F2dnvofyXuIBx38P11
CITfcZuF4eFKIlPA1PBhmI6UlkdLR0hYAXdepsRKQMEsrwcdNUFYXXkDWru+zkaCKJK3TAo0g9Up
2mz2ah1Zkc8J4F+8AMO288uLyhOxuSN/HlEiVO8121aO+Qk35HA+1vKpZ0JxJ/q+8g9AsWjPWkYW
0zjVMRoVINxHVeTWHiu0fygJpyFvA/LphdQhHIttIi6uAcY7ztTfei5On537Zk8xMKqwM1Y7WYpb
b7rWYfJhP0tYx7F5LUfN5uZsYF8ivxuftdL0oSttdTX1mbMN8MkYvT9snTfrjDbR2NpOE2hjTdBk
1Y2jzTa5tD5h8XXDXBtxFm3JqbQ5Z9E2HdcgQWvGuWPWghZjnmW3UOLNKwCQXhhpqw/YFzJ9IN2U
ckb9Npp1GL3ZgwLtFMpox+xH7R4K5vmriAKDDG1tMEq014iXnMGK9h/12om0FoG9E74z0523ZOhW
zk3N27Zl6nVGSzXZlNrVhNv4aS1hqa/a7ZRo35OjHVCz9kLFI64oMeKrLLRTihIrPmm0e8opGtrC
EkeV5/dtmGmXVce2sC3enFdTy3vzZsdS2pnVgP8hjjtJw+zNuEWDAKqLdnMt2tc1xSmoXc7e5YLj
y48Kle5Bac0aTiVWiTMs++ETm3+4xhYDQ/edhddwvnPYVvGWOS2HjkcheRd2ppOlZ25nejeDn0TJ
JyVXPFejyAqwloF2jRcuqdG+mNLLwF8skG9AxTcFbuxp20V20u0QIZDqpgK7yk7m2mLwUKA6J0ox
M1dZHbra6Ka7KU3lTEhSOtL1id84UYxBpuw5z4durcJ1yitvRYxLRufSuMEaTj2wsJDXLI6fGUjF
9EcSwTEYjm+Je4rsa3OnllVQ1IlUaSvcvEC2L7KKAziGsyGPSZ315fNYV/Pw1csDaPdYfNHFTJti
HOpTiE3QB0B7UVXyP26Un2QY5rA5cB4dovsqH4lHNluK3q01dMjDLUOoH7Pj/+zUv9ipaQbIn3Y+
Pr0AKq3i4X334/cf+0v3g3hI/FiIdMCESIxif+l+/GiIvMspC7DTWGjbgYr8iOb4c4uWhJtJKCeA
FdGf6ECPf9L4+Kg+cDgHcEyQpkuZoS0979setAk0qHZ0b0oSwtZtlarxpmMQQbjS3Paf/9IS+jfq
r/fzeelzMTpA9HLQfyEN+qg/iB2ld9RB0q5bGMhKMMuLHlf8mC+4lkn2MDCbl2BiRvn/uLSNekLz
aNy/SQNSIxdM+oW8WQPFpQNcErtpmXHYe6Mr7m2fDjWtho4BTE8g1q+UL++7S/ovx6iCnA6JFkI0
8VGZYNkpcU2sVTcF6msyroyJ8ouhz9qcprW+nCoZJP/8T7Z4Td+pbd4uyqsiYWwyYLI5Af4V/kh3
NxpjpLU3WLOt+wqgwIlVujAs6NGBwdA2dFjCXHwUI60tvIrDq6tVLgWybnvbwjM7AGZlntMjk452
64qFGzYNsx6Gf6Y4myC7IotAHIvOoiF9AIlXhbP853/HexPlj3vnvkkkLGph+6Pkyp99e1T/w96Z
LcltZNn2V9r6HTLAMbf1vQ8RgZhynpl8gSWZJAbH4Jgd+Pq7EFRXlVR1Sz/QVWaSKDEZEQiHw885
e6/tp4L5BLNhORDprIuBUXDQUQEWKMGv9MpO+Pev+kcT4++vGrJi0a4g6vszkpdsJD/Xbms95KtJ
vwK6dwAOmP40c908XCBGrsMIHoU1eMSLtfXfv/4/35i+TUxNACIrZN38+V4B0MZgVGoL7e/KF1lv
mHlVSiZj81ciSetfLBQKAe6sYB0P/1Nedjz7fWWag/XgrLIrAwSm3KMTZyh/kTHQCHQ+RtNb706T
kR6Ob26Wi4YgJx7mL77uf/XBbZP4blRKrv1Pq1Y4Rh02Zmw+DH3DTeIwsqyvBSrsEcYj0OB/f5n/
1U3is+1xX/J/+r9/UjNaKjczwx7Fw0WsUc0pA9ILEGZY8UBli6DyIlNrmoxVHmK3vy3HEE0OqToG
g8x8qa8MD/wG0QjMXKUpgutejuAEVqhQmo7IHPDfcZe5WBenM8jjofhVRX/X/5X8gKRfQF+u/qMa
yvs6q/ru//znReD59zLrslhxZKJGtJDVhazYP97pOerHIZhD6yGOc8hKzH5azEisG92X6n0dwm/p
L7HvzVxAxmJhhGYczRChFc2R/GraEBldZLIupoXZvgUS5POCEPr3F/tf7II+fmSqKIc3Czjrj2/T
wLM+YtGwHtzF54JcLrO1+oAtE74JTIa/Wtniz4uJcyKrmmcuFmzkoX9+xbJnwm7KuXu4aIncHpEI
XeX1LzZtsYtXp7U9dFIIdzBGc9BLqw2movApAw8KPb6a+0+7BnPEIXFVlXITZEDEr+G8II5aKUs0
wujuWtnK1VgVUxecGzGZzkn4fCAmY38lGuMT/Gln52Ft8j1TWDsU1v9UVi9wwf2GFu0DfcR5i7Nx
aXe5b+R3jV3M/REtxjjRbhzzfsewv/C22YjPbx/Sec43BX+2ib5EhVtBIkrEGNHfj5f+aOp12Asq
K5ltFEduvNBbYzrOVG4yXpRRJv3O9OsaWuyl5eqEPqIPOt7cGfnaj+URsLZm89VEFKjqAedgehV0
ZX6NqaW+HfPYb3YBno5ho0SBqWP2JfzWufhuys7aFegMiHzAf6h4f2P6OZPN6537Oa12Wc/z+4wu
voTtisD4Hooy/WR96S3jS4FO4UOvxLLjG+p1qApIRnbs+0+EBBBr0+RMcggHHhv6Zm5C65azytxu
PYIjvqGRA7RVlV0vj4um4bZyVRyiN2FWGKcYvN21SAYKBjXGZ5MzzhODc4uBJN7U9sGYbFrmuYsm
iTaFkOCDIU6pe59oxHarQyeNd0GOyCtBmfSqJGuEQDBuOa+GR9cAo0kijgZh5JMOxrsDufTRhQ7H
hCpgt+EIyEY8Ku7mLpv5sdnvEGfFNnPqALuOs9FUQf41NBw58GS2UosG//Kr3Q/ggd6/Z9fNNV15
JgLJr/GAynRwcpKMEEUZ9t/RM3n1JqEzgLcLpGZol8ltKxxAv2G2qRvkc5NpLl/Iw8rOYsSuitxM
fGNGUW/dDK0Wpu14Lxa7/lqGnfulXlVGjafSTxaK/pGQoNhvFqIHdubA17NN456Ci/QlEpj9ccvC
Kk1G0+R/E5gyAxndBHX/6TSmh5gqS9Qzs5hMXo1V0EnnXFVklD/7Ix1vclTTYq79XekTtcownB4t
2SMbithY8HcLnAsp3kyyiLnC0UyKI2RUaYXqi0EUg83blXm14mPmMtgDLeTwg2/1sZaSK10ZY31l
JgGHIXZwVJN0aZnmFJNCTZfExQtQKL6xi1annGdwCqO/MnXCmr0im1mVjFAsHqZO1fBnMBwFO952
fLOetfClZnmN3Nhsg90UTiyvKsFw0cmRLTtzkofBD/BSLTMcs9glnzbJGOVHGF3ZjVaPwYWiOAmB
jBEG08lbe/aGwz7kOyUIwhYQFkDjFF1PyUAe2kzj8uaoOMDe+Un8OqxgDTmX9ZWspHhuTHf9TXUR
Xvf9yP7MdhZj7SK7iCA2q+ffJAtQR6K8OfgI0+RfLL6s5T5A8PbRCp7UYMhsfkebWvntUDVsMXTs
guvkAl/za/34++DBYEe97JGc4cjncHmI+jlqVGSB3WcTrpcyXLlyXTfwj5d3W5KklBPngWyp5tgp
6JVl8z3QW/5RFp7T3lWlbI9JAgKQESQOT4eT4Swm9EkU0xHw2PlxyCg37AL1b74m9uH4RB55IW/N
gmtvlTMfiluSV5Lp2H1mNYuBfPfuc2xntFgJFrqTKZGLXsyg8BOQca4soSZMmncEUZx+ddbNj5eD
wiLR150vDA6xCkXzDvlz2/BmtAjyT8cukJdmK3mrBph5i2nN2Hp1bN6SQCHra5YR351Y321VNzx4
Okw6qxjs0cxX4WcNjzm6SK3wP/A0R8CKNjcmBfaDPHMcm2ONbuIEcIR3PvIzI2PiadbXjUE29fZy
wBnWo4pc8v7zV/FzIXLMOcOcHYQgB4q6IRvGnXR3nJuJJhJNS9eB4c145cBjhzeohEa9GxgVeg4m
C/G3wkh58epyC1mxm+v9qNv1GMSTh9na9BA4E6y/1YxDBRFwuOOXYWLxAK4cElp29VqqANfODtaq
tGUbgHvIN31bdbZ/4uPUVzYRdY/ZPMwoRMjGK3fjQGjcNPHE7dfleZGxmgmyTuzAK2kqH5G8OkE+
Dzdqwqt6LNOYGtDyGMxAUF4CQov437WAUY2R+CL+7i0UWHrM/OdcglWIehAQh19crSIt3A98w1xT
rUo+/2UTkIVN+ytjtrol/IjZ5spXw07ADeetL19OSF/z9a4veku9E4GLeXi1XnHcb47g+flWM9Ex
JeRBznWYOIJeyIu04vS9nhPv4yKjluaqCEWZjmA3gVN23bYd7+SyEsnssbqrKWMLcC10vpHVkovM
mbZJuvsQIPaEpHH9gvLGYWsSZM4ey9YKX7N+0QyNKEe7aPGgRWxEgDx7I6akfELD735crFPCCKgB
iITi0aQD63nC1YrdX8wozNnnwSDOWajeEdFxem+sCY7l+gl5EnFG7jx2IEwI2eFS8C7w4N4XQB/P
GJVQ5LN1k0BHSfs8NPxLpJF8Lf3qqF7odUPNWXkxl8cm3ldWlCoMhpZBymdfXBVeVyIwYGmKEhD6
QCWzXrVWjTqk2WjBAW/Xt5N6GMBkFjsfaui5X6sVPlTIituKqANM7+Ri7wekTpg6u4TtCLdntv1F
qUm7Fs5DypIfWOD4NdJspehOzLoB2btI8l3Cpd1H3YKpIKRxpW4ZLTJqR687C787fK20SdlaDA4s
y9qooxDEXHEuR4+fLoZUNE+MUyaWCM74crusQtAsv+x9WuTGoU6A8UGdH0mBjxbyyRhjl319dbkA
v/aitXAfV2LoZWPF4cwT57J242SdOGqcRUftZ/O3lsfQw2V9OpjsDzmNgMNYNY688YeAJRKYQ3sE
tzie02Rug98XBGyL4KfyRzluyxULR1QZpvp5JbQSgPF8WRWeltwUUsSQ4EBtHqymAnfsrt0GRL+0
5PFcW8hS3YqdaMZrtPUbQROipc+74I3lAxkTwYobUPDFtsVH3R1mDkIt6Ath3dIUhg+7bg64F2u8
9EXCneXHDU8YH7jdvlYsGthL7PZ2Zt0xsmCSfnFEmAx9hm0/sWlfdkBH9uhY69jnYvcxEwmMtjlX
yfYnbpv1AUTcZUIw45ZWPBtpnbRjvG+MAGpfdYHn5UPPbWajkbQZYM/68ReAFEFq+BquBL/ETfjc
JLaj75kE6BpC41pmVWBoFQN2eOv62A9jld5ZHZ3dU7UOaHHV8S7coOd6JFnNajdR/bXPvTtwCCEq
NXxFBrniKPX6eX1M8c4g/Kch0OUdGqfvIIlBDEJRPAKfNzf+SmDCAJL/TGxQlr5oUDvgh5bI+m1u
YM3jEZ4pT6Q5mzB/0vIMOaHM3iu+D65zpvhCa3daNOCc3N6bFSD7TdKQtg38viTKSeU3ttNZ1pan
ZnmistfHylIkFzBXqAjqRC8Y6oLzgifQKWJzZYW1nUAthFWwN8/Nuvmf8zihERkieLxlfF5TwaAd
Pl1cFBVdNpBVBZEvT0ku+HraUvHXJrS4SBdnz8U/FdgTG067bv7NyBmnXI90F8uLTEARXlTPA7yK
q0uhLKHPXU12yK0aEjqE2Abc2328+DSbBBFtO4d0E5K2Lg+TOGXfXtyslsj2V3aYDBXM3fUZbhl5
/BoHq0D7Uhgm5HurM9YdtVJ/2NNqj1ApuBi6PfppDfAsRAe66nduE+3iATH67lMsM9RXW0LtZzkx
2/AEz0+Uy6zWMmG3WlZW98grby/7JlGnbI54X+1oXq1LoljPmxdzRtnC8d+hYWGP1o56lwUZXnXP
vtc23EI9cMdDFhvyDI9w7yXrzrwsNU8garv0KFwQHM7omd2VqwbuuN7AP+/KJrw2fp0wsL8MBk/m
UlYBtGl/Mf0TBZtGLk19gw5saA913w2kgAqBthy684cpkYtji6Zl55K7tqXPwyXxUXXQa4oFlUTp
8WDxxtl7TulY75aGeIoLtLldknU7uByZXbP8CZqRCWdYleaeXFk/iLy5F3teOX1O20G/wMRZrlMk
yy9qANBDzkXI7ky1Q8ByIQZ/43ulyRDHUcb9arTUxOitKhu7tfVRJK7xfVC2+5mHw/Kj4FT5sy50
9zqJCVA15yrwNKozr61VslOs4h2Htwsc+aLpaZoqbyKCL5qza+vsNluVP0nuZW+l6pMnjzM+3o6y
IMNxVQrNgTvfMrCKX1JGtN9rCFEtRpxVVJRdBEbLRWxUmMlE1nyPm2tDgvzvbPH/nfD81YSHBjmd
qL/Z2P9J2/pUD336H9sPUoay6uMf1RgU9uuP/o8aI2AyY5k+1D3aTRcM2u9DnsD+jZGDyzn1YvQX
tKn+h5vm/oYN1XKpIVcP/gpI+xs7Tfxm0pHFoY+QFjsTjvL/+99/6Al2f/r1P/YI3XBt9/+9SejS
jCHkwEQrS0PbtpiF/LH7Ri4mqT55Vh/16BPZEqYSXm9VZbBEqdT2XiWcgYiSPHgIM5uyVmRVdjt5
ut6NRRoEuxY4KWVTZr9dXHy1J6qnsfPirzilNcGaNjgP9OPuUbXrzh5yja4yKugdsaXcXZNGzrjr
DZ1TFUN5s69Ri6a3iCeo28Hw2udhaQrumjBLFmT2M2udwSYaygXQ2s+uXM+ifjg7e2l0zh0VJoR/
YvuIiNWjEZmNgVExngn9gVFXEcxppyIlE6xT1EGzd0NtFKttL5C5DZRpKB0oMkKdmdgrMIK9m0ie
wh200/4Hr8JhtnUq8qsIle1s8FZNRsw5BJDowkwmGshDx05Sj4wy5BrHjNGPH9kLG1PGF34E0gvV
gKTcBK5sFn8unktwvLSm7k0ths+fyzt7c4A1vVWTKR9DafLMgWV/Nw1x9Yw5rL7ru3acr3SjExcr
EjR8fKhM5hF3FFaMprBhwL2kKnjQkvdFu4ULmVtxXK76zVhvcOL4JJsv6quVBME9fXQCZuB4mdYu
xu2CnLaY6r0flN2GhuyJOkbdSasJ710mnjDpnNA9dly/Pb46TsheBmElTafr1WC31xcWMCm29ZNl
NcGDwSnvlnEApQHb2bG0khLtbGs9x+Sanei84BopaIrqwa/vZNuMxtOCNiDy/NxCYIcuoingKu8y
JNrdcTHKns9s2Xu7yppv01I27+1Qize0RAgxw6VxvTXzpfu0jDLAb5gysWSwHj5o5KQbDPrhk8DK
8qDtha58qJn3bd3R/orsqOug5CLo2/WpMX0Ei4T31FnhtVK2n+yH2UR9qfMqO9Ks7JfTMMxi5kE5
GNSGBn3ViWSryDZ1UJHiiUCnP6UuqoVNMqnhETeZC1TJ1uG9CnC6b6zW814qlEg3KbCiKdmiIgZa
FFAFLqCxLKjZh0TPhHYzUcnXzpLBhYC1zBkjeAcfu6adhVMD/9yzY76fNcSMsxPnlwjiSLBPOMST
igXz2ujPeH8G84Tves7ehOrC/gyuwoXOx/L54seJQeey7RAoxzecd6H3jH33ljblLQ3x5LoYyiz8
nqMFHwUms7J2jDOdOb/a+aIwXyCJQN9ZYLeb6A2jGCr/3vT4ZQ8U4dQsyUQNKbKdEab1DYzvJupU
/0hRAWmvUIK0oFxQVEnW0CvancQ7cnsbz1Vix4e6bYEIDq5dqi2NfLXLctDuntSwDntCHD7divdw
nE0G1Bu8hMNu7rW+MoDenwitdndzWD3WC7MXuGUn/I4dPKxanydKpwhaRRE5PTJlHskH9K3Gp7uw
0xRxS4DrcqCMzQ9zhogUfZh/2836qV+6ZOcnEy7U3H212pbgpQEJ/drOv5sC89GybbEZW6yMRheC
3HaIyx4LqF+B8iALVZhlcre6MivV/chn/9ZcRPzetHI6Mlgvnip6b3c51ji6NiDJnaIb760htveU
hJCjs3Q+ON5ymzXBfCgc9FVp2hX72YLYpw1+ypLEYmdtWytioJd3yhfSUwv/blHtTT/JmK5Mij/T
rttDE+NYyBlo3sDYmu68Dh4hp5ZvBCw1B+TeQZThmNtD6UavFbvdtrYERvi6Row/jgZxspl1NRcc
9gc/+bpmXO0SC6W+9OdqJ8Kh3hSkT79NeTMdTUYEL/nQ9iyMyTgkrf45tB6dojSfo7699OJE/NWW
rlES1L52LXOnJKEDdMtpoJKTR7t03KsKdPUeLjplk4IDeVCAjM9BbBCSaxj+w6DS8JDRjMTGRsu2
dx3AT6O3+Ldz11Rwu0D05VHQZD1opyZ+DRtI9rZbxhFC+fR2CYPmW1XTukQglckvyi/KvYWHlDGQ
CPbMAcJDvdCGVVNsvoVtYkT9iCe3xgp8C9WStmJDhVHaZfBg8x9uOk8bdx2UfZ9Op7m1wgZOV0do
GGIcS2+Aiknr7Oo8uQ5lGYQbQrgbWkDZ4G+lsGtajkh1d6TezxsXgvh2FJZ9a4OaQ86YEvluIKw/
+CjUD77yObC3CVlxKsHRYQzGK/joDthkh8kqG3DjmXb76MV5/cAow4R3I6td0K/94YJl4Ex7E6f2
VlvpKv4jmnrsHANlt5//sAFg/hjKFltnalOEoa+ccMtC5DhXPk/sbU4LebfKlF/qdBgfU6CInzoY
kkghibxuYvHVCIefGXKZL6hSSZqfK5MYdPeFvp5xwz0lt8KWmIEt9rllbuKXpHUO2s6/xt7wPRCN
e1hqh1FBDEAVD8KXeZzDXV/UYuf77UdTFnIz2ia9QU0GpSXUjyQmeF3mBpTtwM6PI1TseksR5dDC
ii0stV4bYRWQD5Xl3VLSVtflgouz7IU5Q/KHi7ad0nZSUWeVy20y4z5VZfc55OnzXO84SnG+yBbb
2kz2WBx9xr076OeQ8sJ1c5UuLfbUboJt77TQZXnKRWkVZx9CymdDeLBCp8b8mgo/O9ZZ4P8gGOFx
GK2fMTngQZuRq2L47zjuTYBtVKZamv45nOPlWpkD8FO7ecfXo/Zowc4T/Sb2TqUiOjQI6pPRPuZ6
LhlPq5M7U5zlnvWSTbO8LljzINQ8a2+1XXgQeU+upZkf2rFQ57rXT86C3dpamHUW5HKQY7J89pw/
t7091E94LkCsA0iTkCXseYf7eoxIj+g3c9WVez1AuG+N4HuciC8WKsh3s3HtO8aVxRbtLVzAnnXl
fi9FaWEkGkjBTjN1pSpmKUMjfvjltOVc8NkRrJPClS3U1qq66RgotLCdo5woA9e/GQMvPXBi8R8h
zSc7MufyPbJ+fScqP75v4/rc8qXXRXvIUvM2nTtSxH3FErWCBMeJxntuQVuyVf5CyIv3GOt0OKgJ
jyqtj6p+HFIyRfIOXvro8emI7HF4pF8bTeftOm957fPssB42G6u6q/0+2TpTeEUW4U/mUcdGlBBt
DfMunro7BukQ/3sMIJ2/yfEztwWR4Eunn6dugF3Qg9+sbjitMW/3FrohPcb+mQkgZ8Bh1RFwm4Pi
TQnOxHFBo4HR+TXho8G1VzYVsU0tI1HfJZZQlsu9aCv5C0Lyv4XfXxV+lG9UYv//wu/5h/7o/lDv
/fqJ3+u90P7NNUNhI2nzfH9VNvxd1Wd6v3m2IHuNSOKLMv/vFR9GyNDjPwmEfaaDHfJvFZ9wfwtW
dSACiUtKHLS4P1V4/67is5yLwusfSj4LjR04rFV7RvPB5rX+WPJxvxhjU9eE/dBcfRvx0oK0mL8H
WhS3i2XAtzUstq2ylo/+FNx0nSKmdMybJ1UbT43ZducBR92mCfwFHfZgnObY9mKgEnl6z3jP+IBo
jx/Rq02c/0Hss5BdrF33le/O9oPjZFKUIG4Lyz8tVhsILOSLWb90RSPIrjHkUtsHJXtkx/CDEVxt
TdwxuIDBa/elQ0dI5s5+WRAFMtygY9u8FEHVo4X1K2qgcxpqj1k9COs+8lPT6fCWO3BheibbBfth
JVfQjBYzc/aMIY119usZJO6cdNg0l9qqsRo6sUaPLvzZPSEVd0022Tnz8+eYOTQKXMuXI+bl2q0/
8ioOPtc+mb9bBIVRE7VpbY4erS0/M5+orHJFUVE4EBN0La5QWy3ddvDC9CrOLZ5oE5aabs8kLh+j
pc7p9AV1fiwTxuuaVHSCQyq7B0ygA2gfgfs+j6igAztJj1mXPSVEy/JlDflNwwZ2zMX0mtdgq3MQ
5RurDJOjnBLEaE2ZpG+Zzig9Z7ycJLLc1E57lU7D8NYlZbWFF3xvlxr3YzWGVMeJ973X8UR4zPS+
YGncCnJepYa9pSXjr57+d2jlZ0hw32hE4/OM5fC0BEO3qajTDtRHr4Zd1Rv23+kAlQIGuagOaAwf
xyV7xX9B6yzrr5aunjahTG6XtPEhhffvddkx96iro2RmB2zY3uGeQ4aJsPpKKdPaMyu9T5MSioeQ
r4qB825g149kOf6gc+3doGaM76cQTDdGLwPsCbHTHSMcye56ADC0eubHO4FLYzeOtNyYMTLRnMgj
ZWLa3gT9JCLfdcwTEPZsX2l8+8RZpNtlddjC/B0PJT7Eb0HawGOmJRGpxjUe6fE7cAGSH+QE13eu
0T/x7NZPWBGLg6lKMC+Zyo5IKjzwRqa3IavXNTaVO+x7LNAn9oV030Ir2CeMUrduaoSH0YMQ4Mry
RCGLOYC9Y4PJJau2tAS+1XBXt+T4lVGSAIgNzbLb1bVdArnp563LEHDjmmMRYXDINoHQzxa9ww0j
5FejiE/LQhxX2SnMmL3x5s5YQmyp83PauPASlJP9tAe3/TosPs/OfpNLhlaM/huwA9TC8roc5XDl
kRt0T0M3aHa2sxg/696r4FLTyXU3NXo0kofzkWcbQU7GUUhzeKSDMvlPBXPUexI4gDI0MLluVSC8
PQfeIIrx8VPGkHrz3Hllv+1Na0kOtHfFuRqSlqGQ3fNqLCwI3DHC+IGZKP3icbzPJ2lhaGNZJOGI
wzPQev5sFJtqlPjOfCactzoyVJ4n8MgsLb1F9mHqbcO7XaPFp/6n1TQTcoYppu+lhyH9OedIbugg
EKTHQaBR060I3O69c1ktYpM6YLmssTSv0iosD/D20bA0hoAwiPexkdgn59w70NVnl9CT2EI9AvNK
bYChdEFzoRo7ApJNElECYEUEwEUsByBkpvRtkRsf3FJvYslMstlkTfALlbzROLe5KeSObnV+VRnZ
Z9wF7S4TKntFlojEivj27Ea084jfaVjsHf4Q654G1gu8bQkvNrRpajhFfbZCIhJ8e7xmSK4eHTs0
nsiF8XHSutkukSGpK2VIUxncDbcxaHQRxXW1spZm88bDbx31cU/V1/c91ta0jvhziGI3zPnQrnct
6AzvoVxGex8jgoxoYKSkN433JBJkUTZ3xwnQqNjEK8C2CRYkPrFXPUz2/A7ozj06Yxl+b0X34GsH
EG4n7fFoB/0Xb14xuehMImGPJ/yhqFVoCZF4Z6n+Z4xJJsqN3rjChZPugxEwb2WirVA12Iw5CVa+
r8V+EMy32RTIu8Uwxxtm0xjd54HksApCr+5IwRmZKkVgepNDGjogKCamFWGeo1Gz2gNpji17cH8T
Duxai43ggIAKViJxbyc8p+7Gm7DTJ9b0OARwV2RAS7BeqcZ8tvDYaMZlcwO5xhwBuOEao4sYlt/n
lZBsrlE9w0pNVp3EcHNBKYeB6J5Jowh3ZNzPuwYSEYCn5oRjjDmSoX7qxn8hqK6OlhActNmpbEvj
izmz49RUHzrdD0Opz+g2PqmDbzhugmXRBdmW01p1Cr+6w3lgwk3ni63MOd9PKx16oQ0NTwVidKPA
ipBEgU49wTCGf3feDIj6CKeW7HeN93VZydPVyqBOZf9VoJZiSIRWyJqrVTNMSrVCHnvNGoAOtiKs
Jyl/EjQd7jVoKfJfmJtdYNdYmWMmg1ZMLyVn65dh8q1UwKpMYuHuY+bH25Rezu3kBCMPd5x8GG5J
uXZ/UnH+cPqs2BcuB4ZRO28QWJDeya55LQL+qKV12o2i9P7ZDo7gqJ+T0sAmCm0BeHftFvlDyHjv
ZF6w3rLnMkD7HsrY3LGZ1uza2fgWIIfaOr39lGUY/caE5lOuA/Z1Lyu+iQqUeLlCxQen9PYoTEBB
YbXeE4BTXgOZnKJ+XpztaM/fujSeNyPGSxByvIcplTIyKZpfO1Ms95KJLBd0QSy1Sf1BV1wwxdsf
e5m/c9vLnqZOFTw3vsvPwp15gjZz8hjowW8MUYqhSbt3+zh/93PvCRsKQJciuXVE3R3tIUgQJaW5
isjY5kLT23Ve6FJOaOuoLfAeRc4SewLxog/taxgnOP0NrYjMG2mAJ7Wg+aYrWmx8zxuhrPoOQRVm
esxlR1+7wddJdub7AKo+V3F/t5g2NKQRDeoxV71955beSBM8h0IFQ6KHQ5iiWRVjSD/bdVkRZvnY
BKH7OMENM7fsmgZHDKHE1nW64mfXAkleb9SE7xRrSY0AsvUOSlkut0xFC/5IkbsM20HwmGdSD1Fo
RpvZm9fgcvMvHeTFb1XSnIspRdCa12mybRL7s/A6lzZcJr6TrmAgtABMIjcGJtKTmtYog0ymGDW1
O+vv5hp6oC7xB2sQQszmeYN3rjiElXe/eNVVTInoE98lan20jCVnOXuj/xknPkGeovPJ+HKzN1e1
zo01ZO6OfJAicjNbbVWtFpo5DT3lurfrx9Z2WqRcXIpbLUVArzWuIbb1DDF3C+IflE66I0hijZRI
rDbfx2vUBA4QESne16FvPeOQE9te4lcosjd2M/nGI274UkzafJJ5H8N89LOT6U6ceOPGOzfVCP0j
M7pYbmZvKl4Twdz/ajTmchMuaXsODcENkZqEu6usCM9iDdxIS23JjXYqBQQM2ydUu/ahh1nwZgbL
8OmqaTwGXY0tMc/7OydJ25fadlvAeV2NLtnGpijLVXHI6Wp5DduemEPKh24ip4MddkudNIS7JVS2
R3tUzWOU5dwPVyCx0T5hKPRepjhYvC8JoFpseIHmyRoMTsiN2BKEAjWRzr8jHe+WeXr6PvoT3uHa
H56KpcK2QmaMcVNUOnuPS7fat3FQrkgLXdDxr8huDPIk2DiONIJNV5LmYsY6fhj5rUddsr22Zfg0
AWDiENYM36o1F8aArbj3+iW5ai/JMZcQmb4cy2cLOPSGuFZxmNa0mZwp+34uexReSVNslbEUjGBa
5e6nNa+GYVjL/HdhkJOP4MrG3Bquy2oZyAbIK1QrMJYEQarzYwDMsb7TSapdIErabABv4igRHBZK
WqRzF2yGQTAI+OS4mdGoAyfVTM5T3SeQUNjG5jrw2w4LalqGMJzncbkqtIMKscutiBwhpLF2l7KP
6oBcj7rz7GOfeu6bQFow7GAqKv+I01dZ3/CZxTsTCURynY1j1jCDYU4diSCZwH0MJMJJA0UNpta2
vibcSB2HLrQeddNTC1iNcVhcODRjPxtneqvq1LImd+izsmuVu9BNmdj/LAE5fDertWHeZrSrEZGp
506GcfZugUTblk440WX0qk3QLQudShgnP+pAJUdvKDmCW0x8tk3W+q/4Ps0o89idI2zXct+JbvnA
3IJwDh3TpqA+rn1lHnCMDedFNP2DAhT6JdVO+ThNlnteVDZtBfSUnZtamDqttESUIwliwYXL6aCR
Hd280dq2sETQcDfQjnmPL8ATy4jJRYhC28qjhGcdh3PiXLRo+2go/BO93nFXU7g/9kkW7lscJR8u
ZIoj6la1iRmd4Vslz8DHF37IEnvctfUaKJqVHl9vl07fipAkJCB+dzbq+E94RXdItVAb9cgdlBDz
sbGKhqPUkFxLSlpSJENnHSZ5zV5hjogaRhJon5fCxN6SpdEUl2kUFjzGY23Irx1n+k0d+uXRAPFK
FARPkmryKiAXYBK3hmnMUONWTVLsEJAR+sZdby/zo5rS48Co8kZLeukuQJ6WEzjougK9yQ+lPOcG
9CIYM9UkjLMM7t2OjX9QOZONFL1Li0Culf3IQ2eaH9LeDG9HnciIWZ13lF7mRkyp2DC7Gs+sad0H
QQk+qIPvSc4loTI+U+GqnvuVX9MEtxJYx1aXpoysAlBYjrP6PUGjvbGnNX+5zNLy3VDdO9FAEolT
cHBcbZmbWo2fJjLoY5CZy2kuWzCGFJ4Z0Qz9sNEVBuAZb/YGX76385biww3tNBr5tjai0l8UwNA0
ISZ+aT6rvPjS5WBl0aOYdTT0FaHJqLki2A1iUxBIfs4zZMmSHCgE56jhOTNb5tao0BRHLVqoIQFJ
dE2CS8Vq6fyDZUp/K1onu0ayIu/pP5jmbnD0EESjMsfbrue8jRBY7Jq1/aODTp3CBmnrQprpkdm/
+WOqKNHyPh+PpdMPu8loBIkgPh0B1X7vU92f/RIXiYnf4Mw0ZZemsyI52AMAKRATMRwdHxaZJvuE
wS31GkexucrmnbPk5aka1CjB63XzG8OFbkO/58ZGLfDKUeo5Mxpou23vX6Ue0oRGLxwc6/QUT8va
Zh+MFsro8DW0mpvJwqGS5uK1Mtjy8hG+i/p/7J3Jctw6loZfpaPXzRskwXHRi85JqSE1Wx42DFmy
OJMgOPPp+4Pk22Wlq+WofUVUlUtOOUmCwMHBOf/gweHAbDz4jDBMCVBc0eA2g2ENstG9X+ocm+Ql
t8+heF2AqvnaSb/dz21ypzyEtYiku3EmO6piWd0ltf0V2dCC2nrlPLf49GzMWCH9Y5QPExrUL1KW
BkJ+qO7ivIQH0tqYsGZdLV55G8wdmjB1nKEbLoPo22D2dDymYVAUKObxtsHpiJZZENHNoQAx7twW
kBLJP+Vyp5iwVelFeAsbzEXzFKy+x+NFqE8FKukMVkK59cxcnVEGX41LGk8cdaINr0r6hzxz5dUA
FB6VZ+jnWOXmKWqSNrZa2yEorHbbm4m8tC0vOOX/8BHQrRc7tm+drCZ4BGlyFkozP5tdNldLjE9R
LnukEY083k4gwHGZAmrtFtPZkvo5S916UGxJ68LC6Ky3dS1QVpS0Qw2vsjztZN2R5WkRLtslE45b
m5DgTQp7bySW9v7QfIuD5QwdM3ONESidndg4RCG916VAWiFr/DNpYfA3itzf+rlXnEmX8h9eLu26
ItXHG2ey15HTXKh4uAHr+GyWKTM+ml2a/tVN4+DPQmHGP60cTK98o0tOOLtQQFxK4wos5ufUctpz
cJ9yMyovRUNQVCeJKeNtWpcW/pkczpTbt6dVF5tULrp6ZebuM43B8KY3TMpwEQY3ST1/y2N6znY3
ix36tOkq68R3WLLW3Ri4+cab6Luvsbkbf7itP9wR+1B69ly19s2mP1MNxShkydB1NJwDZCSDOkua
olJi5vk+9KoDOF/UsBbh9Bs7HUN62rGFaGmGgcdZw/5o4Te7y9NZPraAyr9CahclEgTL8pSjdzKt
rTk3Hmv0xK58szD2GRueAuLqT/sgz9QFGnL2GrR1BoU3jWmtIDsnoLR8J89iacWyfEzprFzVo4gQ
G0r6JyP1XoAezBI9X6M9ayhD3yyTE8EH8sdqLVNz/BRMbn9t24mzXKoJHd3V6Jf1CVXQMgFkK6S2
A/N2WhPGp9WfTujIpcCmgRhIzNNQB3fMyLi0UoXUsMtmsE+j4X6O3U9kCO5dg1TwLm7gu7EOAJKo
li5dGDyMmgAEh9W+i02aS20irgKrjR7LCXpFVkYBYhk2MIVC2+WejzZJzUVBm37VdEOCmHPYTbvY
U/UasJTXnzkV8WfldajAnMTROOkiEbJdI7UwcpoSaY2Kww3p3VhLd40yiXpQ0mnOmyYIsBYDdmiu
eiRsTmaZReuZuPAVsGEoLulFmfeouVneJmj65XOfI9jNMo4oGlGgTugSz+1B9LK/8Jk98MXliGlU
U6VYN0mpNmxY4PWx/CZjQnMDslOHJobqdCZElPla5p7/DemOgKXdZ91eBogHNsbUkLQGqOOvYqMY
1ugkT3duLzuKTyadMvx7sROXNlzr4hV4ARkm3lQx2PENNbX5dga8mK8FC227NNqfy285eE82WzQp
aCk3g5AvKI1UW1oEN7NBWo8SPd7VwKU2YEnHkziNmpspHuzPWUYGvgFVh7KJcq3rtqlRmQOOFdy2
qGKT8aq4vkbKd/hsOGl/JpBC7FclDfyDmo3ucy41b6Yc5xNbonPA4bUVNy1WPLchSrv0KZFTOTeM
BK4awr9nXRsMd7YtKIbCRWWV1hVhFUJggC1U0CYAVdwWRSxMjtmx+pGq4EqoMM4uqfBr/cFQieI8
s+zZRR9ndHnTZYbcl4qzzZS310vcOtnKm6WNGGI93ZuLH5/hsJGvK1xDXpAAthBebknUIFiAS6bA
dJmEAN4gFqXN595z691osOvGtcNmxpTacNhJt2bcZifo9IIfpzR6rqLJPx1Gs9ui+J5fSAstKTJ7
y7yol3r81GVVNxFlQf+CcHLWnnIiwkln3Mi8kZfuPAawX6x42w6LPBlbetxC5swSQ43dIUC06QvV
W4NNbJT3JvndhQJ+vus7sn/KmT5VGiPBnQPZoSCMkUKjl7GOZVse+i58MgbL2hKcsENM3G5jIH1y
CAeWhsjshN4uZCcYitfYuE6n4+wOZ57hL+MKs0pMNDl19GSMa+rN6qxNwv6Ao1l+EXjhd5wSrO2A
mcQuC+bHGJX7ta1JklGQUVa0opJamZofMPKMdj5amlsJH3FrMNFPkkG2awhc9ikmJ9Rs6rya7VUY
LBuAWoiDg+mEiVCTy5qL+poWzrzmqLDs0YX0cBKwaOMGfk0d2EJxdoP0/FDcTuCj6TOz2WSuBpLk
KMNcGNBbR5f2DTVWi0yjTnYW8BxNCLx084W/N6ObVkzz1dhV1IGH/CFs7S8iJlij57JNHbFsqJQ8
hpXCwQHWwGZEJWfTGoW5qfAE29lW7uxHB6/vOLtdAslRAVuRddhjdhrHyxXGiQLVm+azbJvsGpWn
fWTYexKr7mRYnOGbMdEGsfFTEyYKW+ZChjw1BgCbgY0aKMdjCbPnZuybG9B2xbwy64CtHRS/ogVv
XAUinFGgAljZIFsHC9p4dgy/P7xqLyri/yqlDUahJ3S+dCO99ricLgYpp1NVNJ9fe7H/blv/qW3t
gJ35qG39qXtM3nWt3/7Bz641Hsp/mZDhKX79DSv+Py0ay/nL9Ew7RGfjVYqX1vQ/NOPwB0IWzqdj
TlrfJf/9n8JHpMaELK6VGnwa3e6/0q5+1YL7pVmNQTp0SRN9j9dOtXdsRgbLGOPbOZgPIW1F5K8R
LJjn3as9Rlk6EAIn7VQD7Ume05YB+TnPIGZSVBZemQ9KEzoAaECO7Xvor6kFO2ue3WuibGuKFfD9
NEK7VIxmz1mnLD14HbeGP08VR5dwCELnE5lSWFKZKFF4xQBhYBM2i8i4Ckt6FGe1yqg0rm2cKIMX
If057fcjqO8JuwgfPa3oFHlzIztDoKEZ7uBdmM6dUdU+lTknsZ1tnI1qOWcsHTISyGNrk8uyzUt6
hHFpx80qdpa5u1WlAztzLNJLDGsSyngEMlwoPJSeSju5X9D+ROTaqjfF0hvfR3iS9wGEItxNyyS7
mWrUQSeqlLBU4l1SR/1jaGFhqNoSgE1Kbrr2zAwMbT0AGFyHOEjY1VkGFMr12Zdy2j/bcTSH5twm
Sa6sNUJV02US54NxOo3wRzd5bsTznTFb/UKtPM4z3WmRru2f2Ej4wiCLzLpr9pYZo6herEoa6Pl0
i2Njqg4SqdqKt1C6tl0Ob8ZO/44If4gITKQPCQz/U8Aaf0dcePsXf0cEO/wLjAibaOAL9Le1Ldcb
cYFE+C9aQYQMxJoouv4ize1bf6Fzwa/DJ3DRatGSRj/jgstHAGP4VAg0SWAu/CtxQRyp03A7MPpI
AXGb4zmD47iAIvNclr3p/EjMRWYvyFRFwmRftI2m23RdZs8PCKCk3a6dRYHHQovj6dMUFbK6AOBR
N/ZOGg6EhLwJDDbqKkRBMaFWBYjwkzKRZZ7hF0pv8VaA5uPBoF8zNA74w6Kf6aoCIG7tK0QMJaL3
sUkWhqO8ZhQXkDJJ4hzshsADLoCQgxPRUvVwV1OauaFaU3E3gmhXDZlu0lFrwBH8D2o5mm7yC6uD
noQZCn1g57/EDVoc7yE+lGQtSFaL+0O24wCLqoz9BOSeQpYzP4SxG3LJyUqr8qXxVDrfO1r8Sa3t
pFc8T2WN8fTpl83mn6jR2L/dElhQC90VN3CRdQ+P7QhBeYMoalX8bBWmmx+AGMT52eL0eLecJIaX
jix/P4XAoeGMQQ98c0IVg7OsrPPHmu4GTAm/B4V+VphDaybbJYoXqs3FxKvYdnSRl4dEeZExbT0o
9t7lgn00v1ZiVe02K5Llni7mxw91ZMbnmwwyFBr06VFVRZL+SEsrSnLsOXAx+WGOgAnu3Co16lvk
O+vl+uMLHelOcSEhXITfPNdC/YnrvX+f1HeacMHm5Vnwti2xldCAHWThTVb4JPzMuRrb2sVfYfbc
wujW0or94TaHiJG9fHwnbOy/zix9J5qWBE0nEPSkvWNlJISrzXDKvOcB3IF36dLS7ThelgZQgjOY
3BTs/9VBxh4NdVZUn8i4GYWjZzcsrHPxlhBPRd+omnx+lsZAKxqp0Xn8w7X0uvhHtuHwdAQuxwph
ZIEMJvy9H2cKDUUuIZs8T1ZMi/qHzWaYUGuUPfMuxkiKIS5mT6cSHw/rbzPJZQ55+j8gSAi6Wtvn
6fEWTLRWdvovdBNaBWuzfZrMEMQAdeIiGG4RnE0Z3Y8vZf3+ClEdtPHGdG1mVHhM+crq2srBr5TP
LT2l0t9TUa4+Fbg/N1pjnyO9vJrCJTLLizpF2d/cukOSLw9Z60OGWZUFARE6LL3E8CbLPBCQdOMr
u7jA5lsF874fHaf8k1Lfby/GBYaDsQNwMsv83ZPWAlNuT7ZZPSG9pLgLmDt59jJYM+KddV16HNMi
QGNd9KfB+v3F4MZFak2hTWv1HYetyMDxQSrX+L64UMQhA/tuiueJH8hEgelHZLwtqMU5uf+IShhK
BJw3lQrRz0fYarhPy2Xk5IOx3tJ9j2nuhHCXPHs+d6GDI+nw8atlXRxNYG7Qd1+XCYiQwDp+ty50
I1X2qv6OSj+qKitOxd1yDRNBMakWWEzzgCk2BYJLQ0Qpq6mtHIfNoPLozNHPQS59fmICltmLR5eA
b0ASIeckPlhOnb28BWBE5Iku7tTH3pc2DvGyWg+lnzNTB3o9vJ1KodqM+5egShutkJXQIdqgksIF
7Xkqgpsokd30dZl1CrGipg+cYWNnmSDII6nlNdnOdhpqEqsmGVN4hJ6TlT+8kXzaWgl6BMs1yz90
v2AJztRU1Bq4R2Tbwgqt9qq3vnCmR6h326MjuzwsnfCH+0E13nDbZvzNiGdBRgTR3uE178xO4N80
q5KDMs5dmZDwBPGy4Ts4IoDMpHGB3BTMvVU7Zja/6ZHY8yup57eld+IOU9LddBQy2czmhvpwt24V
Gvsz4vchlzaozvLrsCH11UiUpXcJtzxtvjZB6g77CLO89FA4sOdPRqudqnOAZHN/hvv8xFyagkhH
vhT5vfk8GGjnYY8edXrPbAKszhRVvKZDfLam8U5t+OcDuED8eVQE40Mv25iUTRlQ16yYfu0U6yBW
lJh9lNsGGzv+gJA8l9m6lRR///6ORqILs4U56KbJmilXU+sUyaJ5iz1cDC49yYTgOOMS4F3Gb6Pq
YAHHyGmrDH5hHDvq0VWhepg6VhLqKwrDJ2ubJToZqFbMfsPjEej1dKnDjl1L5HXFpMkiLytvQffW
vr+jfaini3Qz8O5gkcKQWRPbYBrntZgoxeqOjRX5uy7uMJU+M5wpnZ+aEtl7uYYPCvV/7RIYregu
wCmeMVlQtCjGU4BnA0UjPFh07pZZk+CzmeKTfogslN50aEQ0VDEq3Fo2eOXbA1FgqxZgKUA0MI7l
ThQyRPwUB6IRw1nYDg7fUuPUwVJAGyHgJyPuUMhYKbvuuCUAb/pCY5/pe3HCRDjeGlA5S3DG9ZaZ
IhYPNe7BCwS3B+Uq0HlbhN52etkiX+h+SXuHH9ahmH1uC3KmHuNmKBnBfhrRAV4tFKn4poIU0Nln
HcV4f0fTUE9RnVoP9zKo+N/Gok9L2yrriA2kjugIbJ0xZZ3Pal508EgoaD1mjVB6STuh/lIcWize
BMzQnj86aYnh3gfezShQ4pbtvB8ms83Kw4A/I1/YqBZZmDUF0V7PapoZqtvIPFwsdw+WwJ0QrDPv
w8RNw2GD7rqvI1NSwETZeaaxg6cfS7Hr8jl2TDDVC2o48WDK5dqd54npH7QgSWneg6OBhdbMeFFf
emiD5wqcivbWWcOAEulVDVONPiO5un7DGPzNwIqBYbWcZtMWz2rsDVXTwaibirY1xvM8alHIp2rW
8m4aJwAS/li1FlaykOMylBrvwrKJnOqyBtsyBZylUwcsD4GYcLPFYAuOFMVQsH9Uo8nbp2GFElmX
7CORoe6ONkROmPWelhHRrEQH25lnDjNqGzCMVTIlCW156FWWzzEelhGTBzCgnolU3+Fp53Ok56XZ
Ty1zKBJpk8fn1H0XPmvsoVdoDrqCUAkTjlHalDnvo1pN6J70zSUmjzYhNwO0wluqLAda8baeS8TN
18hu6iiIpWHIzDVTwFwDnBtJJxAMStvwWaciHZdycyinG3RSdEaYYJNIeJLO5DF+QCyIDgOjyFqw
bCruuOE1SoCS4+03s3seIGPk7IOiXbjxZDJ6Lu1YiHLIHeGS7WiYpc8uX0Y0C9pt4BR6k+26vmE6
TrDPasRiAkWPcjUHieFcTeYMGW5FiHKdvWzQMk22iAzWCvacrVMsXcOen1BG5zTy8xxC1NeDM9aN
qMMTkBUBWlpxko3COO2zZQFqEYC83zTRWEWUbQFK3UXNxMPTyC+I9lo8mDv2M+r1ww7PHZ+FnVER
YfIEKYUdxOfepnWZjvoz5OAEE3ehQMqde7V2yVm3RsCmZRnMSrEVvgrVCNmniE3WpxGnrFxoFa5P
YytBPO7SRkY427RhjsEqLUxr9r4hu1WoO7OcivvQtkMaUUph33rmVXTad1499PKJulBjnKu4pLkI
lsPHyaaSafMtJeYuu9yv6uLZyYpF3Za6Rfg4LlYxXi0hVecVAA20eGhEjxJYDUo/yOk1jnDQ9RhH
HGUuVUPVDDByaZbWBapVAJaioAP50vCOoBfWU9AsGbvwoBwQ+IBidEq/qHFGz8mfCztcSWXM3dfQ
tnrnzivQ8IvXGSJEGtFf2DNK+BJ5PCtinkZxB0SenaxY+0sxLssmTIvFxJHLXij/TSyOnl5dfhhN
04K4Hvqx2LgkaMt9TPuhZuPzOnAL0K+ClXA621rPALEBX3px14barFezUHzfxhDKLeI9YkLdBqL9
uJxHOLWYJ9ZoJfYukpOFJyl+Wwvd30i4xrXM69L51LcNgJ8Tk+qgbLZhbU7T/dRN4IeNtquMW8dw
WshlKKbgMQM1XH1afLSvNIfW85U8oWUaLxO4CF96G2pzRX4SpR0SMPAiAxDvYV4LOwEl8UpRsMos
qJ4Tqp7DtKG9Njc/wswVPcAQX9b+yhat25knXVQ1brDpc9MtvJMICWrvEqCLkecQDyRpbfIjCaCe
gPasg7y3643lglz1tp7ohKGVIHmY7Ppn9m3OReRZt6iC1SiljcBk2ZYkZFjpfqKhI6WzkdGoItTm
TKqD+X4efJdsLDJHFoyC6878R9AkI4NCa2XQ2woser24m0Cnj4oNnOWQOJ6OcKVr6gwTBeTIinbZ
XIwxSGTRyjE4X5rYICV1kwb08MFNyoxdBh3O2F5OsD7mOzForXX2h+SKPjkgNgAmAtGXoSzCk74p
U+8LVlgVt2JJtFfCk9joqDWAenAJk27bktkHObKv9gnqHWTBo0nuZiByQHXaPc+CVG8akTFG9OpE
iZrLdrAqbxH70LELUqLK5pxtnOINZfKg5CVI0IFtLJUOiGVhs0cjcO2QmgDi7hggWfl658QeeeJO
VZz4XLv3F79e7gbHRat0XaNhy5eZGGixllq3Vtx/G2Y6TuaOj+0cyq5WyB1VkWwt9RiqUOerYTQQ
beyuV973kUZyjRJT5lcXcZ0NbIvwsHQuVUlfpyxJ2OkxQvfe66wXROLRDt6MhTX0iH1j1mxaIF/g
TtHdMlHtKg/E8FmnSK/lHo9qM7vUzx0M6wXGEfMMXbHwwlHfvSUig4HECzMLa9j3wD9fChS+SVwR
R9B30LcGMOn93yOxNCyhVS/FQkaKFDffWJedB2ozt6o5QMWPdjZDlprkAbduOUXuFySFqT29vUY2
TMt64PjXd/dBE008scBUj3fUo3RJJ7aixg00fBkzMwq/Djn+R/k+gc5fjqcO6ehwT6lcZ7H4rOni
k1L9kCan0qx0UmHCGCUFH+1ZH+QDr2GylNTrrGmdjqbCIhkECllKbEc6mx8wwFLuHqRJOwTXQCrs
Or3wIt/kfoAl6nUghDJ51CEnybwvWkcvkaZsdMELeSF+IRowR3nMLNQsvqSNpSeYiPq0sU8a28cl
dxO/7a7JMMRsmqBPSFTXQkiyQE8onW92np6PUZFlZNYmI5C9oHxV8QN/r3+brEQt12MR+GyXFoho
9rAkAaVFQdXrY53Mw7HlZt6WR97RHb0v+rHmpaqWwFdeiEkM8bchGGNUrOglYWkKQIG5UKxTiAus
MwesPi+8qOywOpSjFQ/dJi7awKLj3yFeSlI71jPvtjeGkmtVgPuHe1MOqS5WWDq1xkqFI1/sh6l6
HFSfanpUDqqB4DKPjrhwRqvL8SlzbeYZwk/6EJhJlxObacGVYxk5IeklB0/ecze7y3wuRsCS5x5q
MBPOsbZo8schsSYGJXrLfNrYHMg12jpQPG06QW6btz9PxMFShSQGUxzT5dmCPxf8FHNmUVuIhcb0
BDkIdptpDKa5Rp014TgyJCpujX3gSdHfAx0UvbE2RiRCrg2o9jpn9wCdUBKZIFPSmA6VTuRjWTM/
ojaKeWvaeYx0fQqwjEMfAtYYOUro1ssDo64j7mI1nHlPG19WY6vPD0wnz+XylPZg3fO1kpjs7aXv
Tl2CR9DE1N9bgZVwVMlhpDy9Lb1qKHRqVRil5jPMTQ3pfNMNQ6snRjXq+hEW2LOekpBkx+rKdCY6
bQzIok/cbmh0DORo+XqJc1qO5cHzckcLZo9ZfBJBZOlvEExb2tOgn6wCLLnNmYKNDZ4LKipTBypu
hxN6zdeETgfp+iRrKp2J4nZAFKdj9npqRPEQC+zTBk0QghQJf++tWypXdrEFvKBPgW8HiyICVUMN
YAFcCkOg8eYUa/pg4cTrDEHGROeQZDL7x6SqeKWp1etb7xF1j8stfa+o67bGBM7s4EuKI/wiOKbl
erZzHbA6XqMBTCZvkUdYeQYEezoDCfS2R1GDzw+381vkCCGWMoalletZ+XHV6J/UjAJTQPyioeNj
DHFUYMVMERlNVH++T1Gnz5maw5C4G8OZmwILTXQ7eKUfX/K4qkaZCv11FxF2x7IDEqf35U4cGqvA
7Lzuu+uNunvzNjWKAIDzn57u90vRnybHFbphRGvqqLJqo7q9DFQnvuMzreNT7TkC0YGJYE3s+vix
XquBv9aPcVajTC3oajrC+70r1ZoWnJsiF98nUSLmfd4npc1MRL4jYRkmqkSYCA2KmqDRo37RUkQZ
iiYA7Y+cDVIUA5wZqnAceXXseYvMP3sflYr1EQESdcueACx75KePb/+3oUKdBrMAGr+C47ht6s9/
KUJPOF528ei7jx1tcu6DDUofC9lcOUJ9fKnf5pygMBzSCqITZDvBcb2bNCq1QenKxzAJRD/voxkx
9Adr8fUSQQVo/OOUO26hWLwYSA62yzVpI2ur4V8fTjWtCGLq94+03XWM6iYW23WfEtlvYxs12hn9
K/J9komZn39AiTPVFdGudN8a0u9E2H4VXTseZrqmLlgK3VVluWHj8f5ORnBYwxjG4hs1CY6O4Nyp
UgUVUirJH17o8SjbiC/xtHBIuBrFsaM2IDzEJhAIXnxD/8TPD50s9NE8zTip7YfE1lnjx6/1yJXF
t7FEoexMk9elw0f56P2jdfi/EUxm9U1V9ImwyRORDnMExZn3GqmmQOA0SWPMX9d+7qIfu/34BrS6
wrsODqkWWsumcH0foStXHEcWKEWFJf3qG/r+uNVu6WUt+ZaqRxJiPfqatgwq0amx54BvhtT2VhQ3
3E6XvEoPCFZyOr4NTolYE2NE6X9mFddAVTgtLKgNsCW0+Ygs+SYQnRGMq9TKO6K1P7p6sxzQg0Li
LolMFj4qyPTQs03n9xSPrFFNkIyHnBLdNiCZt7vTlNYysLM6N3Ru1eJBR7AwFNLplJHTRm/nnkzJ
bfxW6C0emKfktvy3An1Lak/UzHNbJ01ZgBIk26tt6WQ5ykp40SuzjUfGP4gzRWXSHiZEZCEt55Rl
Px7+3yac79hAdcD9hLhI/ja1e04WCKAs89c6aQQ5aywRC6o34dLpDOBnyfrjS+rV8mvI1aE2fO3R
BGAB/GMTJRplc9e0wfg1jD1dY+xT/JwPgD3t3Lg0W7iFEUwxeLpyN1kIVVCELUp9Nx/fxvGTC4Qa
TSKnF/LYNN6PNtHKa6qRd5l8zWvKn2dpCXXtk52Ptrqw2+7y44sdT3I0B11fUCnyYDkGzrENENDE
OE1k234bGvR3H9zM19Miy6TOrD6+lH20pPl2OD5aHdKn8wYU6+jBYviBRVEN9qeq7YAAR5QvO2gc
lFE56abZyO6wouFd8odPwYZ5OWmJYw5rLtrQmiJGCYYjj+7fy1EU5KE4/elEPY05oSQ+QeApQTtE
l7UmQ5cBgg6talQaA0+XifOS7sj9gGweD2fkLnsRFny6UwRrSsdrDgQ5TogAetO52FWw7J3Dx4Nw
NN6MAYapwmSdOriy/dYxdbGoDEsP+di+zPTOHNW0KqCFjjUn548vJY7ms36nBC8PwIXHtohA6PsQ
Cl6cmqrlRPeBU79eq3cpnWq0lN6aCPWEoLfeewFIh1GAhaurpD9/UgNsqpQDgsngug7KkLqhUUgi
nV1iDDKeGnnWG8tFy1JFxSWVZT6eYK3AgWkL8YvjcYoGJseSn40/ukW6iWRgOMDaWQJU/jCprkv9
whc34yrGa3ccCqG+8GBRAQXg6yb6TWYWWQtW9gOBv950ChVMTkZvLTRWJHM3o+fBvhdFVDnEarZA
bdd/2G+D968PER5UTm3TBrDkshe65tEUbniCITBl9FQMwv+SKbC6O5v26N7LA+lQ40+wy3am8HyG
PxttpBNV+9LOiwfsKs0BSntf0TTFzTk0ZpQ2vaRrPkWcX9trxH+HZJ0Eg71HQuCmpNX2NEgHdVFP
oTO/ppfjXQ1uVJ8n6PYe2JESLcWSDPnGaDPxeaGPPJxFONq66PSHpoODi4tCx2J0HA6KKRnXbaiu
HXYl/ELQtT/4sxqgEM3Nlp548YD+n4OatE2XIJMd5bw6H2nhdVbxDdSEez5PwIVX/dIg7ymk8u9t
9udHmUCWX0XKSyhhxG2LGFhV3Y++6B9SIVBEDEyUO0Fpu/Jr3ofYMhhS3XlO25IWRT0KY322o00w
yzXWVN60nsYwNVYQ3oezokIYYgwHCjZJln3uAw/znyDqc3gCqr5foLtsSD+NhGqf4axBnt443Wx+
x9u+/Wb5C3jL3u3XyeSV57nfpltA9+mbttX/m4G9D9ZMCNrKBDOXVMGxSRSOJkRN+cdv4Bo+875w
IrCjKt96Rd2B71Sm9+njFf1+Qb9dzAcop7d5crjjjCTCRpQzeVg9e6ZfghGazHuror66Ksv8MDiY
ma+nuC5vaBFCCfj42r/N/NfHBKtDy4YgfowD6902RGhVlc/oH3JwFYXEIa8U4PD/sE28ftM/tuHX
p0SwG3wOXo5syMeHyAkVCHsAK/OMmTtrRthsF6uaA0+6wYzHv63sMrpNWyhVgGfdUG7EAGv8BHyp
hz9gB+wLsJ53pTwVnlUGYhbstwjXUFfsHsqS5MXuqhLbic5ybjDkql5KHIEvKsqzN4M94+yq9SVX
Fg7Rch3n8ZUoEYtfGX7pUb3J6cVZI8K1pgrnZ1htHa2EXu2s2DUfzalDQJ3394dc6AiEx5DoNIA0
iHER7NHHKQHGyu3kBPPy7PR68MHgJyeizor9tEyPFayBr8IIp01vxzQ9GtTG9041u9Xm4yng6sn8
7s34GqwJctu2AI7hc/l+Q7HyqKR9kPjPcU/jgHIabPspQNJj09Il6TaDU057v+xQsUgNWdLtqUt0
CafwgL3U0K0KPzaucKp19vB1KZxh0vythPfirlVuHNK58i9mMZ9UohT31ECLq9rgpUHdgAa0XrqJ
tgvU9mjtyxACjs3heweR5mX2svRS+MjN51SK9yl6V1ewG4sO14W2h5mT9J9M185vjCpgg/Ama9wJ
9HvgQSHhez8WYYINeIN3zAC1M0QVI6YF4GdNRiOEPfEOccngAslU57NFVTta0XSAJPjx4OqxOx5b
h+qCzyYFTvbYJ7CnJMx79yPsQBz30sCC7EGmqMFs8PgxL62Rs8Qfrmi9B74yq3wNxuSIY9no9wNX
O3qdpl2okq3zRyYz54yyGZqpUT8b5xQqYasikUKkx8vsWaK/+wAVtLtI09C8MYZQ7P7w9L9PLVJN
wqeNEhpI3GMwoBpLtw3iqvoRTzQYOLfX0bdaLYgWohSC1xdCRVQ4ylpbQLnUCjdZ4rn7BDjshjpJ
GOJrZOAPqmrP/5J2xaBLv5TQK6NNDlC3230jxHTp9Ul8GoNDd1bw5my0gDB6ekXIo++qrKBeB3g5
yBODYdlleWccQs/SEPrRNy5eVcnnaWQ7QzFA7uKR3XsNnyy/KGnzklGKcoghlxVaIRaxg+1A0/PB
HTiakou0d52NpE9SFvDSlQ9chplIu2jtUfW7FmFa0XIFUYcMwkRfqfOKIl7jKiAPowzRlK5TGMhr
xq+2TgGnjOrExKLgM3IH6ZceZ+cXJ7VTrayVIbPx8dv5Pf4wU/AqJXe3PN7PcUgWNp3QfBrzH4FH
fWAVjmH2HZTHTNeQV8aZyn9eWq0YUxnf5yEbUXTzBln+6Tb+yYQNNASZrQ+2BLWB9xMWpFRbtotf
/IhKb+6RX0jma2/pk+IiLTwkgZchvIeW3e8QFURnNYymr0mgBsk8wRbiD2PyTxYsJFdqy4QOzWmx
39/MUvbjUONC8yP2Te+u8az21i5g8/oUds/ZF/tLFMW6M+lU5WkxCevQVT4bmV9003WKlSCA5Goc
oIr34gXkfOOu0BPO7/5wl7+lDD4kHOGyxMFMc6g8GjJsGecybJz+B1XvJv5EZoH+HpVEdHhwdLq0
vSGnp4SUMFqByq1fksX0kS5EHmc8EX7dPrhhEV+Y/ph/gvbf0yFhF8AvRBUMd5z5a5QnkIV/vet/
8yzuZ/njv//z8blMMZRsOaQ8db8SqQDTEhf/f73Qv//Nf9Qv/4HAUl9+T9+xLt7+/U/Whe/9BXaf
mUNNVFBJgz31Nw/L9/+Ca4VuJ6dwqgyUWf6PhyWCv8JQ49BDigLgRzw++puOFfwVaDIAH1KWsW0+
+lfUQ/X6+MeGB9YdzKfpALOzHWDZlAPer58ZHxni+GTuQaety/ilIDeYZrTVsYKoRo5NqXnWmtE2
jPovqA2sMtH+IZ8J3y+Ot1sQWEYJyj6Il1pHi6NGyEoGQWzuazWbl5HzZQ4lJqv5tirxfEEMzOya
fhPKGMJhER2kjLMTdu5qO9pfnQGsTbIhbYwP5mKsUNPfdQg8Sd+6bBKPSpGLuKekRjRgGGDKJ2dC
bA6Rjh5Zf1ROYMhDRQVm7zgrziWf2oUOH04JrbGd3XCPMZFmaOfeRWMOFWLWZlf3EGhbITZm3q9n
UT3M8JwUc2I/eQGA03jl2OI87kefuuzCUYizY6C12APj4LoZeJROtNv2f9k7k+W2kSQMv4pj7mBg
Xw4zB1GiJFubJdnu7guDljgEiH3j9vTzFQDKBCW7xy4fEBOD6EubVAIoZmXl8uef4ZWp1B8jP6nP
IBM5oQ+7+mh7f2qGclYunNkOlNpZvNROPJuhbjbkObl3ovr+WZ1GUEPF46IO7zfK9HGZrwX1dXy2
qrK/mNigngdRfbcoHfqXk6+7BTOwluE4h+/pnFKje7KuaD83kuQp3pjqeQic+GSrrp8Sc3G6sOvy
Co5miErwuTMbHol0NwlC43YRLxdtIPN/4/I3xoU6hWiv+r51uZl/LY77uLo/6kyKZ42IQUyTnUN7
gUVz0ItJ0VRaOy3o0USiicoVxmbf2WnQxcmpjWvg0JloidJBZ1HwI37CguDa9E0IHZ0W7TLEiBgy
m6YWs29CRP1a3U791RVk8nQ6Xu/CArNFC6aZL7fJ1coJyCswOWw1BYBUK0zvDYNw/WjRbnJZ7qrp
QxS70x20BIZ+DZu3fUsF2L7aLD3dJGXCHFkBXWJQjVEok2QX1H+YZRzfFK6TL09XTCaYeJUb3Ogb
1xiHVrGAT2W1oxlT88uxxWTGmwoC1jGQi3yirtz4LgzV5K5ar+t7aN3oAGXAcvi52K7X702loE9p
U9jJH2q+nn6GRkWBeNhNvXtG48T3hV4BLAl3l0AWNudUpxZ3dm7t7lUtKu43zLeYMCfEvmWWH+yY
awPi+AzCxg2sJuMVAJEz0zedkt7MPHqsA9q/HSfOL5jRMMVm0Ax0l+dZeUe853/J47AGqJHCNGws
VvrE8x3twbFyH5C+DeseMF/6+NVkAyHKWr9y8/ITbRwVhDB4IMWJuTL0sUoT/2NSQUAO9OErbbUF
LAfUIy8AIwRXeZAs6ZLLrPKvINnBW5bzG36KwmV848KcyzgOf/eeFlUNLq8tCMlo5cIcC9Wye7Kc
KsGd7pXLCyVa3K7D5RJ85CY83fkWWHPb8y5UGkivNti2q0TRghtfizGNYBa2D6T260kIhGJc2aF+
6xYb2Hn0PLl2cnV9ZZbJ9sKlW2RGRSt9v/S06oGYPNpA+KhwHugZrE6Fr7uXcWbW14Ac1EkOwg0A
VJR8VCrVeABWWP1peHr0761eqo8gZQNIRzbJLaAt5cYIwEpbakVwssi2cA8l3h21hvgPQtDVhInK
0MhUunq2pgnhfK1aypliFJvnfF2Wt1qVpVdLUH6AswXz2RLFgaZX8bwnA9AvM0YKjcNC2RkJKfPI
D89MO/E/JiXo7hPby6uz7TTencRquppAQsEsVSa4rvSV+yEBYHRuGlZ2YwJkGsNLF48VHa5DAqsN
RQ6SCmcrxVteZeTZL6JF5l6ozJGcLxnjdKdm0NAHIaQAobXMMiZUT5Unl9mqRJELBt6c5GsYJE8o
tNQfYNBysF++/54GYY4B+jhOwaqRIdZi9UuxWW6uYEdUweSV9TXNA4TXaZavPhbKYvdnznAXi7Rx
tvkAI+3i0TND69bNzZMC6rXz1cpJ7gihqnudQuRZaBkVzu1qF8boJCRGdGjWdGdUUNjZZYVzW64T
hTKba08vGTg6vcQxKBhwwPBcPHAN7rfpJieDYVPD/owZye4gHd1dgLABegdrEvOYMvXa8WHSO69X
WTZmUjoTgvxtfsuY6cVt4Zv6qZ0z+zmCy5BR0Uqx+VIyWYnBmG69fQCFYizGWRIpZ7ul5l9Y9jRm
NBV8qCcxDHbT8UrJrdUkybbq7XJKaWysWEkY3ygwaHx2NEZpAdNJGTVl5vkUSxJkUDrE6TNDHlTo
+Ox4c23sHEGvGVpBeArKSvkMIVbJFEH6oqbjSIFohZmVENPugGkzaWmT7+KTzM02H+E3074U5TSp
gZjrRZZPIju11M01eUGXITcQx8T1Rp8QUy1ib7xYb20X5iaVWOJhWgIwsT8tHEbQ3VcG8zsuUtBk
QQKXnV4qTHx0l/EmO8VxCtcPxXKzcJ/MRQgQZ+w7kbq2PsVEjrlz5maWEk6Uuq6Wz1saxbTwnNJ/
UeAKc7j93w/4Gz8Aj19U5r7vB3zZpsQni8PApPubfT93c9YbumOrNigPmri/uQGaJtwAxuaSxCI6
PnADrBF93sINoKPbJo7A2X5xA4g5PHoygbmoJIE0/WfcAnHoH8QVIh4nR2nAMaHjEXgGj3CIzpjW
a40pF/n6po6fF2UErcjXg9W4a0Udgi76ZUyYLY5uIBIDB9iWYkMXeLbhBu4SNl2sXe3NgtVN4EFZ
+vzjWzXl197LEIRZBvk5A5cLb+dVkFRqkUXHy/XSgit7mWEi6Ki14Yh2SYhZf9ETwjaChIFaPaDw
Zp+lDNZm18GrkS/iZ2gvXGdxu6hNX/Wc82mxEPMgk3oeuCokm1d1YZaK+UG1s91lBMZ3WkD2oAJL
NJV0+rjNq8lSD6z3JdQ5d8s8XUJ9vZzmSTUWKDiIqwto5PQVnRlAtVeGBwMTHcZ++JB7TL8pxgzn
XTl0MqYu1FEQYlKsYFbY+0LLgk+079UfomnOlCJwVdF6Eq+CyIg/OJW1PMXd2N24GoPP/lJSCCzg
hID53q0AzqsNwwW8MNnuA0BeX3mgRBkQlgEDnXq4bbAaM3AAivAiKM//t6xGZ/7EjMmzpAqq7cd6
Xmzv5yWJ8pfhHuLTuzRIqkcIuH/lS3uv/W1B7+aN0NYOPaV1UoknYHRDcmhT2J0Hm+FFUvO8P5IQ
gRmr6mfyKIbHfBQq3CIL11zGP95FaUJ1p/kY/weTQ6WKGhL2hau94cESfW8Rfvx+7Wr++Du9N/hu
wodcpkj092xx80yvV+FIxrdVMB0oNIAUuBpZjObqrwJmdUSkRmZPe/n82zn5su5vqMKP3/D3rQL0
rxhpqUUwzFFTFqU62b4kRvtQFTTOJfobwZQRuIqL1PLAFkFVUV+5RdBH5OuoEYrz/fDtXXvEyB8B
ySR511yDe3tKCzgEUq9vqiOOfLHhOx0gO9FbBW9EycCGdILK8iBXgQSJ9CJoI0tgEkD+NHouFP1w
ESDccQzRzy/SwcPaAQ4typIq0GSvXYu8sv7m22uqxQhlCHTtdq8N6ChANUV+S2oHcCBS5KFMBwVI
cx0diNgBfnkHfH63PIPTAYutKbsIzkgnNUldgwqDuI52AMD6kU3MQhmzOxCHthGofgsckZwqOCNa
B0j5AhdqLgzLoR1wLVQBBIBByam5BqcKtD+3h3SLxXpxVH7CNWI/EFMC1RdYoubqL4Jj4RkRkFLq
aj8e3CKAABYoLylV0BkbD1yRmLj9pY83hAsHmwu3DjRF7RcGZxvpH3FxaaRWQRwN7Ag04UgH7JFD
dRwq485rGNzb0z4juh/k3l4fYVR0V3TkNNeRUXQNggjiKJPsRnMNbhV0CrTtQ0nYA05/ep1NODPb
62gVPIxmm4PijOzsBcs+KC+BnjBJXTDNEfAZhsHsz7+jo0GDpdUWNTwSXc2tBvT+EE3p0u+vjlwP
/6DT9FcOAugImPFAR0Bm1FytTz6gVRAQTFl7aOojlUQs2RPzZccfOgjN8FnKuRR2289b33xIq+Bx
YknuBUMdeYLbDBBI+1sfnQ6ehq6Ipk+QL801uBQSYEld2k9y8QAEFhSVb65ju+hiMUilkWxrV6FV
vgHpAnk06fwBHgLJk4Zo+uUtD3eEqxI3wD0JXvZlxwzsdKDmIhs4mGA8iJ7AZH37rQ9XwfZGUMGC
GaMVZpg7QhfQNkm7QFKVfBlUrHhEzYWhOVwFQXLOGmn0cg3OIuggc2TtIqcDITL+oNPFBEcWAXZm
AEAsUXcODcgU6AT4snkkXCRXQJ6pRbZKfuQiET2zMPTgiHSLuAZ3OOpkN2QDR9PGFDQ9OJ2rdKQE
njmiD8QgQm3vNCQlEIlwWRuAjoM586wuOSBys4c2gD0AhzJ9MJQVmqvddENaBXrTZJWAUxGCBRKK
9Ow2FwIPV8Eje0Aaifmf3VYYXsyAhrYPJRE5elDO08ZP02f7Wx/pAiwkxEwMf4NWuFml1iUbkC4A
3BRtHXJZBANIOYkSTGyrC0enIh4S0DEqkZjg5hqeWRRWW3IVTGMEEwYBw77EcrQKwi7QsUdfVZeA
Hpx1pARmtgr66ztClJ0hQcBd7nIlLOuhXSBrNYIghUx2ZzgGtyPop9SkdYGaIwGBB0bnTevokEoB
8wxKqt0Qw4Mg0HjRlQJ/XRcMi/oydQa1M37q0RlB3UlMExBVl3aVhqgL0nl2MAhYRk5C4G3NdWQX
IPMY0YCFuriDe39Cvlczn34WiEK1BZi/sHxdevVICxoMhkMuRXQOiYNoQKcjtsCWtoj6iCqCzuCT
TsuPfn+qTWQp4KrYY1QGuArw2kiejtgCSFlAfu49paNzwQGFAaQRroZulwxvFWiTkvWUwKJAWyjy
B2/7i9Tc+IRkEoNC9rZiYDvCRFEldQFPCZwvFVbww+31lo9A/hVMxtAsAhxn8qg0jfqy4FXa+8ss
6KGPBEARLjWRdv1WpB+WFuDidsH9r3sHJFNA5AqqumODSFGSYwd2og65OLjQEV4X6TQCUwyJwumn
hci1uY5CR4e0M7Uoi4pc+zmrNDAlsG1BhMRDSSkBOFz8ZKD/7dXfCq5HRo1cC3XHnzaI/4Uf8QJ9
HvtB9NyAnoN5+RY2+ntf2L/86887qO/l8z//ITDNvS8KDHR772+Y6H/1oLyNF3Tw4d4rau7T/Xn3
gq9v3bvX/q32/3gRzItZ8eRDCSww3t1j3sxioNNM7Ps6i2eHeGwCGDTv25O86lN/+f3/RvDbowAP
IOG99z/Qqx/KLQK4JPoP3MCGpR+4CJmvMSv3ry5+Ro3mkf3/v9lN818txXgWBf9Oi6Tfo98i3GSf
mu7/tJg9p/unFE/d4iflJcPY8VQFT3XVE95AU2WFn86j2XpWzA8ltzgvackdncLfUCNIauGEVQ+e
+1rYIrRkn/98nhaLvqZ0uB9ZyReseBAcrjh85YILUFbw5fPM7ymgZjbgFGm5URQkadDfkS0+XFp0
8hzMjqxIi7uVlpyu+2rRQjRkxX54bZvaer+0YATUT+F2rwaN2Wtxp7Kir9I6KF8tcwvWkJV9PQuS
nvWgACVK3vJyi200S573kprDvEUdyosuy9mTX5fzqurpdFenlZYfPEFzPOv3VrU1UHnRnAVMrO9p
dldZlJddlgH/ZVnPNjEFVWQPf4f0tC6ORYtqmLToNKmObEiHOJCV/CMCDsmD62a+mvXPLXIcoiom
/8zrdxezOCv9oH+sI19UWn6H/Pfzopz3LFWXuv8dwq/nm+Cpd4whXOSCf4fwP9Mi3EtqTEqbZpQW
nRaV/248K1JOyv7mZN6Ltr/jr7uuN80NTmfh8d5v+xVln//WD/or3mbcpMWGER5JP6rpYMPSoov5
4rh9tcmPyQq+mydJuY1Ws6MwoQO6yoq/99Pn+bvL8tXZ1uIjZMU/pPV3FLErN/+eG7xWRCGePIqs
+EdWfw7VcM+l6Cpi8rI3/aiyyyjKyv1Uzfz9mwub0pVuZMV+nhcxJ1tPcpv8k5YcENkcqXeXWJMV
/WXGucMk1f7W7Mrb0sLnZfXu81sP34JNpeUH5VPK5Lee5wYdnci1Scv+PofHDz2JtzJNL4W61/mn
fQ/4W3/WT66JbzxF81nxr/8AAAD//w==</cx:binary>
              </cx:geoCache>
            </cx:geography>
          </cx:layoutPr>
        </cx:series>
      </cx:plotAreaRegion>
    </cx:plotArea>
    <cx:legend pos="t" align="ctr" overlay="0">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a:solidFill>
              <a:schemeClr val="bg1"/>
            </a:solidFill>
          </a:endParaRPr>
        </a:p>
      </cx:txPr>
    </cx:legend>
  </cx:chart>
  <cx:spPr>
    <a:solidFill>
      <a:schemeClr val="tx1"/>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4.xml"/><Relationship Id="rId5" Type="http://schemas.microsoft.com/office/2014/relationships/chartEx" Target="../charts/chartEx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30480</xdr:colOff>
      <xdr:row>2</xdr:row>
      <xdr:rowOff>0</xdr:rowOff>
    </xdr:from>
    <xdr:to>
      <xdr:col>10</xdr:col>
      <xdr:colOff>167640</xdr:colOff>
      <xdr:row>20</xdr:row>
      <xdr:rowOff>7620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A6113EA-ADB6-EFC7-90C7-E69EA0E55E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9020" y="365760"/>
              <a:ext cx="5181600" cy="32994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609600</xdr:colOff>
      <xdr:row>52</xdr:row>
      <xdr:rowOff>68580</xdr:rowOff>
    </xdr:from>
    <xdr:to>
      <xdr:col>11</xdr:col>
      <xdr:colOff>121920</xdr:colOff>
      <xdr:row>73</xdr:row>
      <xdr:rowOff>152400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9296B3AA-A437-C33D-FE0A-5C70BAB094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168140" y="9578340"/>
              <a:ext cx="5166360" cy="3924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137160</xdr:colOff>
      <xdr:row>42</xdr:row>
      <xdr:rowOff>106680</xdr:rowOff>
    </xdr:from>
    <xdr:to>
      <xdr:col>9</xdr:col>
      <xdr:colOff>137160</xdr:colOff>
      <xdr:row>56</xdr:row>
      <xdr:rowOff>127635</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BDFB1B89-6201-94C7-F214-C00BFEEAC45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461760" y="7787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561796</xdr:colOff>
      <xdr:row>25</xdr:row>
      <xdr:rowOff>69274</xdr:rowOff>
    </xdr:from>
    <xdr:to>
      <xdr:col>24</xdr:col>
      <xdr:colOff>168235</xdr:colOff>
      <xdr:row>74</xdr:row>
      <xdr:rowOff>110837</xdr:rowOff>
    </xdr:to>
    <xdr:graphicFrame macro="">
      <xdr:nvGraphicFramePr>
        <xdr:cNvPr id="3" name="Chart 2">
          <a:extLst>
            <a:ext uri="{FF2B5EF4-FFF2-40B4-BE49-F238E27FC236}">
              <a16:creationId xmlns:a16="http://schemas.microsoft.com/office/drawing/2014/main" id="{C07E31EA-9F10-4262-AC7D-652E302E4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152400</xdr:colOff>
      <xdr:row>7</xdr:row>
      <xdr:rowOff>83127</xdr:rowOff>
    </xdr:from>
    <xdr:to>
      <xdr:col>40</xdr:col>
      <xdr:colOff>457199</xdr:colOff>
      <xdr:row>24</xdr:row>
      <xdr:rowOff>166255</xdr:rowOff>
    </xdr:to>
    <xdr:graphicFrame macro="">
      <xdr:nvGraphicFramePr>
        <xdr:cNvPr id="8" name="Chart 7">
          <a:extLst>
            <a:ext uri="{FF2B5EF4-FFF2-40B4-BE49-F238E27FC236}">
              <a16:creationId xmlns:a16="http://schemas.microsoft.com/office/drawing/2014/main" id="{63BD4EF9-E1B9-42CB-BD6B-5925C2C3E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288735</xdr:colOff>
      <xdr:row>25</xdr:row>
      <xdr:rowOff>55666</xdr:rowOff>
    </xdr:from>
    <xdr:to>
      <xdr:col>40</xdr:col>
      <xdr:colOff>471055</xdr:colOff>
      <xdr:row>46</xdr:row>
      <xdr:rowOff>83127</xdr:rowOff>
    </xdr:to>
    <xdr:graphicFrame macro="">
      <xdr:nvGraphicFramePr>
        <xdr:cNvPr id="10" name="Chart 9">
          <a:extLst>
            <a:ext uri="{FF2B5EF4-FFF2-40B4-BE49-F238E27FC236}">
              <a16:creationId xmlns:a16="http://schemas.microsoft.com/office/drawing/2014/main" id="{8B92AC05-7D54-4806-A571-E263A224E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332508</xdr:colOff>
      <xdr:row>46</xdr:row>
      <xdr:rowOff>165761</xdr:rowOff>
    </xdr:from>
    <xdr:to>
      <xdr:col>40</xdr:col>
      <xdr:colOff>484909</xdr:colOff>
      <xdr:row>74</xdr:row>
      <xdr:rowOff>138546</xdr:rowOff>
    </xdr:to>
    <xdr:graphicFrame macro="">
      <xdr:nvGraphicFramePr>
        <xdr:cNvPr id="11" name="Chart 10">
          <a:extLst>
            <a:ext uri="{FF2B5EF4-FFF2-40B4-BE49-F238E27FC236}">
              <a16:creationId xmlns:a16="http://schemas.microsoft.com/office/drawing/2014/main" id="{4B8914A9-E1E6-48F5-A382-0D9E533FB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376280</xdr:colOff>
      <xdr:row>24</xdr:row>
      <xdr:rowOff>96985</xdr:rowOff>
    </xdr:from>
    <xdr:to>
      <xdr:col>14</xdr:col>
      <xdr:colOff>429490</xdr:colOff>
      <xdr:row>48</xdr:row>
      <xdr:rowOff>27711</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D948EA3E-A448-465E-9849-EE6261CEF9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424280" y="4447312"/>
              <a:ext cx="5539610" cy="42533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344757</xdr:colOff>
      <xdr:row>48</xdr:row>
      <xdr:rowOff>147205</xdr:rowOff>
    </xdr:from>
    <xdr:to>
      <xdr:col>14</xdr:col>
      <xdr:colOff>448538</xdr:colOff>
      <xdr:row>74</xdr:row>
      <xdr:rowOff>41564</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4FFDF736-35D7-4FCB-854B-11583D3315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392757" y="8820150"/>
              <a:ext cx="5590181" cy="45771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351227</xdr:colOff>
      <xdr:row>46</xdr:row>
      <xdr:rowOff>102523</xdr:rowOff>
    </xdr:from>
    <xdr:to>
      <xdr:col>5</xdr:col>
      <xdr:colOff>226886</xdr:colOff>
      <xdr:row>60</xdr:row>
      <xdr:rowOff>17757</xdr:rowOff>
    </xdr:to>
    <mc:AlternateContent xmlns:mc="http://schemas.openxmlformats.org/markup-compatibility/2006">
      <mc:Choice xmlns:a14="http://schemas.microsoft.com/office/drawing/2010/main" Requires="a14">
        <xdr:graphicFrame macro="">
          <xdr:nvGraphicFramePr>
            <xdr:cNvPr id="2" name="Order Priority">
              <a:extLst>
                <a:ext uri="{FF2B5EF4-FFF2-40B4-BE49-F238E27FC236}">
                  <a16:creationId xmlns:a16="http://schemas.microsoft.com/office/drawing/2014/main" id="{FF236FF8-7EBD-F5D2-D651-6D9F8AABEB92}"/>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dr:sp macro="" textlink="">
          <xdr:nvSpPr>
            <xdr:cNvPr id="0" name=""/>
            <xdr:cNvSpPr>
              <a:spLocks noTextEdit="1"/>
            </xdr:cNvSpPr>
          </xdr:nvSpPr>
          <xdr:spPr>
            <a:xfrm>
              <a:off x="956345" y="8394876"/>
              <a:ext cx="2296129" cy="2425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304814</xdr:colOff>
      <xdr:row>60</xdr:row>
      <xdr:rowOff>129702</xdr:rowOff>
    </xdr:from>
    <xdr:to>
      <xdr:col>5</xdr:col>
      <xdr:colOff>180473</xdr:colOff>
      <xdr:row>74</xdr:row>
      <xdr:rowOff>44936</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7FFFA214-B633-1E12-1840-C74D9706787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09932" y="10932173"/>
              <a:ext cx="2296129" cy="2425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409002</xdr:colOff>
      <xdr:row>27</xdr:row>
      <xdr:rowOff>114169</xdr:rowOff>
    </xdr:from>
    <xdr:to>
      <xdr:col>5</xdr:col>
      <xdr:colOff>284661</xdr:colOff>
      <xdr:row>45</xdr:row>
      <xdr:rowOff>162126</xdr:rowOff>
    </xdr:to>
    <mc:AlternateContent xmlns:mc="http://schemas.openxmlformats.org/markup-compatibility/2006">
      <mc:Choice xmlns:a14="http://schemas.microsoft.com/office/drawing/2010/main" Requires="a14">
        <xdr:graphicFrame macro="">
          <xdr:nvGraphicFramePr>
            <xdr:cNvPr id="5" name="State 1">
              <a:extLst>
                <a:ext uri="{FF2B5EF4-FFF2-40B4-BE49-F238E27FC236}">
                  <a16:creationId xmlns:a16="http://schemas.microsoft.com/office/drawing/2014/main" id="{A203443E-E65A-4B26-9A40-2DC9E5D8244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014120" y="4999934"/>
              <a:ext cx="2296129" cy="3275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140608</xdr:colOff>
      <xdr:row>13</xdr:row>
      <xdr:rowOff>159476</xdr:rowOff>
    </xdr:from>
    <xdr:to>
      <xdr:col>5</xdr:col>
      <xdr:colOff>516667</xdr:colOff>
      <xdr:row>23</xdr:row>
      <xdr:rowOff>114872</xdr:rowOff>
    </xdr:to>
    <xdr:sp macro="" textlink="'Total sales Pivot'!D4">
      <xdr:nvSpPr>
        <xdr:cNvPr id="6" name="Rectangle: Rounded Corners 5">
          <a:extLst>
            <a:ext uri="{FF2B5EF4-FFF2-40B4-BE49-F238E27FC236}">
              <a16:creationId xmlns:a16="http://schemas.microsoft.com/office/drawing/2014/main" id="{46E59B67-A0AF-0F40-36FF-D3475017E66D}"/>
            </a:ext>
          </a:extLst>
        </xdr:cNvPr>
        <xdr:cNvSpPr/>
      </xdr:nvSpPr>
      <xdr:spPr>
        <a:xfrm>
          <a:off x="756693" y="2510327"/>
          <a:ext cx="2840400" cy="1738800"/>
        </a:xfrm>
        <a:prstGeom prst="roundRect">
          <a:avLst/>
        </a:prstGeom>
        <a:solidFill>
          <a:schemeClr val="accent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3D70AD-A2F3-4098-8478-808A786BB1D6}" type="TxLink">
            <a:rPr lang="en-US" sz="2800" b="1" i="0" u="none" strike="noStrike">
              <a:solidFill>
                <a:schemeClr val="bg1"/>
              </a:solidFill>
              <a:latin typeface="Aptos Narrow"/>
            </a:rPr>
            <a:pPr algn="ctr"/>
            <a:t>$1,10,67,957</a:t>
          </a:fld>
          <a:endParaRPr lang="en-US" sz="2800" b="1" i="0" u="none" strike="noStrike">
            <a:solidFill>
              <a:schemeClr val="bg1"/>
            </a:solidFill>
            <a:latin typeface="Aptos Narrow"/>
          </a:endParaRPr>
        </a:p>
        <a:p>
          <a:pPr algn="ctr"/>
          <a:r>
            <a:rPr lang="en-IN" sz="2000" b="1">
              <a:solidFill>
                <a:schemeClr val="bg1"/>
              </a:solidFill>
            </a:rPr>
            <a:t>Total Sales</a:t>
          </a:r>
        </a:p>
      </xdr:txBody>
    </xdr:sp>
    <xdr:clientData/>
  </xdr:twoCellAnchor>
  <xdr:twoCellAnchor>
    <xdr:from>
      <xdr:col>6</xdr:col>
      <xdr:colOff>10318</xdr:colOff>
      <xdr:row>13</xdr:row>
      <xdr:rowOff>108478</xdr:rowOff>
    </xdr:from>
    <xdr:to>
      <xdr:col>10</xdr:col>
      <xdr:colOff>386378</xdr:colOff>
      <xdr:row>23</xdr:row>
      <xdr:rowOff>63874</xdr:rowOff>
    </xdr:to>
    <xdr:sp macro="" textlink="'Total sales Pivot'!B8">
      <xdr:nvSpPr>
        <xdr:cNvPr id="12" name="Rectangle: Rounded Corners 11">
          <a:extLst>
            <a:ext uri="{FF2B5EF4-FFF2-40B4-BE49-F238E27FC236}">
              <a16:creationId xmlns:a16="http://schemas.microsoft.com/office/drawing/2014/main" id="{E6D02E71-DCB2-4FEF-B53B-FE444409F3C4}"/>
            </a:ext>
          </a:extLst>
        </xdr:cNvPr>
        <xdr:cNvSpPr/>
      </xdr:nvSpPr>
      <xdr:spPr>
        <a:xfrm>
          <a:off x="3706829" y="2459329"/>
          <a:ext cx="2840400" cy="1738800"/>
        </a:xfrm>
        <a:prstGeom prst="roundRect">
          <a:avLst/>
        </a:prstGeom>
        <a:solidFill>
          <a:schemeClr val="accent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A11CA7E-34F2-4BA1-80C1-BD93ECDB7E8E}" type="TxLink">
            <a:rPr lang="en-US" sz="2800" b="1" i="0" u="none" strike="noStrike">
              <a:solidFill>
                <a:schemeClr val="bg1"/>
              </a:solidFill>
              <a:latin typeface="Aptos Narrow"/>
            </a:rPr>
            <a:pPr algn="ctr"/>
            <a:t>$88.09</a:t>
          </a:fld>
          <a:endParaRPr lang="en-US" sz="2800" b="1" i="0" u="none" strike="noStrike">
            <a:solidFill>
              <a:schemeClr val="bg1"/>
            </a:solidFill>
            <a:latin typeface="Aptos Narrow"/>
          </a:endParaRPr>
        </a:p>
        <a:p>
          <a:pPr algn="ctr"/>
          <a:r>
            <a:rPr lang="en-IN" sz="2000" b="1">
              <a:solidFill>
                <a:schemeClr val="bg1"/>
              </a:solidFill>
            </a:rPr>
            <a:t>Average Unit Price</a:t>
          </a:r>
        </a:p>
      </xdr:txBody>
    </xdr:sp>
    <xdr:clientData/>
  </xdr:twoCellAnchor>
  <xdr:twoCellAnchor>
    <xdr:from>
      <xdr:col>10</xdr:col>
      <xdr:colOff>430669</xdr:colOff>
      <xdr:row>13</xdr:row>
      <xdr:rowOff>92268</xdr:rowOff>
    </xdr:from>
    <xdr:to>
      <xdr:col>15</xdr:col>
      <xdr:colOff>190643</xdr:colOff>
      <xdr:row>23</xdr:row>
      <xdr:rowOff>47664</xdr:rowOff>
    </xdr:to>
    <xdr:sp macro="" textlink="'Total sales Pivot'!B4">
      <xdr:nvSpPr>
        <xdr:cNvPr id="15" name="Rectangle: Rounded Corners 14">
          <a:extLst>
            <a:ext uri="{FF2B5EF4-FFF2-40B4-BE49-F238E27FC236}">
              <a16:creationId xmlns:a16="http://schemas.microsoft.com/office/drawing/2014/main" id="{3789763E-79DD-4F27-AD32-B53982C16B56}"/>
            </a:ext>
          </a:extLst>
        </xdr:cNvPr>
        <xdr:cNvSpPr/>
      </xdr:nvSpPr>
      <xdr:spPr>
        <a:xfrm>
          <a:off x="6591520" y="2443119"/>
          <a:ext cx="2840400" cy="1738800"/>
        </a:xfrm>
        <a:prstGeom prst="roundRect">
          <a:avLst/>
        </a:prstGeom>
        <a:solidFill>
          <a:schemeClr val="accent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73C34F-EE80-464F-8B58-8D49A84DF874}" type="TxLink">
            <a:rPr lang="en-US" sz="2800" b="1" i="0" u="none" strike="noStrike">
              <a:solidFill>
                <a:schemeClr val="bg1"/>
              </a:solidFill>
              <a:latin typeface="Aptos Narrow"/>
            </a:rPr>
            <a:pPr algn="ctr"/>
            <a:t>0.049660264</a:t>
          </a:fld>
          <a:endParaRPr lang="en-US" sz="2800" b="1" i="0" u="none" strike="noStrike">
            <a:solidFill>
              <a:schemeClr val="bg1"/>
            </a:solidFill>
            <a:latin typeface="Aptos Narrow"/>
          </a:endParaRPr>
        </a:p>
        <a:p>
          <a:pPr algn="ctr"/>
          <a:r>
            <a:rPr lang="en-IN" sz="2000" b="1">
              <a:solidFill>
                <a:schemeClr val="bg1"/>
              </a:solidFill>
            </a:rPr>
            <a:t>Average Discount</a:t>
          </a:r>
        </a:p>
      </xdr:txBody>
    </xdr:sp>
    <xdr:clientData/>
  </xdr:twoCellAnchor>
  <xdr:twoCellAnchor>
    <xdr:from>
      <xdr:col>15</xdr:col>
      <xdr:colOff>244664</xdr:colOff>
      <xdr:row>13</xdr:row>
      <xdr:rowOff>92270</xdr:rowOff>
    </xdr:from>
    <xdr:to>
      <xdr:col>20</xdr:col>
      <xdr:colOff>4639</xdr:colOff>
      <xdr:row>23</xdr:row>
      <xdr:rowOff>47666</xdr:rowOff>
    </xdr:to>
    <xdr:sp macro="" textlink="'Total sales Pivot'!G4">
      <xdr:nvSpPr>
        <xdr:cNvPr id="16" name="Rectangle: Rounded Corners 15">
          <a:extLst>
            <a:ext uri="{FF2B5EF4-FFF2-40B4-BE49-F238E27FC236}">
              <a16:creationId xmlns:a16="http://schemas.microsoft.com/office/drawing/2014/main" id="{0499780F-1D5F-4E22-BA7E-92ED6F42061E}"/>
            </a:ext>
          </a:extLst>
        </xdr:cNvPr>
        <xdr:cNvSpPr/>
      </xdr:nvSpPr>
      <xdr:spPr>
        <a:xfrm>
          <a:off x="9485941" y="2443121"/>
          <a:ext cx="2840400" cy="1738800"/>
        </a:xfrm>
        <a:prstGeom prst="roundRect">
          <a:avLst/>
        </a:prstGeom>
        <a:solidFill>
          <a:schemeClr val="accent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35BF88-2858-4982-842C-D4BCF7A5007F}" type="TxLink">
            <a:rPr lang="en-US" sz="2800" b="1" i="0" u="none" strike="noStrike">
              <a:solidFill>
                <a:schemeClr val="bg1"/>
              </a:solidFill>
              <a:latin typeface="Aptos Narrow"/>
            </a:rPr>
            <a:pPr algn="ctr"/>
            <a:t>6299</a:t>
          </a:fld>
          <a:endParaRPr lang="en-US" sz="2800" b="1" i="0" u="none" strike="noStrike">
            <a:solidFill>
              <a:schemeClr val="bg1"/>
            </a:solidFill>
            <a:latin typeface="Aptos Narrow"/>
          </a:endParaRPr>
        </a:p>
        <a:p>
          <a:pPr algn="ctr"/>
          <a:r>
            <a:rPr lang="en-IN" sz="2000" b="1">
              <a:solidFill>
                <a:schemeClr val="bg1"/>
              </a:solidFill>
            </a:rPr>
            <a:t>Total Quantity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30</xdr:row>
      <xdr:rowOff>68580</xdr:rowOff>
    </xdr:from>
    <xdr:to>
      <xdr:col>13</xdr:col>
      <xdr:colOff>251460</xdr:colOff>
      <xdr:row>51</xdr:row>
      <xdr:rowOff>68580</xdr:rowOff>
    </xdr:to>
    <xdr:graphicFrame macro="">
      <xdr:nvGraphicFramePr>
        <xdr:cNvPr id="2" name="Chart 1">
          <a:extLst>
            <a:ext uri="{FF2B5EF4-FFF2-40B4-BE49-F238E27FC236}">
              <a16:creationId xmlns:a16="http://schemas.microsoft.com/office/drawing/2014/main" id="{54C423A1-F4D8-DBFC-AE54-0D0396972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5</xdr:row>
      <xdr:rowOff>53340</xdr:rowOff>
    </xdr:from>
    <xdr:to>
      <xdr:col>13</xdr:col>
      <xdr:colOff>525780</xdr:colOff>
      <xdr:row>23</xdr:row>
      <xdr:rowOff>133350</xdr:rowOff>
    </xdr:to>
    <xdr:graphicFrame macro="">
      <xdr:nvGraphicFramePr>
        <xdr:cNvPr id="3" name="Chart 2">
          <a:extLst>
            <a:ext uri="{FF2B5EF4-FFF2-40B4-BE49-F238E27FC236}">
              <a16:creationId xmlns:a16="http://schemas.microsoft.com/office/drawing/2014/main" id="{D5D2BCE7-CDBE-270D-5905-96F42F011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144780</xdr:colOff>
      <xdr:row>0</xdr:row>
      <xdr:rowOff>160020</xdr:rowOff>
    </xdr:from>
    <xdr:to>
      <xdr:col>12</xdr:col>
      <xdr:colOff>350520</xdr:colOff>
      <xdr:row>21</xdr:row>
      <xdr:rowOff>91440</xdr:rowOff>
    </xdr:to>
    <xdr:graphicFrame macro="">
      <xdr:nvGraphicFramePr>
        <xdr:cNvPr id="2" name="Chart 1">
          <a:extLst>
            <a:ext uri="{FF2B5EF4-FFF2-40B4-BE49-F238E27FC236}">
              <a16:creationId xmlns:a16="http://schemas.microsoft.com/office/drawing/2014/main" id="{020D831E-E374-BCC6-2F61-3370172C8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228600</xdr:colOff>
      <xdr:row>29</xdr:row>
      <xdr:rowOff>152400</xdr:rowOff>
    </xdr:from>
    <xdr:to>
      <xdr:col>13</xdr:col>
      <xdr:colOff>99060</xdr:colOff>
      <xdr:row>48</xdr:row>
      <xdr:rowOff>106680</xdr:rowOff>
    </xdr:to>
    <xdr:graphicFrame macro="">
      <xdr:nvGraphicFramePr>
        <xdr:cNvPr id="3" name="Chart 2">
          <a:extLst>
            <a:ext uri="{FF2B5EF4-FFF2-40B4-BE49-F238E27FC236}">
              <a16:creationId xmlns:a16="http://schemas.microsoft.com/office/drawing/2014/main" id="{4C5313DD-94C0-67AF-70E7-5ECA6469F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601980</xdr:colOff>
      <xdr:row>37</xdr:row>
      <xdr:rowOff>7620</xdr:rowOff>
    </xdr:from>
    <xdr:to>
      <xdr:col>9</xdr:col>
      <xdr:colOff>236220</xdr:colOff>
      <xdr:row>44</xdr:row>
      <xdr:rowOff>99060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B26D3F0E-18F4-085C-AFE3-D3929276743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488180" y="67741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Lokhande" refreshedDate="45928.880177430554" createdVersion="5" refreshedVersion="8" minRefreshableVersion="3" recordCount="0" supportSubquery="1" supportAdvancedDrill="1" xr:uid="{68EF0CC8-C104-4883-BAD4-A7C8EC6B3F91}">
  <cacheSource type="external" connectionId="11"/>
  <cacheFields count="1">
    <cacheField name="[Measures].[Count of Order Quantity]" caption="Count of Order Quantity" numFmtId="0" hierarchy="43" level="32767"/>
  </cacheFields>
  <cacheHierarchies count="45">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Order Priority]" caption="Order Priority" attribute="1" defaultMemberUniqueName="[OrderPriority].[Order Priority].[All]" allUniqueName="[OrderPriority].[Order Priority].[All]" dimensionUniqueName="[OrderPriority]" displayFolder="" count="0" memberValueDatatype="130" unbalanced="0"/>
    <cacheHierarchy uniqueName="[OrderPriority].[Sort Order]" caption="Sort Order" attribute="1" defaultMemberUniqueName="[OrderPriority].[Sort Order].[All]" allUniqueName="[OrderPriority].[Sort Order].[All]" dimensionUniqueName="[OrderPriority]"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SalesPerson]" caption="SalesPerson" attribute="1" defaultMemberUniqueName="[Sales].[SalesPerson].[All]" allUniqueName="[Sales].[SalesPerson].[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Total Sale  amount]" caption="Total Sale  amount" attribute="1" defaultMemberUniqueName="[Sales].[Total Sale  amount].[All]" allUniqueName="[Sales].[Total Sale  amoun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ShipMode].[Sort Order]" caption="Sort Order" attribute="1" defaultMemberUniqueName="[ShipMode].[Sort Order].[All]" allUniqueName="[ShipMode].[Sort Order].[All]" dimensionUniqueName="[ShipMode]"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hidden="1"/>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Order Priority]" caption="Order Priority" attribute="1" defaultMemberUniqueName="[Sales].[Order Priority].[All]" allUniqueName="[Sales].[Order Priority].[All]" dimensionUniqueName="[Sales]" displayFolder="" count="0" memberValueDatatype="130" unbalanced="0" hidden="1"/>
    <cacheHierarchy uniqueName="[Sales].[Ship Mode]" caption="Ship Mode" attribute="1" defaultMemberUniqueName="[Sales].[Ship Mode].[All]" allUniqueName="[Sales].[Ship Mode].[All]" dimensionUniqueName="[Sales]" displayFolder="" count="0" memberValueDatatype="130" unbalanced="0" hidden="1"/>
    <cacheHierarchy uniqueName="[Sales].[SKU]" caption="SKU" attribute="1" defaultMemberUniqueName="[Sales].[SKU].[All]" allUniqueName="[Sales].[SKU].[All]" dimensionUniqueName="[Sales]" displayFolder="" count="0" memberValueDatatype="130" unbalanced="0" hidden="1"/>
    <cacheHierarchy uniqueName="[Measures].[Average]" caption="Average" measure="1" displayFolder="" measureGroup="Sales" count="0"/>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Table5]" caption="__XL_Count Table5" measure="1" displayFolder="" measureGroup="ShipMode" count="0" hidden="1"/>
    <cacheHierarchy uniqueName="[Measures].[__XL_Count Table6]" caption="__XL_Count Table6" measure="1" displayFolder="" measureGroup="OrderPriority" count="0" hidden="1"/>
    <cacheHierarchy uniqueName="[Measures].[__No measures defined]" caption="__No measures defined" measure="1" displayFolder="" count="0" hidden="1"/>
    <cacheHierarchy uniqueName="[Measures].[Sum of Total Sale  amount]" caption="Sum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Days to Ship]" caption="Average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Total Sale  amount]" caption="Average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3"/>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2"/>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13"/>
        </ext>
      </extLst>
    </cacheHierarchy>
    <cacheHierarchy uniqueName="[Measures].[Count of Order Quantity]" caption="Count of Order Quantity" measure="1" displayFolder="" measureGroup="Sales"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Unit Sell Price]" caption="Average of Unit Sell Price" measure="1" displayFolder="" measureGroup="Sales" count="0" hidden="1">
      <extLst>
        <ext xmlns:x15="http://schemas.microsoft.com/office/spreadsheetml/2010/11/main" uri="{B97F6D7D-B522-45F9-BDA1-12C45D357490}">
          <x15:cacheHierarchy aggregatedColumn="12"/>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 uniqueName="[OrderPriority]" caption="OrderPriority"/>
    <dimension name="Sales" uniqueName="[Sales]" caption="Sales"/>
    <dimension name="ShipMode" uniqueName="[ShipMode]" caption="ShipMode"/>
  </dimensions>
  <measureGroups count="5">
    <measureGroup name="CategoryDim" caption="CategoryDim"/>
    <measureGroup name="CustomerDim" caption="CustomerDim"/>
    <measureGroup name="OrderPriority" caption="OrderPriority"/>
    <measureGroup name="Sales" caption="Sales"/>
    <measureGroup name="ShipMode" caption="Ship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Lokhande" refreshedDate="45913.452634837966" createdVersion="5" refreshedVersion="8" minRefreshableVersion="3" recordCount="0" supportSubquery="1" supportAdvancedDrill="1" xr:uid="{FFA2CF31-47A5-4A4E-9295-8225D1F6A260}">
  <cacheSource type="external" connectionId="11"/>
  <cacheFields count="3">
    <cacheField name="[OrderPriority].[Order Priority].[Order Priority]" caption="Order Priority" numFmtId="0" hierarchy="5" level="1">
      <sharedItems count="5">
        <s v="Critical"/>
        <s v="High"/>
        <s v="Medium"/>
        <s v="Low"/>
        <s v="Not Specified"/>
      </sharedItems>
    </cacheField>
    <cacheField name="[ShipMode].[Ship Mode].[Ship Mode]" caption="Ship Mode" numFmtId="0" hierarchy="21" level="1">
      <sharedItems count="3">
        <s v="Delivery Truck"/>
        <s v="Regular Air"/>
        <s v="Express Air"/>
      </sharedItems>
    </cacheField>
    <cacheField name="[Measures].[Average of Days to Ship]" caption="Average of Days to Ship" numFmtId="0" hierarchy="37" level="32767"/>
  </cacheFields>
  <cacheHierarchies count="45">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Order Priority]" caption="Order Priority" attribute="1" defaultMemberUniqueName="[OrderPriority].[Order Priority].[All]" allUniqueName="[OrderPriority].[Order Priority].[All]" dimensionUniqueName="[OrderPriority]" displayFolder="" count="2" memberValueDatatype="130" unbalanced="0">
      <fieldsUsage count="2">
        <fieldUsage x="-1"/>
        <fieldUsage x="0"/>
      </fieldsUsage>
    </cacheHierarchy>
    <cacheHierarchy uniqueName="[OrderPriority].[Sort Order]" caption="Sort Order" attribute="1" defaultMemberUniqueName="[OrderPriority].[Sort Order].[All]" allUniqueName="[OrderPriority].[Sort Order].[All]" dimensionUniqueName="[OrderPriority]"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SalesPerson]" caption="SalesPerson" attribute="1" defaultMemberUniqueName="[Sales].[SalesPerson].[All]" allUniqueName="[Sales].[SalesPerson].[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Total Sale  amount]" caption="Total Sale  amount" attribute="1" defaultMemberUniqueName="[Sales].[Total Sale  amount].[All]" allUniqueName="[Sales].[Total Sale  amoun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hip Mode]" caption="Ship Mode" attribute="1" defaultMemberUniqueName="[ShipMode].[Ship Mode].[All]" allUniqueName="[ShipMode].[Ship Mode].[All]" dimensionUniqueName="[ShipMode]" displayFolder="" count="2" memberValueDatatype="130" unbalanced="0">
      <fieldsUsage count="2">
        <fieldUsage x="-1"/>
        <fieldUsage x="1"/>
      </fieldsUsage>
    </cacheHierarchy>
    <cacheHierarchy uniqueName="[ShipMode].[Sort Order]" caption="Sort Order" attribute="1" defaultMemberUniqueName="[ShipMode].[Sort Order].[All]" allUniqueName="[ShipMode].[Sort Order].[All]" dimensionUniqueName="[ShipMode]"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hidden="1"/>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Order Priority]" caption="Order Priority" attribute="1" defaultMemberUniqueName="[Sales].[Order Priority].[All]" allUniqueName="[Sales].[Order Priority].[All]" dimensionUniqueName="[Sales]" displayFolder="" count="0" memberValueDatatype="130" unbalanced="0" hidden="1"/>
    <cacheHierarchy uniqueName="[Sales].[Ship Mode]" caption="Ship Mode" attribute="1" defaultMemberUniqueName="[Sales].[Ship Mode].[All]" allUniqueName="[Sales].[Ship Mode].[All]" dimensionUniqueName="[Sales]" displayFolder="" count="0" memberValueDatatype="130" unbalanced="0" hidden="1"/>
    <cacheHierarchy uniqueName="[Sales].[SKU]" caption="SKU" attribute="1" defaultMemberUniqueName="[Sales].[SKU].[All]" allUniqueName="[Sales].[SKU].[All]" dimensionUniqueName="[Sales]" displayFolder="" count="0" memberValueDatatype="130" unbalanced="0" hidden="1"/>
    <cacheHierarchy uniqueName="[Measures].[Average]" caption="Average" measure="1" displayFolder="" measureGroup="Sales" count="0"/>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Table5]" caption="__XL_Count Table5" measure="1" displayFolder="" measureGroup="ShipMode" count="0" hidden="1"/>
    <cacheHierarchy uniqueName="[Measures].[__XL_Count Table6]" caption="__XL_Count Table6" measure="1" displayFolder="" measureGroup="OrderPriority" count="0" hidden="1"/>
    <cacheHierarchy uniqueName="[Measures].[__No measures defined]" caption="__No measures defined" measure="1" displayFolder="" count="0" hidden="1"/>
    <cacheHierarchy uniqueName="[Measures].[Sum of Total Sale  amount]" caption="Sum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Days to Ship]" caption="Average of Days to Ship" measure="1" displayFolder="" measureGroup="Sales" count="0" oneField="1" hidden="1">
      <fieldsUsage count="1">
        <fieldUsage x="2"/>
      </fieldsUsage>
      <extLst>
        <ext xmlns:x15="http://schemas.microsoft.com/office/spreadsheetml/2010/11/main" uri="{B97F6D7D-B522-45F9-BDA1-12C45D357490}">
          <x15:cacheHierarchy aggregatedColumn="17"/>
        </ext>
      </extLst>
    </cacheHierarchy>
    <cacheHierarchy uniqueName="[Measures].[Average of Total Sale  amount]" caption="Average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3"/>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2"/>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13"/>
        </ext>
      </extLst>
    </cacheHierarchy>
    <cacheHierarchy uniqueName="[Measures].[Count of Order Quantity]" caption="Count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Unit Sell Price]" caption="Average of Unit Sell Price" measure="1" displayFolder="" measureGroup="Sales" count="0" hidden="1">
      <extLst>
        <ext xmlns:x15="http://schemas.microsoft.com/office/spreadsheetml/2010/11/main" uri="{B97F6D7D-B522-45F9-BDA1-12C45D357490}">
          <x15:cacheHierarchy aggregatedColumn="12"/>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 uniqueName="[OrderPriority]" caption="OrderPriority"/>
    <dimension name="Sales" uniqueName="[Sales]" caption="Sales"/>
    <dimension name="ShipMode" uniqueName="[ShipMode]" caption="ShipMode"/>
  </dimensions>
  <measureGroups count="5">
    <measureGroup name="CategoryDim" caption="CategoryDim"/>
    <measureGroup name="CustomerDim" caption="CustomerDim"/>
    <measureGroup name="OrderPriority" caption="OrderPriority"/>
    <measureGroup name="Sales" caption="Sales"/>
    <measureGroup name="ShipMode" caption="Ship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Lokhande" refreshedDate="45913.452347800929" createdVersion="5" refreshedVersion="8" minRefreshableVersion="3" recordCount="0" supportSubquery="1" supportAdvancedDrill="1" xr:uid="{B46E20BF-3F2E-43B5-B9FA-D4E640AF3405}">
  <cacheSource type="external" connectionId="11"/>
  <cacheFields count="3">
    <cacheField name="[ShipMode].[Ship Mode].[Ship Mode]" caption="Ship Mode" numFmtId="0" hierarchy="21" level="1">
      <sharedItems count="3">
        <s v="Delivery Truck"/>
        <s v="Regular Air"/>
        <s v="Express Air"/>
      </sharedItems>
    </cacheField>
    <cacheField name="[Sales].[Product Container].[Product Container]" caption="Product Container" numFmtId="0" hierarchy="15" level="1">
      <sharedItems count="7">
        <s v="Jumbo Box"/>
        <s v="Jumbo Drum"/>
        <s v="Large Box"/>
        <s v="Medium Box"/>
        <s v="Small Box"/>
        <s v="Small Pack"/>
        <s v="Wrap Bag"/>
      </sharedItems>
    </cacheField>
    <cacheField name="[Measures].[Average]" caption="Average" numFmtId="0" hierarchy="28" level="32767"/>
  </cacheFields>
  <cacheHierarchies count="45">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Order Priority]" caption="Order Priority" attribute="1" defaultMemberUniqueName="[OrderPriority].[Order Priority].[All]" allUniqueName="[OrderPriority].[Order Priority].[All]" dimensionUniqueName="[OrderPriority]" displayFolder="" count="0" memberValueDatatype="130" unbalanced="0"/>
    <cacheHierarchy uniqueName="[OrderPriority].[Sort Order]" caption="Sort Order" attribute="1" defaultMemberUniqueName="[OrderPriority].[Sort Order].[All]" allUniqueName="[OrderPriority].[Sort Order].[All]" dimensionUniqueName="[OrderPriority]"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SalesPerson]" caption="SalesPerson" attribute="1" defaultMemberUniqueName="[Sales].[SalesPerson].[All]" allUniqueName="[Sales].[SalesPerson].[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Product Container]" caption="Product Container" attribute="1" defaultMemberUniqueName="[Sales].[Product Container].[All]" allUniqueName="[Sales].[Product Container].[All]" dimensionUniqueName="[Sales]" displayFolder="" count="2" memberValueDatatype="130" unbalanced="0">
      <fieldsUsage count="2">
        <fieldUsage x="-1"/>
        <fieldUsage x="1"/>
      </fieldsUsage>
    </cacheHierarchy>
    <cacheHierarchy uniqueName="[Sales].[Total Sale  amount]" caption="Total Sale  amount" attribute="1" defaultMemberUniqueName="[Sales].[Total Sale  amount].[All]" allUniqueName="[Sales].[Total Sale  amoun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hip Mode]" caption="Ship Mode" attribute="1" defaultMemberUniqueName="[ShipMode].[Ship Mode].[All]" allUniqueName="[ShipMode].[Ship Mode].[All]" dimensionUniqueName="[ShipMode]" displayFolder="" count="2" memberValueDatatype="130" unbalanced="0">
      <fieldsUsage count="2">
        <fieldUsage x="-1"/>
        <fieldUsage x="0"/>
      </fieldsUsage>
    </cacheHierarchy>
    <cacheHierarchy uniqueName="[ShipMode].[Sort Order]" caption="Sort Order" attribute="1" defaultMemberUniqueName="[ShipMode].[Sort Order].[All]" allUniqueName="[ShipMode].[Sort Order].[All]" dimensionUniqueName="[ShipMode]"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hidden="1"/>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Order Priority]" caption="Order Priority" attribute="1" defaultMemberUniqueName="[Sales].[Order Priority].[All]" allUniqueName="[Sales].[Order Priority].[All]" dimensionUniqueName="[Sales]" displayFolder="" count="0" memberValueDatatype="130" unbalanced="0" hidden="1"/>
    <cacheHierarchy uniqueName="[Sales].[Ship Mode]" caption="Ship Mode" attribute="1" defaultMemberUniqueName="[Sales].[Ship Mode].[All]" allUniqueName="[Sales].[Ship Mode].[All]" dimensionUniqueName="[Sales]" displayFolder="" count="0" memberValueDatatype="130" unbalanced="0" hidden="1"/>
    <cacheHierarchy uniqueName="[Sales].[SKU]" caption="SKU" attribute="1" defaultMemberUniqueName="[Sales].[SKU].[All]" allUniqueName="[Sales].[SKU].[All]" dimensionUniqueName="[Sales]" displayFolder="" count="0" memberValueDatatype="130" unbalanced="0" hidden="1"/>
    <cacheHierarchy uniqueName="[Measures].[Average]" caption="Average"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Table5]" caption="__XL_Count Table5" measure="1" displayFolder="" measureGroup="ShipMode" count="0" hidden="1"/>
    <cacheHierarchy uniqueName="[Measures].[__XL_Count Table6]" caption="__XL_Count Table6" measure="1" displayFolder="" measureGroup="OrderPriority" count="0" hidden="1"/>
    <cacheHierarchy uniqueName="[Measures].[__No measures defined]" caption="__No measures defined" measure="1" displayFolder="" count="0" hidden="1"/>
    <cacheHierarchy uniqueName="[Measures].[Sum of Total Sale  amount]" caption="Sum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Days to Ship]" caption="Average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Total Sale  amount]" caption="Average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3"/>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2"/>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13"/>
        </ext>
      </extLst>
    </cacheHierarchy>
    <cacheHierarchy uniqueName="[Measures].[Count of Order Quantity]" caption="Count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Unit Sell Price]" caption="Average of Unit Sell Price" measure="1" displayFolder="" measureGroup="Sales" count="0" hidden="1">
      <extLst>
        <ext xmlns:x15="http://schemas.microsoft.com/office/spreadsheetml/2010/11/main" uri="{B97F6D7D-B522-45F9-BDA1-12C45D357490}">
          <x15:cacheHierarchy aggregatedColumn="12"/>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 uniqueName="[OrderPriority]" caption="OrderPriority"/>
    <dimension name="Sales" uniqueName="[Sales]" caption="Sales"/>
    <dimension name="ShipMode" uniqueName="[ShipMode]" caption="ShipMode"/>
  </dimensions>
  <measureGroups count="5">
    <measureGroup name="CategoryDim" caption="CategoryDim"/>
    <measureGroup name="CustomerDim" caption="CustomerDim"/>
    <measureGroup name="OrderPriority" caption="OrderPriority"/>
    <measureGroup name="Sales" caption="Sales"/>
    <measureGroup name="ShipMode" caption="Ship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Lokhande" refreshedDate="45928.872135300924" createdVersion="5" refreshedVersion="8" minRefreshableVersion="3" recordCount="0" supportSubquery="1" supportAdvancedDrill="1" xr:uid="{2CA78310-D2BF-4D42-9D0D-AA5D84CE6E37}">
  <cacheSource type="external" connectionId="11"/>
  <cacheFields count="4">
    <cacheField name="[Measures].[Sum of Total Sale  amount]" caption="Sum of Total Sale  amount" numFmtId="0" hierarchy="35" level="32767"/>
    <cacheField name="[CustomerDim].[Customer].[Customer]" caption="Customer" numFmtId="0" hierarchy="2" level="1">
      <sharedItems count="10">
        <s v="C018"/>
        <s v="C174"/>
        <s v="C219"/>
        <s v="C262"/>
        <s v="C307"/>
        <s v="C310"/>
        <s v="C473"/>
        <s v="C626"/>
        <s v="C660"/>
        <s v="C733"/>
      </sharedItems>
    </cacheField>
    <cacheField name="[Sales].[Order Date (Month)].[Order Date (Month)]" caption="Order Date (Month)" numFmtId="0" hierarchy="20" level="1">
      <sharedItems count="12">
        <s v="Jan"/>
        <s v="Feb"/>
        <s v="Mar"/>
        <s v="Apr"/>
        <s v="May"/>
        <s v="Jun"/>
        <s v="Jul"/>
        <s v="Aug"/>
        <s v="Sep"/>
        <s v="Oct"/>
        <s v="Nov"/>
        <s v="Dec"/>
      </sharedItems>
    </cacheField>
    <cacheField name="[CategoryDim].[Category].[Category]" caption="Category" numFmtId="0" hierarchy="1" level="1">
      <sharedItems count="4">
        <s v="Accessories"/>
        <s v="Bikes"/>
        <s v="Clothing"/>
        <s v="Components"/>
      </sharedItems>
    </cacheField>
  </cacheFields>
  <cacheHierarchies count="45">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3"/>
      </fieldsUsage>
    </cacheHierarchy>
    <cacheHierarchy uniqueName="[CustomerDim].[Customer]" caption="Customer" attribute="1" defaultMemberUniqueName="[CustomerDim].[Customer].[All]" allUniqueName="[CustomerDim].[Customer].[All]" dimensionUniqueName="[CustomerDim]" displayFolder="" count="2" memberValueDatatype="130" unbalanced="0">
      <fieldsUsage count="2">
        <fieldUsage x="-1"/>
        <fieldUsage x="1"/>
      </fieldsUsage>
    </cacheHierarchy>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Order Priority]" caption="Order Priority" attribute="1" defaultMemberUniqueName="[OrderPriority].[Order Priority].[All]" allUniqueName="[OrderPriority].[Order Priority].[All]" dimensionUniqueName="[OrderPriority]" displayFolder="" count="0" memberValueDatatype="130" unbalanced="0"/>
    <cacheHierarchy uniqueName="[OrderPriority].[Sort Order]" caption="Sort Order" attribute="1" defaultMemberUniqueName="[OrderPriority].[Sort Order].[All]" allUniqueName="[OrderPriority].[Sort Order].[All]" dimensionUniqueName="[OrderPriority]"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SalesPerson]" caption="SalesPerson" attribute="1" defaultMemberUniqueName="[Sales].[SalesPerson].[All]" allUniqueName="[Sales].[SalesPerson].[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Total Sale  amount]" caption="Total Sale  amount" attribute="1" defaultMemberUniqueName="[Sales].[Total Sale  amount].[All]" allUniqueName="[Sales].[Total Sale  amoun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2"/>
      </fieldsUsage>
    </cacheHierarchy>
    <cacheHierarchy uniqueName="[ShipMode].[Ship Mode]" caption="Ship Mode" attribute="1" defaultMemberUniqueName="[ShipMode].[Ship Mode].[All]" allUniqueName="[ShipMode].[Ship Mode].[All]" dimensionUniqueName="[ShipMode]" displayFolder="" count="0" memberValueDatatype="130" unbalanced="0"/>
    <cacheHierarchy uniqueName="[ShipMode].[Sort Order]" caption="Sort Order" attribute="1" defaultMemberUniqueName="[ShipMode].[Sort Order].[All]" allUniqueName="[ShipMode].[Sort Order].[All]" dimensionUniqueName="[ShipMode]"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hidden="1"/>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Order Priority]" caption="Order Priority" attribute="1" defaultMemberUniqueName="[Sales].[Order Priority].[All]" allUniqueName="[Sales].[Order Priority].[All]" dimensionUniqueName="[Sales]" displayFolder="" count="0" memberValueDatatype="130" unbalanced="0" hidden="1"/>
    <cacheHierarchy uniqueName="[Sales].[Ship Mode]" caption="Ship Mode" attribute="1" defaultMemberUniqueName="[Sales].[Ship Mode].[All]" allUniqueName="[Sales].[Ship Mode].[All]" dimensionUniqueName="[Sales]" displayFolder="" count="0" memberValueDatatype="130" unbalanced="0" hidden="1"/>
    <cacheHierarchy uniqueName="[Sales].[SKU]" caption="SKU" attribute="1" defaultMemberUniqueName="[Sales].[SKU].[All]" allUniqueName="[Sales].[SKU].[All]" dimensionUniqueName="[Sales]" displayFolder="" count="0" memberValueDatatype="130" unbalanced="0" hidden="1"/>
    <cacheHierarchy uniqueName="[Measures].[Average]" caption="Average" measure="1" displayFolder="" measureGroup="Sales" count="0"/>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Table5]" caption="__XL_Count Table5" measure="1" displayFolder="" measureGroup="ShipMode" count="0" hidden="1"/>
    <cacheHierarchy uniqueName="[Measures].[__XL_Count Table6]" caption="__XL_Count Table6" measure="1" displayFolder="" measureGroup="OrderPriority" count="0" hidden="1"/>
    <cacheHierarchy uniqueName="[Measures].[__No measures defined]" caption="__No measures defined" measure="1" displayFolder="" count="0" hidden="1"/>
    <cacheHierarchy uniqueName="[Measures].[Sum of Total Sale  amount]" caption="Sum of Total Sale  amount" measure="1" displayFolder="" measureGroup="Sale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Days to Ship]" caption="Average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Total Sale  amount]" caption="Average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3"/>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2"/>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13"/>
        </ext>
      </extLst>
    </cacheHierarchy>
    <cacheHierarchy uniqueName="[Measures].[Count of Order Quantity]" caption="Count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Unit Sell Price]" caption="Average of Unit Sell Price" measure="1" displayFolder="" measureGroup="Sales" count="0" hidden="1">
      <extLst>
        <ext xmlns:x15="http://schemas.microsoft.com/office/spreadsheetml/2010/11/main" uri="{B97F6D7D-B522-45F9-BDA1-12C45D357490}">
          <x15:cacheHierarchy aggregatedColumn="12"/>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 uniqueName="[OrderPriority]" caption="OrderPriority"/>
    <dimension name="Sales" uniqueName="[Sales]" caption="Sales"/>
    <dimension name="ShipMode" uniqueName="[ShipMode]" caption="ShipMode"/>
  </dimensions>
  <measureGroups count="5">
    <measureGroup name="CategoryDim" caption="CategoryDim"/>
    <measureGroup name="CustomerDim" caption="CustomerDim"/>
    <measureGroup name="OrderPriority" caption="OrderPriority"/>
    <measureGroup name="Sales" caption="Sales"/>
    <measureGroup name="ShipMode" caption="Ship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Lokhande" refreshedDate="45928.88833321759" createdVersion="5" refreshedVersion="8" minRefreshableVersion="3" recordCount="0" supportSubquery="1" supportAdvancedDrill="1" xr:uid="{3862EAAB-F733-4BDB-A797-C6A0FBD4A6BB}">
  <cacheSource type="external" connectionId="11"/>
  <cacheFields count="1">
    <cacheField name="[Measures].[Average of Discount]" caption="Average of Discount" numFmtId="0" hierarchy="42" level="32767"/>
  </cacheFields>
  <cacheHierarchies count="45">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Order Priority]" caption="Order Priority" attribute="1" defaultMemberUniqueName="[OrderPriority].[Order Priority].[All]" allUniqueName="[OrderPriority].[Order Priority].[All]" dimensionUniqueName="[OrderPriority]" displayFolder="" count="0" memberValueDatatype="130" unbalanced="0"/>
    <cacheHierarchy uniqueName="[OrderPriority].[Sort Order]" caption="Sort Order" attribute="1" defaultMemberUniqueName="[OrderPriority].[Sort Order].[All]" allUniqueName="[OrderPriority].[Sort Order].[All]" dimensionUniqueName="[OrderPriority]"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SalesPerson]" caption="SalesPerson" attribute="1" defaultMemberUniqueName="[Sales].[SalesPerson].[All]" allUniqueName="[Sales].[SalesPerson].[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Total Sale  amount]" caption="Total Sale  amount" attribute="1" defaultMemberUniqueName="[Sales].[Total Sale  amount].[All]" allUniqueName="[Sales].[Total Sale  amoun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ShipMode].[Sort Order]" caption="Sort Order" attribute="1" defaultMemberUniqueName="[ShipMode].[Sort Order].[All]" allUniqueName="[ShipMode].[Sort Order].[All]" dimensionUniqueName="[ShipMode]"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hidden="1"/>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Order Priority]" caption="Order Priority" attribute="1" defaultMemberUniqueName="[Sales].[Order Priority].[All]" allUniqueName="[Sales].[Order Priority].[All]" dimensionUniqueName="[Sales]" displayFolder="" count="0" memberValueDatatype="130" unbalanced="0" hidden="1"/>
    <cacheHierarchy uniqueName="[Sales].[Ship Mode]" caption="Ship Mode" attribute="1" defaultMemberUniqueName="[Sales].[Ship Mode].[All]" allUniqueName="[Sales].[Ship Mode].[All]" dimensionUniqueName="[Sales]" displayFolder="" count="0" memberValueDatatype="130" unbalanced="0" hidden="1"/>
    <cacheHierarchy uniqueName="[Sales].[SKU]" caption="SKU" attribute="1" defaultMemberUniqueName="[Sales].[SKU].[All]" allUniqueName="[Sales].[SKU].[All]" dimensionUniqueName="[Sales]" displayFolder="" count="0" memberValueDatatype="130" unbalanced="0" hidden="1"/>
    <cacheHierarchy uniqueName="[Measures].[Average]" caption="Average" measure="1" displayFolder="" measureGroup="Sales" count="0"/>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Table5]" caption="__XL_Count Table5" measure="1" displayFolder="" measureGroup="ShipMode" count="0" hidden="1"/>
    <cacheHierarchy uniqueName="[Measures].[__XL_Count Table6]" caption="__XL_Count Table6" measure="1" displayFolder="" measureGroup="OrderPriority" count="0" hidden="1"/>
    <cacheHierarchy uniqueName="[Measures].[__No measures defined]" caption="__No measures defined" measure="1" displayFolder="" count="0" hidden="1"/>
    <cacheHierarchy uniqueName="[Measures].[Sum of Total Sale  amount]" caption="Sum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Days to Ship]" caption="Average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Total Sale  amount]" caption="Average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3"/>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2"/>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Discount]" caption="Average of Discount" measure="1" displayFolder="" measureGroup="Sales"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Order Quantity]" caption="Count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Unit Sell Price]" caption="Average of Unit Sell Price" measure="1" displayFolder="" measureGroup="Sales" count="0" hidden="1">
      <extLst>
        <ext xmlns:x15="http://schemas.microsoft.com/office/spreadsheetml/2010/11/main" uri="{B97F6D7D-B522-45F9-BDA1-12C45D357490}">
          <x15:cacheHierarchy aggregatedColumn="12"/>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 uniqueName="[OrderPriority]" caption="OrderPriority"/>
    <dimension name="Sales" uniqueName="[Sales]" caption="Sales"/>
    <dimension name="ShipMode" uniqueName="[ShipMode]" caption="ShipMode"/>
  </dimensions>
  <measureGroups count="5">
    <measureGroup name="CategoryDim" caption="CategoryDim"/>
    <measureGroup name="CustomerDim" caption="CustomerDim"/>
    <measureGroup name="OrderPriority" caption="OrderPriority"/>
    <measureGroup name="Sales" caption="Sales"/>
    <measureGroup name="ShipMode" caption="Ship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Lokhande" refreshedDate="45928.888634722221" createdVersion="5" refreshedVersion="8" minRefreshableVersion="3" recordCount="0" supportSubquery="1" supportAdvancedDrill="1" xr:uid="{9F78DCD2-18F6-442B-82A0-4DC9A1066C58}">
  <cacheSource type="external" connectionId="11"/>
  <cacheFields count="1">
    <cacheField name="[Measures].[Sum of Total Sale  amount]" caption="Sum of Total Sale  amount" numFmtId="0" hierarchy="35" level="32767"/>
  </cacheFields>
  <cacheHierarchies count="45">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Order Priority]" caption="Order Priority" attribute="1" defaultMemberUniqueName="[OrderPriority].[Order Priority].[All]" allUniqueName="[OrderPriority].[Order Priority].[All]" dimensionUniqueName="[OrderPriority]" displayFolder="" count="0" memberValueDatatype="130" unbalanced="0"/>
    <cacheHierarchy uniqueName="[OrderPriority].[Sort Order]" caption="Sort Order" attribute="1" defaultMemberUniqueName="[OrderPriority].[Sort Order].[All]" allUniqueName="[OrderPriority].[Sort Order].[All]" dimensionUniqueName="[OrderPriority]"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SalesPerson]" caption="SalesPerson" attribute="1" defaultMemberUniqueName="[Sales].[SalesPerson].[All]" allUniqueName="[Sales].[SalesPerson].[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Total Sale  amount]" caption="Total Sale  amount" attribute="1" defaultMemberUniqueName="[Sales].[Total Sale  amount].[All]" allUniqueName="[Sales].[Total Sale  amoun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ShipMode].[Sort Order]" caption="Sort Order" attribute="1" defaultMemberUniqueName="[ShipMode].[Sort Order].[All]" allUniqueName="[ShipMode].[Sort Order].[All]" dimensionUniqueName="[ShipMode]"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hidden="1"/>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Order Priority]" caption="Order Priority" attribute="1" defaultMemberUniqueName="[Sales].[Order Priority].[All]" allUniqueName="[Sales].[Order Priority].[All]" dimensionUniqueName="[Sales]" displayFolder="" count="0" memberValueDatatype="130" unbalanced="0" hidden="1"/>
    <cacheHierarchy uniqueName="[Sales].[Ship Mode]" caption="Ship Mode" attribute="1" defaultMemberUniqueName="[Sales].[Ship Mode].[All]" allUniqueName="[Sales].[Ship Mode].[All]" dimensionUniqueName="[Sales]" displayFolder="" count="0" memberValueDatatype="130" unbalanced="0" hidden="1"/>
    <cacheHierarchy uniqueName="[Sales].[SKU]" caption="SKU" attribute="1" defaultMemberUniqueName="[Sales].[SKU].[All]" allUniqueName="[Sales].[SKU].[All]" dimensionUniqueName="[Sales]" displayFolder="" count="0" memberValueDatatype="130" unbalanced="0" hidden="1"/>
    <cacheHierarchy uniqueName="[Measures].[Average]" caption="Average" measure="1" displayFolder="" measureGroup="Sales" count="0"/>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Table5]" caption="__XL_Count Table5" measure="1" displayFolder="" measureGroup="ShipMode" count="0" hidden="1"/>
    <cacheHierarchy uniqueName="[Measures].[__XL_Count Table6]" caption="__XL_Count Table6" measure="1" displayFolder="" measureGroup="OrderPriority" count="0" hidden="1"/>
    <cacheHierarchy uniqueName="[Measures].[__No measures defined]" caption="__No measures defined" measure="1" displayFolder="" count="0" hidden="1"/>
    <cacheHierarchy uniqueName="[Measures].[Sum of Total Sale  amount]" caption="Sum of Total Sale  amount" measure="1" displayFolder="" measureGroup="Sale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Days to Ship]" caption="Average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Total Sale  amount]" caption="Average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3"/>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2"/>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13"/>
        </ext>
      </extLst>
    </cacheHierarchy>
    <cacheHierarchy uniqueName="[Measures].[Count of Order Quantity]" caption="Count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Unit Sell Price]" caption="Average of Unit Sell Price" measure="1" displayFolder="" measureGroup="Sales" count="0" hidden="1">
      <extLst>
        <ext xmlns:x15="http://schemas.microsoft.com/office/spreadsheetml/2010/11/main" uri="{B97F6D7D-B522-45F9-BDA1-12C45D357490}">
          <x15:cacheHierarchy aggregatedColumn="12"/>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 uniqueName="[OrderPriority]" caption="OrderPriority"/>
    <dimension name="Sales" uniqueName="[Sales]" caption="Sales"/>
    <dimension name="ShipMode" uniqueName="[ShipMode]" caption="ShipMode"/>
  </dimensions>
  <measureGroups count="5">
    <measureGroup name="CategoryDim" caption="CategoryDim"/>
    <measureGroup name="CustomerDim" caption="CustomerDim"/>
    <measureGroup name="OrderPriority" caption="OrderPriority"/>
    <measureGroup name="Sales" caption="Sales"/>
    <measureGroup name="ShipMode" caption="Ship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Lokhande" refreshedDate="45928.889147337963" createdVersion="5" refreshedVersion="8" minRefreshableVersion="3" recordCount="0" supportSubquery="1" supportAdvancedDrill="1" xr:uid="{9DDED410-3339-4E9C-AB7A-727D0DB76041}">
  <cacheSource type="external" connectionId="11"/>
  <cacheFields count="1">
    <cacheField name="[Measures].[Average of Unit Sell Price]" caption="Average of Unit Sell Price" numFmtId="0" hierarchy="44" level="32767"/>
  </cacheFields>
  <cacheHierarchies count="45">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Order Priority]" caption="Order Priority" attribute="1" defaultMemberUniqueName="[OrderPriority].[Order Priority].[All]" allUniqueName="[OrderPriority].[Order Priority].[All]" dimensionUniqueName="[OrderPriority]" displayFolder="" count="0" memberValueDatatype="130" unbalanced="0"/>
    <cacheHierarchy uniqueName="[OrderPriority].[Sort Order]" caption="Sort Order" attribute="1" defaultMemberUniqueName="[OrderPriority].[Sort Order].[All]" allUniqueName="[OrderPriority].[Sort Order].[All]" dimensionUniqueName="[OrderPriority]"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SalesPerson]" caption="SalesPerson" attribute="1" defaultMemberUniqueName="[Sales].[SalesPerson].[All]" allUniqueName="[Sales].[SalesPerson].[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Total Sale  amount]" caption="Total Sale  amount" attribute="1" defaultMemberUniqueName="[Sales].[Total Sale  amount].[All]" allUniqueName="[Sales].[Total Sale  amoun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ShipMode].[Sort Order]" caption="Sort Order" attribute="1" defaultMemberUniqueName="[ShipMode].[Sort Order].[All]" allUniqueName="[ShipMode].[Sort Order].[All]" dimensionUniqueName="[ShipMode]"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hidden="1"/>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Order Priority]" caption="Order Priority" attribute="1" defaultMemberUniqueName="[Sales].[Order Priority].[All]" allUniqueName="[Sales].[Order Priority].[All]" dimensionUniqueName="[Sales]" displayFolder="" count="0" memberValueDatatype="130" unbalanced="0" hidden="1"/>
    <cacheHierarchy uniqueName="[Sales].[Ship Mode]" caption="Ship Mode" attribute="1" defaultMemberUniqueName="[Sales].[Ship Mode].[All]" allUniqueName="[Sales].[Ship Mode].[All]" dimensionUniqueName="[Sales]" displayFolder="" count="0" memberValueDatatype="130" unbalanced="0" hidden="1"/>
    <cacheHierarchy uniqueName="[Sales].[SKU]" caption="SKU" attribute="1" defaultMemberUniqueName="[Sales].[SKU].[All]" allUniqueName="[Sales].[SKU].[All]" dimensionUniqueName="[Sales]" displayFolder="" count="0" memberValueDatatype="130" unbalanced="0" hidden="1"/>
    <cacheHierarchy uniqueName="[Measures].[Average]" caption="Average" measure="1" displayFolder="" measureGroup="Sales" count="0"/>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Table5]" caption="__XL_Count Table5" measure="1" displayFolder="" measureGroup="ShipMode" count="0" hidden="1"/>
    <cacheHierarchy uniqueName="[Measures].[__XL_Count Table6]" caption="__XL_Count Table6" measure="1" displayFolder="" measureGroup="OrderPriority" count="0" hidden="1"/>
    <cacheHierarchy uniqueName="[Measures].[__No measures defined]" caption="__No measures defined" measure="1" displayFolder="" count="0" hidden="1"/>
    <cacheHierarchy uniqueName="[Measures].[Sum of Total Sale  amount]" caption="Sum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Days to Ship]" caption="Average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Total Sale  amount]" caption="Average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3"/>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2"/>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13"/>
        </ext>
      </extLst>
    </cacheHierarchy>
    <cacheHierarchy uniqueName="[Measures].[Count of Order Quantity]" caption="Count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Unit Sell Price]" caption="Average of Unit Sell Price"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 uniqueName="[OrderPriority]" caption="OrderPriority"/>
    <dimension name="Sales" uniqueName="[Sales]" caption="Sales"/>
    <dimension name="ShipMode" uniqueName="[ShipMode]" caption="ShipMode"/>
  </dimensions>
  <measureGroups count="5">
    <measureGroup name="CategoryDim" caption="CategoryDim"/>
    <measureGroup name="CustomerDim" caption="CustomerDim"/>
    <measureGroup name="OrderPriority" caption="OrderPriority"/>
    <measureGroup name="Sales" caption="Sales"/>
    <measureGroup name="ShipMode" caption="Ship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Lokhande" refreshedDate="45928.89187615741" createdVersion="5" refreshedVersion="8" minRefreshableVersion="3" recordCount="0" supportSubquery="1" supportAdvancedDrill="1" xr:uid="{4B02993B-0908-46E0-8D96-AF188B976E8B}">
  <cacheSource type="external" connectionId="11"/>
  <cacheFields count="5">
    <cacheField name="[Sales].[SalesPerson].[SalesPerson]" caption="SalesPerson" numFmtId="0" hierarchy="8" level="1">
      <sharedItems count="3">
        <s v="Bob"/>
        <s v="John"/>
        <s v="Richard"/>
      </sharedItems>
    </cacheField>
    <cacheField name="[Measures].[Sum of Total Sale  amount]" caption="Sum of Total Sale  amount" numFmtId="0" hierarchy="35" level="32767"/>
    <cacheField name="[Sales].[Order Date (Month)].[Order Date (Month)]" caption="Order Date (Month)" numFmtId="0" hierarchy="20" level="1">
      <sharedItems count="12">
        <s v="Jan"/>
        <s v="Feb"/>
        <s v="Mar"/>
        <s v="Apr"/>
        <s v="May"/>
        <s v="Jun"/>
        <s v="Jul"/>
        <s v="Aug"/>
        <s v="Sep"/>
        <s v="Oct"/>
        <s v="Nov"/>
        <s v="Dec"/>
      </sharedItems>
    </cacheField>
    <cacheField name="[Sales].[Order Date (Quarter)].[Order Date (Quarter)]" caption="Order Date (Quarter)" numFmtId="0" hierarchy="19" level="1">
      <sharedItems count="4">
        <s v="Qtr1"/>
        <s v="Qtr2"/>
        <s v="Qtr3"/>
        <s v="Qtr4"/>
      </sharedItems>
    </cacheField>
    <cacheField name="[Sales].[Order Date (Year)].[Order Date (Year)]" caption="Order Date (Year)" numFmtId="0" hierarchy="18" level="1">
      <sharedItems count="3">
        <s v="2014"/>
        <s v="2015"/>
        <s v="2016"/>
      </sharedItems>
    </cacheField>
  </cacheFields>
  <cacheHierarchies count="45">
    <cacheHierarchy uniqueName="[CategoryDim].[SKU]" caption="SKU" attribute="1" defaultMemberUniqueName="[CategoryDim].[SKU].[All]" allUniqueName="[CategoryDim].[SKU].[All]" dimensionUniqueName="[CategoryDim]" displayFolder="" count="2"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2" memberValueDatatype="130" unbalanced="0"/>
    <cacheHierarchy uniqueName="[CustomerDim].[State Code]" caption="State Code" attribute="1" defaultMemberUniqueName="[CustomerDim].[State Code].[All]" allUniqueName="[CustomerDim].[State Code].[All]" dimensionUniqueName="[CustomerDim]" displayFolder="" count="2"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OrderPriority].[Order Priority]" caption="Order Priority" attribute="1" defaultMemberUniqueName="[OrderPriority].[Order Priority].[All]" allUniqueName="[OrderPriority].[Order Priority].[All]" dimensionUniqueName="[OrderPriority]" displayFolder="" count="2" memberValueDatatype="130" unbalanced="0"/>
    <cacheHierarchy uniqueName="[OrderPriority].[Sort Order]" caption="Sort Order" attribute="1" defaultMemberUniqueName="[OrderPriority].[Sort Order].[All]" allUniqueName="[OrderPriority].[Sort Order].[All]" dimensionUniqueName="[OrderPriority]" displayFolder="" count="2" memberValueDatatype="20" unbalanced="0"/>
    <cacheHierarchy uniqueName="[Sales].[Order ID]" caption="Order ID" attribute="1" defaultMemberUniqueName="[Sales].[Order ID].[All]" allUniqueName="[Sales].[Order ID].[All]" dimensionUniqueName="[Sales]" displayFolder="" count="2" memberValueDatatype="20" unbalanced="0"/>
    <cacheHierarchy uniqueName="[Sales].[SalesPerson]" caption="SalesPerson" attribute="1" defaultMemberUniqueName="[Sales].[SalesPerson].[All]" allUniqueName="[Sales].[SalesPerson].[All]" dimensionUniqueName="[Sales]" displayFolder="" count="2" memberValueDatatype="130" unbalanced="0">
      <fieldsUsage count="2">
        <fieldUsage x="-1"/>
        <fieldUsage x="0"/>
      </fieldsUsage>
    </cacheHierarchy>
    <cacheHierarchy uniqueName="[Sales].[Order Date]" caption="Order Date" attribute="1" time="1" defaultMemberUniqueName="[Sales].[Order Date].[All]" allUniqueName="[Sales].[Order Date].[All]" dimensionUniqueName="[Sales]" displayFolder="" count="2" memberValueDatatype="7" unbalanced="0"/>
    <cacheHierarchy uniqueName="[Sales].[Ship Date]" caption="Ship Date" attribute="1" time="1" defaultMemberUniqueName="[Sales].[Ship Date].[All]" allUniqueName="[Sales].[Ship Date].[All]" dimensionUniqueName="[Sales]" displayFolder="" count="2" memberValueDatatype="7" unbalanced="0"/>
    <cacheHierarchy uniqueName="[Sales].[Order Quantity]" caption="Order Quantity" attribute="1" defaultMemberUniqueName="[Sales].[Order Quantity].[All]" allUniqueName="[Sales].[Order Quantity].[All]" dimensionUniqueName="[Sales]" displayFolder="" count="2" memberValueDatatype="20" unbalanced="0"/>
    <cacheHierarchy uniqueName="[Sales].[Unit Sell Price]" caption="Unit Sell Price" attribute="1" defaultMemberUniqueName="[Sales].[Unit Sell Price].[All]" allUniqueName="[Sales].[Unit Sell 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Shipping Amount]" caption="Shipping Amount" attribute="1" defaultMemberUniqueName="[Sales].[Shipping Amount].[All]" allUniqueName="[Sales].[Shipping Amount].[All]" dimensionUniqueName="[Sales]" displayFolder="" count="2" memberValueDatatype="5" unbalanced="0"/>
    <cacheHierarchy uniqueName="[Sales].[Product Container]" caption="Product Container" attribute="1" defaultMemberUniqueName="[Sales].[Product Container].[All]" allUniqueName="[Sales].[Product Container].[All]" dimensionUniqueName="[Sales]" displayFolder="" count="2" memberValueDatatype="130" unbalanced="0"/>
    <cacheHierarchy uniqueName="[Sales].[Total Sale  amount]" caption="Total Sale  amount" attribute="1" defaultMemberUniqueName="[Sales].[Total Sale  amount].[All]" allUniqueName="[Sales].[Total Sale  amount].[All]" dimensionUniqueName="[Sales]" displayFolder="" count="2" memberValueDatatype="5" unbalanced="0"/>
    <cacheHierarchy uniqueName="[Sales].[Days to Ship]" caption="Days to Ship" attribute="1" defaultMemberUniqueName="[Sales].[Days to Ship].[All]" allUniqueName="[Sales].[Days to Ship].[All]" dimensionUniqueName="[Sales]" displayFolder="" count="2" memberValueDatatype="20" unbalanced="0"/>
    <cacheHierarchy uniqueName="[Sales].[Order Date (Year)]" caption="Order Date (Year)" attribute="1" defaultMemberUniqueName="[Sales].[Order Date (Year)].[All]" allUniqueName="[Sales].[Order Date (Year)].[All]" dimensionUniqueName="[Sales]" displayFolder="" count="2" memberValueDatatype="130" unbalanced="0">
      <fieldsUsage count="2">
        <fieldUsage x="-1"/>
        <fieldUsage x="4"/>
      </fieldsUsage>
    </cacheHierarchy>
    <cacheHierarchy uniqueName="[Sales].[Order Date (Quarter)]" caption="Order Date (Quarter)" attribute="1" defaultMemberUniqueName="[Sales].[Order Date (Quarter)].[All]" allUniqueName="[Sales].[Order Date (Quarter)].[All]" dimensionUniqueName="[Sales]" displayFolder="" count="2" memberValueDatatype="130" unbalanced="0">
      <fieldsUsage count="2">
        <fieldUsage x="-1"/>
        <fieldUsage x="3"/>
      </fieldsUsage>
    </cacheHierarchy>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2"/>
      </fieldsUsage>
    </cacheHierarchy>
    <cacheHierarchy uniqueName="[ShipMode].[Ship Mode]" caption="Ship Mode" attribute="1" defaultMemberUniqueName="[ShipMode].[Ship Mode].[All]" allUniqueName="[ShipMode].[Ship Mode].[All]" dimensionUniqueName="[ShipMode]" displayFolder="" count="2" memberValueDatatype="130" unbalanced="0"/>
    <cacheHierarchy uniqueName="[ShipMode].[Sort Order]" caption="Sort Order" attribute="1" defaultMemberUniqueName="[ShipMode].[Sort Order].[All]" allUniqueName="[ShipMode].[Sort Order].[All]" dimensionUniqueName="[ShipMode]" displayFolder="" count="2" memberValueDatatype="20" unbalanced="0"/>
    <cacheHierarchy uniqueName="[Sales].[Customer ID]" caption="Customer ID" attribute="1" defaultMemberUniqueName="[Sales].[Customer ID].[All]" allUniqueName="[Sales].[Customer ID].[All]" dimensionUniqueName="[Sales]" displayFolder="" count="2" memberValueDatatype="130" unbalanced="0" hidden="1"/>
    <cacheHierarchy uniqueName="[Sales].[Order Date (Month Index)]" caption="Order Date (Month Index)" attribute="1" defaultMemberUniqueName="[Sales].[Order Date (Month Index)].[All]" allUniqueName="[Sales].[Order Date (Month Index)].[All]" dimensionUniqueName="[Sales]" displayFolder="" count="2" memberValueDatatype="20" unbalanced="0" hidden="1"/>
    <cacheHierarchy uniqueName="[Sales].[Order Priority]" caption="Order Priority" attribute="1" defaultMemberUniqueName="[Sales].[Order Priority].[All]" allUniqueName="[Sales].[Order Priority].[All]" dimensionUniqueName="[Sales]" displayFolder="" count="2" memberValueDatatype="130" unbalanced="0" hidden="1"/>
    <cacheHierarchy uniqueName="[Sales].[Ship Mode]" caption="Ship Mode" attribute="1" defaultMemberUniqueName="[Sales].[Ship Mode].[All]" allUniqueName="[Sales].[Ship Mode].[All]" dimensionUniqueName="[Sales]" displayFolder="" count="2" memberValueDatatype="130" unbalanced="0" hidden="1"/>
    <cacheHierarchy uniqueName="[Sales].[SKU]" caption="SKU" attribute="1" defaultMemberUniqueName="[Sales].[SKU].[All]" allUniqueName="[Sales].[SKU].[All]" dimensionUniqueName="[Sales]" displayFolder="" count="2" memberValueDatatype="130" unbalanced="0" hidden="1"/>
    <cacheHierarchy uniqueName="[Measures].[Average]" caption="Average" measure="1" displayFolder="" measureGroup="Sales" count="0"/>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Table5]" caption="__XL_Count Table5" measure="1" displayFolder="" measureGroup="ShipMode" count="0" hidden="1"/>
    <cacheHierarchy uniqueName="[Measures].[__XL_Count Table6]" caption="__XL_Count Table6" measure="1" displayFolder="" measureGroup="OrderPriority" count="0" hidden="1"/>
    <cacheHierarchy uniqueName="[Measures].[__No measures defined]" caption="__No measures defined" measure="1" displayFolder="" count="0" hidden="1"/>
    <cacheHierarchy uniqueName="[Measures].[Sum of Total Sale  amount]" caption="Sum of Total Sale  amount" measure="1" displayFolder="" measureGroup="Sale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Days to Ship]" caption="Average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Total Sale  amount]" caption="Average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3"/>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2"/>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13"/>
        </ext>
      </extLst>
    </cacheHierarchy>
    <cacheHierarchy uniqueName="[Measures].[Count of Order Quantity]" caption="Count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Unit Sell Price]" caption="Average of Unit Sell Price" measure="1" displayFolder="" measureGroup="Sales" count="0" hidden="1">
      <extLst>
        <ext xmlns:x15="http://schemas.microsoft.com/office/spreadsheetml/2010/11/main" uri="{B97F6D7D-B522-45F9-BDA1-12C45D357490}">
          <x15:cacheHierarchy aggregatedColumn="12"/>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 uniqueName="[OrderPriority]" caption="OrderPriority"/>
    <dimension name="Sales" uniqueName="[Sales]" caption="Sales"/>
    <dimension name="ShipMode" uniqueName="[ShipMode]" caption="ShipMode"/>
  </dimensions>
  <measureGroups count="5">
    <measureGroup name="CategoryDim" caption="CategoryDim"/>
    <measureGroup name="CustomerDim" caption="CustomerDim"/>
    <measureGroup name="OrderPriority" caption="OrderPriority"/>
    <measureGroup name="Sales" caption="Sales"/>
    <measureGroup name="ShipMode" caption="Ship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Lokhande" refreshedDate="45928.894262152775" createdVersion="5" refreshedVersion="8" minRefreshableVersion="3" recordCount="0" supportSubquery="1" supportAdvancedDrill="1" xr:uid="{006CFD9D-7692-4978-A103-06B4C73D3FB9}">
  <cacheSource type="external" connectionId="11"/>
  <cacheFields count="3">
    <cacheField name="[Sales].[SalesPerson].[SalesPerson]" caption="SalesPerson" numFmtId="0" hierarchy="8" level="1">
      <sharedItems count="3">
        <s v="Bob"/>
        <s v="John"/>
        <s v="Richard"/>
      </sharedItems>
    </cacheField>
    <cacheField name="[Measures].[Sum of Total Sale  amount]" caption="Sum of Total Sale  amount" numFmtId="0" hierarchy="35" level="32767"/>
    <cacheField name="[CategoryDim].[Category].[Category]" caption="Category" numFmtId="0" hierarchy="1" level="1">
      <sharedItems count="4">
        <s v="Accessories"/>
        <s v="Bikes"/>
        <s v="Clothing"/>
        <s v="Components"/>
      </sharedItems>
    </cacheField>
  </cacheFields>
  <cacheHierarchies count="45">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2"/>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Order Priority]" caption="Order Priority" attribute="1" defaultMemberUniqueName="[OrderPriority].[Order Priority].[All]" allUniqueName="[OrderPriority].[Order Priority].[All]" dimensionUniqueName="[OrderPriority]" displayFolder="" count="2" memberValueDatatype="130" unbalanced="0"/>
    <cacheHierarchy uniqueName="[OrderPriority].[Sort Order]" caption="Sort Order" attribute="1" defaultMemberUniqueName="[OrderPriority].[Sort Order].[All]" allUniqueName="[OrderPriority].[Sort Order].[All]" dimensionUniqueName="[OrderPriority]"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SalesPerson]" caption="SalesPerson" attribute="1" defaultMemberUniqueName="[Sales].[SalesPerson].[All]" allUniqueName="[Sales].[SalesPerson].[All]" dimensionUniqueName="[Sales]" displayFolder="" count="2" memberValueDatatype="130" unbalanced="0">
      <fieldsUsage count="2">
        <fieldUsage x="-1"/>
        <fieldUsage x="0"/>
      </fieldsUsage>
    </cacheHierarchy>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Total Sale  amount]" caption="Total Sale  amount" attribute="1" defaultMemberUniqueName="[Sales].[Total Sale  amount].[All]" allUniqueName="[Sales].[Total Sale  amoun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ShipMode].[Sort Order]" caption="Sort Order" attribute="1" defaultMemberUniqueName="[ShipMode].[Sort Order].[All]" allUniqueName="[ShipMode].[Sort Order].[All]" dimensionUniqueName="[ShipMode]"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hidden="1"/>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Order Priority]" caption="Order Priority" attribute="1" defaultMemberUniqueName="[Sales].[Order Priority].[All]" allUniqueName="[Sales].[Order Priority].[All]" dimensionUniqueName="[Sales]" displayFolder="" count="0" memberValueDatatype="130" unbalanced="0" hidden="1"/>
    <cacheHierarchy uniqueName="[Sales].[Ship Mode]" caption="Ship Mode" attribute="1" defaultMemberUniqueName="[Sales].[Ship Mode].[All]" allUniqueName="[Sales].[Ship Mode].[All]" dimensionUniqueName="[Sales]" displayFolder="" count="0" memberValueDatatype="130" unbalanced="0" hidden="1"/>
    <cacheHierarchy uniqueName="[Sales].[SKU]" caption="SKU" attribute="1" defaultMemberUniqueName="[Sales].[SKU].[All]" allUniqueName="[Sales].[SKU].[All]" dimensionUniqueName="[Sales]" displayFolder="" count="0" memberValueDatatype="130" unbalanced="0" hidden="1"/>
    <cacheHierarchy uniqueName="[Measures].[Average]" caption="Average" measure="1" displayFolder="" measureGroup="Sales" count="0"/>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Table5]" caption="__XL_Count Table5" measure="1" displayFolder="" measureGroup="ShipMode" count="0" hidden="1"/>
    <cacheHierarchy uniqueName="[Measures].[__XL_Count Table6]" caption="__XL_Count Table6" measure="1" displayFolder="" measureGroup="OrderPriority" count="0" hidden="1"/>
    <cacheHierarchy uniqueName="[Measures].[__No measures defined]" caption="__No measures defined" measure="1" displayFolder="" count="0" hidden="1"/>
    <cacheHierarchy uniqueName="[Measures].[Sum of Total Sale  amount]" caption="Sum of Total Sale  amount" measure="1" displayFolder="" measureGroup="Sale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Days to Ship]" caption="Average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Total Sale  amount]" caption="Average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3"/>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2"/>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13"/>
        </ext>
      </extLst>
    </cacheHierarchy>
    <cacheHierarchy uniqueName="[Measures].[Count of Order Quantity]" caption="Count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Unit Sell Price]" caption="Average of Unit Sell Price" measure="1" displayFolder="" measureGroup="Sales" count="0" hidden="1">
      <extLst>
        <ext xmlns:x15="http://schemas.microsoft.com/office/spreadsheetml/2010/11/main" uri="{B97F6D7D-B522-45F9-BDA1-12C45D357490}">
          <x15:cacheHierarchy aggregatedColumn="12"/>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 uniqueName="[OrderPriority]" caption="OrderPriority"/>
    <dimension name="Sales" uniqueName="[Sales]" caption="Sales"/>
    <dimension name="ShipMode" uniqueName="[ShipMode]" caption="ShipMode"/>
  </dimensions>
  <measureGroups count="5">
    <measureGroup name="CategoryDim" caption="CategoryDim"/>
    <measureGroup name="CustomerDim" caption="CustomerDim"/>
    <measureGroup name="OrderPriority" caption="OrderPriority"/>
    <measureGroup name="Sales" caption="Sales"/>
    <measureGroup name="ShipMode" caption="Ship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Lokhande" refreshedDate="45928.898035532409" createdVersion="5" refreshedVersion="8" minRefreshableVersion="3" recordCount="0" supportSubquery="1" supportAdvancedDrill="1" xr:uid="{0951676D-8278-4FBF-AA12-A515754EDCC3}">
  <cacheSource type="external" connectionId="11"/>
  <cacheFields count="2">
    <cacheField name="[CustomerDim].[State].[State]" caption="State" numFmtId="0" hierarchy="4"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cacheField>
    <cacheField name="[Measures].[Average of Days to Ship]" caption="Average of Days to Ship" numFmtId="0" hierarchy="37" level="32767"/>
  </cacheFields>
  <cacheHierarchies count="45">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0"/>
      </fieldsUsage>
    </cacheHierarchy>
    <cacheHierarchy uniqueName="[OrderPriority].[Order Priority]" caption="Order Priority" attribute="1" defaultMemberUniqueName="[OrderPriority].[Order Priority].[All]" allUniqueName="[OrderPriority].[Order Priority].[All]" dimensionUniqueName="[OrderPriority]" displayFolder="" count="0" memberValueDatatype="130" unbalanced="0"/>
    <cacheHierarchy uniqueName="[OrderPriority].[Sort Order]" caption="Sort Order" attribute="1" defaultMemberUniqueName="[OrderPriority].[Sort Order].[All]" allUniqueName="[OrderPriority].[Sort Order].[All]" dimensionUniqueName="[OrderPriority]"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SalesPerson]" caption="SalesPerson" attribute="1" defaultMemberUniqueName="[Sales].[SalesPerson].[All]" allUniqueName="[Sales].[SalesPerson].[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Total Sale  amount]" caption="Total Sale  amount" attribute="1" defaultMemberUniqueName="[Sales].[Total Sale  amount].[All]" allUniqueName="[Sales].[Total Sale  amoun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ShipMode].[Sort Order]" caption="Sort Order" attribute="1" defaultMemberUniqueName="[ShipMode].[Sort Order].[All]" allUniqueName="[ShipMode].[Sort Order].[All]" dimensionUniqueName="[ShipMode]"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hidden="1"/>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Order Priority]" caption="Order Priority" attribute="1" defaultMemberUniqueName="[Sales].[Order Priority].[All]" allUniqueName="[Sales].[Order Priority].[All]" dimensionUniqueName="[Sales]" displayFolder="" count="0" memberValueDatatype="130" unbalanced="0" hidden="1"/>
    <cacheHierarchy uniqueName="[Sales].[Ship Mode]" caption="Ship Mode" attribute="1" defaultMemberUniqueName="[Sales].[Ship Mode].[All]" allUniqueName="[Sales].[Ship Mode].[All]" dimensionUniqueName="[Sales]" displayFolder="" count="0" memberValueDatatype="130" unbalanced="0" hidden="1"/>
    <cacheHierarchy uniqueName="[Sales].[SKU]" caption="SKU" attribute="1" defaultMemberUniqueName="[Sales].[SKU].[All]" allUniqueName="[Sales].[SKU].[All]" dimensionUniqueName="[Sales]" displayFolder="" count="0" memberValueDatatype="130" unbalanced="0" hidden="1"/>
    <cacheHierarchy uniqueName="[Measures].[Average]" caption="Average" measure="1" displayFolder="" measureGroup="Sales" count="0"/>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Table5]" caption="__XL_Count Table5" measure="1" displayFolder="" measureGroup="ShipMode" count="0" hidden="1"/>
    <cacheHierarchy uniqueName="[Measures].[__XL_Count Table6]" caption="__XL_Count Table6" measure="1" displayFolder="" measureGroup="OrderPriority" count="0" hidden="1"/>
    <cacheHierarchy uniqueName="[Measures].[__No measures defined]" caption="__No measures defined" measure="1" displayFolder="" count="0" hidden="1"/>
    <cacheHierarchy uniqueName="[Measures].[Sum of Total Sale  amount]" caption="Sum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Days to Ship]" caption="Average of Days to Ship" measure="1" displayFolder="" measureGroup="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Average of Total Sale  amount]" caption="Average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3"/>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2"/>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13"/>
        </ext>
      </extLst>
    </cacheHierarchy>
    <cacheHierarchy uniqueName="[Measures].[Count of Order Quantity]" caption="Count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Unit Sell Price]" caption="Average of Unit Sell Price" measure="1" displayFolder="" measureGroup="Sales" count="0" hidden="1">
      <extLst>
        <ext xmlns:x15="http://schemas.microsoft.com/office/spreadsheetml/2010/11/main" uri="{B97F6D7D-B522-45F9-BDA1-12C45D357490}">
          <x15:cacheHierarchy aggregatedColumn="12"/>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 uniqueName="[OrderPriority]" caption="OrderPriority"/>
    <dimension name="Sales" uniqueName="[Sales]" caption="Sales"/>
    <dimension name="ShipMode" uniqueName="[ShipMode]" caption="ShipMode"/>
  </dimensions>
  <measureGroups count="5">
    <measureGroup name="CategoryDim" caption="CategoryDim"/>
    <measureGroup name="CustomerDim" caption="CustomerDim"/>
    <measureGroup name="OrderPriority" caption="OrderPriority"/>
    <measureGroup name="Sales" caption="Sales"/>
    <measureGroup name="ShipMode" caption="Ship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Lokhande" refreshedDate="45928.89803611111" createdVersion="5" refreshedVersion="8" minRefreshableVersion="3" recordCount="0" supportSubquery="1" supportAdvancedDrill="1" xr:uid="{CF68649B-361B-4AC4-93C8-346B036E4559}">
  <cacheSource type="external" connectionId="11"/>
  <cacheFields count="2">
    <cacheField name="[Measures].[Sum of Total Sale  amount]" caption="Sum of Total Sale  amount" numFmtId="0" hierarchy="35" level="32767"/>
    <cacheField name="[CustomerDim].[State].[State]" caption="State" numFmtId="0" hierarchy="4"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cacheField>
  </cacheFields>
  <cacheHierarchies count="45">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1"/>
      </fieldsUsage>
    </cacheHierarchy>
    <cacheHierarchy uniqueName="[OrderPriority].[Order Priority]" caption="Order Priority" attribute="1" defaultMemberUniqueName="[OrderPriority].[Order Priority].[All]" allUniqueName="[OrderPriority].[Order Priority].[All]" dimensionUniqueName="[OrderPriority]" displayFolder="" count="0" memberValueDatatype="130" unbalanced="0"/>
    <cacheHierarchy uniqueName="[OrderPriority].[Sort Order]" caption="Sort Order" attribute="1" defaultMemberUniqueName="[OrderPriority].[Sort Order].[All]" allUniqueName="[OrderPriority].[Sort Order].[All]" dimensionUniqueName="[OrderPriority]"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SalesPerson]" caption="SalesPerson" attribute="1" defaultMemberUniqueName="[Sales].[SalesPerson].[All]" allUniqueName="[Sales].[SalesPerson].[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Total Sale  amount]" caption="Total Sale  amount" attribute="1" defaultMemberUniqueName="[Sales].[Total Sale  amount].[All]" allUniqueName="[Sales].[Total Sale  amoun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ShipMode].[Sort Order]" caption="Sort Order" attribute="1" defaultMemberUniqueName="[ShipMode].[Sort Order].[All]" allUniqueName="[ShipMode].[Sort Order].[All]" dimensionUniqueName="[ShipMode]"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hidden="1"/>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Order Priority]" caption="Order Priority" attribute="1" defaultMemberUniqueName="[Sales].[Order Priority].[All]" allUniqueName="[Sales].[Order Priority].[All]" dimensionUniqueName="[Sales]" displayFolder="" count="0" memberValueDatatype="130" unbalanced="0" hidden="1"/>
    <cacheHierarchy uniqueName="[Sales].[Ship Mode]" caption="Ship Mode" attribute="1" defaultMemberUniqueName="[Sales].[Ship Mode].[All]" allUniqueName="[Sales].[Ship Mode].[All]" dimensionUniqueName="[Sales]" displayFolder="" count="0" memberValueDatatype="130" unbalanced="0" hidden="1"/>
    <cacheHierarchy uniqueName="[Sales].[SKU]" caption="SKU" attribute="1" defaultMemberUniqueName="[Sales].[SKU].[All]" allUniqueName="[Sales].[SKU].[All]" dimensionUniqueName="[Sales]" displayFolder="" count="0" memberValueDatatype="130" unbalanced="0" hidden="1"/>
    <cacheHierarchy uniqueName="[Measures].[Average]" caption="Average" measure="1" displayFolder="" measureGroup="Sales" count="0"/>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Table5]" caption="__XL_Count Table5" measure="1" displayFolder="" measureGroup="ShipMode" count="0" hidden="1"/>
    <cacheHierarchy uniqueName="[Measures].[__XL_Count Table6]" caption="__XL_Count Table6" measure="1" displayFolder="" measureGroup="OrderPriority" count="0" hidden="1"/>
    <cacheHierarchy uniqueName="[Measures].[__No measures defined]" caption="__No measures defined" measure="1" displayFolder="" count="0" hidden="1"/>
    <cacheHierarchy uniqueName="[Measures].[Sum of Total Sale  amount]" caption="Sum of Total Sale  amount" measure="1" displayFolder="" measureGroup="Sale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Days to Ship]" caption="Average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Total Sale  amount]" caption="Average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3"/>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2"/>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13"/>
        </ext>
      </extLst>
    </cacheHierarchy>
    <cacheHierarchy uniqueName="[Measures].[Count of Order Quantity]" caption="Count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Unit Sell Price]" caption="Average of Unit Sell Price" measure="1" displayFolder="" measureGroup="Sales" count="0" hidden="1">
      <extLst>
        <ext xmlns:x15="http://schemas.microsoft.com/office/spreadsheetml/2010/11/main" uri="{B97F6D7D-B522-45F9-BDA1-12C45D357490}">
          <x15:cacheHierarchy aggregatedColumn="12"/>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 uniqueName="[OrderPriority]" caption="OrderPriority"/>
    <dimension name="Sales" uniqueName="[Sales]" caption="Sales"/>
    <dimension name="ShipMode" uniqueName="[ShipMode]" caption="ShipMode"/>
  </dimensions>
  <measureGroups count="5">
    <measureGroup name="CategoryDim" caption="CategoryDim"/>
    <measureGroup name="CustomerDim" caption="CustomerDim"/>
    <measureGroup name="OrderPriority" caption="OrderPriority"/>
    <measureGroup name="Sales" caption="Sales"/>
    <measureGroup name="ShipMode" caption="Ship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Lokhande" refreshedDate="45928.87541828704" createdVersion="3" refreshedVersion="8" minRefreshableVersion="3" recordCount="0" supportSubquery="1" supportAdvancedDrill="1" xr:uid="{62E1FEE5-8F5E-4F1E-AA02-5228FC81CAD4}">
  <cacheSource type="external" connectionId="11">
    <extLst>
      <ext xmlns:x14="http://schemas.microsoft.com/office/spreadsheetml/2009/9/main" uri="{F057638F-6D5F-4e77-A914-E7F072B9BCA8}">
        <x14:sourceConnection name="ThisWorkbookDataModel"/>
      </ext>
    </extLst>
  </cacheSource>
  <cacheFields count="0"/>
  <cacheHierarchies count="39">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OrderPriority].[Order Priority]" caption="Order Priority" attribute="1" defaultMemberUniqueName="[OrderPriority].[Order Priority].[All]" allUniqueName="[OrderPriority].[Order Priority].[All]" dimensionUniqueName="[OrderPriority]" displayFolder="" count="2" memberValueDatatype="130" unbalanced="0"/>
    <cacheHierarchy uniqueName="[OrderPriority].[Sort Order]" caption="Sort Order" attribute="1" defaultMemberUniqueName="[OrderPriority].[Sort Order].[All]" allUniqueName="[OrderPriority].[Sort Order].[All]" dimensionUniqueName="[OrderPriority]"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SalesPerson]" caption="SalesPerson" attribute="1" defaultMemberUniqueName="[Sales].[SalesPerson].[All]" allUniqueName="[Sales].[SalesPerson].[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Total Sale  amount]" caption="Total Sale  amount" attribute="1" defaultMemberUniqueName="[Sales].[Total Sale  amount].[All]" allUniqueName="[Sales].[Total Sale  amoun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ShipMode].[Sort Order]" caption="Sort Order" attribute="1" defaultMemberUniqueName="[ShipMode].[Sort Order].[All]" allUniqueName="[ShipMode].[Sort Order].[All]" dimensionUniqueName="[ShipMode]"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hidden="1"/>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Order Priority]" caption="Order Priority" attribute="1" defaultMemberUniqueName="[Sales].[Order Priority].[All]" allUniqueName="[Sales].[Order Priority].[All]" dimensionUniqueName="[Sales]" displayFolder="" count="0" memberValueDatatype="130" unbalanced="0" hidden="1"/>
    <cacheHierarchy uniqueName="[Sales].[Ship Mode]" caption="Ship Mode" attribute="1" defaultMemberUniqueName="[Sales].[Ship Mode].[All]" allUniqueName="[Sales].[Ship Mode].[All]" dimensionUniqueName="[Sales]" displayFolder="" count="0" memberValueDatatype="130" unbalanced="0" hidden="1"/>
    <cacheHierarchy uniqueName="[Sales].[SKU]" caption="SKU" attribute="1" defaultMemberUniqueName="[Sales].[SKU].[All]" allUniqueName="[Sales].[SKU].[All]" dimensionUniqueName="[Sales]" displayFolder="" count="0" memberValueDatatype="130" unbalanced="0" hidden="1"/>
    <cacheHierarchy uniqueName="[Measures].[Average]" caption="Average" measure="1" displayFolder="" measureGroup="Sales" count="0"/>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Table5]" caption="__XL_Count Table5" measure="1" displayFolder="" measureGroup="ShipMode" count="0" hidden="1"/>
    <cacheHierarchy uniqueName="[Measures].[__XL_Count Table6]" caption="__XL_Count Table6" measure="1" displayFolder="" measureGroup="OrderPriority" count="0" hidden="1"/>
    <cacheHierarchy uniqueName="[Measures].[__No measures defined]" caption="__No measures defined" measure="1" displayFolder="" count="0" hidden="1"/>
    <cacheHierarchy uniqueName="[Measures].[Sum of Total Sale  amount]" caption="Sum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Days to Ship]" caption="Average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Total Sale  amount]" caption="Average of Total Sale  amount" measure="1" displayFolder="" measureGroup="Sale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66830684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Lokhande" refreshedDate="45928.890895023149" createdVersion="3" refreshedVersion="8" minRefreshableVersion="3" recordCount="0" supportSubquery="1" supportAdvancedDrill="1" xr:uid="{709D446B-7B75-418D-B585-53581C467C99}">
  <cacheSource type="external" connectionId="11">
    <extLst>
      <ext xmlns:x14="http://schemas.microsoft.com/office/spreadsheetml/2009/9/main" uri="{F057638F-6D5F-4e77-A914-E7F072B9BCA8}">
        <x14:sourceConnection name="ThisWorkbookDataModel"/>
      </ext>
    </extLst>
  </cacheSource>
  <cacheFields count="0"/>
  <cacheHierarchies count="45">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Order Priority]" caption="Order Priority" attribute="1" defaultMemberUniqueName="[OrderPriority].[Order Priority].[All]" allUniqueName="[OrderPriority].[Order Priority].[All]" dimensionUniqueName="[OrderPriority]" displayFolder="" count="0" memberValueDatatype="130" unbalanced="0"/>
    <cacheHierarchy uniqueName="[OrderPriority].[Sort Order]" caption="Sort Order" attribute="1" defaultMemberUniqueName="[OrderPriority].[Sort Order].[All]" allUniqueName="[OrderPriority].[Sort Order].[All]" dimensionUniqueName="[OrderPriority]"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SalesPerson]" caption="SalesPerson" attribute="1" defaultMemberUniqueName="[Sales].[SalesPerson].[All]" allUniqueName="[Sales].[SalesPerson].[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Total Sale  amount]" caption="Total Sale  amount" attribute="1" defaultMemberUniqueName="[Sales].[Total Sale  amount].[All]" allUniqueName="[Sales].[Total Sale  amount].[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ShipMode].[Sort Order]" caption="Sort Order" attribute="1" defaultMemberUniqueName="[ShipMode].[Sort Order].[All]" allUniqueName="[ShipMode].[Sort Order].[All]" dimensionUniqueName="[ShipMode]"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hidden="1"/>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Sales].[Order Priority]" caption="Order Priority" attribute="1" defaultMemberUniqueName="[Sales].[Order Priority].[All]" allUniqueName="[Sales].[Order Priority].[All]" dimensionUniqueName="[Sales]" displayFolder="" count="0" memberValueDatatype="130" unbalanced="0" hidden="1"/>
    <cacheHierarchy uniqueName="[Sales].[Ship Mode]" caption="Ship Mode" attribute="1" defaultMemberUniqueName="[Sales].[Ship Mode].[All]" allUniqueName="[Sales].[Ship Mode].[All]" dimensionUniqueName="[Sales]" displayFolder="" count="0" memberValueDatatype="130" unbalanced="0" hidden="1"/>
    <cacheHierarchy uniqueName="[Sales].[SKU]" caption="SKU" attribute="1" defaultMemberUniqueName="[Sales].[SKU].[All]" allUniqueName="[Sales].[SKU].[All]" dimensionUniqueName="[Sales]" displayFolder="" count="0" memberValueDatatype="130" unbalanced="0" hidden="1"/>
    <cacheHierarchy uniqueName="[Measures].[Average]" caption="Average" measure="1" displayFolder="" measureGroup="Sales" count="0"/>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Table5]" caption="__XL_Count Table5" measure="1" displayFolder="" measureGroup="ShipMode" count="0" hidden="1"/>
    <cacheHierarchy uniqueName="[Measures].[__XL_Count Table6]" caption="__XL_Count Table6" measure="1" displayFolder="" measureGroup="OrderPriority" count="0" hidden="1"/>
    <cacheHierarchy uniqueName="[Measures].[__No measures defined]" caption="__No measures defined" measure="1" displayFolder="" count="0" hidden="1"/>
    <cacheHierarchy uniqueName="[Measures].[Sum of Total Sale  amount]" caption="Sum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Days to Ship]" caption="Average of Days to Ship" measure="1" displayFolder="" measureGroup="Sales" count="0" hidden="1">
      <extLst>
        <ext xmlns:x15="http://schemas.microsoft.com/office/spreadsheetml/2010/11/main" uri="{B97F6D7D-B522-45F9-BDA1-12C45D357490}">
          <x15:cacheHierarchy aggregatedColumn="17"/>
        </ext>
      </extLst>
    </cacheHierarchy>
    <cacheHierarchy uniqueName="[Measures].[Average of Total Sale  amount]" caption="Average of Total Sale  amount" measure="1" displayFolder="" measureGroup="Sales" count="0" hidden="1">
      <extLst>
        <ext xmlns:x15="http://schemas.microsoft.com/office/spreadsheetml/2010/11/main" uri="{B97F6D7D-B522-45F9-BDA1-12C45D357490}">
          <x15:cacheHierarchy aggregatedColumn="16"/>
        </ext>
      </extLst>
    </cacheHierarchy>
    <cacheHierarchy uniqueName="[Measures].[Sum of Discount]" caption="Sum of Discount" measure="1" displayFolder="" measureGroup="Sales" count="0" hidden="1">
      <extLst>
        <ext xmlns:x15="http://schemas.microsoft.com/office/spreadsheetml/2010/11/main" uri="{B97F6D7D-B522-45F9-BDA1-12C45D357490}">
          <x15:cacheHierarchy aggregatedColumn="13"/>
        </ext>
      </extLst>
    </cacheHierarchy>
    <cacheHierarchy uniqueName="[Measures].[Sum of Unit Sell Price]" caption="Sum of Unit Sell Price" measure="1" displayFolder="" measureGroup="Sales" count="0" hidden="1">
      <extLst>
        <ext xmlns:x15="http://schemas.microsoft.com/office/spreadsheetml/2010/11/main" uri="{B97F6D7D-B522-45F9-BDA1-12C45D357490}">
          <x15:cacheHierarchy aggregatedColumn="12"/>
        </ext>
      </extLst>
    </cacheHierarchy>
    <cacheHierarchy uniqueName="[Measures].[Sum of Order Quantity]" caption="Sum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Discount]" caption="Average of Discount" measure="1" displayFolder="" measureGroup="Sales" count="0" hidden="1">
      <extLst>
        <ext xmlns:x15="http://schemas.microsoft.com/office/spreadsheetml/2010/11/main" uri="{B97F6D7D-B522-45F9-BDA1-12C45D357490}">
          <x15:cacheHierarchy aggregatedColumn="13"/>
        </ext>
      </extLst>
    </cacheHierarchy>
    <cacheHierarchy uniqueName="[Measures].[Count of Order Quantity]" caption="Count of Order Quantity" measure="1" displayFolder="" measureGroup="Sales" count="0" hidden="1">
      <extLst>
        <ext xmlns:x15="http://schemas.microsoft.com/office/spreadsheetml/2010/11/main" uri="{B97F6D7D-B522-45F9-BDA1-12C45D357490}">
          <x15:cacheHierarchy aggregatedColumn="11"/>
        </ext>
      </extLst>
    </cacheHierarchy>
    <cacheHierarchy uniqueName="[Measures].[Average of Unit Sell Price]" caption="Average of Unit Sell Price" measure="1" displayFolder="" measureGroup="Sale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pivotCacheId="142598820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6DA109-0D7D-4430-B52B-B80F0DEE8C1B}" name="Average Day To Ship" cacheId="315" applyNumberFormats="0" applyBorderFormats="0" applyFontFormats="0" applyPatternFormats="0" applyAlignmentFormats="0" applyWidthHeightFormats="1" dataCaption="Values" tag="9dc450b4-40a6-48d7-8eef-2bd4e6be1f69" updatedVersion="8" minRefreshableVersion="3" useAutoFormatting="1" subtotalHiddenItems="1" rowGrandTotals="0" colGrandTotals="0" itemPrintTitles="1" createdVersion="5" indent="0" outline="1" outlineData="1" multipleFieldFilters="0">
  <location ref="B50:C93" firstHeaderRow="1" firstDataRow="1" firstDataCol="1"/>
  <pivotFields count="2">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rowItems>
  <colItems count="1">
    <i/>
  </colItems>
  <dataFields count="1">
    <dataField name="Average of Days to Ship" fld="1" subtotal="average" baseField="0" baseItem="0" numFmtId="2"/>
  </dataField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Dim]"/>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FF3E2A-525B-4382-BA85-E464A81C112A}" name="Total Sales In State" cacheId="318" applyNumberFormats="0" applyBorderFormats="0" applyFontFormats="0" applyPatternFormats="0" applyAlignmentFormats="0" applyWidthHeightFormats="1" dataCaption="Values" tag="af66c7f3-c6df-4aa1-995d-8f22a7d9ceea" updatedVersion="8" minRefreshableVersion="3" useAutoFormatting="1" subtotalHiddenItems="1" rowGrandTotals="0" colGrandTotals="0" itemPrintTitles="1" createdVersion="5" indent="0" outline="1" outlineData="1" multipleFieldFilters="0">
  <location ref="B3:C46" firstHeaderRow="1" firstDataRow="1" firstDataCol="1"/>
  <pivotFields count="2">
    <pivotField dataField="1" subtotalTop="0" showAll="0" defaultSubtotal="0"/>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s>
  <rowFields count="1">
    <field x="1"/>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rowItems>
  <colItems count="1">
    <i/>
  </colItems>
  <dataFields count="1">
    <dataField name="Sum of Total Sale  amount" fld="0" baseField="0" baseItem="0"/>
  </dataField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544DD7-8C1B-4925-8F03-505B83E28C78}" name="PivotTable8" cacheId="230" applyNumberFormats="0" applyBorderFormats="0" applyFontFormats="0" applyPatternFormats="0" applyAlignmentFormats="0" applyWidthHeightFormats="1" dataCaption="Values" tag="94cea050-4ccd-4e5b-8e6f-60cce55f97de" updatedVersion="8" minRefreshableVersion="3" useAutoFormatting="1" itemPrintTitles="1" createdVersion="5" indent="0" outline="1" outlineData="1" multipleFieldFilters="0">
  <location ref="B7:B8" firstHeaderRow="1" firstDataRow="1" firstDataCol="0"/>
  <pivotFields count="1">
    <pivotField dataField="1" subtotalTop="0" showAll="0" defaultSubtotal="0"/>
  </pivotFields>
  <rowItems count="1">
    <i/>
  </rowItems>
  <colItems count="1">
    <i/>
  </colItems>
  <dataFields count="1">
    <dataField name="Average of Unit Sell Price" fld="0" subtotal="average" baseField="0" baseItem="0" numFmtId="169"/>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564E67-D154-4AA9-9C4A-9C9140A526BE}" name="PivotTable6" cacheId="197" applyNumberFormats="0" applyBorderFormats="0" applyFontFormats="0" applyPatternFormats="0" applyAlignmentFormats="0" applyWidthHeightFormats="1" dataCaption="Values" tag="8f2d2aa3-c435-4719-9da3-f68f244a2ca3" updatedVersion="8" minRefreshableVersion="3" useAutoFormatting="1" itemPrintTitles="1" createdVersion="5"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name="Count of Order Quantity"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B22BC7-3A5F-4F33-8FAB-E13BDD4F6548}" name="PivotTable3" cacheId="227" applyNumberFormats="0" applyBorderFormats="0" applyFontFormats="0" applyPatternFormats="0" applyAlignmentFormats="0" applyWidthHeightFormats="1" dataCaption="Values" tag="21b52f3a-5c70-42af-8d9b-2eb84bec3e80" updatedVersion="8" minRefreshableVersion="3" useAutoFormatting="1" itemPrintTitles="1" createdVersion="5"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Sum of Total Sale  amount" fld="0" baseField="0" baseItem="0" numFmtId="168"/>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A74E27-2D12-450F-A09C-CCF767D1BE1E}" name="PivotTable2" cacheId="224" applyNumberFormats="0" applyBorderFormats="0" applyFontFormats="0" applyPatternFormats="0" applyAlignmentFormats="0" applyWidthHeightFormats="1" dataCaption="Values" tag="45ea7f08-6e5a-46f4-9c27-c6a42f81240a" updatedVersion="8" minRefreshableVersion="3" useAutoFormatting="1" itemPrintTitles="1" createdVersion="5"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name="Average of Discount" fld="0" subtotal="average"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FAEAF3-F6C4-4405-BA03-D3C6FCFB28ED}" name="Average Ship Day" cacheId="200" applyNumberFormats="0" applyBorderFormats="0" applyFontFormats="0" applyPatternFormats="0" applyAlignmentFormats="0" applyWidthHeightFormats="1" dataCaption="Values" tag="4475a9b1-420c-4410-9b56-cae53725a392" updatedVersion="8" minRefreshableVersion="3" useAutoFormatting="1" subtotalHiddenItems="1" itemPrintTitles="1" createdVersion="5" indent="0" outline="1" outlineData="1" multipleFieldFilters="0" chartFormat="10">
  <location ref="B31:C52"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21">
    <i>
      <x v="3"/>
    </i>
    <i r="1">
      <x/>
    </i>
    <i r="1">
      <x v="2"/>
    </i>
    <i r="1">
      <x v="1"/>
    </i>
    <i>
      <x/>
    </i>
    <i r="1">
      <x/>
    </i>
    <i r="1">
      <x v="2"/>
    </i>
    <i r="1">
      <x v="1"/>
    </i>
    <i>
      <x v="4"/>
    </i>
    <i r="1">
      <x v="2"/>
    </i>
    <i r="1">
      <x/>
    </i>
    <i r="1">
      <x v="1"/>
    </i>
    <i>
      <x v="2"/>
    </i>
    <i r="1">
      <x v="1"/>
    </i>
    <i r="1">
      <x v="2"/>
    </i>
    <i r="1">
      <x/>
    </i>
    <i>
      <x v="1"/>
    </i>
    <i r="1">
      <x v="1"/>
    </i>
    <i r="1">
      <x v="2"/>
    </i>
    <i r="1">
      <x/>
    </i>
    <i t="grand">
      <x/>
    </i>
  </rowItems>
  <colItems count="1">
    <i/>
  </colItems>
  <dataFields count="1">
    <dataField name="Average of Days to Ship" fld="2" subtotal="average" baseField="1" baseItem="2" numFmtId="2"/>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OrderPriority]"/>
        <x15:activeTabTopLevelEntity name="[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DBC757-0EFC-4F17-907B-F3065BEFCC25}" name="Average Shiping Price" cacheId="201" applyNumberFormats="0" applyBorderFormats="0" applyFontFormats="0" applyPatternFormats="0" applyAlignmentFormats="0" applyWidthHeightFormats="1" dataCaption="Values" tag="32046e1a-97c4-4cb0-ac62-e7a9b0c61b6b" updatedVersion="8" minRefreshableVersion="3" useAutoFormatting="1" subtotalHiddenItems="1" itemPrintTitles="1" createdVersion="5" indent="0" outline="1" outlineData="1" multipleFieldFilters="0" chartFormat="9">
  <location ref="B6:C24" firstHeaderRow="1" firstDataRow="1" firstDataCol="1"/>
  <pivotFields count="3">
    <pivotField axis="axisRow" allDrilled="1" subtotalTop="0" showAll="0" dataSourceSort="1" defaultSubtotal="0" defaultAttributeDrillState="1">
      <items count="3">
        <item x="0"/>
        <item x="1"/>
        <item x="2"/>
      </items>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18">
    <i>
      <x/>
    </i>
    <i r="1">
      <x v="1"/>
    </i>
    <i r="1">
      <x/>
    </i>
    <i>
      <x v="1"/>
    </i>
    <i r="1">
      <x v="6"/>
    </i>
    <i r="1">
      <x/>
    </i>
    <i r="1">
      <x v="5"/>
    </i>
    <i r="1">
      <x v="1"/>
    </i>
    <i r="1">
      <x v="4"/>
    </i>
    <i r="1">
      <x v="3"/>
    </i>
    <i r="1">
      <x v="2"/>
    </i>
    <i>
      <x v="2"/>
    </i>
    <i r="1">
      <x v="6"/>
    </i>
    <i r="1">
      <x v="5"/>
    </i>
    <i r="1">
      <x v="4"/>
    </i>
    <i r="1">
      <x v="3"/>
    </i>
    <i r="1">
      <x v="2"/>
    </i>
    <i t="grand">
      <x/>
    </i>
  </rowItems>
  <colItems count="1">
    <i/>
  </colItems>
  <dataFields count="1">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ode]"/>
        <x15:activeTabTopLevelEntity name="[Sales]"/>
        <x15:activeTabTopLevelEntity name="[OrderPrior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571B7B-1E69-4A71-85B0-6B195117005D}" name="PivotTable2" cacheId="306" applyNumberFormats="0" applyBorderFormats="0" applyFontFormats="0" applyPatternFormats="0" applyAlignmentFormats="0" applyWidthHeightFormats="1" dataCaption="Values" tag="a2c808ca-4f96-4f36-9a50-262abd9f32ae" updatedVersion="8" minRefreshableVersion="3" useAutoFormatting="1" subtotalHiddenItems="1" itemPrintTitles="1" createdVersion="5" indent="0" outline="1" outlineData="1" multipleFieldFilters="0" chartFormat="15">
  <location ref="B3:C19"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2">
    <field x="0"/>
    <field x="2"/>
  </rowFields>
  <rowItems count="16">
    <i>
      <x v="2"/>
    </i>
    <i r="1">
      <x v="2"/>
    </i>
    <i r="1">
      <x/>
    </i>
    <i r="1">
      <x v="3"/>
    </i>
    <i r="1">
      <x v="1"/>
    </i>
    <i>
      <x v="1"/>
    </i>
    <i r="1">
      <x v="2"/>
    </i>
    <i r="1">
      <x/>
    </i>
    <i r="1">
      <x v="3"/>
    </i>
    <i r="1">
      <x v="1"/>
    </i>
    <i>
      <x/>
    </i>
    <i r="1">
      <x v="2"/>
    </i>
    <i r="1">
      <x/>
    </i>
    <i r="1">
      <x v="3"/>
    </i>
    <i r="1">
      <x v="1"/>
    </i>
    <i t="grand">
      <x/>
    </i>
  </rowItems>
  <colItems count="1">
    <i/>
  </colItems>
  <dataFields count="1">
    <dataField name="Sum of Total Sale  amount" fld="1"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OrderPriority]"/>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AB83BE-C563-4F92-8F1E-26B9CA678029}" name="SalesPerson Date wise table" cacheId="252" applyNumberFormats="0" applyBorderFormats="0" applyFontFormats="0" applyPatternFormats="0" applyAlignmentFormats="0" applyWidthHeightFormats="1" dataCaption="Values" tag="d9ef452c-4fb9-415a-a7a8-46acfca289a9" updatedVersion="8" minRefreshableVersion="5" useAutoFormatting="1" subtotalHiddenItems="1" itemPrintTitles="1" createdVersion="5" indent="0" outline="1" outlineData="1" multipleFieldFilters="0" chartFormat="8">
  <location ref="B31:F85" firstHeaderRow="1" firstDataRow="2" firstDataCol="1"/>
  <pivotFields count="5">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s>
  <rowFields count="3">
    <field x="3"/>
    <field x="4"/>
    <field x="2"/>
  </rowFields>
  <rowItems count="53">
    <i>
      <x/>
    </i>
    <i r="1">
      <x/>
    </i>
    <i r="2">
      <x/>
    </i>
    <i r="2">
      <x v="1"/>
    </i>
    <i r="2">
      <x v="2"/>
    </i>
    <i r="1">
      <x v="1"/>
    </i>
    <i r="2">
      <x/>
    </i>
    <i r="2">
      <x v="1"/>
    </i>
    <i r="2">
      <x v="2"/>
    </i>
    <i r="1">
      <x v="2"/>
    </i>
    <i r="2">
      <x/>
    </i>
    <i r="2">
      <x v="1"/>
    </i>
    <i r="2">
      <x v="2"/>
    </i>
    <i>
      <x v="1"/>
    </i>
    <i r="1">
      <x/>
    </i>
    <i r="2">
      <x v="3"/>
    </i>
    <i r="2">
      <x v="4"/>
    </i>
    <i r="2">
      <x v="5"/>
    </i>
    <i r="1">
      <x v="1"/>
    </i>
    <i r="2">
      <x v="3"/>
    </i>
    <i r="2">
      <x v="4"/>
    </i>
    <i r="2">
      <x v="5"/>
    </i>
    <i r="1">
      <x v="2"/>
    </i>
    <i r="2">
      <x v="3"/>
    </i>
    <i r="2">
      <x v="4"/>
    </i>
    <i r="2">
      <x v="5"/>
    </i>
    <i>
      <x v="2"/>
    </i>
    <i r="1">
      <x/>
    </i>
    <i r="2">
      <x v="6"/>
    </i>
    <i r="2">
      <x v="7"/>
    </i>
    <i r="2">
      <x v="8"/>
    </i>
    <i r="1">
      <x v="1"/>
    </i>
    <i r="2">
      <x v="6"/>
    </i>
    <i r="2">
      <x v="7"/>
    </i>
    <i r="2">
      <x v="8"/>
    </i>
    <i r="1">
      <x v="2"/>
    </i>
    <i r="2">
      <x v="6"/>
    </i>
    <i r="2">
      <x v="7"/>
    </i>
    <i r="2">
      <x v="8"/>
    </i>
    <i>
      <x v="3"/>
    </i>
    <i r="1">
      <x/>
    </i>
    <i r="2">
      <x v="9"/>
    </i>
    <i r="2">
      <x v="10"/>
    </i>
    <i r="2">
      <x v="11"/>
    </i>
    <i r="1">
      <x v="1"/>
    </i>
    <i r="2">
      <x v="9"/>
    </i>
    <i r="2">
      <x v="10"/>
    </i>
    <i r="2">
      <x v="11"/>
    </i>
    <i r="1">
      <x v="2"/>
    </i>
    <i r="2">
      <x v="9"/>
    </i>
    <i r="2">
      <x v="10"/>
    </i>
    <i r="2">
      <x v="11"/>
    </i>
    <i t="grand">
      <x/>
    </i>
  </rowItems>
  <colFields count="1">
    <field x="0"/>
  </colFields>
  <colItems count="4">
    <i>
      <x/>
    </i>
    <i>
      <x v="1"/>
    </i>
    <i>
      <x v="2"/>
    </i>
    <i t="grand">
      <x/>
    </i>
  </colItems>
  <dataFields count="1">
    <dataField name="Sum of Total Sale  amount" fld="1" baseField="0"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7" format="6" series="1">
      <pivotArea type="data" outline="0" fieldPosition="0">
        <references count="2">
          <reference field="4294967294" count="1" selected="0">
            <x v="0"/>
          </reference>
          <reference field="0" count="1" selected="0">
            <x v="0"/>
          </reference>
        </references>
      </pivotArea>
    </chartFormat>
    <chartFormat chart="7" format="7" series="1">
      <pivotArea type="data" outline="0" fieldPosition="0">
        <references count="2">
          <reference field="4294967294" count="1" selected="0">
            <x v="0"/>
          </reference>
          <reference field="0" count="1" selected="0">
            <x v="1"/>
          </reference>
        </references>
      </pivotArea>
    </chartFormat>
    <chartFormat chart="7" format="8" series="1">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9"/>
    <rowHierarchyUsage hierarchyUsage="18"/>
    <rowHierarchyUsage hierarchyUsage="20"/>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9D4BEE-1643-4B10-80E7-193FAB496D96}" name="PivotTable1" cacheId="204" applyNumberFormats="0" applyBorderFormats="0" applyFontFormats="0" applyPatternFormats="0" applyAlignmentFormats="0" applyWidthHeightFormats="1" dataCaption="Values" tag="4ccf270e-f940-418a-b77b-3a47b2d6653e" updatedVersion="8" minRefreshableVersion="3" useAutoFormatting="1" rowGrandTotals="0" colGrandTotals="0" itemPrintTitles="1" createdVersion="5" indent="0" outline="1" outlineData="1" multipleFieldFilters="0">
  <location ref="A3:M8" firstHeaderRow="1" firstDataRow="2"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s>
  <rowFields count="1">
    <field x="3"/>
  </rowFields>
  <rowItems count="4">
    <i>
      <x/>
    </i>
    <i>
      <x v="1"/>
    </i>
    <i>
      <x v="2"/>
    </i>
    <i>
      <x v="3"/>
    </i>
  </rowItems>
  <colFields count="1">
    <field x="2"/>
  </colFields>
  <colItems count="12">
    <i>
      <x/>
    </i>
    <i>
      <x v="1"/>
    </i>
    <i>
      <x v="2"/>
    </i>
    <i>
      <x v="3"/>
    </i>
    <i>
      <x v="4"/>
    </i>
    <i>
      <x v="5"/>
    </i>
    <i>
      <x v="6"/>
    </i>
    <i>
      <x v="7"/>
    </i>
    <i>
      <x v="8"/>
    </i>
    <i>
      <x v="9"/>
    </i>
    <i>
      <x v="10"/>
    </i>
    <i>
      <x v="11"/>
    </i>
  </colItems>
  <dataFields count="1">
    <dataField name="Sum of Total Sale  amount" fld="0"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0" showColHeaders="1" showRowStripes="0" showColStripes="0" showLastColumn="1"/>
  <filters count="1">
    <filter fld="1" type="count" id="1" iMeasureHier="35">
      <autoFilter ref="A1">
        <filterColumn colId="0">
          <top10 val="10" filterVal="10"/>
        </filterColumn>
      </autoFilter>
    </filter>
  </filters>
  <rowHierarchiesUsage count="1">
    <rowHierarchyUsage hierarchyUsage="1"/>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Dim]"/>
        <x15:activeTabTopLevelEntity name="[Sales]"/>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DC5BAA4-B37D-42BF-9592-AD649B2B1297}" autoFormatId="16" applyNumberFormats="0" applyBorderFormats="0" applyFontFormats="0" applyPatternFormats="0" applyAlignmentFormats="0" applyWidthHeightFormats="0">
  <queryTableRefresh nextId="20">
    <queryTableFields count="19">
      <queryTableField id="1" name="Sales[Order ID]" tableColumnId="1"/>
      <queryTableField id="2" name="Sales[SalesPerson]" tableColumnId="2"/>
      <queryTableField id="3" name="Sales[Order Date]" tableColumnId="3"/>
      <queryTableField id="4" name="Sales[Ship Date]" tableColumnId="4"/>
      <queryTableField id="5" name="Sales[Order Quantity]" tableColumnId="5"/>
      <queryTableField id="6" name="Sales[Unit Sell Price]" tableColumnId="6"/>
      <queryTableField id="7" name="Sales[Discount]" tableColumnId="7"/>
      <queryTableField id="8" name="Sales[Shipping Amount]" tableColumnId="8"/>
      <queryTableField id="9" name="Sales[Product Container]" tableColumnId="9"/>
      <queryTableField id="10" name="Sales[Total Sale  amount]" tableColumnId="10"/>
      <queryTableField id="11" name="Sales[Days to Ship]" tableColumnId="11"/>
      <queryTableField id="12" name="Sales[Order Date (Year)]" tableColumnId="12"/>
      <queryTableField id="13" name="Sales[Order Date (Quarter)]" tableColumnId="13"/>
      <queryTableField id="14" name="Sales[Order Date (Month)]" tableColumnId="14"/>
      <queryTableField id="15" name="Sales[Customer ID]" tableColumnId="15"/>
      <queryTableField id="16" name="Sales[Order Date (Month Index)]" tableColumnId="16"/>
      <queryTableField id="17" name="Sales[Order Priority]" tableColumnId="17"/>
      <queryTableField id="18" name="Sales[Ship Mode]" tableColumnId="18"/>
      <queryTableField id="19" name="Sales[SKU]" tableColumnId="1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61D5B072-88DD-4A71-BABB-5F674BDCE85D}" sourceName="[OrderPriority].[Order Priority]">
  <pivotTables>
    <pivotTable tabId="2" name="PivotTable2"/>
  </pivotTables>
  <data>
    <olap pivotCacheId="1668306848">
      <levels count="2">
        <level uniqueName="[OrderPriority].[Order Priority].[(All)]" sourceCaption="(All)" count="0"/>
        <level uniqueName="[OrderPriority].[Order Priority].[Order Priority]" sourceCaption="Order Priority" count="5">
          <ranges>
            <range startItem="0">
              <i n="[OrderPriority].[Order Priority].&amp;[Critical]" c="Critical"/>
              <i n="[OrderPriority].[Order Priority].&amp;[High]" c="High"/>
              <i n="[OrderPriority].[Order Priority].&amp;[Medium]" c="Medium"/>
              <i n="[OrderPriority].[Order Priority].&amp;[Low]" c="Low"/>
              <i n="[OrderPriority].[Order Priority].&amp;[Not Specified]" c="Not Specified"/>
            </range>
          </ranges>
        </level>
      </levels>
      <selections count="1">
        <selection n="[OrderPriority].[Order Prior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D5695A3-5EC0-4373-B515-AB442A349469}" sourceName="[CategoryDim].[Category]">
  <pivotTables>
    <pivotTable tabId="2" name="PivotTable2"/>
  </pivotTables>
  <data>
    <olap pivotCacheId="1668306848">
      <levels count="2">
        <level uniqueName="[CategoryDim].[Category].[(All)]" sourceCaption="(All)" count="0"/>
        <level uniqueName="[CategoryDim].[Category].[Category]" sourceCaption="Category" count="4">
          <ranges>
            <range startItem="0">
              <i n="[CategoryDim].[Category].&amp;[Accessories]" c="Accessories"/>
              <i n="[CategoryDim].[Category].&amp;[Bikes]" c="Bikes"/>
              <i n="[CategoryDim].[Category].&amp;[Clothing]" c="Clothing"/>
              <i n="[CategoryDim].[Category].&amp;[Components]" c="Components"/>
            </range>
          </ranges>
        </level>
      </levels>
      <selections count="1">
        <selection n="[CategoryDim].[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3B27F8E-E9AC-4122-93E5-09FE8B063FE7}" sourceName="[CustomerDim].[State]">
  <pivotTables>
    <pivotTable tabId="6" name="Average Day To Ship"/>
    <pivotTable tabId="6" name="Total Sales In State"/>
  </pivotTables>
  <data>
    <olap pivotCacheId="1668306848">
      <levels count="2">
        <level uniqueName="[CustomerDim].[State].[(All)]" sourceCaption="(All)" count="0"/>
        <level uniqueName="[CustomerDim].[State].[State]" sourceCaption="State" count="43">
          <ranges>
            <range startItem="0">
              <i n="[CustomerDim].[State].&amp;[Alabama]" c="Alabama"/>
              <i n="[CustomerDim].[State].&amp;[Arizona]" c="Arizona"/>
              <i n="[CustomerDim].[State].&amp;[California]" c="California"/>
              <i n="[CustomerDim].[State].&amp;[Colorado]" c="Colorado"/>
              <i n="[CustomerDim].[State].&amp;[Connecticut]" c="Connecticut"/>
              <i n="[CustomerDim].[State].&amp;[Delaware]" c="Delaware"/>
              <i n="[CustomerDim].[State].&amp;[Florida]" c="Florida"/>
              <i n="[CustomerDim].[State].&amp;[Georgia]" c="Georgia"/>
              <i n="[CustomerDim].[State].&amp;[Idaho]" c="Idaho"/>
              <i n="[CustomerDim].[State].&amp;[Illinois]" c="Illinois"/>
              <i n="[CustomerDim].[State].&amp;[Indiana]" c="Indiana"/>
              <i n="[CustomerDim].[State].&amp;[Iowa]" c="Iowa"/>
              <i n="[CustomerDim].[State].&amp;[Kansas]" c="Kansas"/>
              <i n="[CustomerDim].[State].&amp;[Kentucky]" c="Kentucky"/>
              <i n="[CustomerDim].[State].&amp;[Louisiana]" c="Louisiana"/>
              <i n="[CustomerDim].[State].&amp;[Maine]" c="Maine"/>
              <i n="[CustomerDim].[State].&amp;[Maryland]" c="Maryland"/>
              <i n="[CustomerDim].[State].&amp;[Massachusetts]" c="Massachusetts"/>
              <i n="[CustomerDim].[State].&amp;[Michigan]" c="Michigan"/>
              <i n="[CustomerDim].[State].&amp;[Minnesota]" c="Minnesota"/>
              <i n="[CustomerDim].[State].&amp;[Missouri]" c="Missouri"/>
              <i n="[CustomerDim].[State].&amp;[Montana]" c="Montana"/>
              <i n="[CustomerDim].[State].&amp;[Nevada]" c="Nevada"/>
              <i n="[CustomerDim].[State].&amp;[New Hampshire]" c="New Hampshire"/>
              <i n="[CustomerDim].[State].&amp;[New Jersey]" c="New Jersey"/>
              <i n="[CustomerDim].[State].&amp;[New Mexico]" c="New Mexico"/>
              <i n="[CustomerDim].[State].&amp;[New York]" c="New York"/>
              <i n="[CustomerDim].[State].&amp;[North Carolina]" c="North Carolina"/>
              <i n="[CustomerDim].[State].&amp;[North Dakota]" c="North Dakota"/>
              <i n="[CustomerDim].[State].&amp;[Ohio]" c="Ohio"/>
              <i n="[CustomerDim].[State].&amp;[Oklahoma]" c="Oklahoma"/>
              <i n="[CustomerDim].[State].&amp;[Oregon]" c="Oregon"/>
              <i n="[CustomerDim].[State].&amp;[Pennsylvania]" c="Pennsylvania"/>
              <i n="[CustomerDim].[State].&amp;[Rhode Island]" c="Rhode Island"/>
              <i n="[CustomerDim].[State].&amp;[South Carolina]" c="South Carolina"/>
              <i n="[CustomerDim].[State].&amp;[Tennessee]" c="Tennessee"/>
              <i n="[CustomerDim].[State].&amp;[Texas]" c="Texas"/>
              <i n="[CustomerDim].[State].&amp;[Utah]" c="Utah"/>
              <i n="[CustomerDim].[State].&amp;[Vermont]" c="Vermont"/>
              <i n="[CustomerDim].[State].&amp;[Virginia]" c="Virginia"/>
              <i n="[CustomerDim].[State].&amp;[Washington]" c="Washington"/>
              <i n="[CustomerDim].[State].&amp;[West Virginia]" c="West Virginia"/>
              <i n="[CustomerDim].[State].&amp;[Wisconsin]" c="Wisconsin"/>
            </range>
          </ranges>
        </level>
      </levels>
      <selections count="1">
        <selection n="[CustomerDim].[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9FD4BBB-BFB5-4378-9D7B-6BD0B5C7DC67}" cache="Slicer_State" caption="Stat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xr10:uid="{22312FD9-842E-4AE0-BB20-D4A81B502859}" cache="Slicer_Order_Priority" caption="Order Priority" level="1" style="SlicerStyleDark2" rowHeight="360000"/>
  <slicer name="Category" xr10:uid="{1A68CA2D-B3AD-429B-B0C2-1BAF296BF665}" cache="Slicer_Category" caption="Category" level="1" style="SlicerStyleDark2" rowHeight="360000"/>
  <slicer name="State 1" xr10:uid="{3F9F5E56-967B-48D8-8D46-EAC8FD5BCD49}" cache="Slicer_State" caption="State" startItem="10" level="1" style="SlicerStyleDark2"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1580A9-A5E8-436E-A019-55461A868710}" name="Table_ExternalData_1" displayName="Table_ExternalData_1" ref="A3:S1003" tableType="queryTable" totalsRowShown="0">
  <autoFilter ref="A3:S1003" xr:uid="{3A1580A9-A5E8-436E-A019-55461A868710}"/>
  <tableColumns count="19">
    <tableColumn id="1" xr3:uid="{9C08D3B9-3C3E-40BE-BF15-D147733BFD9C}" uniqueName="1" name="Sales[Order ID]" queryTableFieldId="1"/>
    <tableColumn id="2" xr3:uid="{9107F611-60D7-4927-AA06-43D347CCEC38}" uniqueName="2" name="Sales[SalesPerson]" queryTableFieldId="2"/>
    <tableColumn id="3" xr3:uid="{E22AE4B0-4B97-4B88-A3EE-9997CA3E0BAF}" uniqueName="3" name="Sales[Order Date]" queryTableFieldId="3" dataDxfId="1"/>
    <tableColumn id="4" xr3:uid="{96B785C6-8B18-43C7-9E67-097608E43958}" uniqueName="4" name="Sales[Ship Date]" queryTableFieldId="4" dataDxfId="0"/>
    <tableColumn id="5" xr3:uid="{F182AB06-7035-4BD8-9A55-8A2489CEBB21}" uniqueName="5" name="Sales[Order Quantity]" queryTableFieldId="5"/>
    <tableColumn id="6" xr3:uid="{6BF5C351-AA5B-4793-B199-A02A912BE4FD}" uniqueName="6" name="Sales[Unit Sell Price]" queryTableFieldId="6"/>
    <tableColumn id="7" xr3:uid="{38F17DBD-0735-4E43-8030-422F7EB64229}" uniqueName="7" name="Sales[Discount]" queryTableFieldId="7"/>
    <tableColumn id="8" xr3:uid="{0DDA9F95-A4A7-4496-BD56-C12D0AB9613C}" uniqueName="8" name="Sales[Shipping Amount]" queryTableFieldId="8"/>
    <tableColumn id="9" xr3:uid="{DA8AF489-64BF-44AB-8F1C-B1B51248F669}" uniqueName="9" name="Sales[Product Container]" queryTableFieldId="9"/>
    <tableColumn id="10" xr3:uid="{89F66509-F7D4-429B-AC78-F7D51C567253}" uniqueName="10" name="Sales[Total Sale  amount]" queryTableFieldId="10"/>
    <tableColumn id="11" xr3:uid="{7BBFFD51-2504-4073-9523-76FE45452805}" uniqueName="11" name="Sales[Days to Ship]" queryTableFieldId="11"/>
    <tableColumn id="12" xr3:uid="{64BFA668-9852-452B-859C-F845517EBC2E}" uniqueName="12" name="Sales[Order Date (Year)]" queryTableFieldId="12"/>
    <tableColumn id="13" xr3:uid="{E9964596-71C9-4AC2-98EB-9B53D1CF1B54}" uniqueName="13" name="Sales[Order Date (Quarter)]" queryTableFieldId="13"/>
    <tableColumn id="14" xr3:uid="{A2E9141A-F285-4537-A6B7-27EC05101DC6}" uniqueName="14" name="Sales[Order Date (Month)]" queryTableFieldId="14"/>
    <tableColumn id="15" xr3:uid="{7DE79748-E269-4541-B55F-1AFC295F69AC}" uniqueName="15" name="Sales[Customer ID]" queryTableFieldId="15"/>
    <tableColumn id="16" xr3:uid="{488D82FC-0733-4502-BC01-FC24176D4B44}" uniqueName="16" name="Sales[Order Date (Month Index)]" queryTableFieldId="16"/>
    <tableColumn id="17" xr3:uid="{CF8F4BD1-1691-491E-BB27-BDB59D88D3CC}" uniqueName="17" name="Sales[Order Priority]" queryTableFieldId="17"/>
    <tableColumn id="18" xr3:uid="{9F2FD3BA-7724-411B-8260-F1A7C57A779F}" uniqueName="18" name="Sales[Ship Mode]" queryTableFieldId="18"/>
    <tableColumn id="19" xr3:uid="{C6E274C8-E473-41D5-818C-55D74D67230F}" uniqueName="19" name="Sales[SKU]" queryTableField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6D3DB8-6F0A-46DB-BF98-82F3E5FDAE58}" name="CategoryDim" displayName="CategoryDim" ref="A1:B1264" totalsRowShown="0">
  <autoFilter ref="A1:B1264" xr:uid="{926D3DB8-6F0A-46DB-BF98-82F3E5FDAE58}"/>
  <tableColumns count="2">
    <tableColumn id="1" xr3:uid="{07994834-135E-4036-BDB4-C49AC0254D8E}" name="SKU"/>
    <tableColumn id="2" xr3:uid="{D87B2E5F-1461-411A-B8E7-6F65CDF67716}" name="Category"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412D8B9-31CA-4625-8C31-C44389DF3080}" name="CustomerDim" displayName="CustomerDim" ref="D1:F796" totalsRowShown="0">
  <autoFilter ref="D1:F796" xr:uid="{0412D8B9-31CA-4625-8C31-C44389DF3080}"/>
  <tableColumns count="3">
    <tableColumn id="1" xr3:uid="{B2E89BE7-0132-454C-A240-685279B1AB1D}" name="Customer"/>
    <tableColumn id="2" xr3:uid="{446D3F3A-A5A6-41AB-9860-25DA70AE1B9C}" name="State Code"/>
    <tableColumn id="3" xr3:uid="{FB3BAB22-9404-4DD5-90A7-AC3D82EB9060}" name="Sta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2DC38C2-212E-4B4C-B8C9-608F7480A22A}" name="Table5" displayName="Table5" ref="H1:I4" totalsRowShown="0">
  <autoFilter ref="H1:I4" xr:uid="{82DC38C2-212E-4B4C-B8C9-608F7480A22A}"/>
  <tableColumns count="2">
    <tableColumn id="1" xr3:uid="{2A057E05-F07C-4E86-8D82-1B9AD44089DC}" name="Ship Mode"/>
    <tableColumn id="2" xr3:uid="{14C144E0-9678-4B04-A3D9-FBB7D10C7173}" name="Sort Ord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198FF90-DC6D-45DC-8E59-C5A129CD253E}" name="Table6" displayName="Table6" ref="K1:L6" totalsRowShown="0">
  <autoFilter ref="K1:L6" xr:uid="{4198FF90-DC6D-45DC-8E59-C5A129CD253E}"/>
  <tableColumns count="2">
    <tableColumn id="1" xr3:uid="{6D878805-A82C-45A9-89BF-479CBCF99ADB}" name="Order Priority"/>
    <tableColumn id="2" xr3:uid="{36194A54-9A89-4A61-95A9-0226A30441F4}" name="Sort Or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509ADB2-935B-4402-B882-30C1D122CFBD}" sourceName="[Sales].[Order Date]">
  <pivotTables>
    <pivotTable tabId="2" name="SalesPerson Date wise table"/>
  </pivotTables>
  <state minimalRefreshVersion="6" lastRefreshVersion="6" pivotCacheId="1425988206" filterType="unknown">
    <bounds startDate="2014-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53FCBA7-5FF1-488A-AF6F-363CE4339A60}" cache="Timeline_Order_Date" caption="Order Date" level="2" selectionLevel="2" scrollPosition="2016-05-19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2E2AD-A3F6-4676-BCAF-EDC9AE97E477}">
  <dimension ref="B3:F93"/>
  <sheetViews>
    <sheetView workbookViewId="0">
      <selection activeCell="B3" sqref="B3"/>
    </sheetView>
  </sheetViews>
  <sheetFormatPr defaultRowHeight="14.4" x14ac:dyDescent="0.3"/>
  <cols>
    <col min="2" max="2" width="14" bestFit="1" customWidth="1"/>
    <col min="3" max="3" width="22.44140625" bestFit="1" customWidth="1"/>
    <col min="5" max="5" width="14" bestFit="1" customWidth="1"/>
    <col min="6" max="6" width="24" customWidth="1"/>
  </cols>
  <sheetData>
    <row r="3" spans="2:6" x14ac:dyDescent="0.3">
      <c r="B3" s="2" t="s">
        <v>2164</v>
      </c>
      <c r="C3" t="s">
        <v>2169</v>
      </c>
      <c r="E3" s="7"/>
      <c r="F3" s="7"/>
    </row>
    <row r="4" spans="2:6" x14ac:dyDescent="0.3">
      <c r="B4" s="1" t="s">
        <v>77</v>
      </c>
      <c r="C4" s="25">
        <v>327249.96000000002</v>
      </c>
    </row>
    <row r="5" spans="2:6" x14ac:dyDescent="0.3">
      <c r="B5" s="1" t="s">
        <v>433</v>
      </c>
      <c r="C5" s="25">
        <v>178918.77</v>
      </c>
    </row>
    <row r="6" spans="2:6" x14ac:dyDescent="0.3">
      <c r="B6" s="1" t="s">
        <v>192</v>
      </c>
      <c r="C6" s="25">
        <v>339664.64000000001</v>
      </c>
    </row>
    <row r="7" spans="2:6" x14ac:dyDescent="0.3">
      <c r="B7" s="1" t="s">
        <v>164</v>
      </c>
      <c r="C7" s="25">
        <v>223683.66</v>
      </c>
    </row>
    <row r="8" spans="2:6" x14ac:dyDescent="0.3">
      <c r="B8" s="1" t="s">
        <v>255</v>
      </c>
      <c r="C8" s="25">
        <v>417977.56</v>
      </c>
    </row>
    <row r="9" spans="2:6" x14ac:dyDescent="0.3">
      <c r="B9" s="1" t="s">
        <v>208</v>
      </c>
      <c r="C9" s="25">
        <v>137435.25</v>
      </c>
    </row>
    <row r="10" spans="2:6" x14ac:dyDescent="0.3">
      <c r="B10" s="1" t="s">
        <v>97</v>
      </c>
      <c r="C10" s="25">
        <v>410830.83</v>
      </c>
    </row>
    <row r="11" spans="2:6" x14ac:dyDescent="0.3">
      <c r="B11" s="1" t="s">
        <v>148</v>
      </c>
      <c r="C11" s="25">
        <v>450888.74</v>
      </c>
    </row>
    <row r="12" spans="2:6" x14ac:dyDescent="0.3">
      <c r="B12" s="1" t="s">
        <v>85</v>
      </c>
      <c r="C12" s="25">
        <v>324719.49</v>
      </c>
    </row>
    <row r="13" spans="2:6" x14ac:dyDescent="0.3">
      <c r="B13" s="1" t="s">
        <v>45</v>
      </c>
      <c r="C13" s="25">
        <v>159050.70000000001</v>
      </c>
    </row>
    <row r="14" spans="2:6" x14ac:dyDescent="0.3">
      <c r="B14" s="1" t="s">
        <v>158</v>
      </c>
      <c r="C14" s="25">
        <v>255013.93</v>
      </c>
    </row>
    <row r="15" spans="2:6" x14ac:dyDescent="0.3">
      <c r="B15" s="1" t="s">
        <v>31</v>
      </c>
      <c r="C15" s="25">
        <v>218750.93</v>
      </c>
    </row>
    <row r="16" spans="2:6" x14ac:dyDescent="0.3">
      <c r="B16" s="1" t="s">
        <v>225</v>
      </c>
      <c r="C16" s="25">
        <v>335491.95</v>
      </c>
    </row>
    <row r="17" spans="2:3" x14ac:dyDescent="0.3">
      <c r="B17" s="1" t="s">
        <v>119</v>
      </c>
      <c r="C17" s="25">
        <v>222396.17</v>
      </c>
    </row>
    <row r="18" spans="2:3" x14ac:dyDescent="0.3">
      <c r="B18" s="1" t="s">
        <v>36</v>
      </c>
      <c r="C18" s="25">
        <v>218850.54</v>
      </c>
    </row>
    <row r="19" spans="2:3" x14ac:dyDescent="0.3">
      <c r="B19" s="1" t="s">
        <v>178</v>
      </c>
      <c r="C19" s="25">
        <v>325643.23</v>
      </c>
    </row>
    <row r="20" spans="2:3" x14ac:dyDescent="0.3">
      <c r="B20" s="1" t="s">
        <v>73</v>
      </c>
      <c r="C20" s="25">
        <v>218487.32</v>
      </c>
    </row>
    <row r="21" spans="2:3" x14ac:dyDescent="0.3">
      <c r="B21" s="1" t="s">
        <v>126</v>
      </c>
      <c r="C21" s="25">
        <v>176019.3</v>
      </c>
    </row>
    <row r="22" spans="2:3" x14ac:dyDescent="0.3">
      <c r="B22" s="1" t="s">
        <v>41</v>
      </c>
      <c r="C22" s="25">
        <v>202271.37</v>
      </c>
    </row>
    <row r="23" spans="2:3" x14ac:dyDescent="0.3">
      <c r="B23" s="1" t="s">
        <v>200</v>
      </c>
      <c r="C23" s="25">
        <v>300318.17</v>
      </c>
    </row>
    <row r="24" spans="2:3" x14ac:dyDescent="0.3">
      <c r="B24" s="1" t="s">
        <v>89</v>
      </c>
      <c r="C24" s="25">
        <v>331201.42</v>
      </c>
    </row>
    <row r="25" spans="2:3" x14ac:dyDescent="0.3">
      <c r="B25" s="1" t="s">
        <v>152</v>
      </c>
      <c r="C25" s="25">
        <v>193996.16</v>
      </c>
    </row>
    <row r="26" spans="2:3" x14ac:dyDescent="0.3">
      <c r="B26" s="1" t="s">
        <v>115</v>
      </c>
      <c r="C26" s="25">
        <v>193283.6</v>
      </c>
    </row>
    <row r="27" spans="2:3" x14ac:dyDescent="0.3">
      <c r="B27" s="1" t="s">
        <v>261</v>
      </c>
      <c r="C27" s="25">
        <v>117355.67</v>
      </c>
    </row>
    <row r="28" spans="2:3" x14ac:dyDescent="0.3">
      <c r="B28" s="1" t="s">
        <v>19</v>
      </c>
      <c r="C28" s="25">
        <v>184920.71</v>
      </c>
    </row>
    <row r="29" spans="2:3" x14ac:dyDescent="0.3">
      <c r="B29" s="1" t="s">
        <v>49</v>
      </c>
      <c r="C29" s="25">
        <v>474444.99</v>
      </c>
    </row>
    <row r="30" spans="2:3" x14ac:dyDescent="0.3">
      <c r="B30" s="1" t="s">
        <v>25</v>
      </c>
      <c r="C30" s="25">
        <v>197870.34</v>
      </c>
    </row>
    <row r="31" spans="2:3" x14ac:dyDescent="0.3">
      <c r="B31" s="1" t="s">
        <v>61</v>
      </c>
      <c r="C31" s="25">
        <v>268298.57</v>
      </c>
    </row>
    <row r="32" spans="2:3" x14ac:dyDescent="0.3">
      <c r="B32" s="1" t="s">
        <v>218</v>
      </c>
      <c r="C32" s="25">
        <v>230632.4</v>
      </c>
    </row>
    <row r="33" spans="2:3" x14ac:dyDescent="0.3">
      <c r="B33" s="1" t="s">
        <v>267</v>
      </c>
      <c r="C33" s="25">
        <v>226209.1</v>
      </c>
    </row>
    <row r="34" spans="2:3" x14ac:dyDescent="0.3">
      <c r="B34" s="1" t="s">
        <v>57</v>
      </c>
      <c r="C34" s="25">
        <v>293347.11</v>
      </c>
    </row>
    <row r="35" spans="2:3" x14ac:dyDescent="0.3">
      <c r="B35" s="1" t="s">
        <v>81</v>
      </c>
      <c r="C35" s="25">
        <v>232850.55</v>
      </c>
    </row>
    <row r="36" spans="2:3" x14ac:dyDescent="0.3">
      <c r="B36" s="1" t="s">
        <v>367</v>
      </c>
      <c r="C36" s="25">
        <v>194754.64</v>
      </c>
    </row>
    <row r="37" spans="2:3" x14ac:dyDescent="0.3">
      <c r="B37" s="1" t="s">
        <v>103</v>
      </c>
      <c r="C37" s="25">
        <v>180416.84</v>
      </c>
    </row>
    <row r="38" spans="2:3" x14ac:dyDescent="0.3">
      <c r="B38" s="1" t="s">
        <v>417</v>
      </c>
      <c r="C38" s="25">
        <v>294931.34999999998</v>
      </c>
    </row>
    <row r="39" spans="2:3" x14ac:dyDescent="0.3">
      <c r="B39" s="1" t="s">
        <v>132</v>
      </c>
      <c r="C39" s="25">
        <v>210955.74</v>
      </c>
    </row>
    <row r="40" spans="2:3" x14ac:dyDescent="0.3">
      <c r="B40" s="1" t="s">
        <v>111</v>
      </c>
      <c r="C40" s="25">
        <v>169717.74</v>
      </c>
    </row>
    <row r="41" spans="2:3" x14ac:dyDescent="0.3">
      <c r="B41" s="1" t="s">
        <v>67</v>
      </c>
      <c r="C41" s="25">
        <v>262811.94</v>
      </c>
    </row>
    <row r="42" spans="2:3" x14ac:dyDescent="0.3">
      <c r="B42" s="1" t="s">
        <v>93</v>
      </c>
      <c r="C42" s="25">
        <v>134402.41</v>
      </c>
    </row>
    <row r="43" spans="2:3" x14ac:dyDescent="0.3">
      <c r="B43" s="1" t="s">
        <v>12</v>
      </c>
      <c r="C43" s="25">
        <v>301071.52</v>
      </c>
    </row>
    <row r="44" spans="2:3" x14ac:dyDescent="0.3">
      <c r="B44" s="1" t="s">
        <v>107</v>
      </c>
      <c r="C44" s="25">
        <v>328833.59999999998</v>
      </c>
    </row>
    <row r="45" spans="2:3" x14ac:dyDescent="0.3">
      <c r="B45" s="1" t="s">
        <v>249</v>
      </c>
      <c r="C45" s="25">
        <v>385167.12</v>
      </c>
    </row>
    <row r="46" spans="2:3" x14ac:dyDescent="0.3">
      <c r="B46" s="1" t="s">
        <v>273</v>
      </c>
      <c r="C46" s="25">
        <v>216821.44</v>
      </c>
    </row>
    <row r="50" spans="2:3" x14ac:dyDescent="0.3">
      <c r="B50" s="2" t="s">
        <v>2164</v>
      </c>
      <c r="C50" t="s">
        <v>2197</v>
      </c>
    </row>
    <row r="51" spans="2:3" x14ac:dyDescent="0.3">
      <c r="B51" s="1" t="s">
        <v>77</v>
      </c>
      <c r="C51" s="5">
        <v>1.9891304347826086</v>
      </c>
    </row>
    <row r="52" spans="2:3" x14ac:dyDescent="0.3">
      <c r="B52" s="1" t="s">
        <v>433</v>
      </c>
      <c r="C52" s="5">
        <v>1.8432835820895523</v>
      </c>
    </row>
    <row r="53" spans="2:3" x14ac:dyDescent="0.3">
      <c r="B53" s="1" t="s">
        <v>192</v>
      </c>
      <c r="C53" s="5">
        <v>2.2608695652173911</v>
      </c>
    </row>
    <row r="54" spans="2:3" x14ac:dyDescent="0.3">
      <c r="B54" s="1" t="s">
        <v>164</v>
      </c>
      <c r="C54" s="5">
        <v>2.0697674418604652</v>
      </c>
    </row>
    <row r="55" spans="2:3" x14ac:dyDescent="0.3">
      <c r="B55" s="1" t="s">
        <v>255</v>
      </c>
      <c r="C55" s="5">
        <v>2.1898734177215191</v>
      </c>
    </row>
    <row r="56" spans="2:3" x14ac:dyDescent="0.3">
      <c r="B56" s="1" t="s">
        <v>208</v>
      </c>
      <c r="C56" s="5">
        <v>1.9166666666666667</v>
      </c>
    </row>
    <row r="57" spans="2:3" x14ac:dyDescent="0.3">
      <c r="B57" s="1" t="s">
        <v>97</v>
      </c>
      <c r="C57" s="5">
        <v>2.3271028037383177</v>
      </c>
    </row>
    <row r="58" spans="2:3" x14ac:dyDescent="0.3">
      <c r="B58" s="1" t="s">
        <v>148</v>
      </c>
      <c r="C58" s="5">
        <v>1.947089947089947</v>
      </c>
    </row>
    <row r="59" spans="2:3" x14ac:dyDescent="0.3">
      <c r="B59" s="1" t="s">
        <v>85</v>
      </c>
      <c r="C59" s="5">
        <v>2.5123456790123457</v>
      </c>
    </row>
    <row r="60" spans="2:3" x14ac:dyDescent="0.3">
      <c r="B60" s="1" t="s">
        <v>45</v>
      </c>
      <c r="C60" s="5">
        <v>1.6949152542372881</v>
      </c>
    </row>
    <row r="61" spans="2:3" x14ac:dyDescent="0.3">
      <c r="B61" s="1" t="s">
        <v>158</v>
      </c>
      <c r="C61" s="5">
        <v>2.1312500000000001</v>
      </c>
    </row>
    <row r="62" spans="2:3" x14ac:dyDescent="0.3">
      <c r="B62" s="1" t="s">
        <v>31</v>
      </c>
      <c r="C62" s="5">
        <v>1.7315436241610738</v>
      </c>
    </row>
    <row r="63" spans="2:3" x14ac:dyDescent="0.3">
      <c r="B63" s="1" t="s">
        <v>225</v>
      </c>
      <c r="C63" s="5">
        <v>1.9361702127659575</v>
      </c>
    </row>
    <row r="64" spans="2:3" x14ac:dyDescent="0.3">
      <c r="B64" s="1" t="s">
        <v>119</v>
      </c>
      <c r="C64" s="5">
        <v>2.0273972602739727</v>
      </c>
    </row>
    <row r="65" spans="2:3" x14ac:dyDescent="0.3">
      <c r="B65" s="1" t="s">
        <v>36</v>
      </c>
      <c r="C65" s="5">
        <v>1.8671875</v>
      </c>
    </row>
    <row r="66" spans="2:3" x14ac:dyDescent="0.3">
      <c r="B66" s="1" t="s">
        <v>178</v>
      </c>
      <c r="C66" s="5">
        <v>1.9417989417989419</v>
      </c>
    </row>
    <row r="67" spans="2:3" x14ac:dyDescent="0.3">
      <c r="B67" s="1" t="s">
        <v>73</v>
      </c>
      <c r="C67" s="5">
        <v>2.2142857142857144</v>
      </c>
    </row>
    <row r="68" spans="2:3" x14ac:dyDescent="0.3">
      <c r="B68" s="1" t="s">
        <v>126</v>
      </c>
      <c r="C68" s="5">
        <v>1.8666666666666667</v>
      </c>
    </row>
    <row r="69" spans="2:3" x14ac:dyDescent="0.3">
      <c r="B69" s="1" t="s">
        <v>41</v>
      </c>
      <c r="C69" s="5">
        <v>2.015625</v>
      </c>
    </row>
    <row r="70" spans="2:3" x14ac:dyDescent="0.3">
      <c r="B70" s="1" t="s">
        <v>200</v>
      </c>
      <c r="C70" s="5">
        <v>2.0140845070422535</v>
      </c>
    </row>
    <row r="71" spans="2:3" x14ac:dyDescent="0.3">
      <c r="B71" s="1" t="s">
        <v>89</v>
      </c>
      <c r="C71" s="5">
        <v>2.0338983050847457</v>
      </c>
    </row>
    <row r="72" spans="2:3" x14ac:dyDescent="0.3">
      <c r="B72" s="1" t="s">
        <v>152</v>
      </c>
      <c r="C72" s="5">
        <v>1.8333333333333333</v>
      </c>
    </row>
    <row r="73" spans="2:3" x14ac:dyDescent="0.3">
      <c r="B73" s="1" t="s">
        <v>115</v>
      </c>
      <c r="C73" s="5">
        <v>2.5921052631578947</v>
      </c>
    </row>
    <row r="74" spans="2:3" x14ac:dyDescent="0.3">
      <c r="B74" s="1" t="s">
        <v>261</v>
      </c>
      <c r="C74" s="5">
        <v>2.2673267326732671</v>
      </c>
    </row>
    <row r="75" spans="2:3" x14ac:dyDescent="0.3">
      <c r="B75" s="1" t="s">
        <v>19</v>
      </c>
      <c r="C75" s="5">
        <v>1.8549618320610688</v>
      </c>
    </row>
    <row r="76" spans="2:3" x14ac:dyDescent="0.3">
      <c r="B76" s="1" t="s">
        <v>49</v>
      </c>
      <c r="C76" s="5">
        <v>1.9095238095238096</v>
      </c>
    </row>
    <row r="77" spans="2:3" x14ac:dyDescent="0.3">
      <c r="B77" s="1" t="s">
        <v>25</v>
      </c>
      <c r="C77" s="5">
        <v>2.0496453900709222</v>
      </c>
    </row>
    <row r="78" spans="2:3" x14ac:dyDescent="0.3">
      <c r="B78" s="1" t="s">
        <v>61</v>
      </c>
      <c r="C78" s="5">
        <v>2.1911764705882355</v>
      </c>
    </row>
    <row r="79" spans="2:3" x14ac:dyDescent="0.3">
      <c r="B79" s="1" t="s">
        <v>218</v>
      </c>
      <c r="C79" s="5">
        <v>1.9924242424242424</v>
      </c>
    </row>
    <row r="80" spans="2:3" x14ac:dyDescent="0.3">
      <c r="B80" s="1" t="s">
        <v>267</v>
      </c>
      <c r="C80" s="5">
        <v>1.7749999999999999</v>
      </c>
    </row>
    <row r="81" spans="2:3" x14ac:dyDescent="0.3">
      <c r="B81" s="1" t="s">
        <v>57</v>
      </c>
      <c r="C81" s="5">
        <v>2.1544117647058822</v>
      </c>
    </row>
    <row r="82" spans="2:3" x14ac:dyDescent="0.3">
      <c r="B82" s="1" t="s">
        <v>81</v>
      </c>
      <c r="C82" s="5">
        <v>2.1626016260162602</v>
      </c>
    </row>
    <row r="83" spans="2:3" x14ac:dyDescent="0.3">
      <c r="B83" s="1" t="s">
        <v>367</v>
      </c>
      <c r="C83" s="5">
        <v>2.1452991452991452</v>
      </c>
    </row>
    <row r="84" spans="2:3" x14ac:dyDescent="0.3">
      <c r="B84" s="1" t="s">
        <v>103</v>
      </c>
      <c r="C84" s="5">
        <v>1.8043478260869565</v>
      </c>
    </row>
    <row r="85" spans="2:3" x14ac:dyDescent="0.3">
      <c r="B85" s="1" t="s">
        <v>417</v>
      </c>
      <c r="C85" s="5">
        <v>1.853932584269663</v>
      </c>
    </row>
    <row r="86" spans="2:3" x14ac:dyDescent="0.3">
      <c r="B86" s="1" t="s">
        <v>132</v>
      </c>
      <c r="C86" s="5">
        <v>1.786764705882353</v>
      </c>
    </row>
    <row r="87" spans="2:3" x14ac:dyDescent="0.3">
      <c r="B87" s="1" t="s">
        <v>111</v>
      </c>
      <c r="C87" s="5">
        <v>2.3883495145631066</v>
      </c>
    </row>
    <row r="88" spans="2:3" x14ac:dyDescent="0.3">
      <c r="B88" s="1" t="s">
        <v>67</v>
      </c>
      <c r="C88" s="5">
        <v>1.8381502890173411</v>
      </c>
    </row>
    <row r="89" spans="2:3" x14ac:dyDescent="0.3">
      <c r="B89" s="1" t="s">
        <v>93</v>
      </c>
      <c r="C89" s="5">
        <v>2.28125</v>
      </c>
    </row>
    <row r="90" spans="2:3" x14ac:dyDescent="0.3">
      <c r="B90" s="1" t="s">
        <v>12</v>
      </c>
      <c r="C90" s="5">
        <v>2.0392156862745097</v>
      </c>
    </row>
    <row r="91" spans="2:3" x14ac:dyDescent="0.3">
      <c r="B91" s="1" t="s">
        <v>107</v>
      </c>
      <c r="C91" s="5">
        <v>2.3076923076923075</v>
      </c>
    </row>
    <row r="92" spans="2:3" x14ac:dyDescent="0.3">
      <c r="B92" s="1" t="s">
        <v>249</v>
      </c>
      <c r="C92" s="5">
        <v>2.1818181818181817</v>
      </c>
    </row>
    <row r="93" spans="2:3" x14ac:dyDescent="0.3">
      <c r="B93" s="1" t="s">
        <v>273</v>
      </c>
      <c r="C93" s="5">
        <v>1.6642335766423357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CEA2E-A493-4A97-8168-5CBCD6D1BF8A}">
  <dimension ref="B3:AO85"/>
  <sheetViews>
    <sheetView showGridLines="0" tabSelected="1" zoomScale="34" zoomScaleNormal="34" workbookViewId="0">
      <selection activeCell="BA20" sqref="BA20"/>
    </sheetView>
  </sheetViews>
  <sheetFormatPr defaultRowHeight="14.4" x14ac:dyDescent="0.3"/>
  <cols>
    <col min="1" max="16384" width="8.88671875" style="8"/>
  </cols>
  <sheetData>
    <row r="3" spans="2:41" ht="14.4" customHeight="1" x14ac:dyDescent="0.3">
      <c r="B3" s="15" t="s">
        <v>2199</v>
      </c>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7"/>
    </row>
    <row r="4" spans="2:41" ht="14.4" customHeight="1" x14ac:dyDescent="0.3">
      <c r="B4" s="18"/>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20"/>
    </row>
    <row r="5" spans="2:41" ht="14.4" customHeight="1" x14ac:dyDescent="0.3">
      <c r="B5" s="18"/>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20"/>
    </row>
    <row r="6" spans="2:41" ht="14.4" customHeight="1" x14ac:dyDescent="0.3">
      <c r="B6" s="18"/>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20"/>
    </row>
    <row r="7" spans="2:41" ht="15" customHeight="1" thickBot="1" x14ac:dyDescent="0.35">
      <c r="B7" s="21"/>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3"/>
    </row>
    <row r="8" spans="2:41" ht="15" thickTop="1" x14ac:dyDescent="0.3">
      <c r="B8" s="9"/>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1"/>
    </row>
    <row r="9" spans="2:41" x14ac:dyDescent="0.3">
      <c r="B9" s="9"/>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1"/>
    </row>
    <row r="10" spans="2:41" x14ac:dyDescent="0.3">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1"/>
    </row>
    <row r="11" spans="2:41" x14ac:dyDescent="0.3">
      <c r="B11" s="9"/>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1"/>
    </row>
    <row r="12" spans="2:41" x14ac:dyDescent="0.3">
      <c r="B12" s="9"/>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1"/>
    </row>
    <row r="13" spans="2:41" x14ac:dyDescent="0.3">
      <c r="B13" s="9"/>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1"/>
    </row>
    <row r="14" spans="2:41" x14ac:dyDescent="0.3">
      <c r="B14" s="9"/>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1"/>
    </row>
    <row r="15" spans="2:41" x14ac:dyDescent="0.3">
      <c r="B15" s="9"/>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1"/>
    </row>
    <row r="16" spans="2:41" x14ac:dyDescent="0.3">
      <c r="B16" s="9"/>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1"/>
    </row>
    <row r="17" spans="2:41" x14ac:dyDescent="0.3">
      <c r="B17" s="9"/>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1"/>
    </row>
    <row r="18" spans="2:41" x14ac:dyDescent="0.3">
      <c r="B18" s="9"/>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1"/>
    </row>
    <row r="19" spans="2:41" x14ac:dyDescent="0.3">
      <c r="B19" s="9"/>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1"/>
    </row>
    <row r="20" spans="2:41" x14ac:dyDescent="0.3">
      <c r="B20" s="9"/>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1"/>
    </row>
    <row r="21" spans="2:41" x14ac:dyDescent="0.3">
      <c r="B21" s="9"/>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1"/>
    </row>
    <row r="22" spans="2:41" x14ac:dyDescent="0.3">
      <c r="B22" s="9"/>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1"/>
    </row>
    <row r="23" spans="2:41" x14ac:dyDescent="0.3">
      <c r="B23" s="9"/>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1"/>
    </row>
    <row r="24" spans="2:41" x14ac:dyDescent="0.3">
      <c r="B24" s="9"/>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1"/>
    </row>
    <row r="25" spans="2:41" x14ac:dyDescent="0.3">
      <c r="B25" s="9"/>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1"/>
    </row>
    <row r="26" spans="2:41" x14ac:dyDescent="0.3">
      <c r="B26" s="9"/>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1"/>
    </row>
    <row r="27" spans="2:41" x14ac:dyDescent="0.3">
      <c r="B27" s="9"/>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1"/>
    </row>
    <row r="28" spans="2:41" x14ac:dyDescent="0.3">
      <c r="B28" s="9"/>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1"/>
    </row>
    <row r="29" spans="2:41" x14ac:dyDescent="0.3">
      <c r="B29" s="9"/>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1"/>
    </row>
    <row r="30" spans="2:41" x14ac:dyDescent="0.3">
      <c r="B30" s="9"/>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1"/>
    </row>
    <row r="31" spans="2:41" x14ac:dyDescent="0.3">
      <c r="B31" s="9"/>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1"/>
    </row>
    <row r="32" spans="2:41" x14ac:dyDescent="0.3">
      <c r="B32" s="9"/>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1"/>
    </row>
    <row r="33" spans="2:41" x14ac:dyDescent="0.3">
      <c r="B33" s="9"/>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1"/>
    </row>
    <row r="34" spans="2:41" x14ac:dyDescent="0.3">
      <c r="B34" s="9"/>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1"/>
    </row>
    <row r="35" spans="2:41" x14ac:dyDescent="0.3">
      <c r="B35" s="9"/>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1"/>
    </row>
    <row r="36" spans="2:41" x14ac:dyDescent="0.3">
      <c r="B36" s="9"/>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1"/>
    </row>
    <row r="37" spans="2:41" x14ac:dyDescent="0.3">
      <c r="B37" s="9"/>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1"/>
    </row>
    <row r="38" spans="2:41" x14ac:dyDescent="0.3">
      <c r="B38" s="9"/>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1"/>
    </row>
    <row r="39" spans="2:41" x14ac:dyDescent="0.3">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1"/>
    </row>
    <row r="40" spans="2:41" x14ac:dyDescent="0.3">
      <c r="B40" s="9"/>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1"/>
    </row>
    <row r="41" spans="2:41" x14ac:dyDescent="0.3">
      <c r="B41" s="9"/>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1"/>
    </row>
    <row r="42" spans="2:41" x14ac:dyDescent="0.3">
      <c r="B42" s="9"/>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1"/>
    </row>
    <row r="43" spans="2:41" x14ac:dyDescent="0.3">
      <c r="B43" s="9"/>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1"/>
    </row>
    <row r="44" spans="2:41" x14ac:dyDescent="0.3">
      <c r="B44" s="9"/>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1"/>
    </row>
    <row r="45" spans="2:41" x14ac:dyDescent="0.3">
      <c r="B45" s="9"/>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1"/>
    </row>
    <row r="46" spans="2:41" x14ac:dyDescent="0.3">
      <c r="B46" s="9"/>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1"/>
    </row>
    <row r="47" spans="2:41" x14ac:dyDescent="0.3">
      <c r="B47" s="9"/>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1"/>
    </row>
    <row r="48" spans="2:41" x14ac:dyDescent="0.3">
      <c r="B48" s="9"/>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1"/>
    </row>
    <row r="49" spans="2:41" x14ac:dyDescent="0.3">
      <c r="B49" s="9"/>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1"/>
    </row>
    <row r="50" spans="2:41" x14ac:dyDescent="0.3">
      <c r="B50" s="9"/>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1"/>
    </row>
    <row r="51" spans="2:41" x14ac:dyDescent="0.3">
      <c r="B51" s="9"/>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1"/>
    </row>
    <row r="52" spans="2:41" x14ac:dyDescent="0.3">
      <c r="B52" s="9"/>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1"/>
    </row>
    <row r="53" spans="2:41" x14ac:dyDescent="0.3">
      <c r="B53" s="9"/>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1"/>
    </row>
    <row r="54" spans="2:41" x14ac:dyDescent="0.3">
      <c r="B54" s="9"/>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1"/>
    </row>
    <row r="55" spans="2:41" x14ac:dyDescent="0.3">
      <c r="B55" s="9"/>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1"/>
    </row>
    <row r="56" spans="2:41" x14ac:dyDescent="0.3">
      <c r="B56" s="9"/>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1"/>
    </row>
    <row r="57" spans="2:41" x14ac:dyDescent="0.3">
      <c r="B57" s="9"/>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1"/>
    </row>
    <row r="58" spans="2:41" x14ac:dyDescent="0.3">
      <c r="B58" s="9"/>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1"/>
    </row>
    <row r="59" spans="2:41" x14ac:dyDescent="0.3">
      <c r="B59" s="9"/>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1"/>
    </row>
    <row r="60" spans="2:41" x14ac:dyDescent="0.3">
      <c r="B60" s="9"/>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1"/>
    </row>
    <row r="61" spans="2:41" x14ac:dyDescent="0.3">
      <c r="B61" s="9"/>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1"/>
    </row>
    <row r="62" spans="2:41" x14ac:dyDescent="0.3">
      <c r="B62" s="9"/>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1"/>
    </row>
    <row r="63" spans="2:41" x14ac:dyDescent="0.3">
      <c r="B63" s="9"/>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1"/>
    </row>
    <row r="64" spans="2:41" x14ac:dyDescent="0.3">
      <c r="B64" s="9"/>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1"/>
    </row>
    <row r="65" spans="2:41" x14ac:dyDescent="0.3">
      <c r="B65" s="9"/>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1"/>
    </row>
    <row r="66" spans="2:41" x14ac:dyDescent="0.3">
      <c r="B66" s="9"/>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1"/>
    </row>
    <row r="67" spans="2:41" x14ac:dyDescent="0.3">
      <c r="B67" s="9"/>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1"/>
    </row>
    <row r="68" spans="2:41" x14ac:dyDescent="0.3">
      <c r="B68" s="9"/>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1"/>
    </row>
    <row r="69" spans="2:41" x14ac:dyDescent="0.3">
      <c r="B69" s="9"/>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1"/>
    </row>
    <row r="70" spans="2:41" x14ac:dyDescent="0.3">
      <c r="B70" s="9"/>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1"/>
    </row>
    <row r="71" spans="2:41" x14ac:dyDescent="0.3">
      <c r="B71" s="9"/>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1"/>
    </row>
    <row r="72" spans="2:41" x14ac:dyDescent="0.3">
      <c r="B72" s="9"/>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1"/>
    </row>
    <row r="73" spans="2:41" x14ac:dyDescent="0.3">
      <c r="B73" s="9"/>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1"/>
    </row>
    <row r="74" spans="2:41" x14ac:dyDescent="0.3">
      <c r="B74" s="9"/>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1"/>
    </row>
    <row r="75" spans="2:41" x14ac:dyDescent="0.3">
      <c r="B75" s="9"/>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1"/>
    </row>
    <row r="76" spans="2:41" x14ac:dyDescent="0.3">
      <c r="B76" s="9"/>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1"/>
    </row>
    <row r="77" spans="2:41" x14ac:dyDescent="0.3">
      <c r="B77" s="9"/>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1"/>
    </row>
    <row r="78" spans="2:41" x14ac:dyDescent="0.3">
      <c r="B78" s="12"/>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4"/>
    </row>
    <row r="85" spans="3:3" x14ac:dyDescent="0.3">
      <c r="C85"/>
    </row>
  </sheetData>
  <mergeCells count="1">
    <mergeCell ref="B3:AO7"/>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3B89D5EC-36CC-437F-A3FE-A598A87970A6}">
          <x14:colorSeries rgb="FF376092"/>
          <x14:colorNegative rgb="FFD00000"/>
          <x14:colorAxis rgb="FF000000"/>
          <x14:colorMarkers rgb="FFD00000"/>
          <x14:colorFirst rgb="FFD00000"/>
          <x14:colorLast rgb="FFD00000"/>
          <x14:colorHigh rgb="FFD00000"/>
          <x14:colorLow rgb="FFD00000"/>
          <x14:sparklines>
            <x14:sparkline>
              <xm:sqref>C85</xm:sqref>
            </x14:sparkline>
          </x14:sparklines>
        </x14:sparklineGroup>
      </x14:sparklineGroup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F86ED-4508-419F-9024-BE2E9007AE54}">
  <dimension ref="A1:S1003"/>
  <sheetViews>
    <sheetView workbookViewId="0"/>
  </sheetViews>
  <sheetFormatPr defaultRowHeight="14.4" x14ac:dyDescent="0.3"/>
  <cols>
    <col min="1" max="1" width="15.88671875" bestFit="1" customWidth="1"/>
    <col min="2" max="2" width="19.21875" bestFit="1" customWidth="1"/>
    <col min="3" max="3" width="18" bestFit="1" customWidth="1"/>
    <col min="4" max="4" width="17" bestFit="1" customWidth="1"/>
    <col min="5" max="5" width="21.33203125" bestFit="1" customWidth="1"/>
    <col min="6" max="6" width="20.77734375" bestFit="1" customWidth="1"/>
    <col min="7" max="7" width="16.33203125" bestFit="1" customWidth="1"/>
    <col min="8" max="8" width="23.21875" bestFit="1" customWidth="1"/>
    <col min="9" max="9" width="24.21875" bestFit="1" customWidth="1"/>
    <col min="10" max="10" width="24.33203125" bestFit="1" customWidth="1"/>
    <col min="11" max="11" width="19.109375" bestFit="1" customWidth="1"/>
    <col min="12" max="12" width="23.5546875" bestFit="1" customWidth="1"/>
    <col min="13" max="13" width="26.21875" bestFit="1" customWidth="1"/>
    <col min="14" max="14" width="25" bestFit="1" customWidth="1"/>
    <col min="15" max="15" width="19.21875" bestFit="1" customWidth="1"/>
    <col min="16" max="16" width="30" bestFit="1" customWidth="1"/>
    <col min="17" max="17" width="20.33203125" bestFit="1" customWidth="1"/>
    <col min="18" max="18" width="17.6640625" bestFit="1" customWidth="1"/>
    <col min="19" max="19" width="12.33203125" bestFit="1" customWidth="1"/>
  </cols>
  <sheetData>
    <row r="1" spans="1:19" x14ac:dyDescent="0.3">
      <c r="A1" s="7" t="s">
        <v>2223</v>
      </c>
    </row>
    <row r="3" spans="1:19" x14ac:dyDescent="0.3">
      <c r="A3" t="s">
        <v>2204</v>
      </c>
      <c r="B3" t="s">
        <v>2205</v>
      </c>
      <c r="C3" t="s">
        <v>2206</v>
      </c>
      <c r="D3" t="s">
        <v>2207</v>
      </c>
      <c r="E3" t="s">
        <v>2208</v>
      </c>
      <c r="F3" t="s">
        <v>2209</v>
      </c>
      <c r="G3" t="s">
        <v>2210</v>
      </c>
      <c r="H3" t="s">
        <v>2211</v>
      </c>
      <c r="I3" t="s">
        <v>2212</v>
      </c>
      <c r="J3" t="s">
        <v>2213</v>
      </c>
      <c r="K3" t="s">
        <v>2214</v>
      </c>
      <c r="L3" t="s">
        <v>2215</v>
      </c>
      <c r="M3" t="s">
        <v>2216</v>
      </c>
      <c r="N3" t="s">
        <v>2217</v>
      </c>
      <c r="O3" t="s">
        <v>2218</v>
      </c>
      <c r="P3" t="s">
        <v>2219</v>
      </c>
      <c r="Q3" t="s">
        <v>2220</v>
      </c>
      <c r="R3" t="s">
        <v>2221</v>
      </c>
      <c r="S3" t="s">
        <v>2222</v>
      </c>
    </row>
    <row r="4" spans="1:19" x14ac:dyDescent="0.3">
      <c r="A4">
        <v>41094</v>
      </c>
      <c r="B4" t="s">
        <v>2167</v>
      </c>
      <c r="C4" s="27">
        <v>41645</v>
      </c>
      <c r="D4" s="27">
        <v>41647</v>
      </c>
      <c r="E4">
        <v>46</v>
      </c>
      <c r="F4">
        <v>6.48</v>
      </c>
      <c r="G4">
        <v>0.09</v>
      </c>
      <c r="H4">
        <v>8.73</v>
      </c>
      <c r="I4" t="s">
        <v>2194</v>
      </c>
      <c r="J4">
        <v>271.25</v>
      </c>
      <c r="K4">
        <v>2</v>
      </c>
      <c r="L4" t="s">
        <v>2171</v>
      </c>
      <c r="M4" t="s">
        <v>2174</v>
      </c>
      <c r="N4" t="s">
        <v>2178</v>
      </c>
      <c r="O4" t="s">
        <v>1091</v>
      </c>
      <c r="P4">
        <v>1</v>
      </c>
      <c r="Q4" t="s">
        <v>27</v>
      </c>
      <c r="R4" t="s">
        <v>26</v>
      </c>
      <c r="S4" t="s">
        <v>1891</v>
      </c>
    </row>
    <row r="5" spans="1:19" x14ac:dyDescent="0.3">
      <c r="A5">
        <v>16612</v>
      </c>
      <c r="B5" t="s">
        <v>2166</v>
      </c>
      <c r="C5" s="27">
        <v>41683</v>
      </c>
      <c r="D5" s="27">
        <v>41685</v>
      </c>
      <c r="E5">
        <v>6</v>
      </c>
      <c r="F5">
        <v>6.48</v>
      </c>
      <c r="G5">
        <v>0</v>
      </c>
      <c r="H5">
        <v>10.050000000000001</v>
      </c>
      <c r="I5" t="s">
        <v>2194</v>
      </c>
      <c r="J5">
        <v>38.880000000000003</v>
      </c>
      <c r="K5">
        <v>2</v>
      </c>
      <c r="L5" t="s">
        <v>2171</v>
      </c>
      <c r="M5" t="s">
        <v>2174</v>
      </c>
      <c r="N5" t="s">
        <v>2179</v>
      </c>
      <c r="O5" t="s">
        <v>1443</v>
      </c>
      <c r="P5">
        <v>2</v>
      </c>
      <c r="Q5" t="s">
        <v>21</v>
      </c>
      <c r="R5" t="s">
        <v>26</v>
      </c>
      <c r="S5" t="s">
        <v>1870</v>
      </c>
    </row>
    <row r="6" spans="1:19" x14ac:dyDescent="0.3">
      <c r="A6">
        <v>1799</v>
      </c>
      <c r="B6" t="s">
        <v>2165</v>
      </c>
      <c r="C6" s="27">
        <v>41704</v>
      </c>
      <c r="D6" s="27">
        <v>41706</v>
      </c>
      <c r="E6">
        <v>16</v>
      </c>
      <c r="F6">
        <v>6.48</v>
      </c>
      <c r="G6">
        <v>0.05</v>
      </c>
      <c r="H6">
        <v>6.86</v>
      </c>
      <c r="I6" t="s">
        <v>2194</v>
      </c>
      <c r="J6">
        <v>98.5</v>
      </c>
      <c r="K6">
        <v>2</v>
      </c>
      <c r="L6" t="s">
        <v>2171</v>
      </c>
      <c r="M6" t="s">
        <v>2174</v>
      </c>
      <c r="N6" t="s">
        <v>2180</v>
      </c>
      <c r="O6" t="s">
        <v>1663</v>
      </c>
      <c r="P6">
        <v>3</v>
      </c>
      <c r="Q6" t="s">
        <v>37</v>
      </c>
      <c r="R6" t="s">
        <v>26</v>
      </c>
      <c r="S6" t="s">
        <v>1875</v>
      </c>
    </row>
    <row r="7" spans="1:19" x14ac:dyDescent="0.3">
      <c r="A7">
        <v>31941</v>
      </c>
      <c r="B7" t="s">
        <v>2167</v>
      </c>
      <c r="C7" s="27">
        <v>41716</v>
      </c>
      <c r="D7" s="27">
        <v>41718</v>
      </c>
      <c r="E7">
        <v>7</v>
      </c>
      <c r="F7">
        <v>6.48</v>
      </c>
      <c r="G7">
        <v>7.0000000000000007E-2</v>
      </c>
      <c r="H7">
        <v>9.68</v>
      </c>
      <c r="I7" t="s">
        <v>2194</v>
      </c>
      <c r="J7">
        <v>42.18</v>
      </c>
      <c r="K7">
        <v>2</v>
      </c>
      <c r="L7" t="s">
        <v>2171</v>
      </c>
      <c r="M7" t="s">
        <v>2174</v>
      </c>
      <c r="N7" t="s">
        <v>2180</v>
      </c>
      <c r="O7" t="s">
        <v>1001</v>
      </c>
      <c r="P7">
        <v>3</v>
      </c>
      <c r="Q7" t="s">
        <v>32</v>
      </c>
      <c r="R7" t="s">
        <v>26</v>
      </c>
      <c r="S7" t="s">
        <v>1866</v>
      </c>
    </row>
    <row r="8" spans="1:19" x14ac:dyDescent="0.3">
      <c r="A8">
        <v>13635</v>
      </c>
      <c r="B8" t="s">
        <v>2166</v>
      </c>
      <c r="C8" s="27">
        <v>41760</v>
      </c>
      <c r="D8" s="27">
        <v>41762</v>
      </c>
      <c r="E8">
        <v>49</v>
      </c>
      <c r="F8">
        <v>6.48</v>
      </c>
      <c r="G8">
        <v>0.01</v>
      </c>
      <c r="H8">
        <v>7.37</v>
      </c>
      <c r="I8" t="s">
        <v>2194</v>
      </c>
      <c r="J8">
        <v>314.33999999999997</v>
      </c>
      <c r="K8">
        <v>2</v>
      </c>
      <c r="L8" t="s">
        <v>2171</v>
      </c>
      <c r="M8" t="s">
        <v>2175</v>
      </c>
      <c r="N8" t="s">
        <v>2182</v>
      </c>
      <c r="O8" t="s">
        <v>1355</v>
      </c>
      <c r="P8">
        <v>5</v>
      </c>
      <c r="Q8" t="s">
        <v>14</v>
      </c>
      <c r="R8" t="s">
        <v>26</v>
      </c>
      <c r="S8" t="s">
        <v>1879</v>
      </c>
    </row>
    <row r="9" spans="1:19" x14ac:dyDescent="0.3">
      <c r="A9">
        <v>32355</v>
      </c>
      <c r="B9" t="s">
        <v>2165</v>
      </c>
      <c r="C9" s="27">
        <v>41779</v>
      </c>
      <c r="D9" s="27">
        <v>41781</v>
      </c>
      <c r="E9">
        <v>50</v>
      </c>
      <c r="F9">
        <v>6.48</v>
      </c>
      <c r="G9">
        <v>0</v>
      </c>
      <c r="H9">
        <v>5.1100000000000003</v>
      </c>
      <c r="I9" t="s">
        <v>2194</v>
      </c>
      <c r="J9">
        <v>324</v>
      </c>
      <c r="K9">
        <v>2</v>
      </c>
      <c r="L9" t="s">
        <v>2171</v>
      </c>
      <c r="M9" t="s">
        <v>2175</v>
      </c>
      <c r="N9" t="s">
        <v>2182</v>
      </c>
      <c r="O9" t="s">
        <v>495</v>
      </c>
      <c r="P9">
        <v>5</v>
      </c>
      <c r="Q9" t="s">
        <v>37</v>
      </c>
      <c r="R9" t="s">
        <v>26</v>
      </c>
      <c r="S9" t="s">
        <v>1894</v>
      </c>
    </row>
    <row r="10" spans="1:19" x14ac:dyDescent="0.3">
      <c r="A10">
        <v>1895</v>
      </c>
      <c r="B10" t="s">
        <v>2165</v>
      </c>
      <c r="C10" s="27">
        <v>41788</v>
      </c>
      <c r="D10" s="27">
        <v>41790</v>
      </c>
      <c r="E10">
        <v>5</v>
      </c>
      <c r="F10">
        <v>6.48</v>
      </c>
      <c r="G10">
        <v>0.02</v>
      </c>
      <c r="H10">
        <v>7.91</v>
      </c>
      <c r="I10" t="s">
        <v>2194</v>
      </c>
      <c r="J10">
        <v>31.75</v>
      </c>
      <c r="K10">
        <v>2</v>
      </c>
      <c r="L10" t="s">
        <v>2171</v>
      </c>
      <c r="M10" t="s">
        <v>2175</v>
      </c>
      <c r="N10" t="s">
        <v>2182</v>
      </c>
      <c r="O10" t="s">
        <v>1207</v>
      </c>
      <c r="P10">
        <v>5</v>
      </c>
      <c r="Q10" t="s">
        <v>32</v>
      </c>
      <c r="R10" t="s">
        <v>26</v>
      </c>
      <c r="S10" t="s">
        <v>1884</v>
      </c>
    </row>
    <row r="11" spans="1:19" x14ac:dyDescent="0.3">
      <c r="A11">
        <v>22242</v>
      </c>
      <c r="B11" t="s">
        <v>2167</v>
      </c>
      <c r="C11" s="27">
        <v>41805</v>
      </c>
      <c r="D11" s="27">
        <v>41807</v>
      </c>
      <c r="E11">
        <v>50</v>
      </c>
      <c r="F11">
        <v>6.48</v>
      </c>
      <c r="G11">
        <v>0.04</v>
      </c>
      <c r="H11">
        <v>9.5399999999999991</v>
      </c>
      <c r="I11" t="s">
        <v>2194</v>
      </c>
      <c r="J11">
        <v>311.04000000000002</v>
      </c>
      <c r="K11">
        <v>2</v>
      </c>
      <c r="L11" t="s">
        <v>2171</v>
      </c>
      <c r="M11" t="s">
        <v>2175</v>
      </c>
      <c r="N11" t="s">
        <v>2183</v>
      </c>
      <c r="O11" t="s">
        <v>1261</v>
      </c>
      <c r="P11">
        <v>6</v>
      </c>
      <c r="Q11" t="s">
        <v>37</v>
      </c>
      <c r="R11" t="s">
        <v>26</v>
      </c>
      <c r="S11" t="s">
        <v>1797</v>
      </c>
    </row>
    <row r="12" spans="1:19" x14ac:dyDescent="0.3">
      <c r="A12">
        <v>23303</v>
      </c>
      <c r="B12" t="s">
        <v>2167</v>
      </c>
      <c r="C12" s="27">
        <v>41810</v>
      </c>
      <c r="D12" s="27">
        <v>41812</v>
      </c>
      <c r="E12">
        <v>39</v>
      </c>
      <c r="F12">
        <v>6.48</v>
      </c>
      <c r="G12">
        <v>0.09</v>
      </c>
      <c r="H12">
        <v>6.22</v>
      </c>
      <c r="I12" t="s">
        <v>2194</v>
      </c>
      <c r="J12">
        <v>229.98</v>
      </c>
      <c r="K12">
        <v>2</v>
      </c>
      <c r="L12" t="s">
        <v>2171</v>
      </c>
      <c r="M12" t="s">
        <v>2175</v>
      </c>
      <c r="N12" t="s">
        <v>2183</v>
      </c>
      <c r="O12" t="s">
        <v>1347</v>
      </c>
      <c r="P12">
        <v>6</v>
      </c>
      <c r="Q12" t="s">
        <v>37</v>
      </c>
      <c r="R12" t="s">
        <v>26</v>
      </c>
      <c r="S12" t="s">
        <v>1787</v>
      </c>
    </row>
    <row r="13" spans="1:19" x14ac:dyDescent="0.3">
      <c r="A13">
        <v>39078</v>
      </c>
      <c r="B13" t="s">
        <v>2165</v>
      </c>
      <c r="C13" s="27">
        <v>41813</v>
      </c>
      <c r="D13" s="27">
        <v>41815</v>
      </c>
      <c r="E13">
        <v>26</v>
      </c>
      <c r="F13">
        <v>6.48</v>
      </c>
      <c r="G13">
        <v>0.01</v>
      </c>
      <c r="H13">
        <v>5.14</v>
      </c>
      <c r="I13" t="s">
        <v>2194</v>
      </c>
      <c r="J13">
        <v>166.8</v>
      </c>
      <c r="K13">
        <v>2</v>
      </c>
      <c r="L13" t="s">
        <v>2171</v>
      </c>
      <c r="M13" t="s">
        <v>2175</v>
      </c>
      <c r="N13" t="s">
        <v>2183</v>
      </c>
      <c r="O13" t="s">
        <v>1123</v>
      </c>
      <c r="P13">
        <v>6</v>
      </c>
      <c r="Q13" t="s">
        <v>27</v>
      </c>
      <c r="R13" t="s">
        <v>26</v>
      </c>
      <c r="S13" t="s">
        <v>1893</v>
      </c>
    </row>
    <row r="14" spans="1:19" x14ac:dyDescent="0.3">
      <c r="A14">
        <v>55429</v>
      </c>
      <c r="B14" t="s">
        <v>2167</v>
      </c>
      <c r="C14" s="27">
        <v>41819</v>
      </c>
      <c r="D14" s="27">
        <v>41821</v>
      </c>
      <c r="E14">
        <v>43</v>
      </c>
      <c r="F14">
        <v>6.48</v>
      </c>
      <c r="G14">
        <v>0.09</v>
      </c>
      <c r="H14">
        <v>7.03</v>
      </c>
      <c r="I14" t="s">
        <v>2194</v>
      </c>
      <c r="J14">
        <v>253.56</v>
      </c>
      <c r="K14">
        <v>2</v>
      </c>
      <c r="L14" t="s">
        <v>2171</v>
      </c>
      <c r="M14" t="s">
        <v>2175</v>
      </c>
      <c r="N14" t="s">
        <v>2183</v>
      </c>
      <c r="O14" t="s">
        <v>1231</v>
      </c>
      <c r="P14">
        <v>6</v>
      </c>
      <c r="Q14" t="s">
        <v>21</v>
      </c>
      <c r="R14" t="s">
        <v>26</v>
      </c>
      <c r="S14" t="s">
        <v>1882</v>
      </c>
    </row>
    <row r="15" spans="1:19" x14ac:dyDescent="0.3">
      <c r="A15">
        <v>30785</v>
      </c>
      <c r="B15" t="s">
        <v>2165</v>
      </c>
      <c r="C15" s="27">
        <v>41823</v>
      </c>
      <c r="D15" s="27">
        <v>41825</v>
      </c>
      <c r="E15">
        <v>7</v>
      </c>
      <c r="F15">
        <v>6.48</v>
      </c>
      <c r="G15">
        <v>0.03</v>
      </c>
      <c r="H15">
        <v>8.73</v>
      </c>
      <c r="I15" t="s">
        <v>2194</v>
      </c>
      <c r="J15">
        <v>44</v>
      </c>
      <c r="K15">
        <v>2</v>
      </c>
      <c r="L15" t="s">
        <v>2171</v>
      </c>
      <c r="M15" t="s">
        <v>2176</v>
      </c>
      <c r="N15" t="s">
        <v>2184</v>
      </c>
      <c r="O15" t="s">
        <v>1237</v>
      </c>
      <c r="P15">
        <v>7</v>
      </c>
      <c r="Q15" t="s">
        <v>21</v>
      </c>
      <c r="R15" t="s">
        <v>26</v>
      </c>
      <c r="S15" t="s">
        <v>1891</v>
      </c>
    </row>
    <row r="16" spans="1:19" x14ac:dyDescent="0.3">
      <c r="A16">
        <v>5441</v>
      </c>
      <c r="B16" t="s">
        <v>2165</v>
      </c>
      <c r="C16" s="27">
        <v>41840</v>
      </c>
      <c r="D16" s="27">
        <v>41842</v>
      </c>
      <c r="E16">
        <v>34</v>
      </c>
      <c r="F16">
        <v>6.48</v>
      </c>
      <c r="G16">
        <v>0.02</v>
      </c>
      <c r="H16">
        <v>6.6</v>
      </c>
      <c r="I16" t="s">
        <v>2194</v>
      </c>
      <c r="J16">
        <v>215.91</v>
      </c>
      <c r="K16">
        <v>2</v>
      </c>
      <c r="L16" t="s">
        <v>2171</v>
      </c>
      <c r="M16" t="s">
        <v>2176</v>
      </c>
      <c r="N16" t="s">
        <v>2184</v>
      </c>
      <c r="O16" t="s">
        <v>313</v>
      </c>
      <c r="P16">
        <v>7</v>
      </c>
      <c r="Q16" t="s">
        <v>37</v>
      </c>
      <c r="R16" t="s">
        <v>26</v>
      </c>
      <c r="S16" t="s">
        <v>1878</v>
      </c>
    </row>
    <row r="17" spans="1:19" x14ac:dyDescent="0.3">
      <c r="A17">
        <v>8551</v>
      </c>
      <c r="B17" t="s">
        <v>2167</v>
      </c>
      <c r="C17" s="27">
        <v>41849</v>
      </c>
      <c r="D17" s="27">
        <v>41851</v>
      </c>
      <c r="E17">
        <v>34</v>
      </c>
      <c r="F17">
        <v>6.48</v>
      </c>
      <c r="G17">
        <v>0.01</v>
      </c>
      <c r="H17">
        <v>7.86</v>
      </c>
      <c r="I17" t="s">
        <v>2194</v>
      </c>
      <c r="J17">
        <v>218.12</v>
      </c>
      <c r="K17">
        <v>2</v>
      </c>
      <c r="L17" t="s">
        <v>2171</v>
      </c>
      <c r="M17" t="s">
        <v>2176</v>
      </c>
      <c r="N17" t="s">
        <v>2184</v>
      </c>
      <c r="O17" t="s">
        <v>1149</v>
      </c>
      <c r="P17">
        <v>7</v>
      </c>
      <c r="Q17" t="s">
        <v>14</v>
      </c>
      <c r="R17" t="s">
        <v>26</v>
      </c>
      <c r="S17" t="s">
        <v>1881</v>
      </c>
    </row>
    <row r="18" spans="1:19" x14ac:dyDescent="0.3">
      <c r="A18">
        <v>48775</v>
      </c>
      <c r="B18" t="s">
        <v>2165</v>
      </c>
      <c r="C18" s="27">
        <v>41888</v>
      </c>
      <c r="D18" s="27">
        <v>41890</v>
      </c>
      <c r="E18">
        <v>17</v>
      </c>
      <c r="F18">
        <v>6.48</v>
      </c>
      <c r="G18">
        <v>0.09</v>
      </c>
      <c r="H18">
        <v>6.86</v>
      </c>
      <c r="I18" t="s">
        <v>2194</v>
      </c>
      <c r="J18">
        <v>100.25</v>
      </c>
      <c r="K18">
        <v>2</v>
      </c>
      <c r="L18" t="s">
        <v>2171</v>
      </c>
      <c r="M18" t="s">
        <v>2176</v>
      </c>
      <c r="N18" t="s">
        <v>2186</v>
      </c>
      <c r="O18" t="s">
        <v>465</v>
      </c>
      <c r="P18">
        <v>9</v>
      </c>
      <c r="Q18" t="s">
        <v>27</v>
      </c>
      <c r="R18" t="s">
        <v>26</v>
      </c>
      <c r="S18" t="s">
        <v>1875</v>
      </c>
    </row>
    <row r="19" spans="1:19" x14ac:dyDescent="0.3">
      <c r="A19">
        <v>9219</v>
      </c>
      <c r="B19" t="s">
        <v>2166</v>
      </c>
      <c r="C19" s="27">
        <v>41910</v>
      </c>
      <c r="D19" s="27">
        <v>41912</v>
      </c>
      <c r="E19">
        <v>41</v>
      </c>
      <c r="F19">
        <v>6.48</v>
      </c>
      <c r="G19">
        <v>0.02</v>
      </c>
      <c r="H19">
        <v>5.14</v>
      </c>
      <c r="I19" t="s">
        <v>2194</v>
      </c>
      <c r="J19">
        <v>260.37</v>
      </c>
      <c r="K19">
        <v>2</v>
      </c>
      <c r="L19" t="s">
        <v>2171</v>
      </c>
      <c r="M19" t="s">
        <v>2176</v>
      </c>
      <c r="N19" t="s">
        <v>2186</v>
      </c>
      <c r="O19" t="s">
        <v>467</v>
      </c>
      <c r="P19">
        <v>9</v>
      </c>
      <c r="Q19" t="s">
        <v>27</v>
      </c>
      <c r="R19" t="s">
        <v>26</v>
      </c>
      <c r="S19" t="s">
        <v>1893</v>
      </c>
    </row>
    <row r="20" spans="1:19" x14ac:dyDescent="0.3">
      <c r="A20">
        <v>4708</v>
      </c>
      <c r="B20" t="s">
        <v>2165</v>
      </c>
      <c r="C20" s="27">
        <v>41912</v>
      </c>
      <c r="D20" s="27">
        <v>41914</v>
      </c>
      <c r="E20">
        <v>29</v>
      </c>
      <c r="F20">
        <v>6.48</v>
      </c>
      <c r="G20">
        <v>0.08</v>
      </c>
      <c r="H20">
        <v>7.49</v>
      </c>
      <c r="I20" t="s">
        <v>2194</v>
      </c>
      <c r="J20">
        <v>172.89</v>
      </c>
      <c r="K20">
        <v>2</v>
      </c>
      <c r="L20" t="s">
        <v>2171</v>
      </c>
      <c r="M20" t="s">
        <v>2176</v>
      </c>
      <c r="N20" t="s">
        <v>2186</v>
      </c>
      <c r="O20" t="s">
        <v>1185</v>
      </c>
      <c r="P20">
        <v>9</v>
      </c>
      <c r="Q20" t="s">
        <v>14</v>
      </c>
      <c r="R20" t="s">
        <v>26</v>
      </c>
      <c r="S20" t="s">
        <v>1886</v>
      </c>
    </row>
    <row r="21" spans="1:19" x14ac:dyDescent="0.3">
      <c r="A21">
        <v>49056</v>
      </c>
      <c r="B21" t="s">
        <v>2167</v>
      </c>
      <c r="C21" s="27">
        <v>41913</v>
      </c>
      <c r="D21" s="27">
        <v>41915</v>
      </c>
      <c r="E21">
        <v>46</v>
      </c>
      <c r="F21">
        <v>6.48</v>
      </c>
      <c r="G21">
        <v>0.05</v>
      </c>
      <c r="H21">
        <v>8.4</v>
      </c>
      <c r="I21" t="s">
        <v>2194</v>
      </c>
      <c r="J21">
        <v>283.18</v>
      </c>
      <c r="K21">
        <v>2</v>
      </c>
      <c r="L21" t="s">
        <v>2171</v>
      </c>
      <c r="M21" t="s">
        <v>2177</v>
      </c>
      <c r="N21" t="s">
        <v>2187</v>
      </c>
      <c r="O21" t="s">
        <v>379</v>
      </c>
      <c r="P21">
        <v>10</v>
      </c>
      <c r="Q21" t="s">
        <v>21</v>
      </c>
      <c r="R21" t="s">
        <v>26</v>
      </c>
      <c r="S21" t="s">
        <v>1880</v>
      </c>
    </row>
    <row r="22" spans="1:19" x14ac:dyDescent="0.3">
      <c r="A22">
        <v>59591</v>
      </c>
      <c r="B22" t="s">
        <v>2166</v>
      </c>
      <c r="C22" s="27">
        <v>41921</v>
      </c>
      <c r="D22" s="27">
        <v>41923</v>
      </c>
      <c r="E22">
        <v>29</v>
      </c>
      <c r="F22">
        <v>6.48</v>
      </c>
      <c r="G22">
        <v>7.0000000000000007E-2</v>
      </c>
      <c r="H22">
        <v>7.07</v>
      </c>
      <c r="I22" t="s">
        <v>2194</v>
      </c>
      <c r="J22">
        <v>174.77</v>
      </c>
      <c r="K22">
        <v>2</v>
      </c>
      <c r="L22" t="s">
        <v>2171</v>
      </c>
      <c r="M22" t="s">
        <v>2177</v>
      </c>
      <c r="N22" t="s">
        <v>2187</v>
      </c>
      <c r="O22" t="s">
        <v>837</v>
      </c>
      <c r="P22">
        <v>10</v>
      </c>
      <c r="Q22" t="s">
        <v>37</v>
      </c>
      <c r="R22" t="s">
        <v>26</v>
      </c>
      <c r="S22" t="s">
        <v>1888</v>
      </c>
    </row>
    <row r="23" spans="1:19" x14ac:dyDescent="0.3">
      <c r="A23">
        <v>1444</v>
      </c>
      <c r="B23" t="s">
        <v>2166</v>
      </c>
      <c r="C23" s="27">
        <v>41978</v>
      </c>
      <c r="D23" s="27">
        <v>41980</v>
      </c>
      <c r="E23">
        <v>2</v>
      </c>
      <c r="F23">
        <v>6.48</v>
      </c>
      <c r="G23">
        <v>0.02</v>
      </c>
      <c r="H23">
        <v>8.74</v>
      </c>
      <c r="I23" t="s">
        <v>2194</v>
      </c>
      <c r="J23">
        <v>12.7</v>
      </c>
      <c r="K23">
        <v>2</v>
      </c>
      <c r="L23" t="s">
        <v>2171</v>
      </c>
      <c r="M23" t="s">
        <v>2177</v>
      </c>
      <c r="N23" t="s">
        <v>2189</v>
      </c>
      <c r="O23" t="s">
        <v>1261</v>
      </c>
      <c r="P23">
        <v>12</v>
      </c>
      <c r="Q23" t="s">
        <v>32</v>
      </c>
      <c r="R23" t="s">
        <v>26</v>
      </c>
      <c r="S23" t="s">
        <v>1858</v>
      </c>
    </row>
    <row r="24" spans="1:19" x14ac:dyDescent="0.3">
      <c r="A24">
        <v>29058</v>
      </c>
      <c r="B24" t="s">
        <v>2165</v>
      </c>
      <c r="C24" s="27">
        <v>42007</v>
      </c>
      <c r="D24" s="27">
        <v>42009</v>
      </c>
      <c r="E24">
        <v>43</v>
      </c>
      <c r="F24">
        <v>6.48</v>
      </c>
      <c r="G24">
        <v>0.02</v>
      </c>
      <c r="H24">
        <v>6.35</v>
      </c>
      <c r="I24" t="s">
        <v>2194</v>
      </c>
      <c r="J24">
        <v>273.07</v>
      </c>
      <c r="K24">
        <v>2</v>
      </c>
      <c r="L24" t="s">
        <v>2172</v>
      </c>
      <c r="M24" t="s">
        <v>2174</v>
      </c>
      <c r="N24" t="s">
        <v>2178</v>
      </c>
      <c r="O24" t="s">
        <v>1669</v>
      </c>
      <c r="P24">
        <v>1</v>
      </c>
      <c r="Q24" t="s">
        <v>21</v>
      </c>
      <c r="R24" t="s">
        <v>26</v>
      </c>
      <c r="S24" t="s">
        <v>1874</v>
      </c>
    </row>
    <row r="25" spans="1:19" x14ac:dyDescent="0.3">
      <c r="A25">
        <v>27524</v>
      </c>
      <c r="B25" t="s">
        <v>2166</v>
      </c>
      <c r="C25" s="27">
        <v>42036</v>
      </c>
      <c r="D25" s="27">
        <v>42038</v>
      </c>
      <c r="E25">
        <v>50</v>
      </c>
      <c r="F25">
        <v>6.48</v>
      </c>
      <c r="G25">
        <v>0.02</v>
      </c>
      <c r="H25">
        <v>7.37</v>
      </c>
      <c r="I25" t="s">
        <v>2194</v>
      </c>
      <c r="J25">
        <v>317.52</v>
      </c>
      <c r="K25">
        <v>2</v>
      </c>
      <c r="L25" t="s">
        <v>2172</v>
      </c>
      <c r="M25" t="s">
        <v>2174</v>
      </c>
      <c r="N25" t="s">
        <v>2179</v>
      </c>
      <c r="O25" t="s">
        <v>825</v>
      </c>
      <c r="P25">
        <v>2</v>
      </c>
      <c r="Q25" t="s">
        <v>37</v>
      </c>
      <c r="R25" t="s">
        <v>26</v>
      </c>
      <c r="S25" t="s">
        <v>1879</v>
      </c>
    </row>
    <row r="26" spans="1:19" x14ac:dyDescent="0.3">
      <c r="A26">
        <v>7079</v>
      </c>
      <c r="B26" t="s">
        <v>2166</v>
      </c>
      <c r="C26" s="27">
        <v>42043</v>
      </c>
      <c r="D26" s="27">
        <v>42045</v>
      </c>
      <c r="E26">
        <v>18</v>
      </c>
      <c r="F26">
        <v>6.48</v>
      </c>
      <c r="G26">
        <v>0.03</v>
      </c>
      <c r="H26">
        <v>5.94</v>
      </c>
      <c r="I26" t="s">
        <v>2194</v>
      </c>
      <c r="J26">
        <v>113.14</v>
      </c>
      <c r="K26">
        <v>2</v>
      </c>
      <c r="L26" t="s">
        <v>2172</v>
      </c>
      <c r="M26" t="s">
        <v>2174</v>
      </c>
      <c r="N26" t="s">
        <v>2179</v>
      </c>
      <c r="O26" t="s">
        <v>307</v>
      </c>
      <c r="P26">
        <v>2</v>
      </c>
      <c r="Q26" t="s">
        <v>32</v>
      </c>
      <c r="R26" t="s">
        <v>26</v>
      </c>
      <c r="S26" t="s">
        <v>1725</v>
      </c>
    </row>
    <row r="27" spans="1:19" x14ac:dyDescent="0.3">
      <c r="A27">
        <v>59619</v>
      </c>
      <c r="B27" t="s">
        <v>2165</v>
      </c>
      <c r="C27" s="27">
        <v>42048</v>
      </c>
      <c r="D27" s="27">
        <v>42050</v>
      </c>
      <c r="E27">
        <v>35</v>
      </c>
      <c r="F27">
        <v>6.48</v>
      </c>
      <c r="G27">
        <v>0.08</v>
      </c>
      <c r="H27">
        <v>8.4</v>
      </c>
      <c r="I27" t="s">
        <v>2194</v>
      </c>
      <c r="J27">
        <v>208.66</v>
      </c>
      <c r="K27">
        <v>2</v>
      </c>
      <c r="L27" t="s">
        <v>2172</v>
      </c>
      <c r="M27" t="s">
        <v>2174</v>
      </c>
      <c r="N27" t="s">
        <v>2179</v>
      </c>
      <c r="O27" t="s">
        <v>1133</v>
      </c>
      <c r="P27">
        <v>2</v>
      </c>
      <c r="Q27" t="s">
        <v>37</v>
      </c>
      <c r="R27" t="s">
        <v>26</v>
      </c>
      <c r="S27" t="s">
        <v>1880</v>
      </c>
    </row>
    <row r="28" spans="1:19" x14ac:dyDescent="0.3">
      <c r="A28">
        <v>10754</v>
      </c>
      <c r="B28" t="s">
        <v>2166</v>
      </c>
      <c r="C28" s="27">
        <v>42080</v>
      </c>
      <c r="D28" s="27">
        <v>42082</v>
      </c>
      <c r="E28">
        <v>7</v>
      </c>
      <c r="F28">
        <v>6.48</v>
      </c>
      <c r="G28">
        <v>0.09</v>
      </c>
      <c r="H28">
        <v>5.94</v>
      </c>
      <c r="I28" t="s">
        <v>2194</v>
      </c>
      <c r="J28">
        <v>41.28</v>
      </c>
      <c r="K28">
        <v>2</v>
      </c>
      <c r="L28" t="s">
        <v>2172</v>
      </c>
      <c r="M28" t="s">
        <v>2174</v>
      </c>
      <c r="N28" t="s">
        <v>2180</v>
      </c>
      <c r="O28" t="s">
        <v>1461</v>
      </c>
      <c r="P28">
        <v>3</v>
      </c>
      <c r="Q28" t="s">
        <v>27</v>
      </c>
      <c r="R28" t="s">
        <v>26</v>
      </c>
      <c r="S28" t="s">
        <v>1725</v>
      </c>
    </row>
    <row r="29" spans="1:19" x14ac:dyDescent="0.3">
      <c r="A29">
        <v>44290</v>
      </c>
      <c r="B29" t="s">
        <v>2167</v>
      </c>
      <c r="C29" s="27">
        <v>42084</v>
      </c>
      <c r="D29" s="27">
        <v>42086</v>
      </c>
      <c r="E29">
        <v>41</v>
      </c>
      <c r="F29">
        <v>6.48</v>
      </c>
      <c r="G29">
        <v>0.02</v>
      </c>
      <c r="H29">
        <v>5.87</v>
      </c>
      <c r="I29" t="s">
        <v>2194</v>
      </c>
      <c r="J29">
        <v>260.37</v>
      </c>
      <c r="K29">
        <v>2</v>
      </c>
      <c r="L29" t="s">
        <v>2172</v>
      </c>
      <c r="M29" t="s">
        <v>2174</v>
      </c>
      <c r="N29" t="s">
        <v>2180</v>
      </c>
      <c r="O29" t="s">
        <v>1325</v>
      </c>
      <c r="P29">
        <v>3</v>
      </c>
      <c r="Q29" t="s">
        <v>32</v>
      </c>
      <c r="R29" t="s">
        <v>26</v>
      </c>
      <c r="S29" t="s">
        <v>1892</v>
      </c>
    </row>
    <row r="30" spans="1:19" x14ac:dyDescent="0.3">
      <c r="A30">
        <v>5472</v>
      </c>
      <c r="B30" t="s">
        <v>2167</v>
      </c>
      <c r="C30" s="27">
        <v>42104</v>
      </c>
      <c r="D30" s="27">
        <v>42106</v>
      </c>
      <c r="E30">
        <v>32</v>
      </c>
      <c r="F30">
        <v>6.48</v>
      </c>
      <c r="G30">
        <v>0</v>
      </c>
      <c r="H30">
        <v>6.65</v>
      </c>
      <c r="I30" t="s">
        <v>2194</v>
      </c>
      <c r="J30">
        <v>207.36</v>
      </c>
      <c r="K30">
        <v>2</v>
      </c>
      <c r="L30" t="s">
        <v>2172</v>
      </c>
      <c r="M30" t="s">
        <v>2175</v>
      </c>
      <c r="N30" t="s">
        <v>2181</v>
      </c>
      <c r="O30" t="s">
        <v>953</v>
      </c>
      <c r="P30">
        <v>4</v>
      </c>
      <c r="Q30" t="s">
        <v>27</v>
      </c>
      <c r="R30" t="s">
        <v>26</v>
      </c>
      <c r="S30" t="s">
        <v>1842</v>
      </c>
    </row>
    <row r="31" spans="1:19" x14ac:dyDescent="0.3">
      <c r="A31">
        <v>58913</v>
      </c>
      <c r="B31" t="s">
        <v>2166</v>
      </c>
      <c r="C31" s="27">
        <v>42135</v>
      </c>
      <c r="D31" s="27">
        <v>42137</v>
      </c>
      <c r="E31">
        <v>23</v>
      </c>
      <c r="F31">
        <v>6.48</v>
      </c>
      <c r="G31">
        <v>7.0000000000000007E-2</v>
      </c>
      <c r="H31">
        <v>5.94</v>
      </c>
      <c r="I31" t="s">
        <v>2194</v>
      </c>
      <c r="J31">
        <v>138.61000000000001</v>
      </c>
      <c r="K31">
        <v>2</v>
      </c>
      <c r="L31" t="s">
        <v>2172</v>
      </c>
      <c r="M31" t="s">
        <v>2175</v>
      </c>
      <c r="N31" t="s">
        <v>2182</v>
      </c>
      <c r="O31" t="s">
        <v>1465</v>
      </c>
      <c r="P31">
        <v>5</v>
      </c>
      <c r="Q31" t="s">
        <v>32</v>
      </c>
      <c r="R31" t="s">
        <v>26</v>
      </c>
      <c r="S31" t="s">
        <v>1725</v>
      </c>
    </row>
    <row r="32" spans="1:19" x14ac:dyDescent="0.3">
      <c r="A32">
        <v>10373</v>
      </c>
      <c r="B32" t="s">
        <v>2166</v>
      </c>
      <c r="C32" s="27">
        <v>42180</v>
      </c>
      <c r="D32" s="27">
        <v>42182</v>
      </c>
      <c r="E32">
        <v>28</v>
      </c>
      <c r="F32">
        <v>6.48</v>
      </c>
      <c r="G32">
        <v>0.03</v>
      </c>
      <c r="H32">
        <v>6.6</v>
      </c>
      <c r="I32" t="s">
        <v>2194</v>
      </c>
      <c r="J32">
        <v>176</v>
      </c>
      <c r="K32">
        <v>2</v>
      </c>
      <c r="L32" t="s">
        <v>2172</v>
      </c>
      <c r="M32" t="s">
        <v>2175</v>
      </c>
      <c r="N32" t="s">
        <v>2183</v>
      </c>
      <c r="O32" t="s">
        <v>1439</v>
      </c>
      <c r="P32">
        <v>6</v>
      </c>
      <c r="Q32" t="s">
        <v>14</v>
      </c>
      <c r="R32" t="s">
        <v>26</v>
      </c>
      <c r="S32" t="s">
        <v>1878</v>
      </c>
    </row>
    <row r="33" spans="1:19" x14ac:dyDescent="0.3">
      <c r="A33">
        <v>47270</v>
      </c>
      <c r="B33" t="s">
        <v>2167</v>
      </c>
      <c r="C33" s="27">
        <v>42218</v>
      </c>
      <c r="D33" s="27">
        <v>42220</v>
      </c>
      <c r="E33">
        <v>9</v>
      </c>
      <c r="F33">
        <v>6.48</v>
      </c>
      <c r="G33">
        <v>0.08</v>
      </c>
      <c r="H33">
        <v>6.81</v>
      </c>
      <c r="I33" t="s">
        <v>2194</v>
      </c>
      <c r="J33">
        <v>53.65</v>
      </c>
      <c r="K33">
        <v>2</v>
      </c>
      <c r="L33" t="s">
        <v>2172</v>
      </c>
      <c r="M33" t="s">
        <v>2176</v>
      </c>
      <c r="N33" t="s">
        <v>2185</v>
      </c>
      <c r="O33" t="s">
        <v>553</v>
      </c>
      <c r="P33">
        <v>8</v>
      </c>
      <c r="Q33" t="s">
        <v>14</v>
      </c>
      <c r="R33" t="s">
        <v>26</v>
      </c>
      <c r="S33" t="s">
        <v>1815</v>
      </c>
    </row>
    <row r="34" spans="1:19" x14ac:dyDescent="0.3">
      <c r="A34">
        <v>33634</v>
      </c>
      <c r="B34" t="s">
        <v>2165</v>
      </c>
      <c r="C34" s="27">
        <v>42247</v>
      </c>
      <c r="D34" s="27">
        <v>42249</v>
      </c>
      <c r="E34">
        <v>40</v>
      </c>
      <c r="F34">
        <v>6.48</v>
      </c>
      <c r="G34">
        <v>0.05</v>
      </c>
      <c r="H34">
        <v>7.86</v>
      </c>
      <c r="I34" t="s">
        <v>2194</v>
      </c>
      <c r="J34">
        <v>246.24</v>
      </c>
      <c r="K34">
        <v>2</v>
      </c>
      <c r="L34" t="s">
        <v>2172</v>
      </c>
      <c r="M34" t="s">
        <v>2176</v>
      </c>
      <c r="N34" t="s">
        <v>2185</v>
      </c>
      <c r="O34" t="s">
        <v>327</v>
      </c>
      <c r="P34">
        <v>8</v>
      </c>
      <c r="Q34" t="s">
        <v>37</v>
      </c>
      <c r="R34" t="s">
        <v>26</v>
      </c>
      <c r="S34" t="s">
        <v>1881</v>
      </c>
    </row>
    <row r="35" spans="1:19" x14ac:dyDescent="0.3">
      <c r="A35">
        <v>3104</v>
      </c>
      <c r="B35" t="s">
        <v>2167</v>
      </c>
      <c r="C35" s="27">
        <v>42262</v>
      </c>
      <c r="D35" s="27">
        <v>42264</v>
      </c>
      <c r="E35">
        <v>50</v>
      </c>
      <c r="F35">
        <v>6.48</v>
      </c>
      <c r="G35">
        <v>0.01</v>
      </c>
      <c r="H35">
        <v>8.8800000000000008</v>
      </c>
      <c r="I35" t="s">
        <v>2194</v>
      </c>
      <c r="J35">
        <v>320.76</v>
      </c>
      <c r="K35">
        <v>2</v>
      </c>
      <c r="L35" t="s">
        <v>2172</v>
      </c>
      <c r="M35" t="s">
        <v>2176</v>
      </c>
      <c r="N35" t="s">
        <v>2186</v>
      </c>
      <c r="O35" t="s">
        <v>533</v>
      </c>
      <c r="P35">
        <v>9</v>
      </c>
      <c r="Q35" t="s">
        <v>32</v>
      </c>
      <c r="R35" t="s">
        <v>26</v>
      </c>
      <c r="S35" t="s">
        <v>1889</v>
      </c>
    </row>
    <row r="36" spans="1:19" x14ac:dyDescent="0.3">
      <c r="A36">
        <v>25056</v>
      </c>
      <c r="B36" t="s">
        <v>2167</v>
      </c>
      <c r="C36" s="27">
        <v>42268</v>
      </c>
      <c r="D36" s="27">
        <v>42270</v>
      </c>
      <c r="E36">
        <v>41</v>
      </c>
      <c r="F36">
        <v>6.48</v>
      </c>
      <c r="G36">
        <v>0</v>
      </c>
      <c r="H36">
        <v>8.19</v>
      </c>
      <c r="I36" t="s">
        <v>2194</v>
      </c>
      <c r="J36">
        <v>265.68</v>
      </c>
      <c r="K36">
        <v>2</v>
      </c>
      <c r="L36" t="s">
        <v>2172</v>
      </c>
      <c r="M36" t="s">
        <v>2176</v>
      </c>
      <c r="N36" t="s">
        <v>2186</v>
      </c>
      <c r="O36" t="s">
        <v>1337</v>
      </c>
      <c r="P36">
        <v>9</v>
      </c>
      <c r="Q36" t="s">
        <v>37</v>
      </c>
      <c r="R36" t="s">
        <v>26</v>
      </c>
      <c r="S36" t="s">
        <v>1885</v>
      </c>
    </row>
    <row r="37" spans="1:19" x14ac:dyDescent="0.3">
      <c r="A37">
        <v>10657</v>
      </c>
      <c r="B37" t="s">
        <v>2167</v>
      </c>
      <c r="C37" s="27">
        <v>42272</v>
      </c>
      <c r="D37" s="27">
        <v>42274</v>
      </c>
      <c r="E37">
        <v>44</v>
      </c>
      <c r="F37">
        <v>6.48</v>
      </c>
      <c r="G37">
        <v>7.0000000000000007E-2</v>
      </c>
      <c r="H37">
        <v>6.22</v>
      </c>
      <c r="I37" t="s">
        <v>2194</v>
      </c>
      <c r="J37">
        <v>265.16000000000003</v>
      </c>
      <c r="K37">
        <v>2</v>
      </c>
      <c r="L37" t="s">
        <v>2172</v>
      </c>
      <c r="M37" t="s">
        <v>2176</v>
      </c>
      <c r="N37" t="s">
        <v>2186</v>
      </c>
      <c r="O37" t="s">
        <v>799</v>
      </c>
      <c r="P37">
        <v>9</v>
      </c>
      <c r="Q37" t="s">
        <v>32</v>
      </c>
      <c r="R37" t="s">
        <v>26</v>
      </c>
      <c r="S37" t="s">
        <v>1787</v>
      </c>
    </row>
    <row r="38" spans="1:19" x14ac:dyDescent="0.3">
      <c r="A38">
        <v>10563</v>
      </c>
      <c r="B38" t="s">
        <v>2167</v>
      </c>
      <c r="C38" s="27">
        <v>42276</v>
      </c>
      <c r="D38" s="27">
        <v>42278</v>
      </c>
      <c r="E38">
        <v>50</v>
      </c>
      <c r="F38">
        <v>6.48</v>
      </c>
      <c r="G38">
        <v>0.08</v>
      </c>
      <c r="H38">
        <v>5.4</v>
      </c>
      <c r="I38" t="s">
        <v>2194</v>
      </c>
      <c r="J38">
        <v>298.08</v>
      </c>
      <c r="K38">
        <v>2</v>
      </c>
      <c r="L38" t="s">
        <v>2172</v>
      </c>
      <c r="M38" t="s">
        <v>2176</v>
      </c>
      <c r="N38" t="s">
        <v>2186</v>
      </c>
      <c r="O38" t="s">
        <v>917</v>
      </c>
      <c r="P38">
        <v>9</v>
      </c>
      <c r="Q38" t="s">
        <v>14</v>
      </c>
      <c r="R38" t="s">
        <v>26</v>
      </c>
      <c r="S38" t="s">
        <v>1876</v>
      </c>
    </row>
    <row r="39" spans="1:19" x14ac:dyDescent="0.3">
      <c r="A39">
        <v>35686</v>
      </c>
      <c r="B39" t="s">
        <v>2166</v>
      </c>
      <c r="C39" s="27">
        <v>42279</v>
      </c>
      <c r="D39" s="27">
        <v>42281</v>
      </c>
      <c r="E39">
        <v>48</v>
      </c>
      <c r="F39">
        <v>6.48</v>
      </c>
      <c r="G39">
        <v>0.05</v>
      </c>
      <c r="H39">
        <v>9.17</v>
      </c>
      <c r="I39" t="s">
        <v>2194</v>
      </c>
      <c r="J39">
        <v>295.49</v>
      </c>
      <c r="K39">
        <v>2</v>
      </c>
      <c r="L39" t="s">
        <v>2172</v>
      </c>
      <c r="M39" t="s">
        <v>2177</v>
      </c>
      <c r="N39" t="s">
        <v>2187</v>
      </c>
      <c r="O39" t="s">
        <v>136</v>
      </c>
      <c r="P39">
        <v>10</v>
      </c>
      <c r="Q39" t="s">
        <v>21</v>
      </c>
      <c r="R39" t="s">
        <v>26</v>
      </c>
      <c r="S39" t="s">
        <v>1869</v>
      </c>
    </row>
    <row r="40" spans="1:19" x14ac:dyDescent="0.3">
      <c r="A40">
        <v>57475</v>
      </c>
      <c r="B40" t="s">
        <v>2167</v>
      </c>
      <c r="C40" s="27">
        <v>42281</v>
      </c>
      <c r="D40" s="27">
        <v>42283</v>
      </c>
      <c r="E40">
        <v>24</v>
      </c>
      <c r="F40">
        <v>6.48</v>
      </c>
      <c r="G40">
        <v>0.09</v>
      </c>
      <c r="H40">
        <v>6.6</v>
      </c>
      <c r="I40" t="s">
        <v>2194</v>
      </c>
      <c r="J40">
        <v>141.52000000000001</v>
      </c>
      <c r="K40">
        <v>2</v>
      </c>
      <c r="L40" t="s">
        <v>2172</v>
      </c>
      <c r="M40" t="s">
        <v>2177</v>
      </c>
      <c r="N40" t="s">
        <v>2187</v>
      </c>
      <c r="O40" t="s">
        <v>1643</v>
      </c>
      <c r="P40">
        <v>10</v>
      </c>
      <c r="Q40" t="s">
        <v>27</v>
      </c>
      <c r="R40" t="s">
        <v>26</v>
      </c>
      <c r="S40" t="s">
        <v>1878</v>
      </c>
    </row>
    <row r="41" spans="1:19" x14ac:dyDescent="0.3">
      <c r="A41">
        <v>48963</v>
      </c>
      <c r="B41" t="s">
        <v>2166</v>
      </c>
      <c r="C41" s="27">
        <v>42296</v>
      </c>
      <c r="D41" s="27">
        <v>42298</v>
      </c>
      <c r="E41">
        <v>12</v>
      </c>
      <c r="F41">
        <v>6.48</v>
      </c>
      <c r="G41">
        <v>7.0000000000000007E-2</v>
      </c>
      <c r="H41">
        <v>5.94</v>
      </c>
      <c r="I41" t="s">
        <v>2194</v>
      </c>
      <c r="J41">
        <v>72.319999999999993</v>
      </c>
      <c r="K41">
        <v>2</v>
      </c>
      <c r="L41" t="s">
        <v>2172</v>
      </c>
      <c r="M41" t="s">
        <v>2177</v>
      </c>
      <c r="N41" t="s">
        <v>2187</v>
      </c>
      <c r="O41" t="s">
        <v>525</v>
      </c>
      <c r="P41">
        <v>10</v>
      </c>
      <c r="Q41" t="s">
        <v>37</v>
      </c>
      <c r="R41" t="s">
        <v>26</v>
      </c>
      <c r="S41" t="s">
        <v>1725</v>
      </c>
    </row>
    <row r="42" spans="1:19" x14ac:dyDescent="0.3">
      <c r="A42">
        <v>58659</v>
      </c>
      <c r="B42" t="s">
        <v>2167</v>
      </c>
      <c r="C42" s="27">
        <v>42301</v>
      </c>
      <c r="D42" s="27">
        <v>42303</v>
      </c>
      <c r="E42">
        <v>2</v>
      </c>
      <c r="F42">
        <v>6.48</v>
      </c>
      <c r="G42">
        <v>0.03</v>
      </c>
      <c r="H42">
        <v>8.19</v>
      </c>
      <c r="I42" t="s">
        <v>2194</v>
      </c>
      <c r="J42">
        <v>12.57</v>
      </c>
      <c r="K42">
        <v>2</v>
      </c>
      <c r="L42" t="s">
        <v>2172</v>
      </c>
      <c r="M42" t="s">
        <v>2177</v>
      </c>
      <c r="N42" t="s">
        <v>2187</v>
      </c>
      <c r="O42" t="s">
        <v>1633</v>
      </c>
      <c r="P42">
        <v>10</v>
      </c>
      <c r="Q42" t="s">
        <v>21</v>
      </c>
      <c r="R42" t="s">
        <v>26</v>
      </c>
      <c r="S42" t="s">
        <v>1885</v>
      </c>
    </row>
    <row r="43" spans="1:19" x14ac:dyDescent="0.3">
      <c r="A43">
        <v>48165</v>
      </c>
      <c r="B43" t="s">
        <v>2167</v>
      </c>
      <c r="C43" s="27">
        <v>42313</v>
      </c>
      <c r="D43" s="27">
        <v>42315</v>
      </c>
      <c r="E43">
        <v>28</v>
      </c>
      <c r="F43">
        <v>6.48</v>
      </c>
      <c r="G43">
        <v>0.01</v>
      </c>
      <c r="H43">
        <v>9.5399999999999991</v>
      </c>
      <c r="I43" t="s">
        <v>2194</v>
      </c>
      <c r="J43">
        <v>179.63</v>
      </c>
      <c r="K43">
        <v>2</v>
      </c>
      <c r="L43" t="s">
        <v>2172</v>
      </c>
      <c r="M43" t="s">
        <v>2177</v>
      </c>
      <c r="N43" t="s">
        <v>2188</v>
      </c>
      <c r="O43" t="s">
        <v>555</v>
      </c>
      <c r="P43">
        <v>11</v>
      </c>
      <c r="Q43" t="s">
        <v>21</v>
      </c>
      <c r="R43" t="s">
        <v>26</v>
      </c>
      <c r="S43" t="s">
        <v>1797</v>
      </c>
    </row>
    <row r="44" spans="1:19" x14ac:dyDescent="0.3">
      <c r="A44">
        <v>49767</v>
      </c>
      <c r="B44" t="s">
        <v>2167</v>
      </c>
      <c r="C44" s="27">
        <v>42316</v>
      </c>
      <c r="D44" s="27">
        <v>42318</v>
      </c>
      <c r="E44">
        <v>7</v>
      </c>
      <c r="F44">
        <v>6.48</v>
      </c>
      <c r="G44">
        <v>0.08</v>
      </c>
      <c r="H44">
        <v>7.49</v>
      </c>
      <c r="I44" t="s">
        <v>2194</v>
      </c>
      <c r="J44">
        <v>41.73</v>
      </c>
      <c r="K44">
        <v>2</v>
      </c>
      <c r="L44" t="s">
        <v>2172</v>
      </c>
      <c r="M44" t="s">
        <v>2177</v>
      </c>
      <c r="N44" t="s">
        <v>2188</v>
      </c>
      <c r="O44" t="s">
        <v>893</v>
      </c>
      <c r="P44">
        <v>11</v>
      </c>
      <c r="Q44" t="s">
        <v>14</v>
      </c>
      <c r="R44" t="s">
        <v>26</v>
      </c>
      <c r="S44" t="s">
        <v>1886</v>
      </c>
    </row>
    <row r="45" spans="1:19" x14ac:dyDescent="0.3">
      <c r="A45">
        <v>35910</v>
      </c>
      <c r="B45" t="s">
        <v>2166</v>
      </c>
      <c r="C45" s="27">
        <v>42332</v>
      </c>
      <c r="D45" s="27">
        <v>42334</v>
      </c>
      <c r="E45">
        <v>25</v>
      </c>
      <c r="F45">
        <v>6.48</v>
      </c>
      <c r="G45">
        <v>0.09</v>
      </c>
      <c r="H45">
        <v>8.4</v>
      </c>
      <c r="I45" t="s">
        <v>2194</v>
      </c>
      <c r="J45">
        <v>147.41999999999999</v>
      </c>
      <c r="K45">
        <v>2</v>
      </c>
      <c r="L45" t="s">
        <v>2172</v>
      </c>
      <c r="M45" t="s">
        <v>2177</v>
      </c>
      <c r="N45" t="s">
        <v>2188</v>
      </c>
      <c r="O45" t="s">
        <v>1003</v>
      </c>
      <c r="P45">
        <v>11</v>
      </c>
      <c r="Q45" t="s">
        <v>21</v>
      </c>
      <c r="R45" t="s">
        <v>26</v>
      </c>
      <c r="S45" t="s">
        <v>1880</v>
      </c>
    </row>
    <row r="46" spans="1:19" x14ac:dyDescent="0.3">
      <c r="A46">
        <v>26630</v>
      </c>
      <c r="B46" t="s">
        <v>2165</v>
      </c>
      <c r="C46" s="27">
        <v>42335</v>
      </c>
      <c r="D46" s="27">
        <v>42337</v>
      </c>
      <c r="E46">
        <v>9</v>
      </c>
      <c r="F46">
        <v>6.48</v>
      </c>
      <c r="G46">
        <v>0.02</v>
      </c>
      <c r="H46">
        <v>7.37</v>
      </c>
      <c r="I46" t="s">
        <v>2194</v>
      </c>
      <c r="J46">
        <v>57.15</v>
      </c>
      <c r="K46">
        <v>2</v>
      </c>
      <c r="L46" t="s">
        <v>2172</v>
      </c>
      <c r="M46" t="s">
        <v>2177</v>
      </c>
      <c r="N46" t="s">
        <v>2188</v>
      </c>
      <c r="O46" t="s">
        <v>1063</v>
      </c>
      <c r="P46">
        <v>11</v>
      </c>
      <c r="Q46" t="s">
        <v>21</v>
      </c>
      <c r="R46" t="s">
        <v>26</v>
      </c>
      <c r="S46" t="s">
        <v>1879</v>
      </c>
    </row>
    <row r="47" spans="1:19" x14ac:dyDescent="0.3">
      <c r="A47">
        <v>3783</v>
      </c>
      <c r="B47" t="s">
        <v>2166</v>
      </c>
      <c r="C47" s="27">
        <v>42343</v>
      </c>
      <c r="D47" s="27">
        <v>42345</v>
      </c>
      <c r="E47">
        <v>40</v>
      </c>
      <c r="F47">
        <v>6.48</v>
      </c>
      <c r="G47">
        <v>0.05</v>
      </c>
      <c r="H47">
        <v>8.73</v>
      </c>
      <c r="I47" t="s">
        <v>2194</v>
      </c>
      <c r="J47">
        <v>246.24</v>
      </c>
      <c r="K47">
        <v>2</v>
      </c>
      <c r="L47" t="s">
        <v>2172</v>
      </c>
      <c r="M47" t="s">
        <v>2177</v>
      </c>
      <c r="N47" t="s">
        <v>2189</v>
      </c>
      <c r="O47" t="s">
        <v>897</v>
      </c>
      <c r="P47">
        <v>12</v>
      </c>
      <c r="Q47" t="s">
        <v>37</v>
      </c>
      <c r="R47" t="s">
        <v>26</v>
      </c>
      <c r="S47" t="s">
        <v>1891</v>
      </c>
    </row>
    <row r="48" spans="1:19" x14ac:dyDescent="0.3">
      <c r="A48">
        <v>23264</v>
      </c>
      <c r="B48" t="s">
        <v>2166</v>
      </c>
      <c r="C48" s="27">
        <v>42345</v>
      </c>
      <c r="D48" s="27">
        <v>42347</v>
      </c>
      <c r="E48">
        <v>16</v>
      </c>
      <c r="F48">
        <v>6.48</v>
      </c>
      <c r="G48">
        <v>0.02</v>
      </c>
      <c r="H48">
        <v>6.81</v>
      </c>
      <c r="I48" t="s">
        <v>2194</v>
      </c>
      <c r="J48">
        <v>101.61</v>
      </c>
      <c r="K48">
        <v>2</v>
      </c>
      <c r="L48" t="s">
        <v>2172</v>
      </c>
      <c r="M48" t="s">
        <v>2177</v>
      </c>
      <c r="N48" t="s">
        <v>2189</v>
      </c>
      <c r="O48" t="s">
        <v>451</v>
      </c>
      <c r="P48">
        <v>12</v>
      </c>
      <c r="Q48" t="s">
        <v>14</v>
      </c>
      <c r="R48" t="s">
        <v>26</v>
      </c>
      <c r="S48" t="s">
        <v>1815</v>
      </c>
    </row>
    <row r="49" spans="1:19" x14ac:dyDescent="0.3">
      <c r="A49">
        <v>15109</v>
      </c>
      <c r="B49" t="s">
        <v>2166</v>
      </c>
      <c r="C49" s="27">
        <v>42352</v>
      </c>
      <c r="D49" s="27">
        <v>42354</v>
      </c>
      <c r="E49">
        <v>45</v>
      </c>
      <c r="F49">
        <v>6.48</v>
      </c>
      <c r="G49">
        <v>0.06</v>
      </c>
      <c r="H49">
        <v>8.4</v>
      </c>
      <c r="I49" t="s">
        <v>2194</v>
      </c>
      <c r="J49">
        <v>274.10000000000002</v>
      </c>
      <c r="K49">
        <v>2</v>
      </c>
      <c r="L49" t="s">
        <v>2172</v>
      </c>
      <c r="M49" t="s">
        <v>2177</v>
      </c>
      <c r="N49" t="s">
        <v>2189</v>
      </c>
      <c r="O49" t="s">
        <v>1083</v>
      </c>
      <c r="P49">
        <v>12</v>
      </c>
      <c r="Q49" t="s">
        <v>37</v>
      </c>
      <c r="R49" t="s">
        <v>26</v>
      </c>
      <c r="S49" t="s">
        <v>1880</v>
      </c>
    </row>
    <row r="50" spans="1:19" x14ac:dyDescent="0.3">
      <c r="A50">
        <v>258</v>
      </c>
      <c r="B50" t="s">
        <v>2166</v>
      </c>
      <c r="C50" s="27">
        <v>42366</v>
      </c>
      <c r="D50" s="27">
        <v>42368</v>
      </c>
      <c r="E50">
        <v>21</v>
      </c>
      <c r="F50">
        <v>6.48</v>
      </c>
      <c r="G50">
        <v>0</v>
      </c>
      <c r="H50">
        <v>8.74</v>
      </c>
      <c r="I50" t="s">
        <v>2194</v>
      </c>
      <c r="J50">
        <v>136.08000000000001</v>
      </c>
      <c r="K50">
        <v>2</v>
      </c>
      <c r="L50" t="s">
        <v>2172</v>
      </c>
      <c r="M50" t="s">
        <v>2177</v>
      </c>
      <c r="N50" t="s">
        <v>2189</v>
      </c>
      <c r="O50" t="s">
        <v>1059</v>
      </c>
      <c r="P50">
        <v>12</v>
      </c>
      <c r="Q50" t="s">
        <v>14</v>
      </c>
      <c r="R50" t="s">
        <v>26</v>
      </c>
      <c r="S50" t="s">
        <v>1858</v>
      </c>
    </row>
    <row r="51" spans="1:19" x14ac:dyDescent="0.3">
      <c r="A51">
        <v>14693</v>
      </c>
      <c r="B51" t="s">
        <v>2166</v>
      </c>
      <c r="C51" s="27">
        <v>42378</v>
      </c>
      <c r="D51" s="27">
        <v>42380</v>
      </c>
      <c r="E51">
        <v>39</v>
      </c>
      <c r="F51">
        <v>6.48</v>
      </c>
      <c r="G51">
        <v>0.02</v>
      </c>
      <c r="H51">
        <v>6.41</v>
      </c>
      <c r="I51" t="s">
        <v>2194</v>
      </c>
      <c r="J51">
        <v>247.67</v>
      </c>
      <c r="K51">
        <v>2</v>
      </c>
      <c r="L51" t="s">
        <v>2173</v>
      </c>
      <c r="M51" t="s">
        <v>2174</v>
      </c>
      <c r="N51" t="s">
        <v>2178</v>
      </c>
      <c r="O51" t="s">
        <v>507</v>
      </c>
      <c r="P51">
        <v>1</v>
      </c>
      <c r="Q51" t="s">
        <v>14</v>
      </c>
      <c r="R51" t="s">
        <v>26</v>
      </c>
      <c r="S51" t="s">
        <v>1887</v>
      </c>
    </row>
    <row r="52" spans="1:19" x14ac:dyDescent="0.3">
      <c r="A52">
        <v>46468</v>
      </c>
      <c r="B52" t="s">
        <v>2165</v>
      </c>
      <c r="C52" s="27">
        <v>42380</v>
      </c>
      <c r="D52" s="27">
        <v>42382</v>
      </c>
      <c r="E52">
        <v>1</v>
      </c>
      <c r="F52">
        <v>6.48</v>
      </c>
      <c r="G52">
        <v>0.04</v>
      </c>
      <c r="H52">
        <v>5.4</v>
      </c>
      <c r="I52" t="s">
        <v>2194</v>
      </c>
      <c r="J52">
        <v>6.22</v>
      </c>
      <c r="K52">
        <v>2</v>
      </c>
      <c r="L52" t="s">
        <v>2173</v>
      </c>
      <c r="M52" t="s">
        <v>2174</v>
      </c>
      <c r="N52" t="s">
        <v>2178</v>
      </c>
      <c r="O52" t="s">
        <v>1683</v>
      </c>
      <c r="P52">
        <v>1</v>
      </c>
      <c r="Q52" t="s">
        <v>14</v>
      </c>
      <c r="R52" t="s">
        <v>26</v>
      </c>
      <c r="S52" t="s">
        <v>1876</v>
      </c>
    </row>
    <row r="53" spans="1:19" x14ac:dyDescent="0.3">
      <c r="A53">
        <v>11111</v>
      </c>
      <c r="B53" t="s">
        <v>2166</v>
      </c>
      <c r="C53" s="27">
        <v>42386</v>
      </c>
      <c r="D53" s="27">
        <v>42388</v>
      </c>
      <c r="E53">
        <v>29</v>
      </c>
      <c r="F53">
        <v>6.48</v>
      </c>
      <c r="G53">
        <v>0.1</v>
      </c>
      <c r="H53">
        <v>7.37</v>
      </c>
      <c r="I53" t="s">
        <v>2194</v>
      </c>
      <c r="J53">
        <v>169.13</v>
      </c>
      <c r="K53">
        <v>2</v>
      </c>
      <c r="L53" t="s">
        <v>2173</v>
      </c>
      <c r="M53" t="s">
        <v>2174</v>
      </c>
      <c r="N53" t="s">
        <v>2178</v>
      </c>
      <c r="O53" t="s">
        <v>743</v>
      </c>
      <c r="P53">
        <v>1</v>
      </c>
      <c r="Q53" t="s">
        <v>32</v>
      </c>
      <c r="R53" t="s">
        <v>26</v>
      </c>
      <c r="S53" t="s">
        <v>1879</v>
      </c>
    </row>
    <row r="54" spans="1:19" x14ac:dyDescent="0.3">
      <c r="A54">
        <v>24960</v>
      </c>
      <c r="B54" t="s">
        <v>2166</v>
      </c>
      <c r="C54" s="27">
        <v>42396</v>
      </c>
      <c r="D54" s="27">
        <v>42398</v>
      </c>
      <c r="E54">
        <v>18</v>
      </c>
      <c r="F54">
        <v>6.48</v>
      </c>
      <c r="G54">
        <v>0.03</v>
      </c>
      <c r="H54">
        <v>5.87</v>
      </c>
      <c r="I54" t="s">
        <v>2194</v>
      </c>
      <c r="J54">
        <v>113.14</v>
      </c>
      <c r="K54">
        <v>2</v>
      </c>
      <c r="L54" t="s">
        <v>2173</v>
      </c>
      <c r="M54" t="s">
        <v>2174</v>
      </c>
      <c r="N54" t="s">
        <v>2178</v>
      </c>
      <c r="O54" t="s">
        <v>477</v>
      </c>
      <c r="P54">
        <v>1</v>
      </c>
      <c r="Q54" t="s">
        <v>21</v>
      </c>
      <c r="R54" t="s">
        <v>26</v>
      </c>
      <c r="S54" t="s">
        <v>1892</v>
      </c>
    </row>
    <row r="55" spans="1:19" x14ac:dyDescent="0.3">
      <c r="A55">
        <v>8480</v>
      </c>
      <c r="B55" t="s">
        <v>2165</v>
      </c>
      <c r="C55" s="27">
        <v>42398</v>
      </c>
      <c r="D55" s="27">
        <v>42400</v>
      </c>
      <c r="E55">
        <v>11</v>
      </c>
      <c r="F55">
        <v>6.48</v>
      </c>
      <c r="G55">
        <v>7.0000000000000007E-2</v>
      </c>
      <c r="H55">
        <v>8.74</v>
      </c>
      <c r="I55" t="s">
        <v>2194</v>
      </c>
      <c r="J55">
        <v>66.290000000000006</v>
      </c>
      <c r="K55">
        <v>2</v>
      </c>
      <c r="L55" t="s">
        <v>2173</v>
      </c>
      <c r="M55" t="s">
        <v>2174</v>
      </c>
      <c r="N55" t="s">
        <v>2178</v>
      </c>
      <c r="O55" t="s">
        <v>1399</v>
      </c>
      <c r="P55">
        <v>1</v>
      </c>
      <c r="Q55" t="s">
        <v>21</v>
      </c>
      <c r="R55" t="s">
        <v>26</v>
      </c>
      <c r="S55" t="s">
        <v>1858</v>
      </c>
    </row>
    <row r="56" spans="1:19" x14ac:dyDescent="0.3">
      <c r="A56">
        <v>23522</v>
      </c>
      <c r="B56" t="s">
        <v>2167</v>
      </c>
      <c r="C56" s="27">
        <v>42470</v>
      </c>
      <c r="D56" s="27">
        <v>42472</v>
      </c>
      <c r="E56">
        <v>36</v>
      </c>
      <c r="F56">
        <v>6.48</v>
      </c>
      <c r="G56">
        <v>0.1</v>
      </c>
      <c r="H56">
        <v>8.73</v>
      </c>
      <c r="I56" t="s">
        <v>2194</v>
      </c>
      <c r="J56">
        <v>209.95</v>
      </c>
      <c r="K56">
        <v>2</v>
      </c>
      <c r="L56" t="s">
        <v>2173</v>
      </c>
      <c r="M56" t="s">
        <v>2175</v>
      </c>
      <c r="N56" t="s">
        <v>2181</v>
      </c>
      <c r="O56" t="s">
        <v>71</v>
      </c>
      <c r="P56">
        <v>4</v>
      </c>
      <c r="Q56" t="s">
        <v>14</v>
      </c>
      <c r="R56" t="s">
        <v>26</v>
      </c>
      <c r="S56" t="s">
        <v>1891</v>
      </c>
    </row>
    <row r="57" spans="1:19" x14ac:dyDescent="0.3">
      <c r="A57">
        <v>2947</v>
      </c>
      <c r="B57" t="s">
        <v>2165</v>
      </c>
      <c r="C57" s="27">
        <v>42484</v>
      </c>
      <c r="D57" s="27">
        <v>42486</v>
      </c>
      <c r="E57">
        <v>8</v>
      </c>
      <c r="F57">
        <v>6.48</v>
      </c>
      <c r="G57">
        <v>0.05</v>
      </c>
      <c r="H57">
        <v>6.81</v>
      </c>
      <c r="I57" t="s">
        <v>2194</v>
      </c>
      <c r="J57">
        <v>49.25</v>
      </c>
      <c r="K57">
        <v>2</v>
      </c>
      <c r="L57" t="s">
        <v>2173</v>
      </c>
      <c r="M57" t="s">
        <v>2175</v>
      </c>
      <c r="N57" t="s">
        <v>2181</v>
      </c>
      <c r="O57" t="s">
        <v>1317</v>
      </c>
      <c r="P57">
        <v>4</v>
      </c>
      <c r="Q57" t="s">
        <v>14</v>
      </c>
      <c r="R57" t="s">
        <v>26</v>
      </c>
      <c r="S57" t="s">
        <v>1815</v>
      </c>
    </row>
    <row r="58" spans="1:19" x14ac:dyDescent="0.3">
      <c r="A58">
        <v>44960</v>
      </c>
      <c r="B58" t="s">
        <v>2167</v>
      </c>
      <c r="C58" s="27">
        <v>42492</v>
      </c>
      <c r="D58" s="27">
        <v>42494</v>
      </c>
      <c r="E58">
        <v>16</v>
      </c>
      <c r="F58">
        <v>6.48</v>
      </c>
      <c r="G58">
        <v>0.04</v>
      </c>
      <c r="H58">
        <v>8.4</v>
      </c>
      <c r="I58" t="s">
        <v>2194</v>
      </c>
      <c r="J58">
        <v>99.53</v>
      </c>
      <c r="K58">
        <v>2</v>
      </c>
      <c r="L58" t="s">
        <v>2173</v>
      </c>
      <c r="M58" t="s">
        <v>2175</v>
      </c>
      <c r="N58" t="s">
        <v>2182</v>
      </c>
      <c r="O58" t="s">
        <v>1573</v>
      </c>
      <c r="P58">
        <v>5</v>
      </c>
      <c r="Q58" t="s">
        <v>27</v>
      </c>
      <c r="R58" t="s">
        <v>26</v>
      </c>
      <c r="S58" t="s">
        <v>1880</v>
      </c>
    </row>
    <row r="59" spans="1:19" x14ac:dyDescent="0.3">
      <c r="A59">
        <v>48486</v>
      </c>
      <c r="B59" t="s">
        <v>2167</v>
      </c>
      <c r="C59" s="27">
        <v>42501</v>
      </c>
      <c r="D59" s="27">
        <v>42503</v>
      </c>
      <c r="E59">
        <v>42</v>
      </c>
      <c r="F59">
        <v>6.48</v>
      </c>
      <c r="G59">
        <v>7.0000000000000007E-2</v>
      </c>
      <c r="H59">
        <v>7.91</v>
      </c>
      <c r="I59" t="s">
        <v>2194</v>
      </c>
      <c r="J59">
        <v>253.11</v>
      </c>
      <c r="K59">
        <v>2</v>
      </c>
      <c r="L59" t="s">
        <v>2173</v>
      </c>
      <c r="M59" t="s">
        <v>2175</v>
      </c>
      <c r="N59" t="s">
        <v>2182</v>
      </c>
      <c r="O59" t="s">
        <v>679</v>
      </c>
      <c r="P59">
        <v>5</v>
      </c>
      <c r="Q59" t="s">
        <v>21</v>
      </c>
      <c r="R59" t="s">
        <v>26</v>
      </c>
      <c r="S59" t="s">
        <v>1884</v>
      </c>
    </row>
    <row r="60" spans="1:19" x14ac:dyDescent="0.3">
      <c r="A60">
        <v>56387</v>
      </c>
      <c r="B60" t="s">
        <v>2166</v>
      </c>
      <c r="C60" s="27">
        <v>42509</v>
      </c>
      <c r="D60" s="27">
        <v>42511</v>
      </c>
      <c r="E60">
        <v>9</v>
      </c>
      <c r="F60">
        <v>6.48</v>
      </c>
      <c r="G60">
        <v>0.08</v>
      </c>
      <c r="H60">
        <v>10.050000000000001</v>
      </c>
      <c r="I60" t="s">
        <v>2194</v>
      </c>
      <c r="J60">
        <v>53.65</v>
      </c>
      <c r="K60">
        <v>2</v>
      </c>
      <c r="L60" t="s">
        <v>2173</v>
      </c>
      <c r="M60" t="s">
        <v>2175</v>
      </c>
      <c r="N60" t="s">
        <v>2182</v>
      </c>
      <c r="O60" t="s">
        <v>315</v>
      </c>
      <c r="P60">
        <v>5</v>
      </c>
      <c r="Q60" t="s">
        <v>32</v>
      </c>
      <c r="R60" t="s">
        <v>26</v>
      </c>
      <c r="S60" t="s">
        <v>1870</v>
      </c>
    </row>
    <row r="61" spans="1:19" x14ac:dyDescent="0.3">
      <c r="A61">
        <v>14471</v>
      </c>
      <c r="B61" t="s">
        <v>2167</v>
      </c>
      <c r="C61" s="27">
        <v>42515</v>
      </c>
      <c r="D61" s="27">
        <v>42517</v>
      </c>
      <c r="E61">
        <v>42</v>
      </c>
      <c r="F61">
        <v>6.48</v>
      </c>
      <c r="G61">
        <v>0.05</v>
      </c>
      <c r="H61">
        <v>7.49</v>
      </c>
      <c r="I61" t="s">
        <v>2194</v>
      </c>
      <c r="J61">
        <v>258.55</v>
      </c>
      <c r="K61">
        <v>2</v>
      </c>
      <c r="L61" t="s">
        <v>2173</v>
      </c>
      <c r="M61" t="s">
        <v>2175</v>
      </c>
      <c r="N61" t="s">
        <v>2182</v>
      </c>
      <c r="O61" t="s">
        <v>1349</v>
      </c>
      <c r="P61">
        <v>5</v>
      </c>
      <c r="Q61" t="s">
        <v>37</v>
      </c>
      <c r="R61" t="s">
        <v>26</v>
      </c>
      <c r="S61" t="s">
        <v>1886</v>
      </c>
    </row>
    <row r="62" spans="1:19" x14ac:dyDescent="0.3">
      <c r="A62">
        <v>25412</v>
      </c>
      <c r="B62" t="s">
        <v>2167</v>
      </c>
      <c r="C62" s="27">
        <v>42526</v>
      </c>
      <c r="D62" s="27">
        <v>42528</v>
      </c>
      <c r="E62">
        <v>18</v>
      </c>
      <c r="F62">
        <v>6.48</v>
      </c>
      <c r="G62">
        <v>0.01</v>
      </c>
      <c r="H62">
        <v>9.68</v>
      </c>
      <c r="I62" t="s">
        <v>2194</v>
      </c>
      <c r="J62">
        <v>115.47</v>
      </c>
      <c r="K62">
        <v>2</v>
      </c>
      <c r="L62" t="s">
        <v>2173</v>
      </c>
      <c r="M62" t="s">
        <v>2175</v>
      </c>
      <c r="N62" t="s">
        <v>2183</v>
      </c>
      <c r="O62" t="s">
        <v>967</v>
      </c>
      <c r="P62">
        <v>6</v>
      </c>
      <c r="Q62" t="s">
        <v>37</v>
      </c>
      <c r="R62" t="s">
        <v>26</v>
      </c>
      <c r="S62" t="s">
        <v>1866</v>
      </c>
    </row>
    <row r="63" spans="1:19" x14ac:dyDescent="0.3">
      <c r="A63">
        <v>58496</v>
      </c>
      <c r="B63" t="s">
        <v>2167</v>
      </c>
      <c r="C63" s="27">
        <v>42531</v>
      </c>
      <c r="D63" s="27">
        <v>42533</v>
      </c>
      <c r="E63">
        <v>20</v>
      </c>
      <c r="F63">
        <v>6.48</v>
      </c>
      <c r="G63">
        <v>0.06</v>
      </c>
      <c r="H63">
        <v>10.050000000000001</v>
      </c>
      <c r="I63" t="s">
        <v>2194</v>
      </c>
      <c r="J63">
        <v>121.82</v>
      </c>
      <c r="K63">
        <v>2</v>
      </c>
      <c r="L63" t="s">
        <v>2173</v>
      </c>
      <c r="M63" t="s">
        <v>2175</v>
      </c>
      <c r="N63" t="s">
        <v>2183</v>
      </c>
      <c r="O63" t="s">
        <v>573</v>
      </c>
      <c r="P63">
        <v>6</v>
      </c>
      <c r="Q63" t="s">
        <v>37</v>
      </c>
      <c r="R63" t="s">
        <v>26</v>
      </c>
      <c r="S63" t="s">
        <v>1870</v>
      </c>
    </row>
    <row r="64" spans="1:19" x14ac:dyDescent="0.3">
      <c r="A64">
        <v>29862</v>
      </c>
      <c r="B64" t="s">
        <v>2166</v>
      </c>
      <c r="C64" s="27">
        <v>42539</v>
      </c>
      <c r="D64" s="27">
        <v>42541</v>
      </c>
      <c r="E64">
        <v>34</v>
      </c>
      <c r="F64">
        <v>6.48</v>
      </c>
      <c r="G64">
        <v>0.08</v>
      </c>
      <c r="H64">
        <v>5.86</v>
      </c>
      <c r="I64" t="s">
        <v>2194</v>
      </c>
      <c r="J64">
        <v>202.69</v>
      </c>
      <c r="K64">
        <v>2</v>
      </c>
      <c r="L64" t="s">
        <v>2173</v>
      </c>
      <c r="M64" t="s">
        <v>2175</v>
      </c>
      <c r="N64" t="s">
        <v>2183</v>
      </c>
      <c r="O64" t="s">
        <v>1087</v>
      </c>
      <c r="P64">
        <v>6</v>
      </c>
      <c r="Q64" t="s">
        <v>32</v>
      </c>
      <c r="R64" t="s">
        <v>26</v>
      </c>
      <c r="S64" t="s">
        <v>1796</v>
      </c>
    </row>
    <row r="65" spans="1:19" x14ac:dyDescent="0.3">
      <c r="A65">
        <v>8902</v>
      </c>
      <c r="B65" t="s">
        <v>2165</v>
      </c>
      <c r="C65" s="27">
        <v>42539</v>
      </c>
      <c r="D65" s="27">
        <v>42541</v>
      </c>
      <c r="E65">
        <v>27</v>
      </c>
      <c r="F65">
        <v>6.48</v>
      </c>
      <c r="G65">
        <v>0.05</v>
      </c>
      <c r="H65">
        <v>5.94</v>
      </c>
      <c r="I65" t="s">
        <v>2194</v>
      </c>
      <c r="J65">
        <v>166.21</v>
      </c>
      <c r="K65">
        <v>2</v>
      </c>
      <c r="L65" t="s">
        <v>2173</v>
      </c>
      <c r="M65" t="s">
        <v>2175</v>
      </c>
      <c r="N65" t="s">
        <v>2183</v>
      </c>
      <c r="O65" t="s">
        <v>715</v>
      </c>
      <c r="P65">
        <v>6</v>
      </c>
      <c r="Q65" t="s">
        <v>21</v>
      </c>
      <c r="R65" t="s">
        <v>26</v>
      </c>
      <c r="S65" t="s">
        <v>1725</v>
      </c>
    </row>
    <row r="66" spans="1:19" x14ac:dyDescent="0.3">
      <c r="A66">
        <v>23169</v>
      </c>
      <c r="B66" t="s">
        <v>2166</v>
      </c>
      <c r="C66" s="27">
        <v>42543</v>
      </c>
      <c r="D66" s="27">
        <v>42545</v>
      </c>
      <c r="E66">
        <v>27</v>
      </c>
      <c r="F66">
        <v>6.48</v>
      </c>
      <c r="G66">
        <v>7.0000000000000007E-2</v>
      </c>
      <c r="H66">
        <v>5.1100000000000003</v>
      </c>
      <c r="I66" t="s">
        <v>2194</v>
      </c>
      <c r="J66">
        <v>162.71</v>
      </c>
      <c r="K66">
        <v>2</v>
      </c>
      <c r="L66" t="s">
        <v>2173</v>
      </c>
      <c r="M66" t="s">
        <v>2175</v>
      </c>
      <c r="N66" t="s">
        <v>2183</v>
      </c>
      <c r="O66" t="s">
        <v>953</v>
      </c>
      <c r="P66">
        <v>6</v>
      </c>
      <c r="Q66" t="s">
        <v>14</v>
      </c>
      <c r="R66" t="s">
        <v>26</v>
      </c>
      <c r="S66" t="s">
        <v>1894</v>
      </c>
    </row>
    <row r="67" spans="1:19" x14ac:dyDescent="0.3">
      <c r="A67">
        <v>30566</v>
      </c>
      <c r="B67" t="s">
        <v>2167</v>
      </c>
      <c r="C67" s="27">
        <v>42551</v>
      </c>
      <c r="D67" s="27">
        <v>42553</v>
      </c>
      <c r="E67">
        <v>34</v>
      </c>
      <c r="F67">
        <v>6.48</v>
      </c>
      <c r="G67">
        <v>0.02</v>
      </c>
      <c r="H67">
        <v>9.5399999999999991</v>
      </c>
      <c r="I67" t="s">
        <v>2194</v>
      </c>
      <c r="J67">
        <v>215.91</v>
      </c>
      <c r="K67">
        <v>2</v>
      </c>
      <c r="L67" t="s">
        <v>2173</v>
      </c>
      <c r="M67" t="s">
        <v>2175</v>
      </c>
      <c r="N67" t="s">
        <v>2183</v>
      </c>
      <c r="O67" t="s">
        <v>221</v>
      </c>
      <c r="P67">
        <v>6</v>
      </c>
      <c r="Q67" t="s">
        <v>27</v>
      </c>
      <c r="R67" t="s">
        <v>26</v>
      </c>
      <c r="S67" t="s">
        <v>1797</v>
      </c>
    </row>
    <row r="68" spans="1:19" x14ac:dyDescent="0.3">
      <c r="A68">
        <v>43298</v>
      </c>
      <c r="B68" t="s">
        <v>2167</v>
      </c>
      <c r="C68" s="27">
        <v>42560</v>
      </c>
      <c r="D68" s="27">
        <v>42562</v>
      </c>
      <c r="E68">
        <v>15</v>
      </c>
      <c r="F68">
        <v>6.48</v>
      </c>
      <c r="G68">
        <v>0.03</v>
      </c>
      <c r="H68">
        <v>7.37</v>
      </c>
      <c r="I68" t="s">
        <v>2194</v>
      </c>
      <c r="J68">
        <v>94.28</v>
      </c>
      <c r="K68">
        <v>2</v>
      </c>
      <c r="L68" t="s">
        <v>2173</v>
      </c>
      <c r="M68" t="s">
        <v>2176</v>
      </c>
      <c r="N68" t="s">
        <v>2184</v>
      </c>
      <c r="O68" t="s">
        <v>1637</v>
      </c>
      <c r="P68">
        <v>7</v>
      </c>
      <c r="Q68" t="s">
        <v>37</v>
      </c>
      <c r="R68" t="s">
        <v>26</v>
      </c>
      <c r="S68" t="s">
        <v>1879</v>
      </c>
    </row>
    <row r="69" spans="1:19" x14ac:dyDescent="0.3">
      <c r="A69">
        <v>46311</v>
      </c>
      <c r="B69" t="s">
        <v>2165</v>
      </c>
      <c r="C69" s="27">
        <v>42575</v>
      </c>
      <c r="D69" s="27">
        <v>42577</v>
      </c>
      <c r="E69">
        <v>44</v>
      </c>
      <c r="F69">
        <v>6.48</v>
      </c>
      <c r="G69">
        <v>0</v>
      </c>
      <c r="H69">
        <v>8.4</v>
      </c>
      <c r="I69" t="s">
        <v>2194</v>
      </c>
      <c r="J69">
        <v>285.12</v>
      </c>
      <c r="K69">
        <v>2</v>
      </c>
      <c r="L69" t="s">
        <v>2173</v>
      </c>
      <c r="M69" t="s">
        <v>2176</v>
      </c>
      <c r="N69" t="s">
        <v>2184</v>
      </c>
      <c r="O69" t="s">
        <v>1325</v>
      </c>
      <c r="P69">
        <v>7</v>
      </c>
      <c r="Q69" t="s">
        <v>21</v>
      </c>
      <c r="R69" t="s">
        <v>26</v>
      </c>
      <c r="S69" t="s">
        <v>1880</v>
      </c>
    </row>
    <row r="70" spans="1:19" x14ac:dyDescent="0.3">
      <c r="A70">
        <v>6304</v>
      </c>
      <c r="B70" t="s">
        <v>2167</v>
      </c>
      <c r="C70" s="27">
        <v>42592</v>
      </c>
      <c r="D70" s="27">
        <v>42594</v>
      </c>
      <c r="E70">
        <v>30</v>
      </c>
      <c r="F70">
        <v>6.48</v>
      </c>
      <c r="G70">
        <v>0.01</v>
      </c>
      <c r="H70">
        <v>6.65</v>
      </c>
      <c r="I70" t="s">
        <v>2194</v>
      </c>
      <c r="J70">
        <v>192.46</v>
      </c>
      <c r="K70">
        <v>2</v>
      </c>
      <c r="L70" t="s">
        <v>2173</v>
      </c>
      <c r="M70" t="s">
        <v>2176</v>
      </c>
      <c r="N70" t="s">
        <v>2185</v>
      </c>
      <c r="O70" t="s">
        <v>39</v>
      </c>
      <c r="P70">
        <v>8</v>
      </c>
      <c r="Q70" t="s">
        <v>21</v>
      </c>
      <c r="R70" t="s">
        <v>26</v>
      </c>
      <c r="S70" t="s">
        <v>1842</v>
      </c>
    </row>
    <row r="71" spans="1:19" x14ac:dyDescent="0.3">
      <c r="A71">
        <v>32580</v>
      </c>
      <c r="B71" t="s">
        <v>2165</v>
      </c>
      <c r="C71" s="27">
        <v>42627</v>
      </c>
      <c r="D71" s="27">
        <v>42629</v>
      </c>
      <c r="E71">
        <v>38</v>
      </c>
      <c r="F71">
        <v>6.48</v>
      </c>
      <c r="G71">
        <v>0.05</v>
      </c>
      <c r="H71">
        <v>8.74</v>
      </c>
      <c r="I71" t="s">
        <v>2194</v>
      </c>
      <c r="J71">
        <v>233.93</v>
      </c>
      <c r="K71">
        <v>2</v>
      </c>
      <c r="L71" t="s">
        <v>2173</v>
      </c>
      <c r="M71" t="s">
        <v>2176</v>
      </c>
      <c r="N71" t="s">
        <v>2186</v>
      </c>
      <c r="O71" t="s">
        <v>1301</v>
      </c>
      <c r="P71">
        <v>9</v>
      </c>
      <c r="Q71" t="s">
        <v>21</v>
      </c>
      <c r="R71" t="s">
        <v>26</v>
      </c>
      <c r="S71" t="s">
        <v>1858</v>
      </c>
    </row>
    <row r="72" spans="1:19" x14ac:dyDescent="0.3">
      <c r="A72">
        <v>58247</v>
      </c>
      <c r="B72" t="s">
        <v>2165</v>
      </c>
      <c r="C72" s="27">
        <v>42635</v>
      </c>
      <c r="D72" s="27">
        <v>42637</v>
      </c>
      <c r="E72">
        <v>14</v>
      </c>
      <c r="F72">
        <v>6.48</v>
      </c>
      <c r="G72">
        <v>0.09</v>
      </c>
      <c r="H72">
        <v>7.86</v>
      </c>
      <c r="I72" t="s">
        <v>2194</v>
      </c>
      <c r="J72">
        <v>82.56</v>
      </c>
      <c r="K72">
        <v>2</v>
      </c>
      <c r="L72" t="s">
        <v>2173</v>
      </c>
      <c r="M72" t="s">
        <v>2176</v>
      </c>
      <c r="N72" t="s">
        <v>2186</v>
      </c>
      <c r="O72" t="s">
        <v>423</v>
      </c>
      <c r="P72">
        <v>9</v>
      </c>
      <c r="Q72" t="s">
        <v>37</v>
      </c>
      <c r="R72" t="s">
        <v>26</v>
      </c>
      <c r="S72" t="s">
        <v>1881</v>
      </c>
    </row>
    <row r="73" spans="1:19" x14ac:dyDescent="0.3">
      <c r="A73">
        <v>35649</v>
      </c>
      <c r="B73" t="s">
        <v>2166</v>
      </c>
      <c r="C73" s="27">
        <v>42651</v>
      </c>
      <c r="D73" s="27">
        <v>42653</v>
      </c>
      <c r="E73">
        <v>25</v>
      </c>
      <c r="F73">
        <v>6.48</v>
      </c>
      <c r="G73">
        <v>0.02</v>
      </c>
      <c r="H73">
        <v>5.74</v>
      </c>
      <c r="I73" t="s">
        <v>2194</v>
      </c>
      <c r="J73">
        <v>158.76</v>
      </c>
      <c r="K73">
        <v>2</v>
      </c>
      <c r="L73" t="s">
        <v>2173</v>
      </c>
      <c r="M73" t="s">
        <v>2177</v>
      </c>
      <c r="N73" t="s">
        <v>2187</v>
      </c>
      <c r="O73" t="s">
        <v>935</v>
      </c>
      <c r="P73">
        <v>10</v>
      </c>
      <c r="Q73" t="s">
        <v>32</v>
      </c>
      <c r="R73" t="s">
        <v>26</v>
      </c>
      <c r="S73" t="s">
        <v>1867</v>
      </c>
    </row>
    <row r="74" spans="1:19" x14ac:dyDescent="0.3">
      <c r="A74">
        <v>37891</v>
      </c>
      <c r="B74" t="s">
        <v>2167</v>
      </c>
      <c r="C74" s="27">
        <v>42662</v>
      </c>
      <c r="D74" s="27">
        <v>42664</v>
      </c>
      <c r="E74">
        <v>24</v>
      </c>
      <c r="F74">
        <v>6.48</v>
      </c>
      <c r="G74">
        <v>0.04</v>
      </c>
      <c r="H74">
        <v>6.6</v>
      </c>
      <c r="I74" t="s">
        <v>2194</v>
      </c>
      <c r="J74">
        <v>149.30000000000001</v>
      </c>
      <c r="K74">
        <v>2</v>
      </c>
      <c r="L74" t="s">
        <v>2173</v>
      </c>
      <c r="M74" t="s">
        <v>2177</v>
      </c>
      <c r="N74" t="s">
        <v>2187</v>
      </c>
      <c r="O74" t="s">
        <v>1541</v>
      </c>
      <c r="P74">
        <v>10</v>
      </c>
      <c r="Q74" t="s">
        <v>21</v>
      </c>
      <c r="R74" t="s">
        <v>26</v>
      </c>
      <c r="S74" t="s">
        <v>1878</v>
      </c>
    </row>
    <row r="75" spans="1:19" x14ac:dyDescent="0.3">
      <c r="A75">
        <v>23781</v>
      </c>
      <c r="B75" t="s">
        <v>2167</v>
      </c>
      <c r="C75" s="27">
        <v>42673</v>
      </c>
      <c r="D75" s="27">
        <v>42675</v>
      </c>
      <c r="E75">
        <v>30</v>
      </c>
      <c r="F75">
        <v>6.48</v>
      </c>
      <c r="G75">
        <v>0</v>
      </c>
      <c r="H75">
        <v>5.84</v>
      </c>
      <c r="I75" t="s">
        <v>2194</v>
      </c>
      <c r="J75">
        <v>194.4</v>
      </c>
      <c r="K75">
        <v>2</v>
      </c>
      <c r="L75" t="s">
        <v>2173</v>
      </c>
      <c r="M75" t="s">
        <v>2177</v>
      </c>
      <c r="N75" t="s">
        <v>2187</v>
      </c>
      <c r="O75" t="s">
        <v>212</v>
      </c>
      <c r="P75">
        <v>10</v>
      </c>
      <c r="Q75" t="s">
        <v>14</v>
      </c>
      <c r="R75" t="s">
        <v>26</v>
      </c>
      <c r="S75" t="s">
        <v>1890</v>
      </c>
    </row>
    <row r="76" spans="1:19" x14ac:dyDescent="0.3">
      <c r="A76">
        <v>26176</v>
      </c>
      <c r="B76" t="s">
        <v>2166</v>
      </c>
      <c r="C76" s="27">
        <v>42692</v>
      </c>
      <c r="D76" s="27">
        <v>42694</v>
      </c>
      <c r="E76">
        <v>14</v>
      </c>
      <c r="F76">
        <v>6.48</v>
      </c>
      <c r="G76">
        <v>0.06</v>
      </c>
      <c r="H76">
        <v>8.19</v>
      </c>
      <c r="I76" t="s">
        <v>2194</v>
      </c>
      <c r="J76">
        <v>85.28</v>
      </c>
      <c r="K76">
        <v>2</v>
      </c>
      <c r="L76" t="s">
        <v>2173</v>
      </c>
      <c r="M76" t="s">
        <v>2177</v>
      </c>
      <c r="N76" t="s">
        <v>2188</v>
      </c>
      <c r="O76" t="s">
        <v>699</v>
      </c>
      <c r="P76">
        <v>11</v>
      </c>
      <c r="Q76" t="s">
        <v>21</v>
      </c>
      <c r="R76" t="s">
        <v>26</v>
      </c>
      <c r="S76" t="s">
        <v>1885</v>
      </c>
    </row>
    <row r="77" spans="1:19" x14ac:dyDescent="0.3">
      <c r="A77">
        <v>32069</v>
      </c>
      <c r="B77" t="s">
        <v>2167</v>
      </c>
      <c r="C77" s="27">
        <v>42692</v>
      </c>
      <c r="D77" s="27">
        <v>42694</v>
      </c>
      <c r="E77">
        <v>17</v>
      </c>
      <c r="F77">
        <v>6.48</v>
      </c>
      <c r="G77">
        <v>0.09</v>
      </c>
      <c r="H77">
        <v>9.68</v>
      </c>
      <c r="I77" t="s">
        <v>2194</v>
      </c>
      <c r="J77">
        <v>100.25</v>
      </c>
      <c r="K77">
        <v>2</v>
      </c>
      <c r="L77" t="s">
        <v>2173</v>
      </c>
      <c r="M77" t="s">
        <v>2177</v>
      </c>
      <c r="N77" t="s">
        <v>2188</v>
      </c>
      <c r="O77" t="s">
        <v>707</v>
      </c>
      <c r="P77">
        <v>11</v>
      </c>
      <c r="Q77" t="s">
        <v>37</v>
      </c>
      <c r="R77" t="s">
        <v>26</v>
      </c>
      <c r="S77" t="s">
        <v>1866</v>
      </c>
    </row>
    <row r="78" spans="1:19" x14ac:dyDescent="0.3">
      <c r="A78">
        <v>44452</v>
      </c>
      <c r="B78" t="s">
        <v>2167</v>
      </c>
      <c r="C78" s="27">
        <v>42712</v>
      </c>
      <c r="D78" s="27">
        <v>42714</v>
      </c>
      <c r="E78">
        <v>50</v>
      </c>
      <c r="F78">
        <v>6.48</v>
      </c>
      <c r="G78">
        <v>7.0000000000000007E-2</v>
      </c>
      <c r="H78">
        <v>7.86</v>
      </c>
      <c r="I78" t="s">
        <v>2194</v>
      </c>
      <c r="J78">
        <v>301.32</v>
      </c>
      <c r="K78">
        <v>2</v>
      </c>
      <c r="L78" t="s">
        <v>2173</v>
      </c>
      <c r="M78" t="s">
        <v>2177</v>
      </c>
      <c r="N78" t="s">
        <v>2189</v>
      </c>
      <c r="O78" t="s">
        <v>1565</v>
      </c>
      <c r="P78">
        <v>12</v>
      </c>
      <c r="Q78" t="s">
        <v>37</v>
      </c>
      <c r="R78" t="s">
        <v>26</v>
      </c>
      <c r="S78" t="s">
        <v>1881</v>
      </c>
    </row>
    <row r="79" spans="1:19" x14ac:dyDescent="0.3">
      <c r="A79">
        <v>42083</v>
      </c>
      <c r="B79" t="s">
        <v>2165</v>
      </c>
      <c r="C79" s="27">
        <v>42714</v>
      </c>
      <c r="D79" s="27">
        <v>42716</v>
      </c>
      <c r="E79">
        <v>36</v>
      </c>
      <c r="F79">
        <v>6.48</v>
      </c>
      <c r="G79">
        <v>0.04</v>
      </c>
      <c r="H79">
        <v>6.22</v>
      </c>
      <c r="I79" t="s">
        <v>2194</v>
      </c>
      <c r="J79">
        <v>223.95</v>
      </c>
      <c r="K79">
        <v>2</v>
      </c>
      <c r="L79" t="s">
        <v>2173</v>
      </c>
      <c r="M79" t="s">
        <v>2177</v>
      </c>
      <c r="N79" t="s">
        <v>2189</v>
      </c>
      <c r="O79" t="s">
        <v>1553</v>
      </c>
      <c r="P79">
        <v>12</v>
      </c>
      <c r="Q79" t="s">
        <v>14</v>
      </c>
      <c r="R79" t="s">
        <v>26</v>
      </c>
      <c r="S79" t="s">
        <v>1787</v>
      </c>
    </row>
    <row r="80" spans="1:19" x14ac:dyDescent="0.3">
      <c r="A80">
        <v>46662</v>
      </c>
      <c r="B80" t="s">
        <v>2165</v>
      </c>
      <c r="C80" s="27">
        <v>42732</v>
      </c>
      <c r="D80" s="27">
        <v>42734</v>
      </c>
      <c r="E80">
        <v>8</v>
      </c>
      <c r="F80">
        <v>6.48</v>
      </c>
      <c r="G80">
        <v>7.0000000000000007E-2</v>
      </c>
      <c r="H80">
        <v>6.6</v>
      </c>
      <c r="I80" t="s">
        <v>2194</v>
      </c>
      <c r="J80">
        <v>48.21</v>
      </c>
      <c r="K80">
        <v>2</v>
      </c>
      <c r="L80" t="s">
        <v>2173</v>
      </c>
      <c r="M80" t="s">
        <v>2177</v>
      </c>
      <c r="N80" t="s">
        <v>2189</v>
      </c>
      <c r="O80" t="s">
        <v>17</v>
      </c>
      <c r="P80">
        <v>12</v>
      </c>
      <c r="Q80" t="s">
        <v>14</v>
      </c>
      <c r="R80" t="s">
        <v>26</v>
      </c>
      <c r="S80" t="s">
        <v>1878</v>
      </c>
    </row>
    <row r="81" spans="1:19" x14ac:dyDescent="0.3">
      <c r="A81">
        <v>16805</v>
      </c>
      <c r="B81" t="s">
        <v>2166</v>
      </c>
      <c r="C81" s="27">
        <v>42733</v>
      </c>
      <c r="D81" s="27">
        <v>42735</v>
      </c>
      <c r="E81">
        <v>26</v>
      </c>
      <c r="F81">
        <v>6.48</v>
      </c>
      <c r="G81">
        <v>0.04</v>
      </c>
      <c r="H81">
        <v>5.74</v>
      </c>
      <c r="I81" t="s">
        <v>2194</v>
      </c>
      <c r="J81">
        <v>161.74</v>
      </c>
      <c r="K81">
        <v>2</v>
      </c>
      <c r="L81" t="s">
        <v>2173</v>
      </c>
      <c r="M81" t="s">
        <v>2177</v>
      </c>
      <c r="N81" t="s">
        <v>2189</v>
      </c>
      <c r="O81" t="s">
        <v>101</v>
      </c>
      <c r="P81">
        <v>12</v>
      </c>
      <c r="Q81" t="s">
        <v>27</v>
      </c>
      <c r="R81" t="s">
        <v>26</v>
      </c>
      <c r="S81" t="s">
        <v>1867</v>
      </c>
    </row>
    <row r="82" spans="1:19" x14ac:dyDescent="0.3">
      <c r="A82">
        <v>9285</v>
      </c>
      <c r="B82" t="s">
        <v>2165</v>
      </c>
      <c r="C82" s="27">
        <v>41641</v>
      </c>
      <c r="D82" s="27">
        <v>41643</v>
      </c>
      <c r="E82">
        <v>3</v>
      </c>
      <c r="F82">
        <v>40.98</v>
      </c>
      <c r="G82">
        <v>0.06</v>
      </c>
      <c r="H82">
        <v>2.99</v>
      </c>
      <c r="I82" t="s">
        <v>2194</v>
      </c>
      <c r="J82">
        <v>115.56</v>
      </c>
      <c r="K82">
        <v>2</v>
      </c>
      <c r="L82" t="s">
        <v>2171</v>
      </c>
      <c r="M82" t="s">
        <v>2174</v>
      </c>
      <c r="N82" t="s">
        <v>2178</v>
      </c>
      <c r="O82" t="s">
        <v>529</v>
      </c>
      <c r="P82">
        <v>1</v>
      </c>
      <c r="Q82" t="s">
        <v>14</v>
      </c>
      <c r="R82" t="s">
        <v>26</v>
      </c>
      <c r="S82" t="s">
        <v>1358</v>
      </c>
    </row>
    <row r="83" spans="1:19" x14ac:dyDescent="0.3">
      <c r="A83">
        <v>30016</v>
      </c>
      <c r="B83" t="s">
        <v>2166</v>
      </c>
      <c r="C83" s="27">
        <v>41642</v>
      </c>
      <c r="D83" s="27">
        <v>41644</v>
      </c>
      <c r="E83">
        <v>15</v>
      </c>
      <c r="F83">
        <v>5.28</v>
      </c>
      <c r="G83">
        <v>0.03</v>
      </c>
      <c r="H83">
        <v>5.66</v>
      </c>
      <c r="I83" t="s">
        <v>2194</v>
      </c>
      <c r="J83">
        <v>76.819999999999993</v>
      </c>
      <c r="K83">
        <v>2</v>
      </c>
      <c r="L83" t="s">
        <v>2171</v>
      </c>
      <c r="M83" t="s">
        <v>2174</v>
      </c>
      <c r="N83" t="s">
        <v>2178</v>
      </c>
      <c r="O83" t="s">
        <v>277</v>
      </c>
      <c r="P83">
        <v>1</v>
      </c>
      <c r="Q83" t="s">
        <v>14</v>
      </c>
      <c r="R83" t="s">
        <v>26</v>
      </c>
      <c r="S83" t="s">
        <v>1895</v>
      </c>
    </row>
    <row r="84" spans="1:19" x14ac:dyDescent="0.3">
      <c r="A84">
        <v>9637</v>
      </c>
      <c r="B84" t="s">
        <v>2166</v>
      </c>
      <c r="C84" s="27">
        <v>41642</v>
      </c>
      <c r="D84" s="27">
        <v>41644</v>
      </c>
      <c r="E84">
        <v>12</v>
      </c>
      <c r="F84">
        <v>43.22</v>
      </c>
      <c r="G84">
        <v>0.08</v>
      </c>
      <c r="H84">
        <v>16.71</v>
      </c>
      <c r="I84" t="s">
        <v>2194</v>
      </c>
      <c r="J84">
        <v>477.15</v>
      </c>
      <c r="K84">
        <v>2</v>
      </c>
      <c r="L84" t="s">
        <v>2171</v>
      </c>
      <c r="M84" t="s">
        <v>2174</v>
      </c>
      <c r="N84" t="s">
        <v>2178</v>
      </c>
      <c r="O84" t="s">
        <v>140</v>
      </c>
      <c r="P84">
        <v>1</v>
      </c>
      <c r="Q84" t="s">
        <v>27</v>
      </c>
      <c r="R84" t="s">
        <v>26</v>
      </c>
      <c r="S84" t="s">
        <v>2153</v>
      </c>
    </row>
    <row r="85" spans="1:19" x14ac:dyDescent="0.3">
      <c r="A85">
        <v>1028</v>
      </c>
      <c r="B85" t="s">
        <v>2165</v>
      </c>
      <c r="C85" s="27">
        <v>41644</v>
      </c>
      <c r="D85" s="27">
        <v>41646</v>
      </c>
      <c r="E85">
        <v>11</v>
      </c>
      <c r="F85">
        <v>205.99</v>
      </c>
      <c r="G85">
        <v>0.01</v>
      </c>
      <c r="H85">
        <v>5.99</v>
      </c>
      <c r="I85" t="s">
        <v>2194</v>
      </c>
      <c r="J85">
        <v>2243.23</v>
      </c>
      <c r="K85">
        <v>2</v>
      </c>
      <c r="L85" t="s">
        <v>2171</v>
      </c>
      <c r="M85" t="s">
        <v>2174</v>
      </c>
      <c r="N85" t="s">
        <v>2178</v>
      </c>
      <c r="O85" t="s">
        <v>1119</v>
      </c>
      <c r="P85">
        <v>1</v>
      </c>
      <c r="Q85" t="s">
        <v>21</v>
      </c>
      <c r="R85" t="s">
        <v>26</v>
      </c>
      <c r="S85" t="s">
        <v>630</v>
      </c>
    </row>
    <row r="86" spans="1:19" x14ac:dyDescent="0.3">
      <c r="A86">
        <v>59232</v>
      </c>
      <c r="B86" t="s">
        <v>2165</v>
      </c>
      <c r="C86" s="27">
        <v>41644</v>
      </c>
      <c r="D86" s="27">
        <v>41646</v>
      </c>
      <c r="E86">
        <v>23</v>
      </c>
      <c r="F86">
        <v>30.98</v>
      </c>
      <c r="G86">
        <v>0</v>
      </c>
      <c r="H86">
        <v>5.76</v>
      </c>
      <c r="I86" t="s">
        <v>2194</v>
      </c>
      <c r="J86">
        <v>712.54</v>
      </c>
      <c r="K86">
        <v>2</v>
      </c>
      <c r="L86" t="s">
        <v>2171</v>
      </c>
      <c r="M86" t="s">
        <v>2174</v>
      </c>
      <c r="N86" t="s">
        <v>2178</v>
      </c>
      <c r="O86" t="s">
        <v>1401</v>
      </c>
      <c r="P86">
        <v>1</v>
      </c>
      <c r="Q86" t="s">
        <v>21</v>
      </c>
      <c r="R86" t="s">
        <v>26</v>
      </c>
      <c r="S86" t="s">
        <v>1731</v>
      </c>
    </row>
    <row r="87" spans="1:19" x14ac:dyDescent="0.3">
      <c r="A87">
        <v>16961</v>
      </c>
      <c r="B87" t="s">
        <v>2166</v>
      </c>
      <c r="C87" s="27">
        <v>41645</v>
      </c>
      <c r="D87" s="27">
        <v>41647</v>
      </c>
      <c r="E87">
        <v>34</v>
      </c>
      <c r="F87">
        <v>30.98</v>
      </c>
      <c r="G87">
        <v>0.01</v>
      </c>
      <c r="H87">
        <v>5.09</v>
      </c>
      <c r="I87" t="s">
        <v>2194</v>
      </c>
      <c r="J87">
        <v>1042.79</v>
      </c>
      <c r="K87">
        <v>2</v>
      </c>
      <c r="L87" t="s">
        <v>2171</v>
      </c>
      <c r="M87" t="s">
        <v>2174</v>
      </c>
      <c r="N87" t="s">
        <v>2178</v>
      </c>
      <c r="O87" t="s">
        <v>1647</v>
      </c>
      <c r="P87">
        <v>1</v>
      </c>
      <c r="Q87" t="s">
        <v>37</v>
      </c>
      <c r="R87" t="s">
        <v>26</v>
      </c>
      <c r="S87" t="s">
        <v>1793</v>
      </c>
    </row>
    <row r="88" spans="1:19" x14ac:dyDescent="0.3">
      <c r="A88">
        <v>27813</v>
      </c>
      <c r="B88" t="s">
        <v>2167</v>
      </c>
      <c r="C88" s="27">
        <v>41651</v>
      </c>
      <c r="D88" s="27">
        <v>41653</v>
      </c>
      <c r="E88">
        <v>10</v>
      </c>
      <c r="F88">
        <v>40.98</v>
      </c>
      <c r="G88">
        <v>0.1</v>
      </c>
      <c r="H88">
        <v>6.5</v>
      </c>
      <c r="I88" t="s">
        <v>2194</v>
      </c>
      <c r="J88">
        <v>368.82</v>
      </c>
      <c r="K88">
        <v>2</v>
      </c>
      <c r="L88" t="s">
        <v>2171</v>
      </c>
      <c r="M88" t="s">
        <v>2174</v>
      </c>
      <c r="N88" t="s">
        <v>2178</v>
      </c>
      <c r="O88" t="s">
        <v>1055</v>
      </c>
      <c r="P88">
        <v>1</v>
      </c>
      <c r="Q88" t="s">
        <v>32</v>
      </c>
      <c r="R88" t="s">
        <v>26</v>
      </c>
      <c r="S88" t="s">
        <v>422</v>
      </c>
    </row>
    <row r="89" spans="1:19" x14ac:dyDescent="0.3">
      <c r="A89">
        <v>25541</v>
      </c>
      <c r="B89" t="s">
        <v>2167</v>
      </c>
      <c r="C89" s="27">
        <v>41652</v>
      </c>
      <c r="D89" s="27">
        <v>41654</v>
      </c>
      <c r="E89">
        <v>50</v>
      </c>
      <c r="F89">
        <v>5.98</v>
      </c>
      <c r="G89">
        <v>7.0000000000000007E-2</v>
      </c>
      <c r="H89">
        <v>5.79</v>
      </c>
      <c r="I89" t="s">
        <v>2194</v>
      </c>
      <c r="J89">
        <v>278.07</v>
      </c>
      <c r="K89">
        <v>2</v>
      </c>
      <c r="L89" t="s">
        <v>2171</v>
      </c>
      <c r="M89" t="s">
        <v>2174</v>
      </c>
      <c r="N89" t="s">
        <v>2178</v>
      </c>
      <c r="O89" t="s">
        <v>1195</v>
      </c>
      <c r="P89">
        <v>1</v>
      </c>
      <c r="Q89" t="s">
        <v>27</v>
      </c>
      <c r="R89" t="s">
        <v>26</v>
      </c>
      <c r="S89" t="s">
        <v>1795</v>
      </c>
    </row>
    <row r="90" spans="1:19" x14ac:dyDescent="0.3">
      <c r="A90">
        <v>34691</v>
      </c>
      <c r="B90" t="s">
        <v>2166</v>
      </c>
      <c r="C90" s="27">
        <v>41653</v>
      </c>
      <c r="D90" s="27">
        <v>41655</v>
      </c>
      <c r="E90">
        <v>27</v>
      </c>
      <c r="F90">
        <v>7.77</v>
      </c>
      <c r="G90">
        <v>0.08</v>
      </c>
      <c r="H90">
        <v>9.23</v>
      </c>
      <c r="I90" t="s">
        <v>2194</v>
      </c>
      <c r="J90">
        <v>193.01</v>
      </c>
      <c r="K90">
        <v>2</v>
      </c>
      <c r="L90" t="s">
        <v>2171</v>
      </c>
      <c r="M90" t="s">
        <v>2174</v>
      </c>
      <c r="N90" t="s">
        <v>2178</v>
      </c>
      <c r="O90" t="s">
        <v>453</v>
      </c>
      <c r="P90">
        <v>1</v>
      </c>
      <c r="Q90" t="s">
        <v>14</v>
      </c>
      <c r="R90" t="s">
        <v>26</v>
      </c>
      <c r="S90" t="s">
        <v>1250</v>
      </c>
    </row>
    <row r="91" spans="1:19" x14ac:dyDescent="0.3">
      <c r="A91">
        <v>46884</v>
      </c>
      <c r="B91" t="s">
        <v>2166</v>
      </c>
      <c r="C91" s="27">
        <v>41656</v>
      </c>
      <c r="D91" s="27">
        <v>41658</v>
      </c>
      <c r="E91">
        <v>18</v>
      </c>
      <c r="F91">
        <v>7.64</v>
      </c>
      <c r="G91">
        <v>0.1</v>
      </c>
      <c r="H91">
        <v>1.39</v>
      </c>
      <c r="I91" t="s">
        <v>2194</v>
      </c>
      <c r="J91">
        <v>123.77</v>
      </c>
      <c r="K91">
        <v>2</v>
      </c>
      <c r="L91" t="s">
        <v>2171</v>
      </c>
      <c r="M91" t="s">
        <v>2174</v>
      </c>
      <c r="N91" t="s">
        <v>2178</v>
      </c>
      <c r="O91" t="s">
        <v>1303</v>
      </c>
      <c r="P91">
        <v>1</v>
      </c>
      <c r="Q91" t="s">
        <v>32</v>
      </c>
      <c r="R91" t="s">
        <v>26</v>
      </c>
      <c r="S91" t="s">
        <v>1606</v>
      </c>
    </row>
    <row r="92" spans="1:19" x14ac:dyDescent="0.3">
      <c r="A92">
        <v>46884</v>
      </c>
      <c r="B92" t="s">
        <v>2166</v>
      </c>
      <c r="C92" s="27">
        <v>41656</v>
      </c>
      <c r="D92" s="27">
        <v>41658</v>
      </c>
      <c r="E92">
        <v>3</v>
      </c>
      <c r="F92">
        <v>125.99</v>
      </c>
      <c r="G92">
        <v>0</v>
      </c>
      <c r="H92">
        <v>2.5</v>
      </c>
      <c r="I92" t="s">
        <v>2194</v>
      </c>
      <c r="J92">
        <v>377.97</v>
      </c>
      <c r="K92">
        <v>2</v>
      </c>
      <c r="L92" t="s">
        <v>2171</v>
      </c>
      <c r="M92" t="s">
        <v>2174</v>
      </c>
      <c r="N92" t="s">
        <v>2178</v>
      </c>
      <c r="O92" t="s">
        <v>1303</v>
      </c>
      <c r="P92">
        <v>1</v>
      </c>
      <c r="Q92" t="s">
        <v>32</v>
      </c>
      <c r="R92" t="s">
        <v>26</v>
      </c>
      <c r="S92" t="s">
        <v>664</v>
      </c>
    </row>
    <row r="93" spans="1:19" x14ac:dyDescent="0.3">
      <c r="A93">
        <v>20711</v>
      </c>
      <c r="B93" t="s">
        <v>2166</v>
      </c>
      <c r="C93" s="27">
        <v>41658</v>
      </c>
      <c r="D93" s="27">
        <v>41660</v>
      </c>
      <c r="E93">
        <v>5</v>
      </c>
      <c r="F93">
        <v>18.97</v>
      </c>
      <c r="G93">
        <v>0.1</v>
      </c>
      <c r="H93">
        <v>9.0299999999999994</v>
      </c>
      <c r="I93" t="s">
        <v>2194</v>
      </c>
      <c r="J93">
        <v>85.36</v>
      </c>
      <c r="K93">
        <v>2</v>
      </c>
      <c r="L93" t="s">
        <v>2171</v>
      </c>
      <c r="M93" t="s">
        <v>2174</v>
      </c>
      <c r="N93" t="s">
        <v>2178</v>
      </c>
      <c r="O93" t="s">
        <v>399</v>
      </c>
      <c r="P93">
        <v>1</v>
      </c>
      <c r="Q93" t="s">
        <v>14</v>
      </c>
      <c r="R93" t="s">
        <v>26</v>
      </c>
      <c r="S93" t="s">
        <v>1722</v>
      </c>
    </row>
    <row r="94" spans="1:19" x14ac:dyDescent="0.3">
      <c r="A94">
        <v>16999</v>
      </c>
      <c r="B94" t="s">
        <v>2167</v>
      </c>
      <c r="C94" s="27">
        <v>41658</v>
      </c>
      <c r="D94" s="27">
        <v>41660</v>
      </c>
      <c r="E94">
        <v>18</v>
      </c>
      <c r="F94">
        <v>207.48</v>
      </c>
      <c r="G94">
        <v>0.09</v>
      </c>
      <c r="H94">
        <v>0.99</v>
      </c>
      <c r="I94" t="s">
        <v>2194</v>
      </c>
      <c r="J94">
        <v>3398.52</v>
      </c>
      <c r="K94">
        <v>2</v>
      </c>
      <c r="L94" t="s">
        <v>2171</v>
      </c>
      <c r="M94" t="s">
        <v>2174</v>
      </c>
      <c r="N94" t="s">
        <v>2178</v>
      </c>
      <c r="O94" t="s">
        <v>1549</v>
      </c>
      <c r="P94">
        <v>1</v>
      </c>
      <c r="Q94" t="s">
        <v>14</v>
      </c>
      <c r="R94" t="s">
        <v>26</v>
      </c>
      <c r="S94" t="s">
        <v>1274</v>
      </c>
    </row>
    <row r="95" spans="1:19" x14ac:dyDescent="0.3">
      <c r="A95">
        <v>38021</v>
      </c>
      <c r="B95" t="s">
        <v>2166</v>
      </c>
      <c r="C95" s="27">
        <v>41660</v>
      </c>
      <c r="D95" s="27">
        <v>41662</v>
      </c>
      <c r="E95">
        <v>46</v>
      </c>
      <c r="F95">
        <v>30.44</v>
      </c>
      <c r="G95">
        <v>0.02</v>
      </c>
      <c r="H95">
        <v>1.49</v>
      </c>
      <c r="I95" t="s">
        <v>2194</v>
      </c>
      <c r="J95">
        <v>1372.24</v>
      </c>
      <c r="K95">
        <v>2</v>
      </c>
      <c r="L95" t="s">
        <v>2171</v>
      </c>
      <c r="M95" t="s">
        <v>2174</v>
      </c>
      <c r="N95" t="s">
        <v>2178</v>
      </c>
      <c r="O95" t="s">
        <v>1389</v>
      </c>
      <c r="P95">
        <v>1</v>
      </c>
      <c r="Q95" t="s">
        <v>32</v>
      </c>
      <c r="R95" t="s">
        <v>26</v>
      </c>
      <c r="S95" t="s">
        <v>1496</v>
      </c>
    </row>
    <row r="96" spans="1:19" x14ac:dyDescent="0.3">
      <c r="A96">
        <v>37638</v>
      </c>
      <c r="B96" t="s">
        <v>2165</v>
      </c>
      <c r="C96" s="27">
        <v>41660</v>
      </c>
      <c r="D96" s="27">
        <v>41662</v>
      </c>
      <c r="E96">
        <v>33</v>
      </c>
      <c r="F96">
        <v>4.13</v>
      </c>
      <c r="G96">
        <v>7.0000000000000007E-2</v>
      </c>
      <c r="H96">
        <v>6.89</v>
      </c>
      <c r="I96" t="s">
        <v>2194</v>
      </c>
      <c r="J96">
        <v>126.75</v>
      </c>
      <c r="K96">
        <v>2</v>
      </c>
      <c r="L96" t="s">
        <v>2171</v>
      </c>
      <c r="M96" t="s">
        <v>2174</v>
      </c>
      <c r="N96" t="s">
        <v>2178</v>
      </c>
      <c r="O96" t="s">
        <v>23</v>
      </c>
      <c r="P96">
        <v>1</v>
      </c>
      <c r="Q96" t="s">
        <v>27</v>
      </c>
      <c r="R96" t="s">
        <v>26</v>
      </c>
      <c r="S96" t="s">
        <v>1634</v>
      </c>
    </row>
    <row r="97" spans="1:19" x14ac:dyDescent="0.3">
      <c r="A97">
        <v>49505</v>
      </c>
      <c r="B97" t="s">
        <v>2165</v>
      </c>
      <c r="C97" s="27">
        <v>41660</v>
      </c>
      <c r="D97" s="27">
        <v>41662</v>
      </c>
      <c r="E97">
        <v>12</v>
      </c>
      <c r="F97">
        <v>7.84</v>
      </c>
      <c r="G97">
        <v>0.04</v>
      </c>
      <c r="H97">
        <v>4.71</v>
      </c>
      <c r="I97" t="s">
        <v>2194</v>
      </c>
      <c r="J97">
        <v>90.32</v>
      </c>
      <c r="K97">
        <v>2</v>
      </c>
      <c r="L97" t="s">
        <v>2171</v>
      </c>
      <c r="M97" t="s">
        <v>2174</v>
      </c>
      <c r="N97" t="s">
        <v>2178</v>
      </c>
      <c r="O97" t="s">
        <v>755</v>
      </c>
      <c r="P97">
        <v>1</v>
      </c>
      <c r="Q97" t="s">
        <v>14</v>
      </c>
      <c r="R97" t="s">
        <v>26</v>
      </c>
      <c r="S97" t="s">
        <v>1558</v>
      </c>
    </row>
    <row r="98" spans="1:19" x14ac:dyDescent="0.3">
      <c r="A98">
        <v>32800</v>
      </c>
      <c r="B98" t="s">
        <v>2165</v>
      </c>
      <c r="C98" s="27">
        <v>41660</v>
      </c>
      <c r="D98" s="27">
        <v>41662</v>
      </c>
      <c r="E98">
        <v>40</v>
      </c>
      <c r="F98">
        <v>19.98</v>
      </c>
      <c r="G98">
        <v>7.0000000000000007E-2</v>
      </c>
      <c r="H98">
        <v>8.68</v>
      </c>
      <c r="I98" t="s">
        <v>2194</v>
      </c>
      <c r="J98">
        <v>743.26</v>
      </c>
      <c r="K98">
        <v>2</v>
      </c>
      <c r="L98" t="s">
        <v>2171</v>
      </c>
      <c r="M98" t="s">
        <v>2174</v>
      </c>
      <c r="N98" t="s">
        <v>2178</v>
      </c>
      <c r="O98" t="s">
        <v>1011</v>
      </c>
      <c r="P98">
        <v>1</v>
      </c>
      <c r="Q98" t="s">
        <v>37</v>
      </c>
      <c r="R98" t="s">
        <v>26</v>
      </c>
      <c r="S98" t="s">
        <v>1748</v>
      </c>
    </row>
    <row r="99" spans="1:19" x14ac:dyDescent="0.3">
      <c r="A99">
        <v>55360</v>
      </c>
      <c r="B99" t="s">
        <v>2165</v>
      </c>
      <c r="C99" s="27">
        <v>41661</v>
      </c>
      <c r="D99" s="27">
        <v>41663</v>
      </c>
      <c r="E99">
        <v>49</v>
      </c>
      <c r="F99">
        <v>2.89</v>
      </c>
      <c r="G99">
        <v>7.0000000000000007E-2</v>
      </c>
      <c r="H99">
        <v>0.5</v>
      </c>
      <c r="I99" t="s">
        <v>2194</v>
      </c>
      <c r="J99">
        <v>131.69999999999999</v>
      </c>
      <c r="K99">
        <v>2</v>
      </c>
      <c r="L99" t="s">
        <v>2171</v>
      </c>
      <c r="M99" t="s">
        <v>2174</v>
      </c>
      <c r="N99" t="s">
        <v>2178</v>
      </c>
      <c r="O99" t="s">
        <v>1431</v>
      </c>
      <c r="P99">
        <v>1</v>
      </c>
      <c r="Q99" t="s">
        <v>32</v>
      </c>
      <c r="R99" t="s">
        <v>26</v>
      </c>
      <c r="S99" t="s">
        <v>1670</v>
      </c>
    </row>
    <row r="100" spans="1:19" x14ac:dyDescent="0.3">
      <c r="A100">
        <v>10661</v>
      </c>
      <c r="B100" t="s">
        <v>2167</v>
      </c>
      <c r="C100" s="27">
        <v>41662</v>
      </c>
      <c r="D100" s="27">
        <v>41664</v>
      </c>
      <c r="E100">
        <v>42</v>
      </c>
      <c r="F100">
        <v>30.98</v>
      </c>
      <c r="G100">
        <v>7.0000000000000007E-2</v>
      </c>
      <c r="H100">
        <v>5.76</v>
      </c>
      <c r="I100" t="s">
        <v>2194</v>
      </c>
      <c r="J100">
        <v>1210.08</v>
      </c>
      <c r="K100">
        <v>2</v>
      </c>
      <c r="L100" t="s">
        <v>2171</v>
      </c>
      <c r="M100" t="s">
        <v>2174</v>
      </c>
      <c r="N100" t="s">
        <v>2178</v>
      </c>
      <c r="O100" t="s">
        <v>871</v>
      </c>
      <c r="P100">
        <v>1</v>
      </c>
      <c r="Q100" t="s">
        <v>37</v>
      </c>
      <c r="R100" t="s">
        <v>26</v>
      </c>
      <c r="S100" t="s">
        <v>1731</v>
      </c>
    </row>
    <row r="101" spans="1:19" x14ac:dyDescent="0.3">
      <c r="A101">
        <v>24802</v>
      </c>
      <c r="B101" t="s">
        <v>2165</v>
      </c>
      <c r="C101" s="27">
        <v>41662</v>
      </c>
      <c r="D101" s="27">
        <v>41664</v>
      </c>
      <c r="E101">
        <v>18</v>
      </c>
      <c r="F101">
        <v>73.98</v>
      </c>
      <c r="G101">
        <v>0.01</v>
      </c>
      <c r="H101">
        <v>12.14</v>
      </c>
      <c r="I101" t="s">
        <v>2194</v>
      </c>
      <c r="J101">
        <v>1318.32</v>
      </c>
      <c r="K101">
        <v>2</v>
      </c>
      <c r="L101" t="s">
        <v>2171</v>
      </c>
      <c r="M101" t="s">
        <v>2174</v>
      </c>
      <c r="N101" t="s">
        <v>2178</v>
      </c>
      <c r="O101" t="s">
        <v>1675</v>
      </c>
      <c r="P101">
        <v>1</v>
      </c>
      <c r="Q101" t="s">
        <v>32</v>
      </c>
      <c r="R101" t="s">
        <v>26</v>
      </c>
      <c r="S101" t="s">
        <v>344</v>
      </c>
    </row>
    <row r="102" spans="1:19" x14ac:dyDescent="0.3">
      <c r="A102">
        <v>20422</v>
      </c>
      <c r="B102" t="s">
        <v>2167</v>
      </c>
      <c r="C102" s="27">
        <v>41665</v>
      </c>
      <c r="D102" s="27">
        <v>41667</v>
      </c>
      <c r="E102">
        <v>5</v>
      </c>
      <c r="F102">
        <v>2.89</v>
      </c>
      <c r="G102">
        <v>0.01</v>
      </c>
      <c r="H102">
        <v>0.5</v>
      </c>
      <c r="I102" t="s">
        <v>2194</v>
      </c>
      <c r="J102">
        <v>14.31</v>
      </c>
      <c r="K102">
        <v>2</v>
      </c>
      <c r="L102" t="s">
        <v>2171</v>
      </c>
      <c r="M102" t="s">
        <v>2174</v>
      </c>
      <c r="N102" t="s">
        <v>2178</v>
      </c>
      <c r="O102" t="s">
        <v>705</v>
      </c>
      <c r="P102">
        <v>1</v>
      </c>
      <c r="Q102" t="s">
        <v>21</v>
      </c>
      <c r="R102" t="s">
        <v>26</v>
      </c>
      <c r="S102" t="s">
        <v>1670</v>
      </c>
    </row>
    <row r="103" spans="1:19" x14ac:dyDescent="0.3">
      <c r="A103">
        <v>17186</v>
      </c>
      <c r="B103" t="s">
        <v>2166</v>
      </c>
      <c r="C103" s="27">
        <v>41665</v>
      </c>
      <c r="D103" s="27">
        <v>41667</v>
      </c>
      <c r="E103">
        <v>11</v>
      </c>
      <c r="F103">
        <v>5.98</v>
      </c>
      <c r="G103">
        <v>7.0000000000000007E-2</v>
      </c>
      <c r="H103">
        <v>5.35</v>
      </c>
      <c r="I103" t="s">
        <v>2194</v>
      </c>
      <c r="J103">
        <v>61.18</v>
      </c>
      <c r="K103">
        <v>2</v>
      </c>
      <c r="L103" t="s">
        <v>2171</v>
      </c>
      <c r="M103" t="s">
        <v>2174</v>
      </c>
      <c r="N103" t="s">
        <v>2178</v>
      </c>
      <c r="O103" t="s">
        <v>991</v>
      </c>
      <c r="P103">
        <v>1</v>
      </c>
      <c r="Q103" t="s">
        <v>32</v>
      </c>
      <c r="R103" t="s">
        <v>26</v>
      </c>
      <c r="S103" t="s">
        <v>1827</v>
      </c>
    </row>
    <row r="104" spans="1:19" x14ac:dyDescent="0.3">
      <c r="A104">
        <v>55937</v>
      </c>
      <c r="B104" t="s">
        <v>2167</v>
      </c>
      <c r="C104" s="27">
        <v>41665</v>
      </c>
      <c r="D104" s="27">
        <v>41667</v>
      </c>
      <c r="E104">
        <v>10</v>
      </c>
      <c r="F104">
        <v>39.979999999999997</v>
      </c>
      <c r="G104">
        <v>0.09</v>
      </c>
      <c r="H104">
        <v>7.12</v>
      </c>
      <c r="I104" t="s">
        <v>2194</v>
      </c>
      <c r="J104">
        <v>363.82</v>
      </c>
      <c r="K104">
        <v>2</v>
      </c>
      <c r="L104" t="s">
        <v>2171</v>
      </c>
      <c r="M104" t="s">
        <v>2174</v>
      </c>
      <c r="N104" t="s">
        <v>2178</v>
      </c>
      <c r="O104" t="s">
        <v>1527</v>
      </c>
      <c r="P104">
        <v>1</v>
      </c>
      <c r="Q104" t="s">
        <v>32</v>
      </c>
      <c r="R104" t="s">
        <v>26</v>
      </c>
      <c r="S104" t="s">
        <v>300</v>
      </c>
    </row>
    <row r="105" spans="1:19" x14ac:dyDescent="0.3">
      <c r="A105">
        <v>10530</v>
      </c>
      <c r="B105" t="s">
        <v>2167</v>
      </c>
      <c r="C105" s="27">
        <v>41666</v>
      </c>
      <c r="D105" s="27">
        <v>41668</v>
      </c>
      <c r="E105">
        <v>4</v>
      </c>
      <c r="F105">
        <v>110.99</v>
      </c>
      <c r="G105">
        <v>0.02</v>
      </c>
      <c r="H105">
        <v>2.5</v>
      </c>
      <c r="I105" t="s">
        <v>2194</v>
      </c>
      <c r="J105">
        <v>435.08</v>
      </c>
      <c r="K105">
        <v>2</v>
      </c>
      <c r="L105" t="s">
        <v>2171</v>
      </c>
      <c r="M105" t="s">
        <v>2174</v>
      </c>
      <c r="N105" t="s">
        <v>2178</v>
      </c>
      <c r="O105" t="s">
        <v>1673</v>
      </c>
      <c r="P105">
        <v>1</v>
      </c>
      <c r="Q105" t="s">
        <v>32</v>
      </c>
      <c r="R105" t="s">
        <v>26</v>
      </c>
      <c r="S105" t="s">
        <v>842</v>
      </c>
    </row>
    <row r="106" spans="1:19" x14ac:dyDescent="0.3">
      <c r="A106">
        <v>20484</v>
      </c>
      <c r="B106" t="s">
        <v>2167</v>
      </c>
      <c r="C106" s="27">
        <v>41668</v>
      </c>
      <c r="D106" s="27">
        <v>41670</v>
      </c>
      <c r="E106">
        <v>14</v>
      </c>
      <c r="F106">
        <v>95.99</v>
      </c>
      <c r="G106">
        <v>0.09</v>
      </c>
      <c r="H106">
        <v>4.9000000000000004</v>
      </c>
      <c r="I106" t="s">
        <v>2194</v>
      </c>
      <c r="J106">
        <v>1222.9100000000001</v>
      </c>
      <c r="K106">
        <v>2</v>
      </c>
      <c r="L106" t="s">
        <v>2171</v>
      </c>
      <c r="M106" t="s">
        <v>2174</v>
      </c>
      <c r="N106" t="s">
        <v>2178</v>
      </c>
      <c r="O106" t="s">
        <v>959</v>
      </c>
      <c r="P106">
        <v>1</v>
      </c>
      <c r="Q106" t="s">
        <v>14</v>
      </c>
      <c r="R106" t="s">
        <v>26</v>
      </c>
      <c r="S106" t="s">
        <v>850</v>
      </c>
    </row>
    <row r="107" spans="1:19" x14ac:dyDescent="0.3">
      <c r="A107">
        <v>13604</v>
      </c>
      <c r="B107" t="s">
        <v>2167</v>
      </c>
      <c r="C107" s="27">
        <v>41672</v>
      </c>
      <c r="D107" s="27">
        <v>41674</v>
      </c>
      <c r="E107">
        <v>38</v>
      </c>
      <c r="F107">
        <v>83.1</v>
      </c>
      <c r="G107">
        <v>0.04</v>
      </c>
      <c r="H107">
        <v>6.13</v>
      </c>
      <c r="I107" t="s">
        <v>2194</v>
      </c>
      <c r="J107">
        <v>3031.49</v>
      </c>
      <c r="K107">
        <v>2</v>
      </c>
      <c r="L107" t="s">
        <v>2171</v>
      </c>
      <c r="M107" t="s">
        <v>2174</v>
      </c>
      <c r="N107" t="s">
        <v>2179</v>
      </c>
      <c r="O107" t="s">
        <v>637</v>
      </c>
      <c r="P107">
        <v>2</v>
      </c>
      <c r="Q107" t="s">
        <v>37</v>
      </c>
      <c r="R107" t="s">
        <v>26</v>
      </c>
      <c r="S107" t="s">
        <v>396</v>
      </c>
    </row>
    <row r="108" spans="1:19" x14ac:dyDescent="0.3">
      <c r="A108">
        <v>21222</v>
      </c>
      <c r="B108" t="s">
        <v>2167</v>
      </c>
      <c r="C108" s="27">
        <v>41673</v>
      </c>
      <c r="D108" s="27">
        <v>41675</v>
      </c>
      <c r="E108">
        <v>26</v>
      </c>
      <c r="F108">
        <v>35.99</v>
      </c>
      <c r="G108">
        <v>0.02</v>
      </c>
      <c r="H108">
        <v>5</v>
      </c>
      <c r="I108" t="s">
        <v>2194</v>
      </c>
      <c r="J108">
        <v>917.03</v>
      </c>
      <c r="K108">
        <v>2</v>
      </c>
      <c r="L108" t="s">
        <v>2171</v>
      </c>
      <c r="M108" t="s">
        <v>2174</v>
      </c>
      <c r="N108" t="s">
        <v>2179</v>
      </c>
      <c r="O108" t="s">
        <v>365</v>
      </c>
      <c r="P108">
        <v>2</v>
      </c>
      <c r="Q108" t="s">
        <v>37</v>
      </c>
      <c r="R108" t="s">
        <v>26</v>
      </c>
      <c r="S108" t="s">
        <v>718</v>
      </c>
    </row>
    <row r="109" spans="1:19" x14ac:dyDescent="0.3">
      <c r="A109">
        <v>35776</v>
      </c>
      <c r="B109" t="s">
        <v>2167</v>
      </c>
      <c r="C109" s="27">
        <v>41674</v>
      </c>
      <c r="D109" s="27">
        <v>41676</v>
      </c>
      <c r="E109">
        <v>9</v>
      </c>
      <c r="F109">
        <v>12.97</v>
      </c>
      <c r="G109">
        <v>0.05</v>
      </c>
      <c r="H109">
        <v>1.49</v>
      </c>
      <c r="I109" t="s">
        <v>2194</v>
      </c>
      <c r="J109">
        <v>110.89</v>
      </c>
      <c r="K109">
        <v>2</v>
      </c>
      <c r="L109" t="s">
        <v>2171</v>
      </c>
      <c r="M109" t="s">
        <v>2174</v>
      </c>
      <c r="N109" t="s">
        <v>2179</v>
      </c>
      <c r="O109" t="s">
        <v>707</v>
      </c>
      <c r="P109">
        <v>2</v>
      </c>
      <c r="Q109" t="s">
        <v>32</v>
      </c>
      <c r="R109" t="s">
        <v>26</v>
      </c>
      <c r="S109" t="s">
        <v>1486</v>
      </c>
    </row>
    <row r="110" spans="1:19" x14ac:dyDescent="0.3">
      <c r="A110">
        <v>25120</v>
      </c>
      <c r="B110" t="s">
        <v>2167</v>
      </c>
      <c r="C110" s="27">
        <v>41674</v>
      </c>
      <c r="D110" s="27">
        <v>41676</v>
      </c>
      <c r="E110">
        <v>46</v>
      </c>
      <c r="F110">
        <v>4.91</v>
      </c>
      <c r="G110">
        <v>0</v>
      </c>
      <c r="H110">
        <v>0.5</v>
      </c>
      <c r="I110" t="s">
        <v>2194</v>
      </c>
      <c r="J110">
        <v>225.86</v>
      </c>
      <c r="K110">
        <v>2</v>
      </c>
      <c r="L110" t="s">
        <v>2171</v>
      </c>
      <c r="M110" t="s">
        <v>2174</v>
      </c>
      <c r="N110" t="s">
        <v>2179</v>
      </c>
      <c r="O110" t="s">
        <v>1159</v>
      </c>
      <c r="P110">
        <v>2</v>
      </c>
      <c r="Q110" t="s">
        <v>32</v>
      </c>
      <c r="R110" t="s">
        <v>26</v>
      </c>
      <c r="S110" t="s">
        <v>1662</v>
      </c>
    </row>
    <row r="111" spans="1:19" x14ac:dyDescent="0.3">
      <c r="A111">
        <v>35200</v>
      </c>
      <c r="B111" t="s">
        <v>2167</v>
      </c>
      <c r="C111" s="27">
        <v>41675</v>
      </c>
      <c r="D111" s="27">
        <v>41677</v>
      </c>
      <c r="E111">
        <v>15</v>
      </c>
      <c r="F111">
        <v>9.98</v>
      </c>
      <c r="G111">
        <v>0.08</v>
      </c>
      <c r="H111">
        <v>12.52</v>
      </c>
      <c r="I111" t="s">
        <v>2194</v>
      </c>
      <c r="J111">
        <v>137.72</v>
      </c>
      <c r="K111">
        <v>2</v>
      </c>
      <c r="L111" t="s">
        <v>2171</v>
      </c>
      <c r="M111" t="s">
        <v>2174</v>
      </c>
      <c r="N111" t="s">
        <v>2179</v>
      </c>
      <c r="O111" t="s">
        <v>1363</v>
      </c>
      <c r="P111">
        <v>2</v>
      </c>
      <c r="Q111" t="s">
        <v>32</v>
      </c>
      <c r="R111" t="s">
        <v>26</v>
      </c>
      <c r="S111" t="s">
        <v>930</v>
      </c>
    </row>
    <row r="112" spans="1:19" x14ac:dyDescent="0.3">
      <c r="A112">
        <v>44002</v>
      </c>
      <c r="B112" t="s">
        <v>2167</v>
      </c>
      <c r="C112" s="27">
        <v>41677</v>
      </c>
      <c r="D112" s="27">
        <v>41679</v>
      </c>
      <c r="E112">
        <v>46</v>
      </c>
      <c r="F112">
        <v>6.68</v>
      </c>
      <c r="G112">
        <v>0.05</v>
      </c>
      <c r="H112">
        <v>5.66</v>
      </c>
      <c r="I112" t="s">
        <v>2194</v>
      </c>
      <c r="J112">
        <v>291.92</v>
      </c>
      <c r="K112">
        <v>2</v>
      </c>
      <c r="L112" t="s">
        <v>2171</v>
      </c>
      <c r="M112" t="s">
        <v>2174</v>
      </c>
      <c r="N112" t="s">
        <v>2179</v>
      </c>
      <c r="O112" t="s">
        <v>889</v>
      </c>
      <c r="P112">
        <v>2</v>
      </c>
      <c r="Q112" t="s">
        <v>32</v>
      </c>
      <c r="R112" t="s">
        <v>26</v>
      </c>
      <c r="S112" t="s">
        <v>1808</v>
      </c>
    </row>
    <row r="113" spans="1:19" x14ac:dyDescent="0.3">
      <c r="A113">
        <v>23808</v>
      </c>
      <c r="B113" t="s">
        <v>2165</v>
      </c>
      <c r="C113" s="27">
        <v>41677</v>
      </c>
      <c r="D113" s="27">
        <v>41679</v>
      </c>
      <c r="E113">
        <v>28</v>
      </c>
      <c r="F113">
        <v>125.99</v>
      </c>
      <c r="G113">
        <v>0.08</v>
      </c>
      <c r="H113">
        <v>7.69</v>
      </c>
      <c r="I113" t="s">
        <v>2194</v>
      </c>
      <c r="J113">
        <v>3245.5</v>
      </c>
      <c r="K113">
        <v>2</v>
      </c>
      <c r="L113" t="s">
        <v>2171</v>
      </c>
      <c r="M113" t="s">
        <v>2174</v>
      </c>
      <c r="N113" t="s">
        <v>2179</v>
      </c>
      <c r="O113" t="s">
        <v>601</v>
      </c>
      <c r="P113">
        <v>2</v>
      </c>
      <c r="Q113" t="s">
        <v>27</v>
      </c>
      <c r="R113" t="s">
        <v>26</v>
      </c>
      <c r="S113" t="s">
        <v>862</v>
      </c>
    </row>
    <row r="114" spans="1:19" x14ac:dyDescent="0.3">
      <c r="A114">
        <v>44325</v>
      </c>
      <c r="B114" t="s">
        <v>2167</v>
      </c>
      <c r="C114" s="27">
        <v>41680</v>
      </c>
      <c r="D114" s="27">
        <v>41682</v>
      </c>
      <c r="E114">
        <v>44</v>
      </c>
      <c r="F114">
        <v>20.28</v>
      </c>
      <c r="G114">
        <v>0</v>
      </c>
      <c r="H114">
        <v>14.39</v>
      </c>
      <c r="I114" t="s">
        <v>2194</v>
      </c>
      <c r="J114">
        <v>892.32</v>
      </c>
      <c r="K114">
        <v>2</v>
      </c>
      <c r="L114" t="s">
        <v>2171</v>
      </c>
      <c r="M114" t="s">
        <v>2174</v>
      </c>
      <c r="N114" t="s">
        <v>2179</v>
      </c>
      <c r="O114" t="s">
        <v>1091</v>
      </c>
      <c r="P114">
        <v>2</v>
      </c>
      <c r="Q114" t="s">
        <v>32</v>
      </c>
      <c r="R114" t="s">
        <v>26</v>
      </c>
      <c r="S114" t="s">
        <v>286</v>
      </c>
    </row>
    <row r="115" spans="1:19" x14ac:dyDescent="0.3">
      <c r="A115">
        <v>14211</v>
      </c>
      <c r="B115" t="s">
        <v>2166</v>
      </c>
      <c r="C115" s="27">
        <v>41682</v>
      </c>
      <c r="D115" s="27">
        <v>41684</v>
      </c>
      <c r="E115">
        <v>14</v>
      </c>
      <c r="F115">
        <v>176.19</v>
      </c>
      <c r="G115">
        <v>0.04</v>
      </c>
      <c r="H115">
        <v>11.87</v>
      </c>
      <c r="I115" t="s">
        <v>2194</v>
      </c>
      <c r="J115">
        <v>2367.9899999999998</v>
      </c>
      <c r="K115">
        <v>2</v>
      </c>
      <c r="L115" t="s">
        <v>2171</v>
      </c>
      <c r="M115" t="s">
        <v>2174</v>
      </c>
      <c r="N115" t="s">
        <v>2179</v>
      </c>
      <c r="O115" t="s">
        <v>677</v>
      </c>
      <c r="P115">
        <v>2</v>
      </c>
      <c r="Q115" t="s">
        <v>37</v>
      </c>
      <c r="R115" t="s">
        <v>26</v>
      </c>
      <c r="S115" t="s">
        <v>2077</v>
      </c>
    </row>
    <row r="116" spans="1:19" x14ac:dyDescent="0.3">
      <c r="A116">
        <v>59104</v>
      </c>
      <c r="B116" t="s">
        <v>2167</v>
      </c>
      <c r="C116" s="27">
        <v>41682</v>
      </c>
      <c r="D116" s="27">
        <v>41684</v>
      </c>
      <c r="E116">
        <v>38</v>
      </c>
      <c r="F116">
        <v>115.99</v>
      </c>
      <c r="G116">
        <v>0.05</v>
      </c>
      <c r="H116">
        <v>2.5</v>
      </c>
      <c r="I116" t="s">
        <v>2194</v>
      </c>
      <c r="J116">
        <v>4187.24</v>
      </c>
      <c r="K116">
        <v>2</v>
      </c>
      <c r="L116" t="s">
        <v>2171</v>
      </c>
      <c r="M116" t="s">
        <v>2174</v>
      </c>
      <c r="N116" t="s">
        <v>2179</v>
      </c>
      <c r="O116" t="s">
        <v>23</v>
      </c>
      <c r="P116">
        <v>2</v>
      </c>
      <c r="Q116" t="s">
        <v>21</v>
      </c>
      <c r="R116" t="s">
        <v>26</v>
      </c>
      <c r="S116" t="s">
        <v>828</v>
      </c>
    </row>
    <row r="117" spans="1:19" x14ac:dyDescent="0.3">
      <c r="A117">
        <v>46119</v>
      </c>
      <c r="B117" t="s">
        <v>2166</v>
      </c>
      <c r="C117" s="27">
        <v>41685</v>
      </c>
      <c r="D117" s="27">
        <v>41687</v>
      </c>
      <c r="E117">
        <v>23</v>
      </c>
      <c r="F117">
        <v>3.8</v>
      </c>
      <c r="G117">
        <v>0.03</v>
      </c>
      <c r="H117">
        <v>1.49</v>
      </c>
      <c r="I117" t="s">
        <v>2194</v>
      </c>
      <c r="J117">
        <v>84.78</v>
      </c>
      <c r="K117">
        <v>2</v>
      </c>
      <c r="L117" t="s">
        <v>2171</v>
      </c>
      <c r="M117" t="s">
        <v>2174</v>
      </c>
      <c r="N117" t="s">
        <v>2179</v>
      </c>
      <c r="O117" t="s">
        <v>361</v>
      </c>
      <c r="P117">
        <v>2</v>
      </c>
      <c r="Q117" t="s">
        <v>14</v>
      </c>
      <c r="R117" t="s">
        <v>26</v>
      </c>
      <c r="S117" t="s">
        <v>1382</v>
      </c>
    </row>
    <row r="118" spans="1:19" x14ac:dyDescent="0.3">
      <c r="A118">
        <v>33095</v>
      </c>
      <c r="B118" t="s">
        <v>2166</v>
      </c>
      <c r="C118" s="27">
        <v>41685</v>
      </c>
      <c r="D118" s="27">
        <v>41687</v>
      </c>
      <c r="E118">
        <v>30</v>
      </c>
      <c r="F118">
        <v>159.99</v>
      </c>
      <c r="G118">
        <v>0.01</v>
      </c>
      <c r="H118">
        <v>5.5</v>
      </c>
      <c r="I118" t="s">
        <v>2194</v>
      </c>
      <c r="J118">
        <v>4751.7</v>
      </c>
      <c r="K118">
        <v>2</v>
      </c>
      <c r="L118" t="s">
        <v>2171</v>
      </c>
      <c r="M118" t="s">
        <v>2174</v>
      </c>
      <c r="N118" t="s">
        <v>2179</v>
      </c>
      <c r="O118" t="s">
        <v>1187</v>
      </c>
      <c r="P118">
        <v>2</v>
      </c>
      <c r="Q118" t="s">
        <v>37</v>
      </c>
      <c r="R118" t="s">
        <v>26</v>
      </c>
      <c r="S118" t="s">
        <v>2157</v>
      </c>
    </row>
    <row r="119" spans="1:19" x14ac:dyDescent="0.3">
      <c r="A119">
        <v>48998</v>
      </c>
      <c r="B119" t="s">
        <v>2165</v>
      </c>
      <c r="C119" s="27">
        <v>41686</v>
      </c>
      <c r="D119" s="27">
        <v>41688</v>
      </c>
      <c r="E119">
        <v>15</v>
      </c>
      <c r="F119">
        <v>11.58</v>
      </c>
      <c r="G119">
        <v>0.04</v>
      </c>
      <c r="H119">
        <v>6.97</v>
      </c>
      <c r="I119" t="s">
        <v>2194</v>
      </c>
      <c r="J119">
        <v>166.75</v>
      </c>
      <c r="K119">
        <v>2</v>
      </c>
      <c r="L119" t="s">
        <v>2171</v>
      </c>
      <c r="M119" t="s">
        <v>2174</v>
      </c>
      <c r="N119" t="s">
        <v>2179</v>
      </c>
      <c r="O119" t="s">
        <v>1499</v>
      </c>
      <c r="P119">
        <v>2</v>
      </c>
      <c r="Q119" t="s">
        <v>27</v>
      </c>
      <c r="R119" t="s">
        <v>26</v>
      </c>
      <c r="S119" t="s">
        <v>1598</v>
      </c>
    </row>
    <row r="120" spans="1:19" x14ac:dyDescent="0.3">
      <c r="A120">
        <v>47011</v>
      </c>
      <c r="B120" t="s">
        <v>2167</v>
      </c>
      <c r="C120" s="27">
        <v>41689</v>
      </c>
      <c r="D120" s="27">
        <v>41691</v>
      </c>
      <c r="E120">
        <v>33</v>
      </c>
      <c r="F120">
        <v>11.29</v>
      </c>
      <c r="G120">
        <v>0.05</v>
      </c>
      <c r="H120">
        <v>5.03</v>
      </c>
      <c r="I120" t="s">
        <v>2194</v>
      </c>
      <c r="J120">
        <v>353.94</v>
      </c>
      <c r="K120">
        <v>2</v>
      </c>
      <c r="L120" t="s">
        <v>2171</v>
      </c>
      <c r="M120" t="s">
        <v>2174</v>
      </c>
      <c r="N120" t="s">
        <v>2179</v>
      </c>
      <c r="O120" t="s">
        <v>1409</v>
      </c>
      <c r="P120">
        <v>2</v>
      </c>
      <c r="Q120" t="s">
        <v>21</v>
      </c>
      <c r="R120" t="s">
        <v>26</v>
      </c>
      <c r="S120" t="s">
        <v>2136</v>
      </c>
    </row>
    <row r="121" spans="1:19" x14ac:dyDescent="0.3">
      <c r="A121">
        <v>53511</v>
      </c>
      <c r="B121" t="s">
        <v>2165</v>
      </c>
      <c r="C121" s="27">
        <v>41690</v>
      </c>
      <c r="D121" s="27">
        <v>41692</v>
      </c>
      <c r="E121">
        <v>41</v>
      </c>
      <c r="F121">
        <v>5.81</v>
      </c>
      <c r="G121">
        <v>7.0000000000000007E-2</v>
      </c>
      <c r="H121">
        <v>8.49</v>
      </c>
      <c r="I121" t="s">
        <v>2194</v>
      </c>
      <c r="J121">
        <v>221.54</v>
      </c>
      <c r="K121">
        <v>2</v>
      </c>
      <c r="L121" t="s">
        <v>2171</v>
      </c>
      <c r="M121" t="s">
        <v>2174</v>
      </c>
      <c r="N121" t="s">
        <v>2179</v>
      </c>
      <c r="O121" t="s">
        <v>184</v>
      </c>
      <c r="P121">
        <v>2</v>
      </c>
      <c r="Q121" t="s">
        <v>32</v>
      </c>
      <c r="R121" t="s">
        <v>26</v>
      </c>
      <c r="S121" t="s">
        <v>1390</v>
      </c>
    </row>
    <row r="122" spans="1:19" x14ac:dyDescent="0.3">
      <c r="A122">
        <v>55300</v>
      </c>
      <c r="B122" t="s">
        <v>2165</v>
      </c>
      <c r="C122" s="27">
        <v>41690</v>
      </c>
      <c r="D122" s="27">
        <v>41692</v>
      </c>
      <c r="E122">
        <v>37</v>
      </c>
      <c r="F122">
        <v>4.0599999999999996</v>
      </c>
      <c r="G122">
        <v>0.03</v>
      </c>
      <c r="H122">
        <v>6.89</v>
      </c>
      <c r="I122" t="s">
        <v>2194</v>
      </c>
      <c r="J122">
        <v>145.71</v>
      </c>
      <c r="K122">
        <v>2</v>
      </c>
      <c r="L122" t="s">
        <v>2171</v>
      </c>
      <c r="M122" t="s">
        <v>2174</v>
      </c>
      <c r="N122" t="s">
        <v>2179</v>
      </c>
      <c r="O122" t="s">
        <v>1439</v>
      </c>
      <c r="P122">
        <v>2</v>
      </c>
      <c r="Q122" t="s">
        <v>21</v>
      </c>
      <c r="R122" t="s">
        <v>26</v>
      </c>
      <c r="S122" t="s">
        <v>1196</v>
      </c>
    </row>
    <row r="123" spans="1:19" x14ac:dyDescent="0.3">
      <c r="A123">
        <v>54947</v>
      </c>
      <c r="B123" t="s">
        <v>2166</v>
      </c>
      <c r="C123" s="27">
        <v>41692</v>
      </c>
      <c r="D123" s="27">
        <v>41694</v>
      </c>
      <c r="E123">
        <v>42</v>
      </c>
      <c r="F123">
        <v>34.229999999999997</v>
      </c>
      <c r="G123">
        <v>0.02</v>
      </c>
      <c r="H123">
        <v>5.0199999999999996</v>
      </c>
      <c r="I123" t="s">
        <v>2194</v>
      </c>
      <c r="J123">
        <v>1408.91</v>
      </c>
      <c r="K123">
        <v>2</v>
      </c>
      <c r="L123" t="s">
        <v>2171</v>
      </c>
      <c r="M123" t="s">
        <v>2174</v>
      </c>
      <c r="N123" t="s">
        <v>2179</v>
      </c>
      <c r="O123" t="s">
        <v>1323</v>
      </c>
      <c r="P123">
        <v>2</v>
      </c>
      <c r="Q123" t="s">
        <v>37</v>
      </c>
      <c r="R123" t="s">
        <v>26</v>
      </c>
      <c r="S123" t="s">
        <v>976</v>
      </c>
    </row>
    <row r="124" spans="1:19" x14ac:dyDescent="0.3">
      <c r="A124">
        <v>36643</v>
      </c>
      <c r="B124" t="s">
        <v>2166</v>
      </c>
      <c r="C124" s="27">
        <v>41693</v>
      </c>
      <c r="D124" s="27">
        <v>41695</v>
      </c>
      <c r="E124">
        <v>17</v>
      </c>
      <c r="F124">
        <v>13.79</v>
      </c>
      <c r="G124">
        <v>0.01</v>
      </c>
      <c r="H124">
        <v>8.7799999999999994</v>
      </c>
      <c r="I124" t="s">
        <v>2194</v>
      </c>
      <c r="J124">
        <v>232.09</v>
      </c>
      <c r="K124">
        <v>2</v>
      </c>
      <c r="L124" t="s">
        <v>2171</v>
      </c>
      <c r="M124" t="s">
        <v>2174</v>
      </c>
      <c r="N124" t="s">
        <v>2179</v>
      </c>
      <c r="O124" t="s">
        <v>1427</v>
      </c>
      <c r="P124">
        <v>2</v>
      </c>
      <c r="Q124" t="s">
        <v>14</v>
      </c>
      <c r="R124" t="s">
        <v>26</v>
      </c>
      <c r="S124" t="s">
        <v>274</v>
      </c>
    </row>
    <row r="125" spans="1:19" x14ac:dyDescent="0.3">
      <c r="A125">
        <v>1059</v>
      </c>
      <c r="B125" t="s">
        <v>2165</v>
      </c>
      <c r="C125" s="27">
        <v>41696</v>
      </c>
      <c r="D125" s="27">
        <v>41698</v>
      </c>
      <c r="E125">
        <v>22</v>
      </c>
      <c r="F125">
        <v>5.34</v>
      </c>
      <c r="G125">
        <v>0.02</v>
      </c>
      <c r="H125">
        <v>2.99</v>
      </c>
      <c r="I125" t="s">
        <v>2194</v>
      </c>
      <c r="J125">
        <v>115.13</v>
      </c>
      <c r="K125">
        <v>2</v>
      </c>
      <c r="L125" t="s">
        <v>2171</v>
      </c>
      <c r="M125" t="s">
        <v>2174</v>
      </c>
      <c r="N125" t="s">
        <v>2179</v>
      </c>
      <c r="O125" t="s">
        <v>1487</v>
      </c>
      <c r="P125">
        <v>2</v>
      </c>
      <c r="Q125" t="s">
        <v>14</v>
      </c>
      <c r="R125" t="s">
        <v>26</v>
      </c>
      <c r="S125" t="s">
        <v>1534</v>
      </c>
    </row>
    <row r="126" spans="1:19" x14ac:dyDescent="0.3">
      <c r="A126">
        <v>57890</v>
      </c>
      <c r="B126" t="s">
        <v>2165</v>
      </c>
      <c r="C126" s="27">
        <v>41696</v>
      </c>
      <c r="D126" s="27">
        <v>41698</v>
      </c>
      <c r="E126">
        <v>15</v>
      </c>
      <c r="F126">
        <v>55.48</v>
      </c>
      <c r="G126">
        <v>0.08</v>
      </c>
      <c r="H126">
        <v>6.79</v>
      </c>
      <c r="I126" t="s">
        <v>2194</v>
      </c>
      <c r="J126">
        <v>765.62</v>
      </c>
      <c r="K126">
        <v>2</v>
      </c>
      <c r="L126" t="s">
        <v>2171</v>
      </c>
      <c r="M126" t="s">
        <v>2174</v>
      </c>
      <c r="N126" t="s">
        <v>2179</v>
      </c>
      <c r="O126" t="s">
        <v>839</v>
      </c>
      <c r="P126">
        <v>2</v>
      </c>
      <c r="Q126" t="s">
        <v>14</v>
      </c>
      <c r="R126" t="s">
        <v>26</v>
      </c>
      <c r="S126" t="s">
        <v>1723</v>
      </c>
    </row>
    <row r="127" spans="1:19" x14ac:dyDescent="0.3">
      <c r="A127">
        <v>30215</v>
      </c>
      <c r="B127" t="s">
        <v>2166</v>
      </c>
      <c r="C127" s="27">
        <v>41696</v>
      </c>
      <c r="D127" s="27">
        <v>41698</v>
      </c>
      <c r="E127">
        <v>23</v>
      </c>
      <c r="F127">
        <v>195.99</v>
      </c>
      <c r="G127">
        <v>0.06</v>
      </c>
      <c r="H127">
        <v>8.99</v>
      </c>
      <c r="I127" t="s">
        <v>2194</v>
      </c>
      <c r="J127">
        <v>4237.3</v>
      </c>
      <c r="K127">
        <v>2</v>
      </c>
      <c r="L127" t="s">
        <v>2171</v>
      </c>
      <c r="M127" t="s">
        <v>2174</v>
      </c>
      <c r="N127" t="s">
        <v>2179</v>
      </c>
      <c r="O127" t="s">
        <v>379</v>
      </c>
      <c r="P127">
        <v>2</v>
      </c>
      <c r="Q127" t="s">
        <v>32</v>
      </c>
      <c r="R127" t="s">
        <v>26</v>
      </c>
      <c r="S127" t="s">
        <v>846</v>
      </c>
    </row>
    <row r="128" spans="1:19" x14ac:dyDescent="0.3">
      <c r="A128">
        <v>22851</v>
      </c>
      <c r="B128" t="s">
        <v>2165</v>
      </c>
      <c r="C128" s="27">
        <v>41699</v>
      </c>
      <c r="D128" s="27">
        <v>41701</v>
      </c>
      <c r="E128">
        <v>13</v>
      </c>
      <c r="F128">
        <v>2.08</v>
      </c>
      <c r="G128">
        <v>0</v>
      </c>
      <c r="H128">
        <v>5.33</v>
      </c>
      <c r="I128" t="s">
        <v>2194</v>
      </c>
      <c r="J128">
        <v>27.04</v>
      </c>
      <c r="K128">
        <v>2</v>
      </c>
      <c r="L128" t="s">
        <v>2171</v>
      </c>
      <c r="M128" t="s">
        <v>2174</v>
      </c>
      <c r="N128" t="s">
        <v>2180</v>
      </c>
      <c r="O128" t="s">
        <v>553</v>
      </c>
      <c r="P128">
        <v>3</v>
      </c>
      <c r="Q128" t="s">
        <v>14</v>
      </c>
      <c r="R128" t="s">
        <v>26</v>
      </c>
      <c r="S128" t="s">
        <v>936</v>
      </c>
    </row>
    <row r="129" spans="1:19" x14ac:dyDescent="0.3">
      <c r="A129">
        <v>21703</v>
      </c>
      <c r="B129" t="s">
        <v>2167</v>
      </c>
      <c r="C129" s="27">
        <v>41700</v>
      </c>
      <c r="D129" s="27">
        <v>41702</v>
      </c>
      <c r="E129">
        <v>3</v>
      </c>
      <c r="F129">
        <v>3.69</v>
      </c>
      <c r="G129">
        <v>0</v>
      </c>
      <c r="H129">
        <v>0.5</v>
      </c>
      <c r="I129" t="s">
        <v>2194</v>
      </c>
      <c r="J129">
        <v>11.07</v>
      </c>
      <c r="K129">
        <v>2</v>
      </c>
      <c r="L129" t="s">
        <v>2171</v>
      </c>
      <c r="M129" t="s">
        <v>2174</v>
      </c>
      <c r="N129" t="s">
        <v>2180</v>
      </c>
      <c r="O129" t="s">
        <v>65</v>
      </c>
      <c r="P129">
        <v>3</v>
      </c>
      <c r="Q129" t="s">
        <v>37</v>
      </c>
      <c r="R129" t="s">
        <v>26</v>
      </c>
      <c r="S129" t="s">
        <v>1672</v>
      </c>
    </row>
    <row r="130" spans="1:19" x14ac:dyDescent="0.3">
      <c r="A130">
        <v>53152</v>
      </c>
      <c r="B130" t="s">
        <v>2167</v>
      </c>
      <c r="C130" s="27">
        <v>41703</v>
      </c>
      <c r="D130" s="27">
        <v>41705</v>
      </c>
      <c r="E130">
        <v>5</v>
      </c>
      <c r="F130">
        <v>34.979999999999997</v>
      </c>
      <c r="G130">
        <v>0.02</v>
      </c>
      <c r="H130">
        <v>7.53</v>
      </c>
      <c r="I130" t="s">
        <v>2194</v>
      </c>
      <c r="J130">
        <v>171.4</v>
      </c>
      <c r="K130">
        <v>2</v>
      </c>
      <c r="L130" t="s">
        <v>2171</v>
      </c>
      <c r="M130" t="s">
        <v>2174</v>
      </c>
      <c r="N130" t="s">
        <v>2180</v>
      </c>
      <c r="O130" t="s">
        <v>279</v>
      </c>
      <c r="P130">
        <v>3</v>
      </c>
      <c r="Q130" t="s">
        <v>32</v>
      </c>
      <c r="R130" t="s">
        <v>26</v>
      </c>
      <c r="S130" t="s">
        <v>2151</v>
      </c>
    </row>
    <row r="131" spans="1:19" x14ac:dyDescent="0.3">
      <c r="A131">
        <v>53152</v>
      </c>
      <c r="B131" t="s">
        <v>2166</v>
      </c>
      <c r="C131" s="27">
        <v>41703</v>
      </c>
      <c r="D131" s="27">
        <v>41705</v>
      </c>
      <c r="E131">
        <v>9</v>
      </c>
      <c r="F131">
        <v>19.98</v>
      </c>
      <c r="G131">
        <v>0.02</v>
      </c>
      <c r="H131">
        <v>8.68</v>
      </c>
      <c r="I131" t="s">
        <v>2194</v>
      </c>
      <c r="J131">
        <v>176.22</v>
      </c>
      <c r="K131">
        <v>2</v>
      </c>
      <c r="L131" t="s">
        <v>2171</v>
      </c>
      <c r="M131" t="s">
        <v>2174</v>
      </c>
      <c r="N131" t="s">
        <v>2180</v>
      </c>
      <c r="O131" t="s">
        <v>279</v>
      </c>
      <c r="P131">
        <v>3</v>
      </c>
      <c r="Q131" t="s">
        <v>32</v>
      </c>
      <c r="R131" t="s">
        <v>26</v>
      </c>
      <c r="S131" t="s">
        <v>1748</v>
      </c>
    </row>
    <row r="132" spans="1:19" x14ac:dyDescent="0.3">
      <c r="A132">
        <v>34497</v>
      </c>
      <c r="B132" t="s">
        <v>2165</v>
      </c>
      <c r="C132" s="27">
        <v>41708</v>
      </c>
      <c r="D132" s="27">
        <v>41710</v>
      </c>
      <c r="E132">
        <v>25</v>
      </c>
      <c r="F132">
        <v>22.84</v>
      </c>
      <c r="G132">
        <v>0</v>
      </c>
      <c r="H132">
        <v>8.18</v>
      </c>
      <c r="I132" t="s">
        <v>2194</v>
      </c>
      <c r="J132">
        <v>571</v>
      </c>
      <c r="K132">
        <v>2</v>
      </c>
      <c r="L132" t="s">
        <v>2171</v>
      </c>
      <c r="M132" t="s">
        <v>2174</v>
      </c>
      <c r="N132" t="s">
        <v>2180</v>
      </c>
      <c r="O132" t="s">
        <v>1601</v>
      </c>
      <c r="P132">
        <v>3</v>
      </c>
      <c r="Q132" t="s">
        <v>32</v>
      </c>
      <c r="R132" t="s">
        <v>26</v>
      </c>
      <c r="S132" t="s">
        <v>1864</v>
      </c>
    </row>
    <row r="133" spans="1:19" x14ac:dyDescent="0.3">
      <c r="A133">
        <v>12450</v>
      </c>
      <c r="B133" t="s">
        <v>2167</v>
      </c>
      <c r="C133" s="27">
        <v>41710</v>
      </c>
      <c r="D133" s="27">
        <v>41712</v>
      </c>
      <c r="E133">
        <v>15</v>
      </c>
      <c r="F133">
        <v>73.98</v>
      </c>
      <c r="G133">
        <v>0</v>
      </c>
      <c r="H133">
        <v>14.52</v>
      </c>
      <c r="I133" t="s">
        <v>2194</v>
      </c>
      <c r="J133">
        <v>1109.7</v>
      </c>
      <c r="K133">
        <v>2</v>
      </c>
      <c r="L133" t="s">
        <v>2171</v>
      </c>
      <c r="M133" t="s">
        <v>2174</v>
      </c>
      <c r="N133" t="s">
        <v>2180</v>
      </c>
      <c r="O133" t="s">
        <v>1037</v>
      </c>
      <c r="P133">
        <v>3</v>
      </c>
      <c r="Q133" t="s">
        <v>37</v>
      </c>
      <c r="R133" t="s">
        <v>26</v>
      </c>
      <c r="S133" t="s">
        <v>348</v>
      </c>
    </row>
    <row r="134" spans="1:19" x14ac:dyDescent="0.3">
      <c r="A134">
        <v>43140</v>
      </c>
      <c r="B134" t="s">
        <v>2166</v>
      </c>
      <c r="C134" s="27">
        <v>41716</v>
      </c>
      <c r="D134" s="27">
        <v>41718</v>
      </c>
      <c r="E134">
        <v>23</v>
      </c>
      <c r="F134">
        <v>5.98</v>
      </c>
      <c r="G134">
        <v>0.1</v>
      </c>
      <c r="H134">
        <v>5.14</v>
      </c>
      <c r="I134" t="s">
        <v>2194</v>
      </c>
      <c r="J134">
        <v>123.79</v>
      </c>
      <c r="K134">
        <v>2</v>
      </c>
      <c r="L134" t="s">
        <v>2171</v>
      </c>
      <c r="M134" t="s">
        <v>2174</v>
      </c>
      <c r="N134" t="s">
        <v>2180</v>
      </c>
      <c r="O134" t="s">
        <v>1081</v>
      </c>
      <c r="P134">
        <v>3</v>
      </c>
      <c r="Q134" t="s">
        <v>14</v>
      </c>
      <c r="R134" t="s">
        <v>26</v>
      </c>
      <c r="S134" t="s">
        <v>1848</v>
      </c>
    </row>
    <row r="135" spans="1:19" x14ac:dyDescent="0.3">
      <c r="A135">
        <v>19299</v>
      </c>
      <c r="B135" t="s">
        <v>2165</v>
      </c>
      <c r="C135" s="27">
        <v>41716</v>
      </c>
      <c r="D135" s="27">
        <v>41718</v>
      </c>
      <c r="E135">
        <v>10</v>
      </c>
      <c r="F135">
        <v>2.88</v>
      </c>
      <c r="G135">
        <v>0.05</v>
      </c>
      <c r="H135">
        <v>0.5</v>
      </c>
      <c r="I135" t="s">
        <v>2194</v>
      </c>
      <c r="J135">
        <v>27.36</v>
      </c>
      <c r="K135">
        <v>2</v>
      </c>
      <c r="L135" t="s">
        <v>2171</v>
      </c>
      <c r="M135" t="s">
        <v>2174</v>
      </c>
      <c r="N135" t="s">
        <v>2180</v>
      </c>
      <c r="O135" t="s">
        <v>311</v>
      </c>
      <c r="P135">
        <v>3</v>
      </c>
      <c r="Q135" t="s">
        <v>37</v>
      </c>
      <c r="R135" t="s">
        <v>26</v>
      </c>
      <c r="S135" t="s">
        <v>1656</v>
      </c>
    </row>
    <row r="136" spans="1:19" x14ac:dyDescent="0.3">
      <c r="A136">
        <v>2530</v>
      </c>
      <c r="B136" t="s">
        <v>2166</v>
      </c>
      <c r="C136" s="27">
        <v>41718</v>
      </c>
      <c r="D136" s="27">
        <v>41720</v>
      </c>
      <c r="E136">
        <v>9</v>
      </c>
      <c r="F136">
        <v>2.61</v>
      </c>
      <c r="G136">
        <v>0.06</v>
      </c>
      <c r="H136">
        <v>0.5</v>
      </c>
      <c r="I136" t="s">
        <v>2194</v>
      </c>
      <c r="J136">
        <v>22.08</v>
      </c>
      <c r="K136">
        <v>2</v>
      </c>
      <c r="L136" t="s">
        <v>2171</v>
      </c>
      <c r="M136" t="s">
        <v>2174</v>
      </c>
      <c r="N136" t="s">
        <v>2180</v>
      </c>
      <c r="O136" t="s">
        <v>1389</v>
      </c>
      <c r="P136">
        <v>3</v>
      </c>
      <c r="Q136" t="s">
        <v>32</v>
      </c>
      <c r="R136" t="s">
        <v>26</v>
      </c>
      <c r="S136" t="s">
        <v>1642</v>
      </c>
    </row>
    <row r="137" spans="1:19" x14ac:dyDescent="0.3">
      <c r="A137">
        <v>7719</v>
      </c>
      <c r="B137" t="s">
        <v>2167</v>
      </c>
      <c r="C137" s="27">
        <v>41719</v>
      </c>
      <c r="D137" s="27">
        <v>41721</v>
      </c>
      <c r="E137">
        <v>37</v>
      </c>
      <c r="F137">
        <v>13.48</v>
      </c>
      <c r="G137">
        <v>0.02</v>
      </c>
      <c r="H137">
        <v>4.51</v>
      </c>
      <c r="I137" t="s">
        <v>2194</v>
      </c>
      <c r="J137">
        <v>488.78</v>
      </c>
      <c r="K137">
        <v>2</v>
      </c>
      <c r="L137" t="s">
        <v>2171</v>
      </c>
      <c r="M137" t="s">
        <v>2174</v>
      </c>
      <c r="N137" t="s">
        <v>2180</v>
      </c>
      <c r="O137" t="s">
        <v>1643</v>
      </c>
      <c r="P137">
        <v>3</v>
      </c>
      <c r="Q137" t="s">
        <v>27</v>
      </c>
      <c r="R137" t="s">
        <v>26</v>
      </c>
      <c r="S137" t="s">
        <v>2125</v>
      </c>
    </row>
    <row r="138" spans="1:19" x14ac:dyDescent="0.3">
      <c r="A138">
        <v>35744</v>
      </c>
      <c r="B138" t="s">
        <v>2167</v>
      </c>
      <c r="C138" s="27">
        <v>41719</v>
      </c>
      <c r="D138" s="27">
        <v>41721</v>
      </c>
      <c r="E138">
        <v>44</v>
      </c>
      <c r="F138">
        <v>55.94</v>
      </c>
      <c r="G138">
        <v>0.02</v>
      </c>
      <c r="H138">
        <v>6.55</v>
      </c>
      <c r="I138" t="s">
        <v>2194</v>
      </c>
      <c r="J138">
        <v>2412.13</v>
      </c>
      <c r="K138">
        <v>2</v>
      </c>
      <c r="L138" t="s">
        <v>2171</v>
      </c>
      <c r="M138" t="s">
        <v>2174</v>
      </c>
      <c r="N138" t="s">
        <v>2180</v>
      </c>
      <c r="O138" t="s">
        <v>1637</v>
      </c>
      <c r="P138">
        <v>3</v>
      </c>
      <c r="Q138" t="s">
        <v>37</v>
      </c>
      <c r="R138" t="s">
        <v>26</v>
      </c>
      <c r="S138" t="s">
        <v>2154</v>
      </c>
    </row>
    <row r="139" spans="1:19" x14ac:dyDescent="0.3">
      <c r="A139">
        <v>7136</v>
      </c>
      <c r="B139" t="s">
        <v>2167</v>
      </c>
      <c r="C139" s="27">
        <v>41720</v>
      </c>
      <c r="D139" s="27">
        <v>41722</v>
      </c>
      <c r="E139">
        <v>9</v>
      </c>
      <c r="F139">
        <v>4.91</v>
      </c>
      <c r="G139">
        <v>0</v>
      </c>
      <c r="H139">
        <v>0.5</v>
      </c>
      <c r="I139" t="s">
        <v>2194</v>
      </c>
      <c r="J139">
        <v>44.19</v>
      </c>
      <c r="K139">
        <v>2</v>
      </c>
      <c r="L139" t="s">
        <v>2171</v>
      </c>
      <c r="M139" t="s">
        <v>2174</v>
      </c>
      <c r="N139" t="s">
        <v>2180</v>
      </c>
      <c r="O139" t="s">
        <v>1025</v>
      </c>
      <c r="P139">
        <v>3</v>
      </c>
      <c r="Q139" t="s">
        <v>21</v>
      </c>
      <c r="R139" t="s">
        <v>26</v>
      </c>
      <c r="S139" t="s">
        <v>1662</v>
      </c>
    </row>
    <row r="140" spans="1:19" x14ac:dyDescent="0.3">
      <c r="A140">
        <v>13252</v>
      </c>
      <c r="B140" t="s">
        <v>2166</v>
      </c>
      <c r="C140" s="27">
        <v>41720</v>
      </c>
      <c r="D140" s="27">
        <v>41722</v>
      </c>
      <c r="E140">
        <v>39</v>
      </c>
      <c r="F140">
        <v>15.98</v>
      </c>
      <c r="G140">
        <v>0.09</v>
      </c>
      <c r="H140">
        <v>4</v>
      </c>
      <c r="I140" t="s">
        <v>2194</v>
      </c>
      <c r="J140">
        <v>567.13</v>
      </c>
      <c r="K140">
        <v>2</v>
      </c>
      <c r="L140" t="s">
        <v>2171</v>
      </c>
      <c r="M140" t="s">
        <v>2174</v>
      </c>
      <c r="N140" t="s">
        <v>2180</v>
      </c>
      <c r="O140" t="s">
        <v>1277</v>
      </c>
      <c r="P140">
        <v>3</v>
      </c>
      <c r="Q140" t="s">
        <v>37</v>
      </c>
      <c r="R140" t="s">
        <v>26</v>
      </c>
      <c r="S140" t="s">
        <v>350</v>
      </c>
    </row>
    <row r="141" spans="1:19" x14ac:dyDescent="0.3">
      <c r="A141">
        <v>48900</v>
      </c>
      <c r="B141" t="s">
        <v>2166</v>
      </c>
      <c r="C141" s="27">
        <v>41720</v>
      </c>
      <c r="D141" s="27">
        <v>41722</v>
      </c>
      <c r="E141">
        <v>27</v>
      </c>
      <c r="F141">
        <v>12.28</v>
      </c>
      <c r="G141">
        <v>0.03</v>
      </c>
      <c r="H141">
        <v>6.35</v>
      </c>
      <c r="I141" t="s">
        <v>2194</v>
      </c>
      <c r="J141">
        <v>321.61</v>
      </c>
      <c r="K141">
        <v>2</v>
      </c>
      <c r="L141" t="s">
        <v>2171</v>
      </c>
      <c r="M141" t="s">
        <v>2174</v>
      </c>
      <c r="N141" t="s">
        <v>2180</v>
      </c>
      <c r="O141" t="s">
        <v>797</v>
      </c>
      <c r="P141">
        <v>3</v>
      </c>
      <c r="Q141" t="s">
        <v>37</v>
      </c>
      <c r="R141" t="s">
        <v>26</v>
      </c>
      <c r="S141" t="s">
        <v>1756</v>
      </c>
    </row>
    <row r="142" spans="1:19" x14ac:dyDescent="0.3">
      <c r="A142">
        <v>34017</v>
      </c>
      <c r="B142" t="s">
        <v>2165</v>
      </c>
      <c r="C142" s="27">
        <v>41721</v>
      </c>
      <c r="D142" s="27">
        <v>41723</v>
      </c>
      <c r="E142">
        <v>28</v>
      </c>
      <c r="F142">
        <v>14.98</v>
      </c>
      <c r="G142">
        <v>0.01</v>
      </c>
      <c r="H142">
        <v>7.69</v>
      </c>
      <c r="I142" t="s">
        <v>2194</v>
      </c>
      <c r="J142">
        <v>415.25</v>
      </c>
      <c r="K142">
        <v>2</v>
      </c>
      <c r="L142" t="s">
        <v>2171</v>
      </c>
      <c r="M142" t="s">
        <v>2174</v>
      </c>
      <c r="N142" t="s">
        <v>2180</v>
      </c>
      <c r="O142" t="s">
        <v>1303</v>
      </c>
      <c r="P142">
        <v>3</v>
      </c>
      <c r="Q142" t="s">
        <v>21</v>
      </c>
      <c r="R142" t="s">
        <v>26</v>
      </c>
      <c r="S142" t="s">
        <v>2122</v>
      </c>
    </row>
    <row r="143" spans="1:19" x14ac:dyDescent="0.3">
      <c r="A143">
        <v>57382</v>
      </c>
      <c r="B143" t="s">
        <v>2165</v>
      </c>
      <c r="C143" s="27">
        <v>41721</v>
      </c>
      <c r="D143" s="27">
        <v>41723</v>
      </c>
      <c r="E143">
        <v>25</v>
      </c>
      <c r="F143">
        <v>4.55</v>
      </c>
      <c r="G143">
        <v>0.09</v>
      </c>
      <c r="H143">
        <v>1.49</v>
      </c>
      <c r="I143" t="s">
        <v>2194</v>
      </c>
      <c r="J143">
        <v>103.51</v>
      </c>
      <c r="K143">
        <v>2</v>
      </c>
      <c r="L143" t="s">
        <v>2171</v>
      </c>
      <c r="M143" t="s">
        <v>2174</v>
      </c>
      <c r="N143" t="s">
        <v>2180</v>
      </c>
      <c r="O143" t="s">
        <v>709</v>
      </c>
      <c r="P143">
        <v>3</v>
      </c>
      <c r="Q143" t="s">
        <v>32</v>
      </c>
      <c r="R143" t="s">
        <v>26</v>
      </c>
      <c r="S143" t="s">
        <v>1504</v>
      </c>
    </row>
    <row r="144" spans="1:19" x14ac:dyDescent="0.3">
      <c r="A144">
        <v>323</v>
      </c>
      <c r="B144" t="s">
        <v>2167</v>
      </c>
      <c r="C144" s="27">
        <v>41723</v>
      </c>
      <c r="D144" s="27">
        <v>41725</v>
      </c>
      <c r="E144">
        <v>20</v>
      </c>
      <c r="F144">
        <v>5.68</v>
      </c>
      <c r="G144">
        <v>7.0000000000000007E-2</v>
      </c>
      <c r="H144">
        <v>1.39</v>
      </c>
      <c r="I144" t="s">
        <v>2194</v>
      </c>
      <c r="J144">
        <v>105.65</v>
      </c>
      <c r="K144">
        <v>2</v>
      </c>
      <c r="L144" t="s">
        <v>2171</v>
      </c>
      <c r="M144" t="s">
        <v>2174</v>
      </c>
      <c r="N144" t="s">
        <v>2180</v>
      </c>
      <c r="O144" t="s">
        <v>501</v>
      </c>
      <c r="P144">
        <v>3</v>
      </c>
      <c r="Q144" t="s">
        <v>14</v>
      </c>
      <c r="R144" t="s">
        <v>26</v>
      </c>
      <c r="S144" t="s">
        <v>1616</v>
      </c>
    </row>
    <row r="145" spans="1:19" x14ac:dyDescent="0.3">
      <c r="A145">
        <v>323</v>
      </c>
      <c r="B145" t="s">
        <v>2167</v>
      </c>
      <c r="C145" s="27">
        <v>41723</v>
      </c>
      <c r="D145" s="27">
        <v>41725</v>
      </c>
      <c r="E145">
        <v>2</v>
      </c>
      <c r="F145">
        <v>22.84</v>
      </c>
      <c r="G145">
        <v>0.06</v>
      </c>
      <c r="H145">
        <v>11.54</v>
      </c>
      <c r="I145" t="s">
        <v>2194</v>
      </c>
      <c r="J145">
        <v>42.94</v>
      </c>
      <c r="K145">
        <v>2</v>
      </c>
      <c r="L145" t="s">
        <v>2171</v>
      </c>
      <c r="M145" t="s">
        <v>2174</v>
      </c>
      <c r="N145" t="s">
        <v>2180</v>
      </c>
      <c r="O145" t="s">
        <v>501</v>
      </c>
      <c r="P145">
        <v>3</v>
      </c>
      <c r="Q145" t="s">
        <v>14</v>
      </c>
      <c r="R145" t="s">
        <v>26</v>
      </c>
      <c r="S145" t="s">
        <v>1841</v>
      </c>
    </row>
    <row r="146" spans="1:19" x14ac:dyDescent="0.3">
      <c r="A146">
        <v>46407</v>
      </c>
      <c r="B146" t="s">
        <v>2167</v>
      </c>
      <c r="C146" s="27">
        <v>41724</v>
      </c>
      <c r="D146" s="27">
        <v>41726</v>
      </c>
      <c r="E146">
        <v>7</v>
      </c>
      <c r="F146">
        <v>5.18</v>
      </c>
      <c r="G146">
        <v>0.1</v>
      </c>
      <c r="H146">
        <v>5.74</v>
      </c>
      <c r="I146" t="s">
        <v>2194</v>
      </c>
      <c r="J146">
        <v>32.630000000000003</v>
      </c>
      <c r="K146">
        <v>2</v>
      </c>
      <c r="L146" t="s">
        <v>2171</v>
      </c>
      <c r="M146" t="s">
        <v>2174</v>
      </c>
      <c r="N146" t="s">
        <v>2180</v>
      </c>
      <c r="O146" t="s">
        <v>1377</v>
      </c>
      <c r="P146">
        <v>3</v>
      </c>
      <c r="Q146" t="s">
        <v>37</v>
      </c>
      <c r="R146" t="s">
        <v>26</v>
      </c>
      <c r="S146" t="s">
        <v>1546</v>
      </c>
    </row>
    <row r="147" spans="1:19" x14ac:dyDescent="0.3">
      <c r="A147">
        <v>50816</v>
      </c>
      <c r="B147" t="s">
        <v>2166</v>
      </c>
      <c r="C147" s="27">
        <v>41725</v>
      </c>
      <c r="D147" s="27">
        <v>41727</v>
      </c>
      <c r="E147">
        <v>25</v>
      </c>
      <c r="F147">
        <v>11.97</v>
      </c>
      <c r="G147">
        <v>7.0000000000000007E-2</v>
      </c>
      <c r="H147">
        <v>4.9800000000000004</v>
      </c>
      <c r="I147" t="s">
        <v>2194</v>
      </c>
      <c r="J147">
        <v>278.3</v>
      </c>
      <c r="K147">
        <v>2</v>
      </c>
      <c r="L147" t="s">
        <v>2171</v>
      </c>
      <c r="M147" t="s">
        <v>2174</v>
      </c>
      <c r="N147" t="s">
        <v>2180</v>
      </c>
      <c r="O147" t="s">
        <v>184</v>
      </c>
      <c r="P147">
        <v>3</v>
      </c>
      <c r="Q147" t="s">
        <v>21</v>
      </c>
      <c r="R147" t="s">
        <v>26</v>
      </c>
      <c r="S147" t="s">
        <v>1284</v>
      </c>
    </row>
    <row r="148" spans="1:19" x14ac:dyDescent="0.3">
      <c r="A148">
        <v>50816</v>
      </c>
      <c r="B148" t="s">
        <v>2167</v>
      </c>
      <c r="C148" s="27">
        <v>41725</v>
      </c>
      <c r="D148" s="27">
        <v>41727</v>
      </c>
      <c r="E148">
        <v>26</v>
      </c>
      <c r="F148">
        <v>28.53</v>
      </c>
      <c r="G148">
        <v>0.03</v>
      </c>
      <c r="H148">
        <v>1.49</v>
      </c>
      <c r="I148" t="s">
        <v>2194</v>
      </c>
      <c r="J148">
        <v>719.53</v>
      </c>
      <c r="K148">
        <v>2</v>
      </c>
      <c r="L148" t="s">
        <v>2171</v>
      </c>
      <c r="M148" t="s">
        <v>2174</v>
      </c>
      <c r="N148" t="s">
        <v>2180</v>
      </c>
      <c r="O148" t="s">
        <v>184</v>
      </c>
      <c r="P148">
        <v>3</v>
      </c>
      <c r="Q148" t="s">
        <v>21</v>
      </c>
      <c r="R148" t="s">
        <v>26</v>
      </c>
      <c r="S148" t="s">
        <v>1484</v>
      </c>
    </row>
    <row r="149" spans="1:19" x14ac:dyDescent="0.3">
      <c r="A149">
        <v>22562</v>
      </c>
      <c r="B149" t="s">
        <v>2167</v>
      </c>
      <c r="C149" s="27">
        <v>41725</v>
      </c>
      <c r="D149" s="27">
        <v>41727</v>
      </c>
      <c r="E149">
        <v>31</v>
      </c>
      <c r="F149">
        <v>55.98</v>
      </c>
      <c r="G149">
        <v>0.1</v>
      </c>
      <c r="H149">
        <v>13.88</v>
      </c>
      <c r="I149" t="s">
        <v>2194</v>
      </c>
      <c r="J149">
        <v>1561.84</v>
      </c>
      <c r="K149">
        <v>2</v>
      </c>
      <c r="L149" t="s">
        <v>2171</v>
      </c>
      <c r="M149" t="s">
        <v>2174</v>
      </c>
      <c r="N149" t="s">
        <v>2180</v>
      </c>
      <c r="O149" t="s">
        <v>833</v>
      </c>
      <c r="P149">
        <v>3</v>
      </c>
      <c r="Q149" t="s">
        <v>32</v>
      </c>
      <c r="R149" t="s">
        <v>26</v>
      </c>
      <c r="S149" t="s">
        <v>1779</v>
      </c>
    </row>
    <row r="150" spans="1:19" x14ac:dyDescent="0.3">
      <c r="A150">
        <v>9478</v>
      </c>
      <c r="B150" t="s">
        <v>2166</v>
      </c>
      <c r="C150" s="27">
        <v>41726</v>
      </c>
      <c r="D150" s="27">
        <v>41728</v>
      </c>
      <c r="E150">
        <v>48</v>
      </c>
      <c r="F150">
        <v>4.28</v>
      </c>
      <c r="G150">
        <v>0.08</v>
      </c>
      <c r="H150">
        <v>4.79</v>
      </c>
      <c r="I150" t="s">
        <v>2194</v>
      </c>
      <c r="J150">
        <v>189</v>
      </c>
      <c r="K150">
        <v>2</v>
      </c>
      <c r="L150" t="s">
        <v>2171</v>
      </c>
      <c r="M150" t="s">
        <v>2174</v>
      </c>
      <c r="N150" t="s">
        <v>2180</v>
      </c>
      <c r="O150" t="s">
        <v>1329</v>
      </c>
      <c r="P150">
        <v>3</v>
      </c>
      <c r="Q150" t="s">
        <v>21</v>
      </c>
      <c r="R150" t="s">
        <v>26</v>
      </c>
      <c r="S150" t="s">
        <v>1839</v>
      </c>
    </row>
    <row r="151" spans="1:19" x14ac:dyDescent="0.3">
      <c r="A151">
        <v>37859</v>
      </c>
      <c r="B151" t="s">
        <v>2166</v>
      </c>
      <c r="C151" s="27">
        <v>41728</v>
      </c>
      <c r="D151" s="27">
        <v>41730</v>
      </c>
      <c r="E151">
        <v>2</v>
      </c>
      <c r="F151">
        <v>11.34</v>
      </c>
      <c r="G151">
        <v>0.01</v>
      </c>
      <c r="H151">
        <v>5.01</v>
      </c>
      <c r="I151" t="s">
        <v>2194</v>
      </c>
      <c r="J151">
        <v>22.45</v>
      </c>
      <c r="K151">
        <v>2</v>
      </c>
      <c r="L151" t="s">
        <v>2171</v>
      </c>
      <c r="M151" t="s">
        <v>2174</v>
      </c>
      <c r="N151" t="s">
        <v>2180</v>
      </c>
      <c r="O151" t="s">
        <v>1633</v>
      </c>
      <c r="P151">
        <v>3</v>
      </c>
      <c r="Q151" t="s">
        <v>14</v>
      </c>
      <c r="R151" t="s">
        <v>26</v>
      </c>
      <c r="S151" t="s">
        <v>1776</v>
      </c>
    </row>
    <row r="152" spans="1:19" x14ac:dyDescent="0.3">
      <c r="A152">
        <v>22755</v>
      </c>
      <c r="B152" t="s">
        <v>2166</v>
      </c>
      <c r="C152" s="27">
        <v>41728</v>
      </c>
      <c r="D152" s="27">
        <v>41730</v>
      </c>
      <c r="E152">
        <v>45</v>
      </c>
      <c r="F152">
        <v>5.34</v>
      </c>
      <c r="G152">
        <v>0.04</v>
      </c>
      <c r="H152">
        <v>2.99</v>
      </c>
      <c r="I152" t="s">
        <v>2194</v>
      </c>
      <c r="J152">
        <v>230.69</v>
      </c>
      <c r="K152">
        <v>2</v>
      </c>
      <c r="L152" t="s">
        <v>2171</v>
      </c>
      <c r="M152" t="s">
        <v>2174</v>
      </c>
      <c r="N152" t="s">
        <v>2180</v>
      </c>
      <c r="O152" t="s">
        <v>687</v>
      </c>
      <c r="P152">
        <v>3</v>
      </c>
      <c r="Q152" t="s">
        <v>32</v>
      </c>
      <c r="R152" t="s">
        <v>26</v>
      </c>
      <c r="S152" t="s">
        <v>1534</v>
      </c>
    </row>
    <row r="153" spans="1:19" x14ac:dyDescent="0.3">
      <c r="A153">
        <v>8295</v>
      </c>
      <c r="B153" t="s">
        <v>2166</v>
      </c>
      <c r="C153" s="27">
        <v>41730</v>
      </c>
      <c r="D153" s="27">
        <v>41732</v>
      </c>
      <c r="E153">
        <v>30</v>
      </c>
      <c r="F153">
        <v>35.99</v>
      </c>
      <c r="G153">
        <v>0.09</v>
      </c>
      <c r="H153">
        <v>1.1000000000000001</v>
      </c>
      <c r="I153" t="s">
        <v>2194</v>
      </c>
      <c r="J153">
        <v>982.53</v>
      </c>
      <c r="K153">
        <v>2</v>
      </c>
      <c r="L153" t="s">
        <v>2171</v>
      </c>
      <c r="M153" t="s">
        <v>2175</v>
      </c>
      <c r="N153" t="s">
        <v>2181</v>
      </c>
      <c r="O153" t="s">
        <v>951</v>
      </c>
      <c r="P153">
        <v>4</v>
      </c>
      <c r="Q153" t="s">
        <v>21</v>
      </c>
      <c r="R153" t="s">
        <v>26</v>
      </c>
      <c r="S153" t="s">
        <v>732</v>
      </c>
    </row>
    <row r="154" spans="1:19" x14ac:dyDescent="0.3">
      <c r="A154">
        <v>2754</v>
      </c>
      <c r="B154" t="s">
        <v>2167</v>
      </c>
      <c r="C154" s="27">
        <v>41731</v>
      </c>
      <c r="D154" s="27">
        <v>41733</v>
      </c>
      <c r="E154">
        <v>16</v>
      </c>
      <c r="F154">
        <v>90.24</v>
      </c>
      <c r="G154">
        <v>0.04</v>
      </c>
      <c r="H154">
        <v>0.99</v>
      </c>
      <c r="I154" t="s">
        <v>2194</v>
      </c>
      <c r="J154">
        <v>1386.09</v>
      </c>
      <c r="K154">
        <v>2</v>
      </c>
      <c r="L154" t="s">
        <v>2171</v>
      </c>
      <c r="M154" t="s">
        <v>2175</v>
      </c>
      <c r="N154" t="s">
        <v>2181</v>
      </c>
      <c r="O154" t="s">
        <v>1329</v>
      </c>
      <c r="P154">
        <v>4</v>
      </c>
      <c r="Q154" t="s">
        <v>21</v>
      </c>
      <c r="R154" t="s">
        <v>26</v>
      </c>
      <c r="S154" t="s">
        <v>1268</v>
      </c>
    </row>
    <row r="155" spans="1:19" x14ac:dyDescent="0.3">
      <c r="A155">
        <v>42693</v>
      </c>
      <c r="B155" t="s">
        <v>2167</v>
      </c>
      <c r="C155" s="27">
        <v>41733</v>
      </c>
      <c r="D155" s="27">
        <v>41735</v>
      </c>
      <c r="E155">
        <v>33</v>
      </c>
      <c r="F155">
        <v>59.76</v>
      </c>
      <c r="G155">
        <v>0.01</v>
      </c>
      <c r="H155">
        <v>9.7100000000000009</v>
      </c>
      <c r="I155" t="s">
        <v>2194</v>
      </c>
      <c r="J155">
        <v>1952.36</v>
      </c>
      <c r="K155">
        <v>2</v>
      </c>
      <c r="L155" t="s">
        <v>2171</v>
      </c>
      <c r="M155" t="s">
        <v>2175</v>
      </c>
      <c r="N155" t="s">
        <v>2181</v>
      </c>
      <c r="O155" t="s">
        <v>515</v>
      </c>
      <c r="P155">
        <v>4</v>
      </c>
      <c r="Q155" t="s">
        <v>21</v>
      </c>
      <c r="R155" t="s">
        <v>26</v>
      </c>
      <c r="S155" t="s">
        <v>2054</v>
      </c>
    </row>
    <row r="156" spans="1:19" x14ac:dyDescent="0.3">
      <c r="A156">
        <v>13959</v>
      </c>
      <c r="B156" t="s">
        <v>2167</v>
      </c>
      <c r="C156" s="27">
        <v>41733</v>
      </c>
      <c r="D156" s="27">
        <v>41735</v>
      </c>
      <c r="E156">
        <v>47</v>
      </c>
      <c r="F156">
        <v>4.91</v>
      </c>
      <c r="G156">
        <v>0.01</v>
      </c>
      <c r="H156">
        <v>0.5</v>
      </c>
      <c r="I156" t="s">
        <v>2194</v>
      </c>
      <c r="J156">
        <v>228.46</v>
      </c>
      <c r="K156">
        <v>2</v>
      </c>
      <c r="L156" t="s">
        <v>2171</v>
      </c>
      <c r="M156" t="s">
        <v>2175</v>
      </c>
      <c r="N156" t="s">
        <v>2181</v>
      </c>
      <c r="O156" t="s">
        <v>99</v>
      </c>
      <c r="P156">
        <v>4</v>
      </c>
      <c r="Q156" t="s">
        <v>32</v>
      </c>
      <c r="R156" t="s">
        <v>26</v>
      </c>
      <c r="S156" t="s">
        <v>1662</v>
      </c>
    </row>
    <row r="157" spans="1:19" x14ac:dyDescent="0.3">
      <c r="A157">
        <v>14530</v>
      </c>
      <c r="B157" t="s">
        <v>2165</v>
      </c>
      <c r="C157" s="27">
        <v>41735</v>
      </c>
      <c r="D157" s="27">
        <v>41737</v>
      </c>
      <c r="E157">
        <v>49</v>
      </c>
      <c r="F157">
        <v>13.43</v>
      </c>
      <c r="G157">
        <v>0.1</v>
      </c>
      <c r="H157">
        <v>5.5</v>
      </c>
      <c r="I157" t="s">
        <v>2194</v>
      </c>
      <c r="J157">
        <v>592.26</v>
      </c>
      <c r="K157">
        <v>2</v>
      </c>
      <c r="L157" t="s">
        <v>2171</v>
      </c>
      <c r="M157" t="s">
        <v>2175</v>
      </c>
      <c r="N157" t="s">
        <v>2181</v>
      </c>
      <c r="O157" t="s">
        <v>1645</v>
      </c>
      <c r="P157">
        <v>4</v>
      </c>
      <c r="Q157" t="s">
        <v>21</v>
      </c>
      <c r="R157" t="s">
        <v>26</v>
      </c>
      <c r="S157" t="s">
        <v>2081</v>
      </c>
    </row>
    <row r="158" spans="1:19" x14ac:dyDescent="0.3">
      <c r="A158">
        <v>40258</v>
      </c>
      <c r="B158" t="s">
        <v>2167</v>
      </c>
      <c r="C158" s="27">
        <v>41738</v>
      </c>
      <c r="D158" s="27">
        <v>41740</v>
      </c>
      <c r="E158">
        <v>31</v>
      </c>
      <c r="F158">
        <v>14.81</v>
      </c>
      <c r="G158">
        <v>0.05</v>
      </c>
      <c r="H158">
        <v>13.32</v>
      </c>
      <c r="I158" t="s">
        <v>2194</v>
      </c>
      <c r="J158">
        <v>436.15</v>
      </c>
      <c r="K158">
        <v>2</v>
      </c>
      <c r="L158" t="s">
        <v>2171</v>
      </c>
      <c r="M158" t="s">
        <v>2175</v>
      </c>
      <c r="N158" t="s">
        <v>2181</v>
      </c>
      <c r="O158" t="s">
        <v>1177</v>
      </c>
      <c r="P158">
        <v>4</v>
      </c>
      <c r="Q158" t="s">
        <v>37</v>
      </c>
      <c r="R158" t="s">
        <v>26</v>
      </c>
      <c r="S158" t="s">
        <v>1234</v>
      </c>
    </row>
    <row r="159" spans="1:19" x14ac:dyDescent="0.3">
      <c r="A159">
        <v>27491</v>
      </c>
      <c r="B159" t="s">
        <v>2166</v>
      </c>
      <c r="C159" s="27">
        <v>41738</v>
      </c>
      <c r="D159" s="27">
        <v>41740</v>
      </c>
      <c r="E159">
        <v>2</v>
      </c>
      <c r="F159">
        <v>34.99</v>
      </c>
      <c r="G159">
        <v>0.09</v>
      </c>
      <c r="H159">
        <v>7.73</v>
      </c>
      <c r="I159" t="s">
        <v>2194</v>
      </c>
      <c r="J159">
        <v>63.68</v>
      </c>
      <c r="K159">
        <v>2</v>
      </c>
      <c r="L159" t="s">
        <v>2171</v>
      </c>
      <c r="M159" t="s">
        <v>2175</v>
      </c>
      <c r="N159" t="s">
        <v>2181</v>
      </c>
      <c r="O159" t="s">
        <v>1419</v>
      </c>
      <c r="P159">
        <v>4</v>
      </c>
      <c r="Q159" t="s">
        <v>37</v>
      </c>
      <c r="R159" t="s">
        <v>26</v>
      </c>
      <c r="S159" t="s">
        <v>1937</v>
      </c>
    </row>
    <row r="160" spans="1:19" x14ac:dyDescent="0.3">
      <c r="A160">
        <v>43269</v>
      </c>
      <c r="B160" t="s">
        <v>2166</v>
      </c>
      <c r="C160" s="27">
        <v>41739</v>
      </c>
      <c r="D160" s="27">
        <v>41741</v>
      </c>
      <c r="E160">
        <v>16</v>
      </c>
      <c r="F160">
        <v>48.91</v>
      </c>
      <c r="G160">
        <v>0</v>
      </c>
      <c r="H160">
        <v>5.81</v>
      </c>
      <c r="I160" t="s">
        <v>2194</v>
      </c>
      <c r="J160">
        <v>782.56</v>
      </c>
      <c r="K160">
        <v>2</v>
      </c>
      <c r="L160" t="s">
        <v>2171</v>
      </c>
      <c r="M160" t="s">
        <v>2175</v>
      </c>
      <c r="N160" t="s">
        <v>2181</v>
      </c>
      <c r="O160" t="s">
        <v>801</v>
      </c>
      <c r="P160">
        <v>4</v>
      </c>
      <c r="Q160" t="s">
        <v>14</v>
      </c>
      <c r="R160" t="s">
        <v>26</v>
      </c>
      <c r="S160" t="s">
        <v>1784</v>
      </c>
    </row>
    <row r="161" spans="1:19" x14ac:dyDescent="0.3">
      <c r="A161">
        <v>36706</v>
      </c>
      <c r="B161" t="s">
        <v>2166</v>
      </c>
      <c r="C161" s="27">
        <v>41740</v>
      </c>
      <c r="D161" s="27">
        <v>41742</v>
      </c>
      <c r="E161">
        <v>47</v>
      </c>
      <c r="F161">
        <v>20.98</v>
      </c>
      <c r="G161">
        <v>0.1</v>
      </c>
      <c r="H161">
        <v>1.49</v>
      </c>
      <c r="I161" t="s">
        <v>2194</v>
      </c>
      <c r="J161">
        <v>887.45</v>
      </c>
      <c r="K161">
        <v>2</v>
      </c>
      <c r="L161" t="s">
        <v>2171</v>
      </c>
      <c r="M161" t="s">
        <v>2175</v>
      </c>
      <c r="N161" t="s">
        <v>2181</v>
      </c>
      <c r="O161" t="s">
        <v>295</v>
      </c>
      <c r="P161">
        <v>4</v>
      </c>
      <c r="Q161" t="s">
        <v>37</v>
      </c>
      <c r="R161" t="s">
        <v>26</v>
      </c>
      <c r="S161" t="s">
        <v>1340</v>
      </c>
    </row>
    <row r="162" spans="1:19" x14ac:dyDescent="0.3">
      <c r="A162">
        <v>55040</v>
      </c>
      <c r="B162" t="s">
        <v>2166</v>
      </c>
      <c r="C162" s="27">
        <v>41741</v>
      </c>
      <c r="D162" s="27">
        <v>41743</v>
      </c>
      <c r="E162">
        <v>8</v>
      </c>
      <c r="F162">
        <v>35.51</v>
      </c>
      <c r="G162">
        <v>0.05</v>
      </c>
      <c r="H162">
        <v>6.31</v>
      </c>
      <c r="I162" t="s">
        <v>2194</v>
      </c>
      <c r="J162">
        <v>269.88</v>
      </c>
      <c r="K162">
        <v>2</v>
      </c>
      <c r="L162" t="s">
        <v>2171</v>
      </c>
      <c r="M162" t="s">
        <v>2175</v>
      </c>
      <c r="N162" t="s">
        <v>2181</v>
      </c>
      <c r="O162" t="s">
        <v>519</v>
      </c>
      <c r="P162">
        <v>4</v>
      </c>
      <c r="Q162" t="s">
        <v>21</v>
      </c>
      <c r="R162" t="s">
        <v>26</v>
      </c>
      <c r="S162" t="s">
        <v>2120</v>
      </c>
    </row>
    <row r="163" spans="1:19" x14ac:dyDescent="0.3">
      <c r="A163">
        <v>55040</v>
      </c>
      <c r="B163" t="s">
        <v>2167</v>
      </c>
      <c r="C163" s="27">
        <v>41741</v>
      </c>
      <c r="D163" s="27">
        <v>41743</v>
      </c>
      <c r="E163">
        <v>34</v>
      </c>
      <c r="F163">
        <v>8.0399999999999991</v>
      </c>
      <c r="G163">
        <v>0.03</v>
      </c>
      <c r="H163">
        <v>8.94</v>
      </c>
      <c r="I163" t="s">
        <v>2194</v>
      </c>
      <c r="J163">
        <v>265.16000000000003</v>
      </c>
      <c r="K163">
        <v>2</v>
      </c>
      <c r="L163" t="s">
        <v>2171</v>
      </c>
      <c r="M163" t="s">
        <v>2175</v>
      </c>
      <c r="N163" t="s">
        <v>2181</v>
      </c>
      <c r="O163" t="s">
        <v>519</v>
      </c>
      <c r="P163">
        <v>4</v>
      </c>
      <c r="Q163" t="s">
        <v>21</v>
      </c>
      <c r="R163" t="s">
        <v>26</v>
      </c>
      <c r="S163" t="s">
        <v>1396</v>
      </c>
    </row>
    <row r="164" spans="1:19" x14ac:dyDescent="0.3">
      <c r="A164">
        <v>9635</v>
      </c>
      <c r="B164" t="s">
        <v>2167</v>
      </c>
      <c r="C164" s="27">
        <v>41742</v>
      </c>
      <c r="D164" s="27">
        <v>41744</v>
      </c>
      <c r="E164">
        <v>1</v>
      </c>
      <c r="F164">
        <v>1.88</v>
      </c>
      <c r="G164">
        <v>0.05</v>
      </c>
      <c r="H164">
        <v>1.49</v>
      </c>
      <c r="I164" t="s">
        <v>2194</v>
      </c>
      <c r="J164">
        <v>1.79</v>
      </c>
      <c r="K164">
        <v>2</v>
      </c>
      <c r="L164" t="s">
        <v>2171</v>
      </c>
      <c r="M164" t="s">
        <v>2175</v>
      </c>
      <c r="N164" t="s">
        <v>2181</v>
      </c>
      <c r="O164" t="s">
        <v>140</v>
      </c>
      <c r="P164">
        <v>4</v>
      </c>
      <c r="Q164" t="s">
        <v>14</v>
      </c>
      <c r="R164" t="s">
        <v>26</v>
      </c>
      <c r="S164" t="s">
        <v>1514</v>
      </c>
    </row>
    <row r="165" spans="1:19" x14ac:dyDescent="0.3">
      <c r="A165">
        <v>96</v>
      </c>
      <c r="B165" t="s">
        <v>2165</v>
      </c>
      <c r="C165" s="27">
        <v>41745</v>
      </c>
      <c r="D165" s="27">
        <v>41747</v>
      </c>
      <c r="E165">
        <v>37</v>
      </c>
      <c r="F165">
        <v>125.99</v>
      </c>
      <c r="G165">
        <v>0.01</v>
      </c>
      <c r="H165">
        <v>8.99</v>
      </c>
      <c r="I165" t="s">
        <v>2194</v>
      </c>
      <c r="J165">
        <v>4615.01</v>
      </c>
      <c r="K165">
        <v>2</v>
      </c>
      <c r="L165" t="s">
        <v>2171</v>
      </c>
      <c r="M165" t="s">
        <v>2175</v>
      </c>
      <c r="N165" t="s">
        <v>2181</v>
      </c>
      <c r="O165" t="s">
        <v>977</v>
      </c>
      <c r="P165">
        <v>4</v>
      </c>
      <c r="Q165" t="s">
        <v>21</v>
      </c>
      <c r="R165" t="s">
        <v>26</v>
      </c>
      <c r="S165" t="s">
        <v>818</v>
      </c>
    </row>
    <row r="166" spans="1:19" x14ac:dyDescent="0.3">
      <c r="A166">
        <v>19367</v>
      </c>
      <c r="B166" t="s">
        <v>2165</v>
      </c>
      <c r="C166" s="27">
        <v>41749</v>
      </c>
      <c r="D166" s="27">
        <v>41751</v>
      </c>
      <c r="E166">
        <v>20</v>
      </c>
      <c r="F166">
        <v>5.98</v>
      </c>
      <c r="G166">
        <v>0.09</v>
      </c>
      <c r="H166">
        <v>2.5</v>
      </c>
      <c r="I166" t="s">
        <v>2194</v>
      </c>
      <c r="J166">
        <v>108.84</v>
      </c>
      <c r="K166">
        <v>2</v>
      </c>
      <c r="L166" t="s">
        <v>2171</v>
      </c>
      <c r="M166" t="s">
        <v>2175</v>
      </c>
      <c r="N166" t="s">
        <v>2181</v>
      </c>
      <c r="O166" t="s">
        <v>128</v>
      </c>
      <c r="P166">
        <v>4</v>
      </c>
      <c r="Q166" t="s">
        <v>21</v>
      </c>
      <c r="R166" t="s">
        <v>26</v>
      </c>
      <c r="S166" t="s">
        <v>1628</v>
      </c>
    </row>
    <row r="167" spans="1:19" x14ac:dyDescent="0.3">
      <c r="A167">
        <v>40997</v>
      </c>
      <c r="B167" t="s">
        <v>2166</v>
      </c>
      <c r="C167" s="27">
        <v>41750</v>
      </c>
      <c r="D167" s="27">
        <v>41752</v>
      </c>
      <c r="E167">
        <v>1</v>
      </c>
      <c r="F167">
        <v>14.97</v>
      </c>
      <c r="G167">
        <v>0.03</v>
      </c>
      <c r="H167">
        <v>7.51</v>
      </c>
      <c r="I167" t="s">
        <v>2194</v>
      </c>
      <c r="J167">
        <v>14.52</v>
      </c>
      <c r="K167">
        <v>2</v>
      </c>
      <c r="L167" t="s">
        <v>2171</v>
      </c>
      <c r="M167" t="s">
        <v>2175</v>
      </c>
      <c r="N167" t="s">
        <v>2181</v>
      </c>
      <c r="O167" t="s">
        <v>1271</v>
      </c>
      <c r="P167">
        <v>4</v>
      </c>
      <c r="Q167" t="s">
        <v>27</v>
      </c>
      <c r="R167" t="s">
        <v>26</v>
      </c>
      <c r="S167" t="s">
        <v>2102</v>
      </c>
    </row>
    <row r="168" spans="1:19" x14ac:dyDescent="0.3">
      <c r="A168">
        <v>56807</v>
      </c>
      <c r="B168" t="s">
        <v>2167</v>
      </c>
      <c r="C168" s="27">
        <v>41750</v>
      </c>
      <c r="D168" s="27">
        <v>41752</v>
      </c>
      <c r="E168">
        <v>1</v>
      </c>
      <c r="F168">
        <v>42.98</v>
      </c>
      <c r="G168">
        <v>0.06</v>
      </c>
      <c r="H168">
        <v>4.62</v>
      </c>
      <c r="I168" t="s">
        <v>2194</v>
      </c>
      <c r="J168">
        <v>40.4</v>
      </c>
      <c r="K168">
        <v>2</v>
      </c>
      <c r="L168" t="s">
        <v>2171</v>
      </c>
      <c r="M168" t="s">
        <v>2175</v>
      </c>
      <c r="N168" t="s">
        <v>2181</v>
      </c>
      <c r="O168" t="s">
        <v>1477</v>
      </c>
      <c r="P168">
        <v>4</v>
      </c>
      <c r="Q168" t="s">
        <v>21</v>
      </c>
      <c r="R168" t="s">
        <v>26</v>
      </c>
      <c r="S168" t="s">
        <v>1184</v>
      </c>
    </row>
    <row r="169" spans="1:19" x14ac:dyDescent="0.3">
      <c r="A169">
        <v>13056</v>
      </c>
      <c r="B169" t="s">
        <v>2165</v>
      </c>
      <c r="C169" s="27">
        <v>41751</v>
      </c>
      <c r="D169" s="27">
        <v>41753</v>
      </c>
      <c r="E169">
        <v>33</v>
      </c>
      <c r="F169">
        <v>100.98</v>
      </c>
      <c r="G169">
        <v>0.05</v>
      </c>
      <c r="H169">
        <v>7.18</v>
      </c>
      <c r="I169" t="s">
        <v>2194</v>
      </c>
      <c r="J169">
        <v>3165.72</v>
      </c>
      <c r="K169">
        <v>2</v>
      </c>
      <c r="L169" t="s">
        <v>2171</v>
      </c>
      <c r="M169" t="s">
        <v>2175</v>
      </c>
      <c r="N169" t="s">
        <v>2181</v>
      </c>
      <c r="O169" t="s">
        <v>1359</v>
      </c>
      <c r="P169">
        <v>4</v>
      </c>
      <c r="Q169" t="s">
        <v>37</v>
      </c>
      <c r="R169" t="s">
        <v>26</v>
      </c>
      <c r="S169" t="s">
        <v>354</v>
      </c>
    </row>
    <row r="170" spans="1:19" x14ac:dyDescent="0.3">
      <c r="A170">
        <v>55459</v>
      </c>
      <c r="B170" t="s">
        <v>2167</v>
      </c>
      <c r="C170" s="27">
        <v>41754</v>
      </c>
      <c r="D170" s="27">
        <v>41756</v>
      </c>
      <c r="E170">
        <v>5</v>
      </c>
      <c r="F170">
        <v>22.84</v>
      </c>
      <c r="G170">
        <v>0</v>
      </c>
      <c r="H170">
        <v>8.18</v>
      </c>
      <c r="I170" t="s">
        <v>2194</v>
      </c>
      <c r="J170">
        <v>114.2</v>
      </c>
      <c r="K170">
        <v>2</v>
      </c>
      <c r="L170" t="s">
        <v>2171</v>
      </c>
      <c r="M170" t="s">
        <v>2175</v>
      </c>
      <c r="N170" t="s">
        <v>2181</v>
      </c>
      <c r="O170" t="s">
        <v>1011</v>
      </c>
      <c r="P170">
        <v>4</v>
      </c>
      <c r="Q170" t="s">
        <v>14</v>
      </c>
      <c r="R170" t="s">
        <v>26</v>
      </c>
      <c r="S170" t="s">
        <v>1864</v>
      </c>
    </row>
    <row r="171" spans="1:19" x14ac:dyDescent="0.3">
      <c r="A171">
        <v>12642</v>
      </c>
      <c r="B171" t="s">
        <v>2165</v>
      </c>
      <c r="C171" s="27">
        <v>41756</v>
      </c>
      <c r="D171" s="27">
        <v>41758</v>
      </c>
      <c r="E171">
        <v>14</v>
      </c>
      <c r="F171">
        <v>39.979999999999997</v>
      </c>
      <c r="G171">
        <v>0.01</v>
      </c>
      <c r="H171">
        <v>7.12</v>
      </c>
      <c r="I171" t="s">
        <v>2194</v>
      </c>
      <c r="J171">
        <v>554.12</v>
      </c>
      <c r="K171">
        <v>2</v>
      </c>
      <c r="L171" t="s">
        <v>2171</v>
      </c>
      <c r="M171" t="s">
        <v>2175</v>
      </c>
      <c r="N171" t="s">
        <v>2181</v>
      </c>
      <c r="O171" t="s">
        <v>1241</v>
      </c>
      <c r="P171">
        <v>4</v>
      </c>
      <c r="Q171" t="s">
        <v>14</v>
      </c>
      <c r="R171" t="s">
        <v>26</v>
      </c>
      <c r="S171" t="s">
        <v>300</v>
      </c>
    </row>
    <row r="172" spans="1:19" x14ac:dyDescent="0.3">
      <c r="A172">
        <v>23524</v>
      </c>
      <c r="B172" t="s">
        <v>2166</v>
      </c>
      <c r="C172" s="27">
        <v>41757</v>
      </c>
      <c r="D172" s="27">
        <v>41759</v>
      </c>
      <c r="E172">
        <v>46</v>
      </c>
      <c r="F172">
        <v>55.48</v>
      </c>
      <c r="G172">
        <v>0.06</v>
      </c>
      <c r="H172">
        <v>14.3</v>
      </c>
      <c r="I172" t="s">
        <v>2194</v>
      </c>
      <c r="J172">
        <v>2398.96</v>
      </c>
      <c r="K172">
        <v>2</v>
      </c>
      <c r="L172" t="s">
        <v>2171</v>
      </c>
      <c r="M172" t="s">
        <v>2175</v>
      </c>
      <c r="N172" t="s">
        <v>2181</v>
      </c>
      <c r="O172" t="s">
        <v>1453</v>
      </c>
      <c r="P172">
        <v>4</v>
      </c>
      <c r="Q172" t="s">
        <v>21</v>
      </c>
      <c r="R172" t="s">
        <v>26</v>
      </c>
      <c r="S172" t="s">
        <v>1824</v>
      </c>
    </row>
    <row r="173" spans="1:19" x14ac:dyDescent="0.3">
      <c r="A173">
        <v>15815</v>
      </c>
      <c r="B173" t="s">
        <v>2165</v>
      </c>
      <c r="C173" s="27">
        <v>41760</v>
      </c>
      <c r="D173" s="27">
        <v>41762</v>
      </c>
      <c r="E173">
        <v>43</v>
      </c>
      <c r="F173">
        <v>11.7</v>
      </c>
      <c r="G173">
        <v>0.01</v>
      </c>
      <c r="H173">
        <v>5.63</v>
      </c>
      <c r="I173" t="s">
        <v>2194</v>
      </c>
      <c r="J173">
        <v>498.07</v>
      </c>
      <c r="K173">
        <v>2</v>
      </c>
      <c r="L173" t="s">
        <v>2171</v>
      </c>
      <c r="M173" t="s">
        <v>2175</v>
      </c>
      <c r="N173" t="s">
        <v>2182</v>
      </c>
      <c r="O173" t="s">
        <v>1207</v>
      </c>
      <c r="P173">
        <v>5</v>
      </c>
      <c r="Q173" t="s">
        <v>14</v>
      </c>
      <c r="R173" t="s">
        <v>26</v>
      </c>
      <c r="S173" t="s">
        <v>1388</v>
      </c>
    </row>
    <row r="174" spans="1:19" x14ac:dyDescent="0.3">
      <c r="A174">
        <v>39460</v>
      </c>
      <c r="B174" t="s">
        <v>2165</v>
      </c>
      <c r="C174" s="27">
        <v>41761</v>
      </c>
      <c r="D174" s="27">
        <v>41763</v>
      </c>
      <c r="E174">
        <v>25</v>
      </c>
      <c r="F174">
        <v>7.1</v>
      </c>
      <c r="G174">
        <v>0.09</v>
      </c>
      <c r="H174">
        <v>6.05</v>
      </c>
      <c r="I174" t="s">
        <v>2194</v>
      </c>
      <c r="J174">
        <v>161.52000000000001</v>
      </c>
      <c r="K174">
        <v>2</v>
      </c>
      <c r="L174" t="s">
        <v>2171</v>
      </c>
      <c r="M174" t="s">
        <v>2175</v>
      </c>
      <c r="N174" t="s">
        <v>2182</v>
      </c>
      <c r="O174" t="s">
        <v>1531</v>
      </c>
      <c r="P174">
        <v>5</v>
      </c>
      <c r="Q174" t="s">
        <v>37</v>
      </c>
      <c r="R174" t="s">
        <v>26</v>
      </c>
      <c r="S174" t="s">
        <v>1544</v>
      </c>
    </row>
    <row r="175" spans="1:19" x14ac:dyDescent="0.3">
      <c r="A175">
        <v>39141</v>
      </c>
      <c r="B175" t="s">
        <v>2165</v>
      </c>
      <c r="C175" s="27">
        <v>41762</v>
      </c>
      <c r="D175" s="27">
        <v>41764</v>
      </c>
      <c r="E175">
        <v>49</v>
      </c>
      <c r="F175">
        <v>30.98</v>
      </c>
      <c r="G175">
        <v>0.09</v>
      </c>
      <c r="H175">
        <v>19.510000000000002</v>
      </c>
      <c r="I175" t="s">
        <v>2194</v>
      </c>
      <c r="J175">
        <v>1381.4</v>
      </c>
      <c r="K175">
        <v>2</v>
      </c>
      <c r="L175" t="s">
        <v>2171</v>
      </c>
      <c r="M175" t="s">
        <v>2175</v>
      </c>
      <c r="N175" t="s">
        <v>2182</v>
      </c>
      <c r="O175" t="s">
        <v>863</v>
      </c>
      <c r="P175">
        <v>5</v>
      </c>
      <c r="Q175" t="s">
        <v>27</v>
      </c>
      <c r="R175" t="s">
        <v>26</v>
      </c>
      <c r="S175" t="s">
        <v>1614</v>
      </c>
    </row>
    <row r="176" spans="1:19" x14ac:dyDescent="0.3">
      <c r="A176">
        <v>4389</v>
      </c>
      <c r="B176" t="s">
        <v>2166</v>
      </c>
      <c r="C176" s="27">
        <v>41763</v>
      </c>
      <c r="D176" s="27">
        <v>41765</v>
      </c>
      <c r="E176">
        <v>35</v>
      </c>
      <c r="F176">
        <v>5.34</v>
      </c>
      <c r="G176">
        <v>7.0000000000000007E-2</v>
      </c>
      <c r="H176">
        <v>5.63</v>
      </c>
      <c r="I176" t="s">
        <v>2194</v>
      </c>
      <c r="J176">
        <v>173.82</v>
      </c>
      <c r="K176">
        <v>2</v>
      </c>
      <c r="L176" t="s">
        <v>2171</v>
      </c>
      <c r="M176" t="s">
        <v>2175</v>
      </c>
      <c r="N176" t="s">
        <v>2182</v>
      </c>
      <c r="O176" t="s">
        <v>1677</v>
      </c>
      <c r="P176">
        <v>5</v>
      </c>
      <c r="Q176" t="s">
        <v>32</v>
      </c>
      <c r="R176" t="s">
        <v>26</v>
      </c>
      <c r="S176" t="s">
        <v>1502</v>
      </c>
    </row>
    <row r="177" spans="1:19" x14ac:dyDescent="0.3">
      <c r="A177">
        <v>50850</v>
      </c>
      <c r="B177" t="s">
        <v>2166</v>
      </c>
      <c r="C177" s="27">
        <v>41765</v>
      </c>
      <c r="D177" s="27">
        <v>41767</v>
      </c>
      <c r="E177">
        <v>37</v>
      </c>
      <c r="F177">
        <v>40.98</v>
      </c>
      <c r="G177">
        <v>0</v>
      </c>
      <c r="H177">
        <v>7.47</v>
      </c>
      <c r="I177" t="s">
        <v>2194</v>
      </c>
      <c r="J177">
        <v>1516.26</v>
      </c>
      <c r="K177">
        <v>2</v>
      </c>
      <c r="L177" t="s">
        <v>2171</v>
      </c>
      <c r="M177" t="s">
        <v>2175</v>
      </c>
      <c r="N177" t="s">
        <v>2182</v>
      </c>
      <c r="O177" t="s">
        <v>731</v>
      </c>
      <c r="P177">
        <v>5</v>
      </c>
      <c r="Q177" t="s">
        <v>14</v>
      </c>
      <c r="R177" t="s">
        <v>26</v>
      </c>
      <c r="S177" t="s">
        <v>1548</v>
      </c>
    </row>
    <row r="178" spans="1:19" x14ac:dyDescent="0.3">
      <c r="A178">
        <v>1665</v>
      </c>
      <c r="B178" t="s">
        <v>2166</v>
      </c>
      <c r="C178" s="27">
        <v>41766</v>
      </c>
      <c r="D178" s="27">
        <v>41768</v>
      </c>
      <c r="E178">
        <v>26</v>
      </c>
      <c r="F178">
        <v>35.99</v>
      </c>
      <c r="G178">
        <v>0.05</v>
      </c>
      <c r="H178">
        <v>1.1000000000000001</v>
      </c>
      <c r="I178" t="s">
        <v>2194</v>
      </c>
      <c r="J178">
        <v>888.95</v>
      </c>
      <c r="K178">
        <v>2</v>
      </c>
      <c r="L178" t="s">
        <v>2171</v>
      </c>
      <c r="M178" t="s">
        <v>2175</v>
      </c>
      <c r="N178" t="s">
        <v>2182</v>
      </c>
      <c r="O178" t="s">
        <v>891</v>
      </c>
      <c r="P178">
        <v>5</v>
      </c>
      <c r="Q178" t="s">
        <v>21</v>
      </c>
      <c r="R178" t="s">
        <v>26</v>
      </c>
      <c r="S178" t="s">
        <v>732</v>
      </c>
    </row>
    <row r="179" spans="1:19" x14ac:dyDescent="0.3">
      <c r="A179">
        <v>41253</v>
      </c>
      <c r="B179" t="s">
        <v>2167</v>
      </c>
      <c r="C179" s="27">
        <v>41766</v>
      </c>
      <c r="D179" s="27">
        <v>41768</v>
      </c>
      <c r="E179">
        <v>5</v>
      </c>
      <c r="F179">
        <v>300.97000000000003</v>
      </c>
      <c r="G179">
        <v>7.0000000000000007E-2</v>
      </c>
      <c r="H179">
        <v>7.18</v>
      </c>
      <c r="I179" t="s">
        <v>2194</v>
      </c>
      <c r="J179">
        <v>1399.51</v>
      </c>
      <c r="K179">
        <v>2</v>
      </c>
      <c r="L179" t="s">
        <v>2171</v>
      </c>
      <c r="M179" t="s">
        <v>2175</v>
      </c>
      <c r="N179" t="s">
        <v>2182</v>
      </c>
      <c r="O179" t="s">
        <v>1537</v>
      </c>
      <c r="P179">
        <v>5</v>
      </c>
      <c r="Q179" t="s">
        <v>32</v>
      </c>
      <c r="R179" t="s">
        <v>26</v>
      </c>
      <c r="S179" t="s">
        <v>2159</v>
      </c>
    </row>
    <row r="180" spans="1:19" x14ac:dyDescent="0.3">
      <c r="A180">
        <v>33696</v>
      </c>
      <c r="B180" t="s">
        <v>2165</v>
      </c>
      <c r="C180" s="27">
        <v>41766</v>
      </c>
      <c r="D180" s="27">
        <v>41768</v>
      </c>
      <c r="E180">
        <v>2</v>
      </c>
      <c r="F180">
        <v>27.48</v>
      </c>
      <c r="G180">
        <v>0.06</v>
      </c>
      <c r="H180">
        <v>4</v>
      </c>
      <c r="I180" t="s">
        <v>2194</v>
      </c>
      <c r="J180">
        <v>51.66</v>
      </c>
      <c r="K180">
        <v>2</v>
      </c>
      <c r="L180" t="s">
        <v>2171</v>
      </c>
      <c r="M180" t="s">
        <v>2175</v>
      </c>
      <c r="N180" t="s">
        <v>2182</v>
      </c>
      <c r="O180" t="s">
        <v>301</v>
      </c>
      <c r="P180">
        <v>5</v>
      </c>
      <c r="Q180" t="s">
        <v>21</v>
      </c>
      <c r="R180" t="s">
        <v>26</v>
      </c>
      <c r="S180" t="s">
        <v>2146</v>
      </c>
    </row>
    <row r="181" spans="1:19" x14ac:dyDescent="0.3">
      <c r="A181">
        <v>7364</v>
      </c>
      <c r="B181" t="s">
        <v>2165</v>
      </c>
      <c r="C181" s="27">
        <v>41767</v>
      </c>
      <c r="D181" s="27">
        <v>41769</v>
      </c>
      <c r="E181">
        <v>15</v>
      </c>
      <c r="F181">
        <v>16.98</v>
      </c>
      <c r="G181">
        <v>0.09</v>
      </c>
      <c r="H181">
        <v>12.39</v>
      </c>
      <c r="I181" t="s">
        <v>2194</v>
      </c>
      <c r="J181">
        <v>231.78</v>
      </c>
      <c r="K181">
        <v>2</v>
      </c>
      <c r="L181" t="s">
        <v>2171</v>
      </c>
      <c r="M181" t="s">
        <v>2175</v>
      </c>
      <c r="N181" t="s">
        <v>2182</v>
      </c>
      <c r="O181" t="s">
        <v>1111</v>
      </c>
      <c r="P181">
        <v>5</v>
      </c>
      <c r="Q181" t="s">
        <v>21</v>
      </c>
      <c r="R181" t="s">
        <v>26</v>
      </c>
      <c r="S181" t="s">
        <v>1580</v>
      </c>
    </row>
    <row r="182" spans="1:19" x14ac:dyDescent="0.3">
      <c r="A182">
        <v>30759</v>
      </c>
      <c r="B182" t="s">
        <v>2166</v>
      </c>
      <c r="C182" s="27">
        <v>41767</v>
      </c>
      <c r="D182" s="27">
        <v>41769</v>
      </c>
      <c r="E182">
        <v>2</v>
      </c>
      <c r="F182">
        <v>29.34</v>
      </c>
      <c r="G182">
        <v>0.03</v>
      </c>
      <c r="H182">
        <v>7.87</v>
      </c>
      <c r="I182" t="s">
        <v>2194</v>
      </c>
      <c r="J182">
        <v>56.92</v>
      </c>
      <c r="K182">
        <v>2</v>
      </c>
      <c r="L182" t="s">
        <v>2171</v>
      </c>
      <c r="M182" t="s">
        <v>2175</v>
      </c>
      <c r="N182" t="s">
        <v>2182</v>
      </c>
      <c r="O182" t="s">
        <v>299</v>
      </c>
      <c r="P182">
        <v>5</v>
      </c>
      <c r="Q182" t="s">
        <v>37</v>
      </c>
      <c r="R182" t="s">
        <v>26</v>
      </c>
      <c r="S182" t="s">
        <v>1026</v>
      </c>
    </row>
    <row r="183" spans="1:19" x14ac:dyDescent="0.3">
      <c r="A183">
        <v>39908</v>
      </c>
      <c r="B183" t="s">
        <v>2166</v>
      </c>
      <c r="C183" s="27">
        <v>41769</v>
      </c>
      <c r="D183" s="27">
        <v>41771</v>
      </c>
      <c r="E183">
        <v>23</v>
      </c>
      <c r="F183">
        <v>34.99</v>
      </c>
      <c r="G183">
        <v>0.1</v>
      </c>
      <c r="H183">
        <v>7.73</v>
      </c>
      <c r="I183" t="s">
        <v>2194</v>
      </c>
      <c r="J183">
        <v>724.29</v>
      </c>
      <c r="K183">
        <v>2</v>
      </c>
      <c r="L183" t="s">
        <v>2171</v>
      </c>
      <c r="M183" t="s">
        <v>2175</v>
      </c>
      <c r="N183" t="s">
        <v>2182</v>
      </c>
      <c r="O183" t="s">
        <v>1241</v>
      </c>
      <c r="P183">
        <v>5</v>
      </c>
      <c r="Q183" t="s">
        <v>27</v>
      </c>
      <c r="R183" t="s">
        <v>26</v>
      </c>
      <c r="S183" t="s">
        <v>1937</v>
      </c>
    </row>
    <row r="184" spans="1:19" x14ac:dyDescent="0.3">
      <c r="A184">
        <v>4647</v>
      </c>
      <c r="B184" t="s">
        <v>2167</v>
      </c>
      <c r="C184" s="27">
        <v>41772</v>
      </c>
      <c r="D184" s="27">
        <v>41774</v>
      </c>
      <c r="E184">
        <v>6</v>
      </c>
      <c r="F184">
        <v>11.58</v>
      </c>
      <c r="G184">
        <v>0.01</v>
      </c>
      <c r="H184">
        <v>5.72</v>
      </c>
      <c r="I184" t="s">
        <v>2194</v>
      </c>
      <c r="J184">
        <v>68.790000000000006</v>
      </c>
      <c r="K184">
        <v>2</v>
      </c>
      <c r="L184" t="s">
        <v>2171</v>
      </c>
      <c r="M184" t="s">
        <v>2175</v>
      </c>
      <c r="N184" t="s">
        <v>2182</v>
      </c>
      <c r="O184" t="s">
        <v>359</v>
      </c>
      <c r="P184">
        <v>5</v>
      </c>
      <c r="Q184" t="s">
        <v>32</v>
      </c>
      <c r="R184" t="s">
        <v>26</v>
      </c>
      <c r="S184" t="s">
        <v>1598</v>
      </c>
    </row>
    <row r="185" spans="1:19" x14ac:dyDescent="0.3">
      <c r="A185">
        <v>36358</v>
      </c>
      <c r="B185" t="s">
        <v>2167</v>
      </c>
      <c r="C185" s="27">
        <v>41772</v>
      </c>
      <c r="D185" s="27">
        <v>41774</v>
      </c>
      <c r="E185">
        <v>28</v>
      </c>
      <c r="F185">
        <v>30.42</v>
      </c>
      <c r="G185">
        <v>0.06</v>
      </c>
      <c r="H185">
        <v>8.65</v>
      </c>
      <c r="I185" t="s">
        <v>2194</v>
      </c>
      <c r="J185">
        <v>800.65</v>
      </c>
      <c r="K185">
        <v>2</v>
      </c>
      <c r="L185" t="s">
        <v>2171</v>
      </c>
      <c r="M185" t="s">
        <v>2175</v>
      </c>
      <c r="N185" t="s">
        <v>2182</v>
      </c>
      <c r="O185" t="s">
        <v>587</v>
      </c>
      <c r="P185">
        <v>5</v>
      </c>
      <c r="Q185" t="s">
        <v>37</v>
      </c>
      <c r="R185" t="s">
        <v>26</v>
      </c>
      <c r="S185" t="s">
        <v>2152</v>
      </c>
    </row>
    <row r="186" spans="1:19" x14ac:dyDescent="0.3">
      <c r="A186">
        <v>36609</v>
      </c>
      <c r="B186" t="s">
        <v>2167</v>
      </c>
      <c r="C186" s="27">
        <v>41773</v>
      </c>
      <c r="D186" s="27">
        <v>41775</v>
      </c>
      <c r="E186">
        <v>8</v>
      </c>
      <c r="F186">
        <v>4.9800000000000004</v>
      </c>
      <c r="G186">
        <v>0</v>
      </c>
      <c r="H186">
        <v>5.49</v>
      </c>
      <c r="I186" t="s">
        <v>2194</v>
      </c>
      <c r="J186">
        <v>39.840000000000003</v>
      </c>
      <c r="K186">
        <v>2</v>
      </c>
      <c r="L186" t="s">
        <v>2171</v>
      </c>
      <c r="M186" t="s">
        <v>2175</v>
      </c>
      <c r="N186" t="s">
        <v>2182</v>
      </c>
      <c r="O186" t="s">
        <v>299</v>
      </c>
      <c r="P186">
        <v>5</v>
      </c>
      <c r="Q186" t="s">
        <v>37</v>
      </c>
      <c r="R186" t="s">
        <v>26</v>
      </c>
      <c r="S186" t="s">
        <v>1833</v>
      </c>
    </row>
    <row r="187" spans="1:19" x14ac:dyDescent="0.3">
      <c r="A187">
        <v>13218</v>
      </c>
      <c r="B187" t="s">
        <v>2165</v>
      </c>
      <c r="C187" s="27">
        <v>41775</v>
      </c>
      <c r="D187" s="27">
        <v>41777</v>
      </c>
      <c r="E187">
        <v>16</v>
      </c>
      <c r="F187">
        <v>5.98</v>
      </c>
      <c r="G187">
        <v>7.0000000000000007E-2</v>
      </c>
      <c r="H187">
        <v>7.15</v>
      </c>
      <c r="I187" t="s">
        <v>2194</v>
      </c>
      <c r="J187">
        <v>88.98</v>
      </c>
      <c r="K187">
        <v>2</v>
      </c>
      <c r="L187" t="s">
        <v>2171</v>
      </c>
      <c r="M187" t="s">
        <v>2175</v>
      </c>
      <c r="N187" t="s">
        <v>2182</v>
      </c>
      <c r="O187" t="s">
        <v>1677</v>
      </c>
      <c r="P187">
        <v>5</v>
      </c>
      <c r="Q187" t="s">
        <v>21</v>
      </c>
      <c r="R187" t="s">
        <v>26</v>
      </c>
      <c r="S187" t="s">
        <v>1763</v>
      </c>
    </row>
    <row r="188" spans="1:19" x14ac:dyDescent="0.3">
      <c r="A188">
        <v>38341</v>
      </c>
      <c r="B188" t="s">
        <v>2167</v>
      </c>
      <c r="C188" s="27">
        <v>41777</v>
      </c>
      <c r="D188" s="27">
        <v>41779</v>
      </c>
      <c r="E188">
        <v>5</v>
      </c>
      <c r="F188">
        <v>12.28</v>
      </c>
      <c r="G188">
        <v>7.0000000000000007E-2</v>
      </c>
      <c r="H188">
        <v>4.8600000000000003</v>
      </c>
      <c r="I188" t="s">
        <v>2194</v>
      </c>
      <c r="J188">
        <v>57.1</v>
      </c>
      <c r="K188">
        <v>2</v>
      </c>
      <c r="L188" t="s">
        <v>2171</v>
      </c>
      <c r="M188" t="s">
        <v>2175</v>
      </c>
      <c r="N188" t="s">
        <v>2182</v>
      </c>
      <c r="O188" t="s">
        <v>311</v>
      </c>
      <c r="P188">
        <v>5</v>
      </c>
      <c r="Q188" t="s">
        <v>32</v>
      </c>
      <c r="R188" t="s">
        <v>26</v>
      </c>
      <c r="S188" t="s">
        <v>1817</v>
      </c>
    </row>
    <row r="189" spans="1:19" x14ac:dyDescent="0.3">
      <c r="A189">
        <v>8930</v>
      </c>
      <c r="B189" t="s">
        <v>2165</v>
      </c>
      <c r="C189" s="27">
        <v>41778</v>
      </c>
      <c r="D189" s="27">
        <v>41780</v>
      </c>
      <c r="E189">
        <v>14</v>
      </c>
      <c r="F189">
        <v>9.99</v>
      </c>
      <c r="G189">
        <v>0.04</v>
      </c>
      <c r="H189">
        <v>11.59</v>
      </c>
      <c r="I189" t="s">
        <v>2194</v>
      </c>
      <c r="J189">
        <v>134.27000000000001</v>
      </c>
      <c r="K189">
        <v>2</v>
      </c>
      <c r="L189" t="s">
        <v>2171</v>
      </c>
      <c r="M189" t="s">
        <v>2175</v>
      </c>
      <c r="N189" t="s">
        <v>2182</v>
      </c>
      <c r="O189" t="s">
        <v>1641</v>
      </c>
      <c r="P189">
        <v>5</v>
      </c>
      <c r="Q189" t="s">
        <v>32</v>
      </c>
      <c r="R189" t="s">
        <v>26</v>
      </c>
      <c r="S189" t="s">
        <v>1727</v>
      </c>
    </row>
    <row r="190" spans="1:19" x14ac:dyDescent="0.3">
      <c r="A190">
        <v>13735</v>
      </c>
      <c r="B190" t="s">
        <v>2165</v>
      </c>
      <c r="C190" s="27">
        <v>41780</v>
      </c>
      <c r="D190" s="27">
        <v>41782</v>
      </c>
      <c r="E190">
        <v>36</v>
      </c>
      <c r="F190">
        <v>7.64</v>
      </c>
      <c r="G190">
        <v>0.02</v>
      </c>
      <c r="H190">
        <v>1.39</v>
      </c>
      <c r="I190" t="s">
        <v>2194</v>
      </c>
      <c r="J190">
        <v>269.54000000000002</v>
      </c>
      <c r="K190">
        <v>2</v>
      </c>
      <c r="L190" t="s">
        <v>2171</v>
      </c>
      <c r="M190" t="s">
        <v>2175</v>
      </c>
      <c r="N190" t="s">
        <v>2182</v>
      </c>
      <c r="O190" t="s">
        <v>607</v>
      </c>
      <c r="P190">
        <v>5</v>
      </c>
      <c r="Q190" t="s">
        <v>32</v>
      </c>
      <c r="R190" t="s">
        <v>26</v>
      </c>
      <c r="S190" t="s">
        <v>1562</v>
      </c>
    </row>
    <row r="191" spans="1:19" x14ac:dyDescent="0.3">
      <c r="A191">
        <v>38726</v>
      </c>
      <c r="B191" t="s">
        <v>2167</v>
      </c>
      <c r="C191" s="27">
        <v>41780</v>
      </c>
      <c r="D191" s="27">
        <v>41782</v>
      </c>
      <c r="E191">
        <v>44</v>
      </c>
      <c r="F191">
        <v>2.08</v>
      </c>
      <c r="G191">
        <v>0.04</v>
      </c>
      <c r="H191">
        <v>1.49</v>
      </c>
      <c r="I191" t="s">
        <v>2194</v>
      </c>
      <c r="J191">
        <v>87.86</v>
      </c>
      <c r="K191">
        <v>2</v>
      </c>
      <c r="L191" t="s">
        <v>2171</v>
      </c>
      <c r="M191" t="s">
        <v>2175</v>
      </c>
      <c r="N191" t="s">
        <v>2182</v>
      </c>
      <c r="O191" t="s">
        <v>657</v>
      </c>
      <c r="P191">
        <v>5</v>
      </c>
      <c r="Q191" t="s">
        <v>32</v>
      </c>
      <c r="R191" t="s">
        <v>26</v>
      </c>
      <c r="S191" t="s">
        <v>1386</v>
      </c>
    </row>
    <row r="192" spans="1:19" x14ac:dyDescent="0.3">
      <c r="A192">
        <v>25509</v>
      </c>
      <c r="B192" t="s">
        <v>2165</v>
      </c>
      <c r="C192" s="27">
        <v>41781</v>
      </c>
      <c r="D192" s="27">
        <v>41783</v>
      </c>
      <c r="E192">
        <v>43</v>
      </c>
      <c r="F192">
        <v>4.9800000000000004</v>
      </c>
      <c r="G192">
        <v>0.06</v>
      </c>
      <c r="H192">
        <v>4.95</v>
      </c>
      <c r="I192" t="s">
        <v>2194</v>
      </c>
      <c r="J192">
        <v>201.29</v>
      </c>
      <c r="K192">
        <v>2</v>
      </c>
      <c r="L192" t="s">
        <v>2171</v>
      </c>
      <c r="M192" t="s">
        <v>2175</v>
      </c>
      <c r="N192" t="s">
        <v>2182</v>
      </c>
      <c r="O192" t="s">
        <v>1343</v>
      </c>
      <c r="P192">
        <v>5</v>
      </c>
      <c r="Q192" t="s">
        <v>14</v>
      </c>
      <c r="R192" t="s">
        <v>26</v>
      </c>
      <c r="S192" t="s">
        <v>1370</v>
      </c>
    </row>
    <row r="193" spans="1:19" x14ac:dyDescent="0.3">
      <c r="A193">
        <v>3589</v>
      </c>
      <c r="B193" t="s">
        <v>2166</v>
      </c>
      <c r="C193" s="27">
        <v>41784</v>
      </c>
      <c r="D193" s="27">
        <v>41786</v>
      </c>
      <c r="E193">
        <v>23</v>
      </c>
      <c r="F193">
        <v>3.15</v>
      </c>
      <c r="G193">
        <v>0.01</v>
      </c>
      <c r="H193">
        <v>0.49</v>
      </c>
      <c r="I193" t="s">
        <v>2194</v>
      </c>
      <c r="J193">
        <v>71.73</v>
      </c>
      <c r="K193">
        <v>2</v>
      </c>
      <c r="L193" t="s">
        <v>2171</v>
      </c>
      <c r="M193" t="s">
        <v>2175</v>
      </c>
      <c r="N193" t="s">
        <v>2182</v>
      </c>
      <c r="O193" t="s">
        <v>551</v>
      </c>
      <c r="P193">
        <v>5</v>
      </c>
      <c r="Q193" t="s">
        <v>21</v>
      </c>
      <c r="R193" t="s">
        <v>26</v>
      </c>
      <c r="S193" t="s">
        <v>1702</v>
      </c>
    </row>
    <row r="194" spans="1:19" x14ac:dyDescent="0.3">
      <c r="A194">
        <v>39335</v>
      </c>
      <c r="B194" t="s">
        <v>2166</v>
      </c>
      <c r="C194" s="27">
        <v>41784</v>
      </c>
      <c r="D194" s="27">
        <v>41786</v>
      </c>
      <c r="E194">
        <v>34</v>
      </c>
      <c r="F194">
        <v>27.18</v>
      </c>
      <c r="G194">
        <v>0.1</v>
      </c>
      <c r="H194">
        <v>8.23</v>
      </c>
      <c r="I194" t="s">
        <v>2194</v>
      </c>
      <c r="J194">
        <v>831.71</v>
      </c>
      <c r="K194">
        <v>2</v>
      </c>
      <c r="L194" t="s">
        <v>2171</v>
      </c>
      <c r="M194" t="s">
        <v>2175</v>
      </c>
      <c r="N194" t="s">
        <v>2182</v>
      </c>
      <c r="O194" t="s">
        <v>1205</v>
      </c>
      <c r="P194">
        <v>5</v>
      </c>
      <c r="Q194" t="s">
        <v>37</v>
      </c>
      <c r="R194" t="s">
        <v>26</v>
      </c>
      <c r="S194" t="s">
        <v>1622</v>
      </c>
    </row>
    <row r="195" spans="1:19" x14ac:dyDescent="0.3">
      <c r="A195">
        <v>59072</v>
      </c>
      <c r="B195" t="s">
        <v>2167</v>
      </c>
      <c r="C195" s="27">
        <v>41784</v>
      </c>
      <c r="D195" s="27">
        <v>41786</v>
      </c>
      <c r="E195">
        <v>38</v>
      </c>
      <c r="F195">
        <v>125.99</v>
      </c>
      <c r="G195">
        <v>0</v>
      </c>
      <c r="H195">
        <v>2.5</v>
      </c>
      <c r="I195" t="s">
        <v>2194</v>
      </c>
      <c r="J195">
        <v>4787.62</v>
      </c>
      <c r="K195">
        <v>2</v>
      </c>
      <c r="L195" t="s">
        <v>2171</v>
      </c>
      <c r="M195" t="s">
        <v>2175</v>
      </c>
      <c r="N195" t="s">
        <v>2182</v>
      </c>
      <c r="O195" t="s">
        <v>569</v>
      </c>
      <c r="P195">
        <v>5</v>
      </c>
      <c r="Q195" t="s">
        <v>37</v>
      </c>
      <c r="R195" t="s">
        <v>26</v>
      </c>
      <c r="S195" t="s">
        <v>870</v>
      </c>
    </row>
    <row r="196" spans="1:19" x14ac:dyDescent="0.3">
      <c r="A196">
        <v>6880</v>
      </c>
      <c r="B196" t="s">
        <v>2166</v>
      </c>
      <c r="C196" s="27">
        <v>41784</v>
      </c>
      <c r="D196" s="27">
        <v>41786</v>
      </c>
      <c r="E196">
        <v>5</v>
      </c>
      <c r="F196">
        <v>47.9</v>
      </c>
      <c r="G196">
        <v>0.06</v>
      </c>
      <c r="H196">
        <v>5.86</v>
      </c>
      <c r="I196" t="s">
        <v>2194</v>
      </c>
      <c r="J196">
        <v>225.13</v>
      </c>
      <c r="K196">
        <v>2</v>
      </c>
      <c r="L196" t="s">
        <v>2171</v>
      </c>
      <c r="M196" t="s">
        <v>2175</v>
      </c>
      <c r="N196" t="s">
        <v>2182</v>
      </c>
      <c r="O196" t="s">
        <v>1323</v>
      </c>
      <c r="P196">
        <v>5</v>
      </c>
      <c r="Q196" t="s">
        <v>32</v>
      </c>
      <c r="R196" t="s">
        <v>26</v>
      </c>
      <c r="S196" t="s">
        <v>1822</v>
      </c>
    </row>
    <row r="197" spans="1:19" x14ac:dyDescent="0.3">
      <c r="A197">
        <v>25445</v>
      </c>
      <c r="B197" t="s">
        <v>2166</v>
      </c>
      <c r="C197" s="27">
        <v>41784</v>
      </c>
      <c r="D197" s="27">
        <v>41786</v>
      </c>
      <c r="E197">
        <v>48</v>
      </c>
      <c r="F197">
        <v>30.56</v>
      </c>
      <c r="G197">
        <v>0.08</v>
      </c>
      <c r="H197">
        <v>2.99</v>
      </c>
      <c r="I197" t="s">
        <v>2194</v>
      </c>
      <c r="J197">
        <v>1349.53</v>
      </c>
      <c r="K197">
        <v>2</v>
      </c>
      <c r="L197" t="s">
        <v>2171</v>
      </c>
      <c r="M197" t="s">
        <v>2175</v>
      </c>
      <c r="N197" t="s">
        <v>2182</v>
      </c>
      <c r="O197" t="s">
        <v>1649</v>
      </c>
      <c r="P197">
        <v>5</v>
      </c>
      <c r="Q197" t="s">
        <v>27</v>
      </c>
      <c r="R197" t="s">
        <v>26</v>
      </c>
      <c r="S197" t="s">
        <v>1520</v>
      </c>
    </row>
    <row r="198" spans="1:19" x14ac:dyDescent="0.3">
      <c r="A198">
        <v>6464</v>
      </c>
      <c r="B198" t="s">
        <v>2167</v>
      </c>
      <c r="C198" s="27">
        <v>41787</v>
      </c>
      <c r="D198" s="27">
        <v>41789</v>
      </c>
      <c r="E198">
        <v>1</v>
      </c>
      <c r="F198">
        <v>60.97</v>
      </c>
      <c r="G198">
        <v>7.0000000000000007E-2</v>
      </c>
      <c r="H198">
        <v>4.5</v>
      </c>
      <c r="I198" t="s">
        <v>2194</v>
      </c>
      <c r="J198">
        <v>56.7</v>
      </c>
      <c r="K198">
        <v>2</v>
      </c>
      <c r="L198" t="s">
        <v>2171</v>
      </c>
      <c r="M198" t="s">
        <v>2175</v>
      </c>
      <c r="N198" t="s">
        <v>2182</v>
      </c>
      <c r="O198" t="s">
        <v>1347</v>
      </c>
      <c r="P198">
        <v>5</v>
      </c>
      <c r="Q198" t="s">
        <v>32</v>
      </c>
      <c r="R198" t="s">
        <v>26</v>
      </c>
      <c r="S198" t="s">
        <v>1288</v>
      </c>
    </row>
    <row r="199" spans="1:19" x14ac:dyDescent="0.3">
      <c r="A199">
        <v>16225</v>
      </c>
      <c r="B199" t="s">
        <v>2165</v>
      </c>
      <c r="C199" s="27">
        <v>41787</v>
      </c>
      <c r="D199" s="27">
        <v>41789</v>
      </c>
      <c r="E199">
        <v>30</v>
      </c>
      <c r="F199">
        <v>17.7</v>
      </c>
      <c r="G199">
        <v>0.03</v>
      </c>
      <c r="H199">
        <v>9.4700000000000006</v>
      </c>
      <c r="I199" t="s">
        <v>2194</v>
      </c>
      <c r="J199">
        <v>515.07000000000005</v>
      </c>
      <c r="K199">
        <v>2</v>
      </c>
      <c r="L199" t="s">
        <v>2171</v>
      </c>
      <c r="M199" t="s">
        <v>2175</v>
      </c>
      <c r="N199" t="s">
        <v>2182</v>
      </c>
      <c r="O199" t="s">
        <v>1581</v>
      </c>
      <c r="P199">
        <v>5</v>
      </c>
      <c r="Q199" t="s">
        <v>14</v>
      </c>
      <c r="R199" t="s">
        <v>26</v>
      </c>
      <c r="S199" t="s">
        <v>2104</v>
      </c>
    </row>
    <row r="200" spans="1:19" x14ac:dyDescent="0.3">
      <c r="A200">
        <v>2050</v>
      </c>
      <c r="B200" t="s">
        <v>2166</v>
      </c>
      <c r="C200" s="27">
        <v>41791</v>
      </c>
      <c r="D200" s="27">
        <v>41793</v>
      </c>
      <c r="E200">
        <v>16</v>
      </c>
      <c r="F200">
        <v>2.89</v>
      </c>
      <c r="G200">
        <v>0.06</v>
      </c>
      <c r="H200">
        <v>0.99</v>
      </c>
      <c r="I200" t="s">
        <v>2194</v>
      </c>
      <c r="J200">
        <v>43.47</v>
      </c>
      <c r="K200">
        <v>2</v>
      </c>
      <c r="L200" t="s">
        <v>2171</v>
      </c>
      <c r="M200" t="s">
        <v>2175</v>
      </c>
      <c r="N200" t="s">
        <v>2183</v>
      </c>
      <c r="O200" t="s">
        <v>799</v>
      </c>
      <c r="P200">
        <v>6</v>
      </c>
      <c r="Q200" t="s">
        <v>37</v>
      </c>
      <c r="R200" t="s">
        <v>26</v>
      </c>
      <c r="S200" t="s">
        <v>1648</v>
      </c>
    </row>
    <row r="201" spans="1:19" x14ac:dyDescent="0.3">
      <c r="A201">
        <v>2050</v>
      </c>
      <c r="B201" t="s">
        <v>2165</v>
      </c>
      <c r="C201" s="27">
        <v>41791</v>
      </c>
      <c r="D201" s="27">
        <v>41793</v>
      </c>
      <c r="E201">
        <v>25</v>
      </c>
      <c r="F201">
        <v>22.84</v>
      </c>
      <c r="G201">
        <v>0.08</v>
      </c>
      <c r="H201">
        <v>11.54</v>
      </c>
      <c r="I201" t="s">
        <v>2194</v>
      </c>
      <c r="J201">
        <v>525.32000000000005</v>
      </c>
      <c r="K201">
        <v>2</v>
      </c>
      <c r="L201" t="s">
        <v>2171</v>
      </c>
      <c r="M201" t="s">
        <v>2175</v>
      </c>
      <c r="N201" t="s">
        <v>2183</v>
      </c>
      <c r="O201" t="s">
        <v>799</v>
      </c>
      <c r="P201">
        <v>6</v>
      </c>
      <c r="Q201" t="s">
        <v>37</v>
      </c>
      <c r="R201" t="s">
        <v>26</v>
      </c>
      <c r="S201" t="s">
        <v>1841</v>
      </c>
    </row>
    <row r="202" spans="1:19" x14ac:dyDescent="0.3">
      <c r="A202">
        <v>6179</v>
      </c>
      <c r="B202" t="s">
        <v>2167</v>
      </c>
      <c r="C202" s="27">
        <v>41792</v>
      </c>
      <c r="D202" s="27">
        <v>41794</v>
      </c>
      <c r="E202">
        <v>15</v>
      </c>
      <c r="F202">
        <v>200.99</v>
      </c>
      <c r="G202">
        <v>0</v>
      </c>
      <c r="H202">
        <v>8.08</v>
      </c>
      <c r="I202" t="s">
        <v>2194</v>
      </c>
      <c r="J202">
        <v>3014.85</v>
      </c>
      <c r="K202">
        <v>2</v>
      </c>
      <c r="L202" t="s">
        <v>2171</v>
      </c>
      <c r="M202" t="s">
        <v>2175</v>
      </c>
      <c r="N202" t="s">
        <v>2183</v>
      </c>
      <c r="O202" t="s">
        <v>621</v>
      </c>
      <c r="P202">
        <v>6</v>
      </c>
      <c r="Q202" t="s">
        <v>37</v>
      </c>
      <c r="R202" t="s">
        <v>26</v>
      </c>
      <c r="S202" t="s">
        <v>638</v>
      </c>
    </row>
    <row r="203" spans="1:19" x14ac:dyDescent="0.3">
      <c r="A203">
        <v>5283</v>
      </c>
      <c r="B203" t="s">
        <v>2165</v>
      </c>
      <c r="C203" s="27">
        <v>41793</v>
      </c>
      <c r="D203" s="27">
        <v>41795</v>
      </c>
      <c r="E203">
        <v>23</v>
      </c>
      <c r="F203">
        <v>125.99</v>
      </c>
      <c r="G203">
        <v>0.03</v>
      </c>
      <c r="H203">
        <v>7.69</v>
      </c>
      <c r="I203" t="s">
        <v>2194</v>
      </c>
      <c r="J203">
        <v>2810.84</v>
      </c>
      <c r="K203">
        <v>2</v>
      </c>
      <c r="L203" t="s">
        <v>2171</v>
      </c>
      <c r="M203" t="s">
        <v>2175</v>
      </c>
      <c r="N203" t="s">
        <v>2183</v>
      </c>
      <c r="O203" t="s">
        <v>703</v>
      </c>
      <c r="P203">
        <v>6</v>
      </c>
      <c r="Q203" t="s">
        <v>32</v>
      </c>
      <c r="R203" t="s">
        <v>26</v>
      </c>
      <c r="S203" t="s">
        <v>862</v>
      </c>
    </row>
    <row r="204" spans="1:19" x14ac:dyDescent="0.3">
      <c r="A204">
        <v>8161</v>
      </c>
      <c r="B204" t="s">
        <v>2166</v>
      </c>
      <c r="C204" s="27">
        <v>41793</v>
      </c>
      <c r="D204" s="27">
        <v>41795</v>
      </c>
      <c r="E204">
        <v>45</v>
      </c>
      <c r="F204">
        <v>2.61</v>
      </c>
      <c r="G204">
        <v>0.09</v>
      </c>
      <c r="H204">
        <v>0.5</v>
      </c>
      <c r="I204" t="s">
        <v>2194</v>
      </c>
      <c r="J204">
        <v>106.88</v>
      </c>
      <c r="K204">
        <v>2</v>
      </c>
      <c r="L204" t="s">
        <v>2171</v>
      </c>
      <c r="M204" t="s">
        <v>2175</v>
      </c>
      <c r="N204" t="s">
        <v>2183</v>
      </c>
      <c r="O204" t="s">
        <v>719</v>
      </c>
      <c r="P204">
        <v>6</v>
      </c>
      <c r="Q204" t="s">
        <v>21</v>
      </c>
      <c r="R204" t="s">
        <v>26</v>
      </c>
      <c r="S204" t="s">
        <v>1664</v>
      </c>
    </row>
    <row r="205" spans="1:19" x14ac:dyDescent="0.3">
      <c r="A205">
        <v>44294</v>
      </c>
      <c r="B205" t="s">
        <v>2167</v>
      </c>
      <c r="C205" s="27">
        <v>41793</v>
      </c>
      <c r="D205" s="27">
        <v>41795</v>
      </c>
      <c r="E205">
        <v>8</v>
      </c>
      <c r="F205">
        <v>65.989999999999995</v>
      </c>
      <c r="G205">
        <v>0.04</v>
      </c>
      <c r="H205">
        <v>8.99</v>
      </c>
      <c r="I205" t="s">
        <v>2194</v>
      </c>
      <c r="J205">
        <v>506.8</v>
      </c>
      <c r="K205">
        <v>2</v>
      </c>
      <c r="L205" t="s">
        <v>2171</v>
      </c>
      <c r="M205" t="s">
        <v>2175</v>
      </c>
      <c r="N205" t="s">
        <v>2183</v>
      </c>
      <c r="O205" t="s">
        <v>723</v>
      </c>
      <c r="P205">
        <v>6</v>
      </c>
      <c r="Q205" t="s">
        <v>27</v>
      </c>
      <c r="R205" t="s">
        <v>26</v>
      </c>
      <c r="S205" t="s">
        <v>816</v>
      </c>
    </row>
    <row r="206" spans="1:19" x14ac:dyDescent="0.3">
      <c r="A206">
        <v>8614</v>
      </c>
      <c r="B206" t="s">
        <v>2166</v>
      </c>
      <c r="C206" s="27">
        <v>41794</v>
      </c>
      <c r="D206" s="27">
        <v>41796</v>
      </c>
      <c r="E206">
        <v>13</v>
      </c>
      <c r="F206">
        <v>115.99</v>
      </c>
      <c r="G206">
        <v>0.06</v>
      </c>
      <c r="H206">
        <v>5.92</v>
      </c>
      <c r="I206" t="s">
        <v>2194</v>
      </c>
      <c r="J206">
        <v>1417.4</v>
      </c>
      <c r="K206">
        <v>2</v>
      </c>
      <c r="L206" t="s">
        <v>2171</v>
      </c>
      <c r="M206" t="s">
        <v>2175</v>
      </c>
      <c r="N206" t="s">
        <v>2183</v>
      </c>
      <c r="O206" t="s">
        <v>1629</v>
      </c>
      <c r="P206">
        <v>6</v>
      </c>
      <c r="Q206" t="s">
        <v>27</v>
      </c>
      <c r="R206" t="s">
        <v>26</v>
      </c>
      <c r="S206" t="s">
        <v>690</v>
      </c>
    </row>
    <row r="207" spans="1:19" x14ac:dyDescent="0.3">
      <c r="A207">
        <v>50432</v>
      </c>
      <c r="B207" t="s">
        <v>2167</v>
      </c>
      <c r="C207" s="27">
        <v>41797</v>
      </c>
      <c r="D207" s="27">
        <v>41799</v>
      </c>
      <c r="E207">
        <v>45</v>
      </c>
      <c r="F207">
        <v>55.48</v>
      </c>
      <c r="G207">
        <v>0.08</v>
      </c>
      <c r="H207">
        <v>14.3</v>
      </c>
      <c r="I207" t="s">
        <v>2194</v>
      </c>
      <c r="J207">
        <v>2296.87</v>
      </c>
      <c r="K207">
        <v>2</v>
      </c>
      <c r="L207" t="s">
        <v>2171</v>
      </c>
      <c r="M207" t="s">
        <v>2175</v>
      </c>
      <c r="N207" t="s">
        <v>2183</v>
      </c>
      <c r="O207" t="s">
        <v>859</v>
      </c>
      <c r="P207">
        <v>6</v>
      </c>
      <c r="Q207" t="s">
        <v>27</v>
      </c>
      <c r="R207" t="s">
        <v>26</v>
      </c>
      <c r="S207" t="s">
        <v>1824</v>
      </c>
    </row>
    <row r="208" spans="1:19" x14ac:dyDescent="0.3">
      <c r="A208">
        <v>46499</v>
      </c>
      <c r="B208" t="s">
        <v>2166</v>
      </c>
      <c r="C208" s="27">
        <v>41797</v>
      </c>
      <c r="D208" s="27">
        <v>41799</v>
      </c>
      <c r="E208">
        <v>22</v>
      </c>
      <c r="F208">
        <v>4.0599999999999996</v>
      </c>
      <c r="G208">
        <v>7.0000000000000007E-2</v>
      </c>
      <c r="H208">
        <v>6.89</v>
      </c>
      <c r="I208" t="s">
        <v>2194</v>
      </c>
      <c r="J208">
        <v>83.07</v>
      </c>
      <c r="K208">
        <v>2</v>
      </c>
      <c r="L208" t="s">
        <v>2171</v>
      </c>
      <c r="M208" t="s">
        <v>2175</v>
      </c>
      <c r="N208" t="s">
        <v>2183</v>
      </c>
      <c r="O208" t="s">
        <v>713</v>
      </c>
      <c r="P208">
        <v>6</v>
      </c>
      <c r="Q208" t="s">
        <v>14</v>
      </c>
      <c r="R208" t="s">
        <v>26</v>
      </c>
      <c r="S208" t="s">
        <v>1196</v>
      </c>
    </row>
    <row r="209" spans="1:19" x14ac:dyDescent="0.3">
      <c r="A209">
        <v>40707</v>
      </c>
      <c r="B209" t="s">
        <v>2166</v>
      </c>
      <c r="C209" s="27">
        <v>41801</v>
      </c>
      <c r="D209" s="27">
        <v>41803</v>
      </c>
      <c r="E209">
        <v>26</v>
      </c>
      <c r="F209">
        <v>65.989999999999995</v>
      </c>
      <c r="G209">
        <v>0</v>
      </c>
      <c r="H209">
        <v>8.99</v>
      </c>
      <c r="I209" t="s">
        <v>2194</v>
      </c>
      <c r="J209">
        <v>1715.74</v>
      </c>
      <c r="K209">
        <v>2</v>
      </c>
      <c r="L209" t="s">
        <v>2171</v>
      </c>
      <c r="M209" t="s">
        <v>2175</v>
      </c>
      <c r="N209" t="s">
        <v>2183</v>
      </c>
      <c r="O209" t="s">
        <v>753</v>
      </c>
      <c r="P209">
        <v>6</v>
      </c>
      <c r="Q209" t="s">
        <v>21</v>
      </c>
      <c r="R209" t="s">
        <v>26</v>
      </c>
      <c r="S209" t="s">
        <v>646</v>
      </c>
    </row>
    <row r="210" spans="1:19" x14ac:dyDescent="0.3">
      <c r="A210">
        <v>48096</v>
      </c>
      <c r="B210" t="s">
        <v>2165</v>
      </c>
      <c r="C210" s="27">
        <v>41802</v>
      </c>
      <c r="D210" s="27">
        <v>41804</v>
      </c>
      <c r="E210">
        <v>22</v>
      </c>
      <c r="F210">
        <v>17.07</v>
      </c>
      <c r="G210">
        <v>0.03</v>
      </c>
      <c r="H210">
        <v>8.1300000000000008</v>
      </c>
      <c r="I210" t="s">
        <v>2194</v>
      </c>
      <c r="J210">
        <v>364.27</v>
      </c>
      <c r="K210">
        <v>2</v>
      </c>
      <c r="L210" t="s">
        <v>2171</v>
      </c>
      <c r="M210" t="s">
        <v>2175</v>
      </c>
      <c r="N210" t="s">
        <v>2183</v>
      </c>
      <c r="O210" t="s">
        <v>553</v>
      </c>
      <c r="P210">
        <v>6</v>
      </c>
      <c r="Q210" t="s">
        <v>21</v>
      </c>
      <c r="R210" t="s">
        <v>26</v>
      </c>
      <c r="S210" t="s">
        <v>1602</v>
      </c>
    </row>
    <row r="211" spans="1:19" x14ac:dyDescent="0.3">
      <c r="A211">
        <v>8999</v>
      </c>
      <c r="B211" t="s">
        <v>2166</v>
      </c>
      <c r="C211" s="27">
        <v>41802</v>
      </c>
      <c r="D211" s="27">
        <v>41804</v>
      </c>
      <c r="E211">
        <v>28</v>
      </c>
      <c r="F211">
        <v>55.48</v>
      </c>
      <c r="G211">
        <v>0</v>
      </c>
      <c r="H211">
        <v>14.3</v>
      </c>
      <c r="I211" t="s">
        <v>2194</v>
      </c>
      <c r="J211">
        <v>1553.44</v>
      </c>
      <c r="K211">
        <v>2</v>
      </c>
      <c r="L211" t="s">
        <v>2171</v>
      </c>
      <c r="M211" t="s">
        <v>2175</v>
      </c>
      <c r="N211" t="s">
        <v>2183</v>
      </c>
      <c r="O211" t="s">
        <v>917</v>
      </c>
      <c r="P211">
        <v>6</v>
      </c>
      <c r="Q211" t="s">
        <v>21</v>
      </c>
      <c r="R211" t="s">
        <v>26</v>
      </c>
      <c r="S211" t="s">
        <v>1824</v>
      </c>
    </row>
    <row r="212" spans="1:19" x14ac:dyDescent="0.3">
      <c r="A212">
        <v>14528</v>
      </c>
      <c r="B212" t="s">
        <v>2165</v>
      </c>
      <c r="C212" s="27">
        <v>41805</v>
      </c>
      <c r="D212" s="27">
        <v>41807</v>
      </c>
      <c r="E212">
        <v>14</v>
      </c>
      <c r="F212">
        <v>5.98</v>
      </c>
      <c r="G212">
        <v>0.09</v>
      </c>
      <c r="H212">
        <v>1.49</v>
      </c>
      <c r="I212" t="s">
        <v>2194</v>
      </c>
      <c r="J212">
        <v>76.19</v>
      </c>
      <c r="K212">
        <v>2</v>
      </c>
      <c r="L212" t="s">
        <v>2171</v>
      </c>
      <c r="M212" t="s">
        <v>2175</v>
      </c>
      <c r="N212" t="s">
        <v>2183</v>
      </c>
      <c r="O212" t="s">
        <v>953</v>
      </c>
      <c r="P212">
        <v>6</v>
      </c>
      <c r="Q212" t="s">
        <v>14</v>
      </c>
      <c r="R212" t="s">
        <v>26</v>
      </c>
      <c r="S212" t="s">
        <v>1334</v>
      </c>
    </row>
    <row r="213" spans="1:19" x14ac:dyDescent="0.3">
      <c r="A213">
        <v>28161</v>
      </c>
      <c r="B213" t="s">
        <v>2165</v>
      </c>
      <c r="C213" s="27">
        <v>41805</v>
      </c>
      <c r="D213" s="27">
        <v>41807</v>
      </c>
      <c r="E213">
        <v>41</v>
      </c>
      <c r="F213">
        <v>27.48</v>
      </c>
      <c r="G213">
        <v>0.04</v>
      </c>
      <c r="H213">
        <v>4</v>
      </c>
      <c r="I213" t="s">
        <v>2194</v>
      </c>
      <c r="J213">
        <v>1081.6099999999999</v>
      </c>
      <c r="K213">
        <v>2</v>
      </c>
      <c r="L213" t="s">
        <v>2171</v>
      </c>
      <c r="M213" t="s">
        <v>2175</v>
      </c>
      <c r="N213" t="s">
        <v>2183</v>
      </c>
      <c r="O213" t="s">
        <v>435</v>
      </c>
      <c r="P213">
        <v>6</v>
      </c>
      <c r="Q213" t="s">
        <v>37</v>
      </c>
      <c r="R213" t="s">
        <v>26</v>
      </c>
      <c r="S213" t="s">
        <v>2146</v>
      </c>
    </row>
    <row r="214" spans="1:19" x14ac:dyDescent="0.3">
      <c r="A214">
        <v>40006</v>
      </c>
      <c r="B214" t="s">
        <v>2166</v>
      </c>
      <c r="C214" s="27">
        <v>41805</v>
      </c>
      <c r="D214" s="27">
        <v>41807</v>
      </c>
      <c r="E214">
        <v>35</v>
      </c>
      <c r="F214">
        <v>4.24</v>
      </c>
      <c r="G214">
        <v>0.03</v>
      </c>
      <c r="H214">
        <v>5.41</v>
      </c>
      <c r="I214" t="s">
        <v>2194</v>
      </c>
      <c r="J214">
        <v>143.94999999999999</v>
      </c>
      <c r="K214">
        <v>2</v>
      </c>
      <c r="L214" t="s">
        <v>2171</v>
      </c>
      <c r="M214" t="s">
        <v>2175</v>
      </c>
      <c r="N214" t="s">
        <v>2183</v>
      </c>
      <c r="O214" t="s">
        <v>39</v>
      </c>
      <c r="P214">
        <v>6</v>
      </c>
      <c r="Q214" t="s">
        <v>37</v>
      </c>
      <c r="R214" t="s">
        <v>26</v>
      </c>
      <c r="S214" t="s">
        <v>1518</v>
      </c>
    </row>
    <row r="215" spans="1:19" x14ac:dyDescent="0.3">
      <c r="A215">
        <v>48931</v>
      </c>
      <c r="B215" t="s">
        <v>2167</v>
      </c>
      <c r="C215" s="27">
        <v>41807</v>
      </c>
      <c r="D215" s="27">
        <v>41809</v>
      </c>
      <c r="E215">
        <v>8</v>
      </c>
      <c r="F215">
        <v>30.98</v>
      </c>
      <c r="G215">
        <v>0.01</v>
      </c>
      <c r="H215">
        <v>6.5</v>
      </c>
      <c r="I215" t="s">
        <v>2194</v>
      </c>
      <c r="J215">
        <v>245.36</v>
      </c>
      <c r="K215">
        <v>2</v>
      </c>
      <c r="L215" t="s">
        <v>2171</v>
      </c>
      <c r="M215" t="s">
        <v>2175</v>
      </c>
      <c r="N215" t="s">
        <v>2183</v>
      </c>
      <c r="O215" t="s">
        <v>393</v>
      </c>
      <c r="P215">
        <v>6</v>
      </c>
      <c r="Q215" t="s">
        <v>27</v>
      </c>
      <c r="R215" t="s">
        <v>26</v>
      </c>
      <c r="S215" t="s">
        <v>360</v>
      </c>
    </row>
    <row r="216" spans="1:19" x14ac:dyDescent="0.3">
      <c r="A216">
        <v>5984</v>
      </c>
      <c r="B216" t="s">
        <v>2165</v>
      </c>
      <c r="C216" s="27">
        <v>41807</v>
      </c>
      <c r="D216" s="27">
        <v>41809</v>
      </c>
      <c r="E216">
        <v>11</v>
      </c>
      <c r="F216">
        <v>7.96</v>
      </c>
      <c r="G216">
        <v>0.03</v>
      </c>
      <c r="H216">
        <v>4.95</v>
      </c>
      <c r="I216" t="s">
        <v>2194</v>
      </c>
      <c r="J216">
        <v>84.93</v>
      </c>
      <c r="K216">
        <v>2</v>
      </c>
      <c r="L216" t="s">
        <v>2171</v>
      </c>
      <c r="M216" t="s">
        <v>2175</v>
      </c>
      <c r="N216" t="s">
        <v>2183</v>
      </c>
      <c r="O216" t="s">
        <v>631</v>
      </c>
      <c r="P216">
        <v>6</v>
      </c>
      <c r="Q216" t="s">
        <v>27</v>
      </c>
      <c r="R216" t="s">
        <v>26</v>
      </c>
      <c r="S216" t="s">
        <v>1034</v>
      </c>
    </row>
    <row r="217" spans="1:19" x14ac:dyDescent="0.3">
      <c r="A217">
        <v>46919</v>
      </c>
      <c r="B217" t="s">
        <v>2165</v>
      </c>
      <c r="C217" s="27">
        <v>41808</v>
      </c>
      <c r="D217" s="27">
        <v>41810</v>
      </c>
      <c r="E217">
        <v>31</v>
      </c>
      <c r="F217">
        <v>152.47999999999999</v>
      </c>
      <c r="G217">
        <v>7.0000000000000007E-2</v>
      </c>
      <c r="H217">
        <v>6.5</v>
      </c>
      <c r="I217" t="s">
        <v>2194</v>
      </c>
      <c r="J217">
        <v>4396</v>
      </c>
      <c r="K217">
        <v>2</v>
      </c>
      <c r="L217" t="s">
        <v>2171</v>
      </c>
      <c r="M217" t="s">
        <v>2175</v>
      </c>
      <c r="N217" t="s">
        <v>2183</v>
      </c>
      <c r="O217" t="s">
        <v>851</v>
      </c>
      <c r="P217">
        <v>6</v>
      </c>
      <c r="Q217" t="s">
        <v>27</v>
      </c>
      <c r="R217" t="s">
        <v>26</v>
      </c>
      <c r="S217" t="s">
        <v>2141</v>
      </c>
    </row>
    <row r="218" spans="1:19" x14ac:dyDescent="0.3">
      <c r="A218">
        <v>9954</v>
      </c>
      <c r="B218" t="s">
        <v>2165</v>
      </c>
      <c r="C218" s="27">
        <v>41809</v>
      </c>
      <c r="D218" s="27">
        <v>41811</v>
      </c>
      <c r="E218">
        <v>39</v>
      </c>
      <c r="F218">
        <v>4.9800000000000004</v>
      </c>
      <c r="G218">
        <v>0</v>
      </c>
      <c r="H218">
        <v>7.44</v>
      </c>
      <c r="I218" t="s">
        <v>2194</v>
      </c>
      <c r="J218">
        <v>194.22</v>
      </c>
      <c r="K218">
        <v>2</v>
      </c>
      <c r="L218" t="s">
        <v>2171</v>
      </c>
      <c r="M218" t="s">
        <v>2175</v>
      </c>
      <c r="N218" t="s">
        <v>2183</v>
      </c>
      <c r="O218" t="s">
        <v>1587</v>
      </c>
      <c r="P218">
        <v>6</v>
      </c>
      <c r="Q218" t="s">
        <v>37</v>
      </c>
      <c r="R218" t="s">
        <v>26</v>
      </c>
      <c r="S218" t="s">
        <v>1807</v>
      </c>
    </row>
    <row r="219" spans="1:19" x14ac:dyDescent="0.3">
      <c r="A219">
        <v>39812</v>
      </c>
      <c r="B219" t="s">
        <v>2166</v>
      </c>
      <c r="C219" s="27">
        <v>41810</v>
      </c>
      <c r="D219" s="27">
        <v>41812</v>
      </c>
      <c r="E219">
        <v>40</v>
      </c>
      <c r="F219">
        <v>8.0399999999999991</v>
      </c>
      <c r="G219">
        <v>0.05</v>
      </c>
      <c r="H219">
        <v>8.94</v>
      </c>
      <c r="I219" t="s">
        <v>2194</v>
      </c>
      <c r="J219">
        <v>305.52</v>
      </c>
      <c r="K219">
        <v>2</v>
      </c>
      <c r="L219" t="s">
        <v>2171</v>
      </c>
      <c r="M219" t="s">
        <v>2175</v>
      </c>
      <c r="N219" t="s">
        <v>2183</v>
      </c>
      <c r="O219" t="s">
        <v>735</v>
      </c>
      <c r="P219">
        <v>6</v>
      </c>
      <c r="Q219" t="s">
        <v>37</v>
      </c>
      <c r="R219" t="s">
        <v>26</v>
      </c>
      <c r="S219" t="s">
        <v>1396</v>
      </c>
    </row>
    <row r="220" spans="1:19" x14ac:dyDescent="0.3">
      <c r="A220">
        <v>9088</v>
      </c>
      <c r="B220" t="s">
        <v>2167</v>
      </c>
      <c r="C220" s="27">
        <v>41812</v>
      </c>
      <c r="D220" s="27">
        <v>41814</v>
      </c>
      <c r="E220">
        <v>31</v>
      </c>
      <c r="F220">
        <v>65.989999999999995</v>
      </c>
      <c r="G220">
        <v>0.09</v>
      </c>
      <c r="H220">
        <v>8.99</v>
      </c>
      <c r="I220" t="s">
        <v>2194</v>
      </c>
      <c r="J220">
        <v>1861.58</v>
      </c>
      <c r="K220">
        <v>2</v>
      </c>
      <c r="L220" t="s">
        <v>2171</v>
      </c>
      <c r="M220" t="s">
        <v>2175</v>
      </c>
      <c r="N220" t="s">
        <v>2183</v>
      </c>
      <c r="O220" t="s">
        <v>1431</v>
      </c>
      <c r="P220">
        <v>6</v>
      </c>
      <c r="Q220" t="s">
        <v>14</v>
      </c>
      <c r="R220" t="s">
        <v>26</v>
      </c>
      <c r="S220" t="s">
        <v>868</v>
      </c>
    </row>
    <row r="221" spans="1:19" x14ac:dyDescent="0.3">
      <c r="A221">
        <v>3397</v>
      </c>
      <c r="B221" t="s">
        <v>2167</v>
      </c>
      <c r="C221" s="27">
        <v>41812</v>
      </c>
      <c r="D221" s="27">
        <v>41814</v>
      </c>
      <c r="E221">
        <v>43</v>
      </c>
      <c r="F221">
        <v>19.98</v>
      </c>
      <c r="G221">
        <v>0.1</v>
      </c>
      <c r="H221">
        <v>4</v>
      </c>
      <c r="I221" t="s">
        <v>2194</v>
      </c>
      <c r="J221">
        <v>773.23</v>
      </c>
      <c r="K221">
        <v>2</v>
      </c>
      <c r="L221" t="s">
        <v>2171</v>
      </c>
      <c r="M221" t="s">
        <v>2175</v>
      </c>
      <c r="N221" t="s">
        <v>2183</v>
      </c>
      <c r="O221" t="s">
        <v>95</v>
      </c>
      <c r="P221">
        <v>6</v>
      </c>
      <c r="Q221" t="s">
        <v>32</v>
      </c>
      <c r="R221" t="s">
        <v>26</v>
      </c>
      <c r="S221" t="s">
        <v>2143</v>
      </c>
    </row>
    <row r="222" spans="1:19" x14ac:dyDescent="0.3">
      <c r="A222">
        <v>39136</v>
      </c>
      <c r="B222" t="s">
        <v>2166</v>
      </c>
      <c r="C222" s="27">
        <v>41814</v>
      </c>
      <c r="D222" s="27">
        <v>41816</v>
      </c>
      <c r="E222">
        <v>49</v>
      </c>
      <c r="F222">
        <v>65.989999999999995</v>
      </c>
      <c r="G222">
        <v>0.02</v>
      </c>
      <c r="H222">
        <v>3.99</v>
      </c>
      <c r="I222" t="s">
        <v>2194</v>
      </c>
      <c r="J222">
        <v>3168.84</v>
      </c>
      <c r="K222">
        <v>2</v>
      </c>
      <c r="L222" t="s">
        <v>2171</v>
      </c>
      <c r="M222" t="s">
        <v>2175</v>
      </c>
      <c r="N222" t="s">
        <v>2183</v>
      </c>
      <c r="O222" t="s">
        <v>1509</v>
      </c>
      <c r="P222">
        <v>6</v>
      </c>
      <c r="Q222" t="s">
        <v>21</v>
      </c>
      <c r="R222" t="s">
        <v>26</v>
      </c>
      <c r="S222" t="s">
        <v>826</v>
      </c>
    </row>
    <row r="223" spans="1:19" x14ac:dyDescent="0.3">
      <c r="A223">
        <v>18119</v>
      </c>
      <c r="B223" t="s">
        <v>2167</v>
      </c>
      <c r="C223" s="27">
        <v>41814</v>
      </c>
      <c r="D223" s="27">
        <v>41816</v>
      </c>
      <c r="E223">
        <v>37</v>
      </c>
      <c r="F223">
        <v>8.74</v>
      </c>
      <c r="G223">
        <v>0</v>
      </c>
      <c r="H223">
        <v>8.2899999999999991</v>
      </c>
      <c r="I223" t="s">
        <v>2194</v>
      </c>
      <c r="J223">
        <v>323.38</v>
      </c>
      <c r="K223">
        <v>2</v>
      </c>
      <c r="L223" t="s">
        <v>2171</v>
      </c>
      <c r="M223" t="s">
        <v>2175</v>
      </c>
      <c r="N223" t="s">
        <v>2183</v>
      </c>
      <c r="O223" t="s">
        <v>1659</v>
      </c>
      <c r="P223">
        <v>6</v>
      </c>
      <c r="Q223" t="s">
        <v>27</v>
      </c>
      <c r="R223" t="s">
        <v>26</v>
      </c>
      <c r="S223" t="s">
        <v>1560</v>
      </c>
    </row>
    <row r="224" spans="1:19" x14ac:dyDescent="0.3">
      <c r="A224">
        <v>33250</v>
      </c>
      <c r="B224" t="s">
        <v>2167</v>
      </c>
      <c r="C224" s="27">
        <v>41815</v>
      </c>
      <c r="D224" s="27">
        <v>41817</v>
      </c>
      <c r="E224">
        <v>40</v>
      </c>
      <c r="F224">
        <v>177.98</v>
      </c>
      <c r="G224">
        <v>0.04</v>
      </c>
      <c r="H224">
        <v>0.99</v>
      </c>
      <c r="I224" t="s">
        <v>2194</v>
      </c>
      <c r="J224">
        <v>6834.43</v>
      </c>
      <c r="K224">
        <v>2</v>
      </c>
      <c r="L224" t="s">
        <v>2171</v>
      </c>
      <c r="M224" t="s">
        <v>2175</v>
      </c>
      <c r="N224" t="s">
        <v>2183</v>
      </c>
      <c r="O224" t="s">
        <v>745</v>
      </c>
      <c r="P224">
        <v>6</v>
      </c>
      <c r="Q224" t="s">
        <v>37</v>
      </c>
      <c r="R224" t="s">
        <v>26</v>
      </c>
      <c r="S224" t="s">
        <v>1272</v>
      </c>
    </row>
    <row r="225" spans="1:19" x14ac:dyDescent="0.3">
      <c r="A225">
        <v>20322</v>
      </c>
      <c r="B225" t="s">
        <v>2165</v>
      </c>
      <c r="C225" s="27">
        <v>41818</v>
      </c>
      <c r="D225" s="27">
        <v>41820</v>
      </c>
      <c r="E225">
        <v>46</v>
      </c>
      <c r="F225">
        <v>3.58</v>
      </c>
      <c r="G225">
        <v>0.06</v>
      </c>
      <c r="H225">
        <v>5.47</v>
      </c>
      <c r="I225" t="s">
        <v>2194</v>
      </c>
      <c r="J225">
        <v>154.80000000000001</v>
      </c>
      <c r="K225">
        <v>2</v>
      </c>
      <c r="L225" t="s">
        <v>2171</v>
      </c>
      <c r="M225" t="s">
        <v>2175</v>
      </c>
      <c r="N225" t="s">
        <v>2183</v>
      </c>
      <c r="O225" t="s">
        <v>1491</v>
      </c>
      <c r="P225">
        <v>6</v>
      </c>
      <c r="Q225" t="s">
        <v>14</v>
      </c>
      <c r="R225" t="s">
        <v>26</v>
      </c>
      <c r="S225" t="s">
        <v>1344</v>
      </c>
    </row>
    <row r="226" spans="1:19" x14ac:dyDescent="0.3">
      <c r="A226">
        <v>2211</v>
      </c>
      <c r="B226" t="s">
        <v>2165</v>
      </c>
      <c r="C226" s="27">
        <v>41819</v>
      </c>
      <c r="D226" s="27">
        <v>41821</v>
      </c>
      <c r="E226">
        <v>14</v>
      </c>
      <c r="F226">
        <v>5.98</v>
      </c>
      <c r="G226">
        <v>0</v>
      </c>
      <c r="H226">
        <v>7.15</v>
      </c>
      <c r="I226" t="s">
        <v>2194</v>
      </c>
      <c r="J226">
        <v>83.72</v>
      </c>
      <c r="K226">
        <v>2</v>
      </c>
      <c r="L226" t="s">
        <v>2171</v>
      </c>
      <c r="M226" t="s">
        <v>2175</v>
      </c>
      <c r="N226" t="s">
        <v>2183</v>
      </c>
      <c r="O226" t="s">
        <v>1687</v>
      </c>
      <c r="P226">
        <v>6</v>
      </c>
      <c r="Q226" t="s">
        <v>21</v>
      </c>
      <c r="R226" t="s">
        <v>26</v>
      </c>
      <c r="S226" t="s">
        <v>1763</v>
      </c>
    </row>
    <row r="227" spans="1:19" x14ac:dyDescent="0.3">
      <c r="A227">
        <v>55746</v>
      </c>
      <c r="B227" t="s">
        <v>2166</v>
      </c>
      <c r="C227" s="27">
        <v>41820</v>
      </c>
      <c r="D227" s="27">
        <v>41822</v>
      </c>
      <c r="E227">
        <v>29</v>
      </c>
      <c r="F227">
        <v>11.29</v>
      </c>
      <c r="G227">
        <v>7.0000000000000007E-2</v>
      </c>
      <c r="H227">
        <v>5.03</v>
      </c>
      <c r="I227" t="s">
        <v>2194</v>
      </c>
      <c r="J227">
        <v>304.49</v>
      </c>
      <c r="K227">
        <v>2</v>
      </c>
      <c r="L227" t="s">
        <v>2171</v>
      </c>
      <c r="M227" t="s">
        <v>2175</v>
      </c>
      <c r="N227" t="s">
        <v>2183</v>
      </c>
      <c r="O227" t="s">
        <v>715</v>
      </c>
      <c r="P227">
        <v>6</v>
      </c>
      <c r="Q227" t="s">
        <v>37</v>
      </c>
      <c r="R227" t="s">
        <v>26</v>
      </c>
      <c r="S227" t="s">
        <v>2136</v>
      </c>
    </row>
    <row r="228" spans="1:19" x14ac:dyDescent="0.3">
      <c r="A228">
        <v>29287</v>
      </c>
      <c r="B228" t="s">
        <v>2165</v>
      </c>
      <c r="C228" s="27">
        <v>41822</v>
      </c>
      <c r="D228" s="27">
        <v>41824</v>
      </c>
      <c r="E228">
        <v>50</v>
      </c>
      <c r="F228">
        <v>5.74</v>
      </c>
      <c r="G228">
        <v>0.1</v>
      </c>
      <c r="H228">
        <v>5.01</v>
      </c>
      <c r="I228" t="s">
        <v>2194</v>
      </c>
      <c r="J228">
        <v>258.3</v>
      </c>
      <c r="K228">
        <v>2</v>
      </c>
      <c r="L228" t="s">
        <v>2171</v>
      </c>
      <c r="M228" t="s">
        <v>2176</v>
      </c>
      <c r="N228" t="s">
        <v>2184</v>
      </c>
      <c r="O228" t="s">
        <v>609</v>
      </c>
      <c r="P228">
        <v>7</v>
      </c>
      <c r="Q228" t="s">
        <v>21</v>
      </c>
      <c r="R228" t="s">
        <v>26</v>
      </c>
      <c r="S228" t="s">
        <v>1366</v>
      </c>
    </row>
    <row r="229" spans="1:19" x14ac:dyDescent="0.3">
      <c r="A229">
        <v>41282</v>
      </c>
      <c r="B229" t="s">
        <v>2165</v>
      </c>
      <c r="C229" s="27">
        <v>41824</v>
      </c>
      <c r="D229" s="27">
        <v>41826</v>
      </c>
      <c r="E229">
        <v>39</v>
      </c>
      <c r="F229">
        <v>24.92</v>
      </c>
      <c r="G229">
        <v>0.08</v>
      </c>
      <c r="H229">
        <v>12.98</v>
      </c>
      <c r="I229" t="s">
        <v>2194</v>
      </c>
      <c r="J229">
        <v>894.13</v>
      </c>
      <c r="K229">
        <v>2</v>
      </c>
      <c r="L229" t="s">
        <v>2171</v>
      </c>
      <c r="M229" t="s">
        <v>2176</v>
      </c>
      <c r="N229" t="s">
        <v>2184</v>
      </c>
      <c r="O229" t="s">
        <v>613</v>
      </c>
      <c r="P229">
        <v>7</v>
      </c>
      <c r="Q229" t="s">
        <v>32</v>
      </c>
      <c r="R229" t="s">
        <v>26</v>
      </c>
      <c r="S229" t="s">
        <v>1448</v>
      </c>
    </row>
    <row r="230" spans="1:19" x14ac:dyDescent="0.3">
      <c r="A230">
        <v>56002</v>
      </c>
      <c r="B230" t="s">
        <v>2165</v>
      </c>
      <c r="C230" s="27">
        <v>41824</v>
      </c>
      <c r="D230" s="27">
        <v>41826</v>
      </c>
      <c r="E230">
        <v>21</v>
      </c>
      <c r="F230">
        <v>23.99</v>
      </c>
      <c r="G230">
        <v>0.04</v>
      </c>
      <c r="H230">
        <v>6.71</v>
      </c>
      <c r="I230" t="s">
        <v>2194</v>
      </c>
      <c r="J230">
        <v>483.64</v>
      </c>
      <c r="K230">
        <v>2</v>
      </c>
      <c r="L230" t="s">
        <v>2171</v>
      </c>
      <c r="M230" t="s">
        <v>2176</v>
      </c>
      <c r="N230" t="s">
        <v>2184</v>
      </c>
      <c r="O230" t="s">
        <v>517</v>
      </c>
      <c r="P230">
        <v>7</v>
      </c>
      <c r="Q230" t="s">
        <v>27</v>
      </c>
      <c r="R230" t="s">
        <v>26</v>
      </c>
      <c r="S230" t="s">
        <v>1604</v>
      </c>
    </row>
    <row r="231" spans="1:19" x14ac:dyDescent="0.3">
      <c r="A231">
        <v>23844</v>
      </c>
      <c r="B231" t="s">
        <v>2167</v>
      </c>
      <c r="C231" s="27">
        <v>41826</v>
      </c>
      <c r="D231" s="27">
        <v>41828</v>
      </c>
      <c r="E231">
        <v>40</v>
      </c>
      <c r="F231">
        <v>42.98</v>
      </c>
      <c r="G231">
        <v>0</v>
      </c>
      <c r="H231">
        <v>4.62</v>
      </c>
      <c r="I231" t="s">
        <v>2194</v>
      </c>
      <c r="J231">
        <v>1719.2</v>
      </c>
      <c r="K231">
        <v>2</v>
      </c>
      <c r="L231" t="s">
        <v>2171</v>
      </c>
      <c r="M231" t="s">
        <v>2176</v>
      </c>
      <c r="N231" t="s">
        <v>2184</v>
      </c>
      <c r="O231" t="s">
        <v>1161</v>
      </c>
      <c r="P231">
        <v>7</v>
      </c>
      <c r="Q231" t="s">
        <v>37</v>
      </c>
      <c r="R231" t="s">
        <v>26</v>
      </c>
      <c r="S231" t="s">
        <v>1184</v>
      </c>
    </row>
    <row r="232" spans="1:19" x14ac:dyDescent="0.3">
      <c r="A232">
        <v>39744</v>
      </c>
      <c r="B232" t="s">
        <v>2167</v>
      </c>
      <c r="C232" s="27">
        <v>41826</v>
      </c>
      <c r="D232" s="27">
        <v>41828</v>
      </c>
      <c r="E232">
        <v>9</v>
      </c>
      <c r="F232">
        <v>65.989999999999995</v>
      </c>
      <c r="G232">
        <v>0</v>
      </c>
      <c r="H232">
        <v>5.92</v>
      </c>
      <c r="I232" t="s">
        <v>2194</v>
      </c>
      <c r="J232">
        <v>593.91</v>
      </c>
      <c r="K232">
        <v>2</v>
      </c>
      <c r="L232" t="s">
        <v>2171</v>
      </c>
      <c r="M232" t="s">
        <v>2176</v>
      </c>
      <c r="N232" t="s">
        <v>2184</v>
      </c>
      <c r="O232" t="s">
        <v>172</v>
      </c>
      <c r="P232">
        <v>7</v>
      </c>
      <c r="Q232" t="s">
        <v>32</v>
      </c>
      <c r="R232" t="s">
        <v>26</v>
      </c>
      <c r="S232" t="s">
        <v>622</v>
      </c>
    </row>
    <row r="233" spans="1:19" x14ac:dyDescent="0.3">
      <c r="A233">
        <v>48416</v>
      </c>
      <c r="B233" t="s">
        <v>2167</v>
      </c>
      <c r="C233" s="27">
        <v>41826</v>
      </c>
      <c r="D233" s="27">
        <v>41828</v>
      </c>
      <c r="E233">
        <v>23</v>
      </c>
      <c r="F233">
        <v>6.68</v>
      </c>
      <c r="G233">
        <v>0.01</v>
      </c>
      <c r="H233">
        <v>4.91</v>
      </c>
      <c r="I233" t="s">
        <v>2194</v>
      </c>
      <c r="J233">
        <v>152.1</v>
      </c>
      <c r="K233">
        <v>2</v>
      </c>
      <c r="L233" t="s">
        <v>2171</v>
      </c>
      <c r="M233" t="s">
        <v>2176</v>
      </c>
      <c r="N233" t="s">
        <v>2184</v>
      </c>
      <c r="O233" t="s">
        <v>993</v>
      </c>
      <c r="P233">
        <v>7</v>
      </c>
      <c r="Q233" t="s">
        <v>37</v>
      </c>
      <c r="R233" t="s">
        <v>26</v>
      </c>
      <c r="S233" t="s">
        <v>1860</v>
      </c>
    </row>
    <row r="234" spans="1:19" x14ac:dyDescent="0.3">
      <c r="A234">
        <v>40902</v>
      </c>
      <c r="B234" t="s">
        <v>2165</v>
      </c>
      <c r="C234" s="27">
        <v>41827</v>
      </c>
      <c r="D234" s="27">
        <v>41829</v>
      </c>
      <c r="E234">
        <v>25</v>
      </c>
      <c r="F234">
        <v>7.1</v>
      </c>
      <c r="G234">
        <v>0.02</v>
      </c>
      <c r="H234">
        <v>6.05</v>
      </c>
      <c r="I234" t="s">
        <v>2194</v>
      </c>
      <c r="J234">
        <v>173.95</v>
      </c>
      <c r="K234">
        <v>2</v>
      </c>
      <c r="L234" t="s">
        <v>2171</v>
      </c>
      <c r="M234" t="s">
        <v>2176</v>
      </c>
      <c r="N234" t="s">
        <v>2184</v>
      </c>
      <c r="O234" t="s">
        <v>1567</v>
      </c>
      <c r="P234">
        <v>7</v>
      </c>
      <c r="Q234" t="s">
        <v>27</v>
      </c>
      <c r="R234" t="s">
        <v>26</v>
      </c>
      <c r="S234" t="s">
        <v>1544</v>
      </c>
    </row>
    <row r="235" spans="1:19" x14ac:dyDescent="0.3">
      <c r="A235">
        <v>37696</v>
      </c>
      <c r="B235" t="s">
        <v>2167</v>
      </c>
      <c r="C235" s="27">
        <v>41829</v>
      </c>
      <c r="D235" s="27">
        <v>41831</v>
      </c>
      <c r="E235">
        <v>5</v>
      </c>
      <c r="F235">
        <v>3.81</v>
      </c>
      <c r="G235">
        <v>0.04</v>
      </c>
      <c r="H235">
        <v>5.44</v>
      </c>
      <c r="I235" t="s">
        <v>2194</v>
      </c>
      <c r="J235">
        <v>18.29</v>
      </c>
      <c r="K235">
        <v>2</v>
      </c>
      <c r="L235" t="s">
        <v>2171</v>
      </c>
      <c r="M235" t="s">
        <v>2176</v>
      </c>
      <c r="N235" t="s">
        <v>2184</v>
      </c>
      <c r="O235" t="s">
        <v>1665</v>
      </c>
      <c r="P235">
        <v>7</v>
      </c>
      <c r="Q235" t="s">
        <v>37</v>
      </c>
      <c r="R235" t="s">
        <v>26</v>
      </c>
      <c r="S235" t="s">
        <v>1300</v>
      </c>
    </row>
    <row r="236" spans="1:19" x14ac:dyDescent="0.3">
      <c r="A236">
        <v>13313</v>
      </c>
      <c r="B236" t="s">
        <v>2165</v>
      </c>
      <c r="C236" s="27">
        <v>41836</v>
      </c>
      <c r="D236" s="27">
        <v>41838</v>
      </c>
      <c r="E236">
        <v>22</v>
      </c>
      <c r="F236">
        <v>35.44</v>
      </c>
      <c r="G236">
        <v>0.05</v>
      </c>
      <c r="H236">
        <v>7.5</v>
      </c>
      <c r="I236" t="s">
        <v>2194</v>
      </c>
      <c r="J236">
        <v>740.7</v>
      </c>
      <c r="K236">
        <v>2</v>
      </c>
      <c r="L236" t="s">
        <v>2171</v>
      </c>
      <c r="M236" t="s">
        <v>2176</v>
      </c>
      <c r="N236" t="s">
        <v>2184</v>
      </c>
      <c r="O236" t="s">
        <v>1517</v>
      </c>
      <c r="P236">
        <v>7</v>
      </c>
      <c r="Q236" t="s">
        <v>37</v>
      </c>
      <c r="R236" t="s">
        <v>26</v>
      </c>
      <c r="S236" t="s">
        <v>1798</v>
      </c>
    </row>
    <row r="237" spans="1:19" x14ac:dyDescent="0.3">
      <c r="A237">
        <v>43813</v>
      </c>
      <c r="B237" t="s">
        <v>2166</v>
      </c>
      <c r="C237" s="27">
        <v>41841</v>
      </c>
      <c r="D237" s="27">
        <v>41843</v>
      </c>
      <c r="E237">
        <v>23</v>
      </c>
      <c r="F237">
        <v>15.51</v>
      </c>
      <c r="G237">
        <v>0.04</v>
      </c>
      <c r="H237">
        <v>17.78</v>
      </c>
      <c r="I237" t="s">
        <v>2194</v>
      </c>
      <c r="J237">
        <v>342.46</v>
      </c>
      <c r="K237">
        <v>2</v>
      </c>
      <c r="L237" t="s">
        <v>2171</v>
      </c>
      <c r="M237" t="s">
        <v>2176</v>
      </c>
      <c r="N237" t="s">
        <v>2184</v>
      </c>
      <c r="O237" t="s">
        <v>359</v>
      </c>
      <c r="P237">
        <v>7</v>
      </c>
      <c r="Q237" t="s">
        <v>37</v>
      </c>
      <c r="R237" t="s">
        <v>26</v>
      </c>
      <c r="S237" t="s">
        <v>2123</v>
      </c>
    </row>
    <row r="238" spans="1:19" x14ac:dyDescent="0.3">
      <c r="A238">
        <v>48961</v>
      </c>
      <c r="B238" t="s">
        <v>2167</v>
      </c>
      <c r="C238" s="27">
        <v>41841</v>
      </c>
      <c r="D238" s="27">
        <v>41843</v>
      </c>
      <c r="E238">
        <v>24</v>
      </c>
      <c r="F238">
        <v>22.84</v>
      </c>
      <c r="G238">
        <v>0.09</v>
      </c>
      <c r="H238">
        <v>16.87</v>
      </c>
      <c r="I238" t="s">
        <v>2194</v>
      </c>
      <c r="J238">
        <v>498.83</v>
      </c>
      <c r="K238">
        <v>2</v>
      </c>
      <c r="L238" t="s">
        <v>2171</v>
      </c>
      <c r="M238" t="s">
        <v>2176</v>
      </c>
      <c r="N238" t="s">
        <v>2184</v>
      </c>
      <c r="O238" t="s">
        <v>891</v>
      </c>
      <c r="P238">
        <v>7</v>
      </c>
      <c r="Q238" t="s">
        <v>37</v>
      </c>
      <c r="R238" t="s">
        <v>26</v>
      </c>
      <c r="S238" t="s">
        <v>1856</v>
      </c>
    </row>
    <row r="239" spans="1:19" x14ac:dyDescent="0.3">
      <c r="A239">
        <v>37825</v>
      </c>
      <c r="B239" t="s">
        <v>2165</v>
      </c>
      <c r="C239" s="27">
        <v>41842</v>
      </c>
      <c r="D239" s="27">
        <v>41844</v>
      </c>
      <c r="E239">
        <v>44</v>
      </c>
      <c r="F239">
        <v>11.97</v>
      </c>
      <c r="G239">
        <v>0.06</v>
      </c>
      <c r="H239">
        <v>4.9800000000000004</v>
      </c>
      <c r="I239" t="s">
        <v>2194</v>
      </c>
      <c r="J239">
        <v>495.08</v>
      </c>
      <c r="K239">
        <v>2</v>
      </c>
      <c r="L239" t="s">
        <v>2171</v>
      </c>
      <c r="M239" t="s">
        <v>2176</v>
      </c>
      <c r="N239" t="s">
        <v>2184</v>
      </c>
      <c r="O239" t="s">
        <v>1121</v>
      </c>
      <c r="P239">
        <v>7</v>
      </c>
      <c r="Q239" t="s">
        <v>27</v>
      </c>
      <c r="R239" t="s">
        <v>26</v>
      </c>
      <c r="S239" t="s">
        <v>1284</v>
      </c>
    </row>
    <row r="240" spans="1:19" x14ac:dyDescent="0.3">
      <c r="A240">
        <v>57794</v>
      </c>
      <c r="B240" t="s">
        <v>2167</v>
      </c>
      <c r="C240" s="27">
        <v>41846</v>
      </c>
      <c r="D240" s="27">
        <v>41848</v>
      </c>
      <c r="E240">
        <v>16</v>
      </c>
      <c r="F240">
        <v>4.9800000000000004</v>
      </c>
      <c r="G240">
        <v>0.02</v>
      </c>
      <c r="H240">
        <v>6.07</v>
      </c>
      <c r="I240" t="s">
        <v>2194</v>
      </c>
      <c r="J240">
        <v>78.09</v>
      </c>
      <c r="K240">
        <v>2</v>
      </c>
      <c r="L240" t="s">
        <v>2171</v>
      </c>
      <c r="M240" t="s">
        <v>2176</v>
      </c>
      <c r="N240" t="s">
        <v>2184</v>
      </c>
      <c r="O240" t="s">
        <v>607</v>
      </c>
      <c r="P240">
        <v>7</v>
      </c>
      <c r="Q240" t="s">
        <v>27</v>
      </c>
      <c r="R240" t="s">
        <v>26</v>
      </c>
      <c r="S240" t="s">
        <v>1790</v>
      </c>
    </row>
    <row r="241" spans="1:19" x14ac:dyDescent="0.3">
      <c r="A241">
        <v>54567</v>
      </c>
      <c r="B241" t="s">
        <v>2166</v>
      </c>
      <c r="C241" s="27">
        <v>41853</v>
      </c>
      <c r="D241" s="27">
        <v>41855</v>
      </c>
      <c r="E241">
        <v>31</v>
      </c>
      <c r="F241">
        <v>6.28</v>
      </c>
      <c r="G241">
        <v>0.09</v>
      </c>
      <c r="H241">
        <v>5.41</v>
      </c>
      <c r="I241" t="s">
        <v>2194</v>
      </c>
      <c r="J241">
        <v>177.16</v>
      </c>
      <c r="K241">
        <v>2</v>
      </c>
      <c r="L241" t="s">
        <v>2171</v>
      </c>
      <c r="M241" t="s">
        <v>2176</v>
      </c>
      <c r="N241" t="s">
        <v>2185</v>
      </c>
      <c r="O241" t="s">
        <v>1257</v>
      </c>
      <c r="P241">
        <v>8</v>
      </c>
      <c r="Q241" t="s">
        <v>32</v>
      </c>
      <c r="R241" t="s">
        <v>26</v>
      </c>
      <c r="S241" t="s">
        <v>918</v>
      </c>
    </row>
    <row r="242" spans="1:19" x14ac:dyDescent="0.3">
      <c r="A242">
        <v>56516</v>
      </c>
      <c r="B242" t="s">
        <v>2166</v>
      </c>
      <c r="C242" s="27">
        <v>41854</v>
      </c>
      <c r="D242" s="27">
        <v>41856</v>
      </c>
      <c r="E242">
        <v>24</v>
      </c>
      <c r="F242">
        <v>125.99</v>
      </c>
      <c r="G242">
        <v>0.06</v>
      </c>
      <c r="H242">
        <v>2.5</v>
      </c>
      <c r="I242" t="s">
        <v>2194</v>
      </c>
      <c r="J242">
        <v>2842.33</v>
      </c>
      <c r="K242">
        <v>2</v>
      </c>
      <c r="L242" t="s">
        <v>2171</v>
      </c>
      <c r="M242" t="s">
        <v>2176</v>
      </c>
      <c r="N242" t="s">
        <v>2185</v>
      </c>
      <c r="O242" t="s">
        <v>1525</v>
      </c>
      <c r="P242">
        <v>8</v>
      </c>
      <c r="Q242" t="s">
        <v>32</v>
      </c>
      <c r="R242" t="s">
        <v>26</v>
      </c>
      <c r="S242" t="s">
        <v>770</v>
      </c>
    </row>
    <row r="243" spans="1:19" x14ac:dyDescent="0.3">
      <c r="A243">
        <v>12389</v>
      </c>
      <c r="B243" t="s">
        <v>2165</v>
      </c>
      <c r="C243" s="27">
        <v>41855</v>
      </c>
      <c r="D243" s="27">
        <v>41857</v>
      </c>
      <c r="E243">
        <v>34</v>
      </c>
      <c r="F243">
        <v>80.98</v>
      </c>
      <c r="G243">
        <v>7.0000000000000007E-2</v>
      </c>
      <c r="H243">
        <v>7.18</v>
      </c>
      <c r="I243" t="s">
        <v>2194</v>
      </c>
      <c r="J243">
        <v>2560.59</v>
      </c>
      <c r="K243">
        <v>2</v>
      </c>
      <c r="L243" t="s">
        <v>2171</v>
      </c>
      <c r="M243" t="s">
        <v>2176</v>
      </c>
      <c r="N243" t="s">
        <v>2185</v>
      </c>
      <c r="O243" t="s">
        <v>1161</v>
      </c>
      <c r="P243">
        <v>8</v>
      </c>
      <c r="Q243" t="s">
        <v>32</v>
      </c>
      <c r="R243" t="s">
        <v>26</v>
      </c>
      <c r="S243" t="s">
        <v>358</v>
      </c>
    </row>
    <row r="244" spans="1:19" x14ac:dyDescent="0.3">
      <c r="A244">
        <v>37319</v>
      </c>
      <c r="B244" t="s">
        <v>2166</v>
      </c>
      <c r="C244" s="27">
        <v>41855</v>
      </c>
      <c r="D244" s="27">
        <v>41857</v>
      </c>
      <c r="E244">
        <v>37</v>
      </c>
      <c r="F244">
        <v>10.89</v>
      </c>
      <c r="G244">
        <v>0.1</v>
      </c>
      <c r="H244">
        <v>4.5</v>
      </c>
      <c r="I244" t="s">
        <v>2194</v>
      </c>
      <c r="J244">
        <v>362.64</v>
      </c>
      <c r="K244">
        <v>2</v>
      </c>
      <c r="L244" t="s">
        <v>2171</v>
      </c>
      <c r="M244" t="s">
        <v>2176</v>
      </c>
      <c r="N244" t="s">
        <v>2185</v>
      </c>
      <c r="O244" t="s">
        <v>1675</v>
      </c>
      <c r="P244">
        <v>8</v>
      </c>
      <c r="Q244" t="s">
        <v>14</v>
      </c>
      <c r="R244" t="s">
        <v>26</v>
      </c>
      <c r="S244" t="s">
        <v>1172</v>
      </c>
    </row>
    <row r="245" spans="1:19" x14ac:dyDescent="0.3">
      <c r="A245">
        <v>23333</v>
      </c>
      <c r="B245" t="s">
        <v>2166</v>
      </c>
      <c r="C245" s="27">
        <v>41856</v>
      </c>
      <c r="D245" s="27">
        <v>41858</v>
      </c>
      <c r="E245">
        <v>32</v>
      </c>
      <c r="F245">
        <v>5.98</v>
      </c>
      <c r="G245">
        <v>0.04</v>
      </c>
      <c r="H245">
        <v>5.79</v>
      </c>
      <c r="I245" t="s">
        <v>2194</v>
      </c>
      <c r="J245">
        <v>183.71</v>
      </c>
      <c r="K245">
        <v>2</v>
      </c>
      <c r="L245" t="s">
        <v>2171</v>
      </c>
      <c r="M245" t="s">
        <v>2176</v>
      </c>
      <c r="N245" t="s">
        <v>2185</v>
      </c>
      <c r="O245" t="s">
        <v>1157</v>
      </c>
      <c r="P245">
        <v>8</v>
      </c>
      <c r="Q245" t="s">
        <v>32</v>
      </c>
      <c r="R245" t="s">
        <v>26</v>
      </c>
      <c r="S245" t="s">
        <v>1795</v>
      </c>
    </row>
    <row r="246" spans="1:19" x14ac:dyDescent="0.3">
      <c r="A246">
        <v>39367</v>
      </c>
      <c r="B246" t="s">
        <v>2167</v>
      </c>
      <c r="C246" s="27">
        <v>41857</v>
      </c>
      <c r="D246" s="27">
        <v>41859</v>
      </c>
      <c r="E246">
        <v>30</v>
      </c>
      <c r="F246">
        <v>4.4800000000000004</v>
      </c>
      <c r="G246">
        <v>0</v>
      </c>
      <c r="H246">
        <v>2.5</v>
      </c>
      <c r="I246" t="s">
        <v>2194</v>
      </c>
      <c r="J246">
        <v>134.4</v>
      </c>
      <c r="K246">
        <v>2</v>
      </c>
      <c r="L246" t="s">
        <v>2171</v>
      </c>
      <c r="M246" t="s">
        <v>2176</v>
      </c>
      <c r="N246" t="s">
        <v>2185</v>
      </c>
      <c r="O246" t="s">
        <v>555</v>
      </c>
      <c r="P246">
        <v>8</v>
      </c>
      <c r="Q246" t="s">
        <v>14</v>
      </c>
      <c r="R246" t="s">
        <v>26</v>
      </c>
      <c r="S246" t="s">
        <v>1576</v>
      </c>
    </row>
    <row r="247" spans="1:19" x14ac:dyDescent="0.3">
      <c r="A247">
        <v>42309</v>
      </c>
      <c r="B247" t="s">
        <v>2167</v>
      </c>
      <c r="C247" s="27">
        <v>41857</v>
      </c>
      <c r="D247" s="27">
        <v>41859</v>
      </c>
      <c r="E247">
        <v>41</v>
      </c>
      <c r="F247">
        <v>20.48</v>
      </c>
      <c r="G247">
        <v>0.01</v>
      </c>
      <c r="H247">
        <v>6.32</v>
      </c>
      <c r="I247" t="s">
        <v>2194</v>
      </c>
      <c r="J247">
        <v>831.28</v>
      </c>
      <c r="K247">
        <v>2</v>
      </c>
      <c r="L247" t="s">
        <v>2171</v>
      </c>
      <c r="M247" t="s">
        <v>2176</v>
      </c>
      <c r="N247" t="s">
        <v>2185</v>
      </c>
      <c r="O247" t="s">
        <v>1151</v>
      </c>
      <c r="P247">
        <v>8</v>
      </c>
      <c r="Q247" t="s">
        <v>27</v>
      </c>
      <c r="R247" t="s">
        <v>26</v>
      </c>
      <c r="S247" t="s">
        <v>1266</v>
      </c>
    </row>
    <row r="248" spans="1:19" x14ac:dyDescent="0.3">
      <c r="A248">
        <v>53410</v>
      </c>
      <c r="B248" t="s">
        <v>2165</v>
      </c>
      <c r="C248" s="27">
        <v>41858</v>
      </c>
      <c r="D248" s="27">
        <v>41860</v>
      </c>
      <c r="E248">
        <v>44</v>
      </c>
      <c r="F248">
        <v>14.81</v>
      </c>
      <c r="G248">
        <v>0.08</v>
      </c>
      <c r="H248">
        <v>13.32</v>
      </c>
      <c r="I248" t="s">
        <v>2194</v>
      </c>
      <c r="J248">
        <v>599.51</v>
      </c>
      <c r="K248">
        <v>2</v>
      </c>
      <c r="L248" t="s">
        <v>2171</v>
      </c>
      <c r="M248" t="s">
        <v>2176</v>
      </c>
      <c r="N248" t="s">
        <v>2185</v>
      </c>
      <c r="O248" t="s">
        <v>425</v>
      </c>
      <c r="P248">
        <v>8</v>
      </c>
      <c r="Q248" t="s">
        <v>14</v>
      </c>
      <c r="R248" t="s">
        <v>26</v>
      </c>
      <c r="S248" t="s">
        <v>1234</v>
      </c>
    </row>
    <row r="249" spans="1:19" x14ac:dyDescent="0.3">
      <c r="A249">
        <v>48388</v>
      </c>
      <c r="B249" t="s">
        <v>2165</v>
      </c>
      <c r="C249" s="27">
        <v>41860</v>
      </c>
      <c r="D249" s="27">
        <v>41862</v>
      </c>
      <c r="E249">
        <v>3</v>
      </c>
      <c r="F249">
        <v>5.74</v>
      </c>
      <c r="G249">
        <v>0.08</v>
      </c>
      <c r="H249">
        <v>5.01</v>
      </c>
      <c r="I249" t="s">
        <v>2194</v>
      </c>
      <c r="J249">
        <v>15.84</v>
      </c>
      <c r="K249">
        <v>2</v>
      </c>
      <c r="L249" t="s">
        <v>2171</v>
      </c>
      <c r="M249" t="s">
        <v>2176</v>
      </c>
      <c r="N249" t="s">
        <v>2185</v>
      </c>
      <c r="O249" t="s">
        <v>1095</v>
      </c>
      <c r="P249">
        <v>8</v>
      </c>
      <c r="Q249" t="s">
        <v>21</v>
      </c>
      <c r="R249" t="s">
        <v>26</v>
      </c>
      <c r="S249" t="s">
        <v>1366</v>
      </c>
    </row>
    <row r="250" spans="1:19" x14ac:dyDescent="0.3">
      <c r="A250">
        <v>20709</v>
      </c>
      <c r="B250" t="s">
        <v>2165</v>
      </c>
      <c r="C250" s="27">
        <v>41862</v>
      </c>
      <c r="D250" s="27">
        <v>41864</v>
      </c>
      <c r="E250">
        <v>5</v>
      </c>
      <c r="F250">
        <v>4.9800000000000004</v>
      </c>
      <c r="G250">
        <v>0.04</v>
      </c>
      <c r="H250">
        <v>0.49</v>
      </c>
      <c r="I250" t="s">
        <v>2194</v>
      </c>
      <c r="J250">
        <v>23.9</v>
      </c>
      <c r="K250">
        <v>2</v>
      </c>
      <c r="L250" t="s">
        <v>2171</v>
      </c>
      <c r="M250" t="s">
        <v>2176</v>
      </c>
      <c r="N250" t="s">
        <v>2185</v>
      </c>
      <c r="O250" t="s">
        <v>701</v>
      </c>
      <c r="P250">
        <v>8</v>
      </c>
      <c r="Q250" t="s">
        <v>21</v>
      </c>
      <c r="R250" t="s">
        <v>26</v>
      </c>
      <c r="S250" t="s">
        <v>1698</v>
      </c>
    </row>
    <row r="251" spans="1:19" x14ac:dyDescent="0.3">
      <c r="A251">
        <v>18049</v>
      </c>
      <c r="B251" t="s">
        <v>2167</v>
      </c>
      <c r="C251" s="27">
        <v>41864</v>
      </c>
      <c r="D251" s="27">
        <v>41866</v>
      </c>
      <c r="E251">
        <v>10</v>
      </c>
      <c r="F251">
        <v>5.98</v>
      </c>
      <c r="G251">
        <v>7.0000000000000007E-2</v>
      </c>
      <c r="H251">
        <v>5.46</v>
      </c>
      <c r="I251" t="s">
        <v>2194</v>
      </c>
      <c r="J251">
        <v>55.61</v>
      </c>
      <c r="K251">
        <v>2</v>
      </c>
      <c r="L251" t="s">
        <v>2171</v>
      </c>
      <c r="M251" t="s">
        <v>2176</v>
      </c>
      <c r="N251" t="s">
        <v>2185</v>
      </c>
      <c r="O251" t="s">
        <v>1049</v>
      </c>
      <c r="P251">
        <v>8</v>
      </c>
      <c r="Q251" t="s">
        <v>32</v>
      </c>
      <c r="R251" t="s">
        <v>26</v>
      </c>
      <c r="S251" t="s">
        <v>1857</v>
      </c>
    </row>
    <row r="252" spans="1:19" x14ac:dyDescent="0.3">
      <c r="A252">
        <v>14115</v>
      </c>
      <c r="B252" t="s">
        <v>2166</v>
      </c>
      <c r="C252" s="27">
        <v>41865</v>
      </c>
      <c r="D252" s="27">
        <v>41867</v>
      </c>
      <c r="E252">
        <v>24</v>
      </c>
      <c r="F252">
        <v>6.28</v>
      </c>
      <c r="G252">
        <v>0.04</v>
      </c>
      <c r="H252">
        <v>5.41</v>
      </c>
      <c r="I252" t="s">
        <v>2194</v>
      </c>
      <c r="J252">
        <v>144.69</v>
      </c>
      <c r="K252">
        <v>2</v>
      </c>
      <c r="L252" t="s">
        <v>2171</v>
      </c>
      <c r="M252" t="s">
        <v>2176</v>
      </c>
      <c r="N252" t="s">
        <v>2185</v>
      </c>
      <c r="O252" t="s">
        <v>865</v>
      </c>
      <c r="P252">
        <v>8</v>
      </c>
      <c r="Q252" t="s">
        <v>37</v>
      </c>
      <c r="R252" t="s">
        <v>26</v>
      </c>
      <c r="S252" t="s">
        <v>918</v>
      </c>
    </row>
    <row r="253" spans="1:19" x14ac:dyDescent="0.3">
      <c r="A253">
        <v>14115</v>
      </c>
      <c r="B253" t="s">
        <v>2167</v>
      </c>
      <c r="C253" s="27">
        <v>41865</v>
      </c>
      <c r="D253" s="27">
        <v>41867</v>
      </c>
      <c r="E253">
        <v>46</v>
      </c>
      <c r="F253">
        <v>85.99</v>
      </c>
      <c r="G253">
        <v>0.06</v>
      </c>
      <c r="H253">
        <v>10.78</v>
      </c>
      <c r="I253" t="s">
        <v>2194</v>
      </c>
      <c r="J253">
        <v>3718.21</v>
      </c>
      <c r="K253">
        <v>2</v>
      </c>
      <c r="L253" t="s">
        <v>2171</v>
      </c>
      <c r="M253" t="s">
        <v>2176</v>
      </c>
      <c r="N253" t="s">
        <v>2185</v>
      </c>
      <c r="O253" t="s">
        <v>865</v>
      </c>
      <c r="P253">
        <v>8</v>
      </c>
      <c r="Q253" t="s">
        <v>37</v>
      </c>
      <c r="R253" t="s">
        <v>26</v>
      </c>
      <c r="S253" t="s">
        <v>636</v>
      </c>
    </row>
    <row r="254" spans="1:19" x14ac:dyDescent="0.3">
      <c r="A254">
        <v>41636</v>
      </c>
      <c r="B254" t="s">
        <v>2166</v>
      </c>
      <c r="C254" s="27">
        <v>41865</v>
      </c>
      <c r="D254" s="27">
        <v>41867</v>
      </c>
      <c r="E254">
        <v>27</v>
      </c>
      <c r="F254">
        <v>115.99</v>
      </c>
      <c r="G254">
        <v>0.03</v>
      </c>
      <c r="H254">
        <v>4.2300000000000004</v>
      </c>
      <c r="I254" t="s">
        <v>2194</v>
      </c>
      <c r="J254">
        <v>3037.78</v>
      </c>
      <c r="K254">
        <v>2</v>
      </c>
      <c r="L254" t="s">
        <v>2171</v>
      </c>
      <c r="M254" t="s">
        <v>2176</v>
      </c>
      <c r="N254" t="s">
        <v>2185</v>
      </c>
      <c r="O254" t="s">
        <v>1113</v>
      </c>
      <c r="P254">
        <v>8</v>
      </c>
      <c r="Q254" t="s">
        <v>14</v>
      </c>
      <c r="R254" t="s">
        <v>26</v>
      </c>
      <c r="S254" t="s">
        <v>626</v>
      </c>
    </row>
    <row r="255" spans="1:19" x14ac:dyDescent="0.3">
      <c r="A255">
        <v>50310</v>
      </c>
      <c r="B255" t="s">
        <v>2165</v>
      </c>
      <c r="C255" s="27">
        <v>41866</v>
      </c>
      <c r="D255" s="27">
        <v>41868</v>
      </c>
      <c r="E255">
        <v>22</v>
      </c>
      <c r="F255">
        <v>20.95</v>
      </c>
      <c r="G255">
        <v>0.03</v>
      </c>
      <c r="H255">
        <v>4</v>
      </c>
      <c r="I255" t="s">
        <v>2194</v>
      </c>
      <c r="J255">
        <v>447.07</v>
      </c>
      <c r="K255">
        <v>2</v>
      </c>
      <c r="L255" t="s">
        <v>2171</v>
      </c>
      <c r="M255" t="s">
        <v>2176</v>
      </c>
      <c r="N255" t="s">
        <v>2185</v>
      </c>
      <c r="O255" t="s">
        <v>1469</v>
      </c>
      <c r="P255">
        <v>8</v>
      </c>
      <c r="Q255" t="s">
        <v>32</v>
      </c>
      <c r="R255" t="s">
        <v>26</v>
      </c>
      <c r="S255" t="s">
        <v>2150</v>
      </c>
    </row>
    <row r="256" spans="1:19" x14ac:dyDescent="0.3">
      <c r="A256">
        <v>46469</v>
      </c>
      <c r="B256" t="s">
        <v>2167</v>
      </c>
      <c r="C256" s="27">
        <v>41867</v>
      </c>
      <c r="D256" s="27">
        <v>41869</v>
      </c>
      <c r="E256">
        <v>18</v>
      </c>
      <c r="F256">
        <v>4.9800000000000004</v>
      </c>
      <c r="G256">
        <v>0.05</v>
      </c>
      <c r="H256">
        <v>4.7</v>
      </c>
      <c r="I256" t="s">
        <v>2194</v>
      </c>
      <c r="J256">
        <v>85.16</v>
      </c>
      <c r="K256">
        <v>2</v>
      </c>
      <c r="L256" t="s">
        <v>2171</v>
      </c>
      <c r="M256" t="s">
        <v>2176</v>
      </c>
      <c r="N256" t="s">
        <v>2185</v>
      </c>
      <c r="O256" t="s">
        <v>39</v>
      </c>
      <c r="P256">
        <v>8</v>
      </c>
      <c r="Q256" t="s">
        <v>14</v>
      </c>
      <c r="R256" t="s">
        <v>26</v>
      </c>
      <c r="S256" t="s">
        <v>1755</v>
      </c>
    </row>
    <row r="257" spans="1:19" x14ac:dyDescent="0.3">
      <c r="A257">
        <v>10437</v>
      </c>
      <c r="B257" t="s">
        <v>2166</v>
      </c>
      <c r="C257" s="27">
        <v>41869</v>
      </c>
      <c r="D257" s="27">
        <v>41871</v>
      </c>
      <c r="E257">
        <v>50</v>
      </c>
      <c r="F257">
        <v>15.99</v>
      </c>
      <c r="G257">
        <v>0.01</v>
      </c>
      <c r="H257">
        <v>13.18</v>
      </c>
      <c r="I257" t="s">
        <v>2194</v>
      </c>
      <c r="J257">
        <v>791.5</v>
      </c>
      <c r="K257">
        <v>2</v>
      </c>
      <c r="L257" t="s">
        <v>2171</v>
      </c>
      <c r="M257" t="s">
        <v>2176</v>
      </c>
      <c r="N257" t="s">
        <v>2185</v>
      </c>
      <c r="O257" t="s">
        <v>575</v>
      </c>
      <c r="P257">
        <v>8</v>
      </c>
      <c r="Q257" t="s">
        <v>14</v>
      </c>
      <c r="R257" t="s">
        <v>26</v>
      </c>
      <c r="S257" t="s">
        <v>1430</v>
      </c>
    </row>
    <row r="258" spans="1:19" x14ac:dyDescent="0.3">
      <c r="A258">
        <v>2790</v>
      </c>
      <c r="B258" t="s">
        <v>2165</v>
      </c>
      <c r="C258" s="27">
        <v>41869</v>
      </c>
      <c r="D258" s="27">
        <v>41871</v>
      </c>
      <c r="E258">
        <v>15</v>
      </c>
      <c r="F258">
        <v>34.76</v>
      </c>
      <c r="G258">
        <v>0.09</v>
      </c>
      <c r="H258">
        <v>8.2200000000000006</v>
      </c>
      <c r="I258" t="s">
        <v>2194</v>
      </c>
      <c r="J258">
        <v>474.47</v>
      </c>
      <c r="K258">
        <v>2</v>
      </c>
      <c r="L258" t="s">
        <v>2171</v>
      </c>
      <c r="M258" t="s">
        <v>2176</v>
      </c>
      <c r="N258" t="s">
        <v>2185</v>
      </c>
      <c r="O258" t="s">
        <v>1089</v>
      </c>
      <c r="P258">
        <v>8</v>
      </c>
      <c r="Q258" t="s">
        <v>21</v>
      </c>
      <c r="R258" t="s">
        <v>26</v>
      </c>
      <c r="S258" t="s">
        <v>2099</v>
      </c>
    </row>
    <row r="259" spans="1:19" x14ac:dyDescent="0.3">
      <c r="A259">
        <v>9187</v>
      </c>
      <c r="B259" t="s">
        <v>2165</v>
      </c>
      <c r="C259" s="27">
        <v>41872</v>
      </c>
      <c r="D259" s="27">
        <v>41874</v>
      </c>
      <c r="E259">
        <v>8</v>
      </c>
      <c r="F259">
        <v>155.99</v>
      </c>
      <c r="G259">
        <v>0.09</v>
      </c>
      <c r="H259">
        <v>8.99</v>
      </c>
      <c r="I259" t="s">
        <v>2194</v>
      </c>
      <c r="J259">
        <v>1135.6099999999999</v>
      </c>
      <c r="K259">
        <v>2</v>
      </c>
      <c r="L259" t="s">
        <v>2171</v>
      </c>
      <c r="M259" t="s">
        <v>2176</v>
      </c>
      <c r="N259" t="s">
        <v>2185</v>
      </c>
      <c r="O259" t="s">
        <v>497</v>
      </c>
      <c r="P259">
        <v>8</v>
      </c>
      <c r="Q259" t="s">
        <v>21</v>
      </c>
      <c r="R259" t="s">
        <v>26</v>
      </c>
      <c r="S259" t="s">
        <v>754</v>
      </c>
    </row>
    <row r="260" spans="1:19" x14ac:dyDescent="0.3">
      <c r="A260">
        <v>57542</v>
      </c>
      <c r="B260" t="s">
        <v>2167</v>
      </c>
      <c r="C260" s="27">
        <v>41873</v>
      </c>
      <c r="D260" s="27">
        <v>41875</v>
      </c>
      <c r="E260">
        <v>23</v>
      </c>
      <c r="F260">
        <v>55.48</v>
      </c>
      <c r="G260">
        <v>0.04</v>
      </c>
      <c r="H260">
        <v>6.79</v>
      </c>
      <c r="I260" t="s">
        <v>2194</v>
      </c>
      <c r="J260">
        <v>1225</v>
      </c>
      <c r="K260">
        <v>2</v>
      </c>
      <c r="L260" t="s">
        <v>2171</v>
      </c>
      <c r="M260" t="s">
        <v>2176</v>
      </c>
      <c r="N260" t="s">
        <v>2185</v>
      </c>
      <c r="O260" t="s">
        <v>891</v>
      </c>
      <c r="P260">
        <v>8</v>
      </c>
      <c r="Q260" t="s">
        <v>21</v>
      </c>
      <c r="R260" t="s">
        <v>26</v>
      </c>
      <c r="S260" t="s">
        <v>1723</v>
      </c>
    </row>
    <row r="261" spans="1:19" x14ac:dyDescent="0.3">
      <c r="A261">
        <v>52897</v>
      </c>
      <c r="B261" t="s">
        <v>2166</v>
      </c>
      <c r="C261" s="27">
        <v>41873</v>
      </c>
      <c r="D261" s="27">
        <v>41875</v>
      </c>
      <c r="E261">
        <v>40</v>
      </c>
      <c r="F261">
        <v>47.9</v>
      </c>
      <c r="G261">
        <v>0</v>
      </c>
      <c r="H261">
        <v>5.86</v>
      </c>
      <c r="I261" t="s">
        <v>2194</v>
      </c>
      <c r="J261">
        <v>1916</v>
      </c>
      <c r="K261">
        <v>2</v>
      </c>
      <c r="L261" t="s">
        <v>2171</v>
      </c>
      <c r="M261" t="s">
        <v>2176</v>
      </c>
      <c r="N261" t="s">
        <v>2185</v>
      </c>
      <c r="O261" t="s">
        <v>1011</v>
      </c>
      <c r="P261">
        <v>8</v>
      </c>
      <c r="Q261" t="s">
        <v>32</v>
      </c>
      <c r="R261" t="s">
        <v>26</v>
      </c>
      <c r="S261" t="s">
        <v>1822</v>
      </c>
    </row>
    <row r="262" spans="1:19" x14ac:dyDescent="0.3">
      <c r="A262">
        <v>28897</v>
      </c>
      <c r="B262" t="s">
        <v>2165</v>
      </c>
      <c r="C262" s="27">
        <v>41875</v>
      </c>
      <c r="D262" s="27">
        <v>41877</v>
      </c>
      <c r="E262">
        <v>35</v>
      </c>
      <c r="F262">
        <v>4.0599999999999996</v>
      </c>
      <c r="G262">
        <v>0.02</v>
      </c>
      <c r="H262">
        <v>6.89</v>
      </c>
      <c r="I262" t="s">
        <v>2194</v>
      </c>
      <c r="J262">
        <v>139.26</v>
      </c>
      <c r="K262">
        <v>2</v>
      </c>
      <c r="L262" t="s">
        <v>2171</v>
      </c>
      <c r="M262" t="s">
        <v>2176</v>
      </c>
      <c r="N262" t="s">
        <v>2185</v>
      </c>
      <c r="O262" t="s">
        <v>605</v>
      </c>
      <c r="P262">
        <v>8</v>
      </c>
      <c r="Q262" t="s">
        <v>32</v>
      </c>
      <c r="R262" t="s">
        <v>26</v>
      </c>
      <c r="S262" t="s">
        <v>1196</v>
      </c>
    </row>
    <row r="263" spans="1:19" x14ac:dyDescent="0.3">
      <c r="A263">
        <v>29350</v>
      </c>
      <c r="B263" t="s">
        <v>2166</v>
      </c>
      <c r="C263" s="27">
        <v>41876</v>
      </c>
      <c r="D263" s="27">
        <v>41878</v>
      </c>
      <c r="E263">
        <v>47</v>
      </c>
      <c r="F263">
        <v>52.4</v>
      </c>
      <c r="G263">
        <v>0.05</v>
      </c>
      <c r="H263">
        <v>16.11</v>
      </c>
      <c r="I263" t="s">
        <v>2194</v>
      </c>
      <c r="J263">
        <v>2339.66</v>
      </c>
      <c r="K263">
        <v>2</v>
      </c>
      <c r="L263" t="s">
        <v>2171</v>
      </c>
      <c r="M263" t="s">
        <v>2176</v>
      </c>
      <c r="N263" t="s">
        <v>2185</v>
      </c>
      <c r="O263" t="s">
        <v>631</v>
      </c>
      <c r="P263">
        <v>8</v>
      </c>
      <c r="Q263" t="s">
        <v>21</v>
      </c>
      <c r="R263" t="s">
        <v>26</v>
      </c>
      <c r="S263" t="s">
        <v>1474</v>
      </c>
    </row>
    <row r="264" spans="1:19" x14ac:dyDescent="0.3">
      <c r="A264">
        <v>17670</v>
      </c>
      <c r="B264" t="s">
        <v>2165</v>
      </c>
      <c r="C264" s="27">
        <v>41876</v>
      </c>
      <c r="D264" s="27">
        <v>41878</v>
      </c>
      <c r="E264">
        <v>14</v>
      </c>
      <c r="F264">
        <v>2.61</v>
      </c>
      <c r="G264">
        <v>7.0000000000000007E-2</v>
      </c>
      <c r="H264">
        <v>0.5</v>
      </c>
      <c r="I264" t="s">
        <v>2194</v>
      </c>
      <c r="J264">
        <v>33.979999999999997</v>
      </c>
      <c r="K264">
        <v>2</v>
      </c>
      <c r="L264" t="s">
        <v>2171</v>
      </c>
      <c r="M264" t="s">
        <v>2176</v>
      </c>
      <c r="N264" t="s">
        <v>2185</v>
      </c>
      <c r="O264" t="s">
        <v>1487</v>
      </c>
      <c r="P264">
        <v>8</v>
      </c>
      <c r="Q264" t="s">
        <v>32</v>
      </c>
      <c r="R264" t="s">
        <v>26</v>
      </c>
      <c r="S264" t="s">
        <v>1664</v>
      </c>
    </row>
    <row r="265" spans="1:19" x14ac:dyDescent="0.3">
      <c r="A265">
        <v>15108</v>
      </c>
      <c r="B265" t="s">
        <v>2167</v>
      </c>
      <c r="C265" s="27">
        <v>41878</v>
      </c>
      <c r="D265" s="27">
        <v>41880</v>
      </c>
      <c r="E265">
        <v>50</v>
      </c>
      <c r="F265">
        <v>40.99</v>
      </c>
      <c r="G265">
        <v>0.02</v>
      </c>
      <c r="H265">
        <v>17.48</v>
      </c>
      <c r="I265" t="s">
        <v>2194</v>
      </c>
      <c r="J265">
        <v>2008.51</v>
      </c>
      <c r="K265">
        <v>2</v>
      </c>
      <c r="L265" t="s">
        <v>2171</v>
      </c>
      <c r="M265" t="s">
        <v>2176</v>
      </c>
      <c r="N265" t="s">
        <v>2185</v>
      </c>
      <c r="O265" t="s">
        <v>549</v>
      </c>
      <c r="P265">
        <v>8</v>
      </c>
      <c r="Q265" t="s">
        <v>21</v>
      </c>
      <c r="R265" t="s">
        <v>26</v>
      </c>
      <c r="S265" t="s">
        <v>1786</v>
      </c>
    </row>
    <row r="266" spans="1:19" x14ac:dyDescent="0.3">
      <c r="A266">
        <v>32611</v>
      </c>
      <c r="B266" t="s">
        <v>2165</v>
      </c>
      <c r="C266" s="27">
        <v>41878</v>
      </c>
      <c r="D266" s="27">
        <v>41880</v>
      </c>
      <c r="E266">
        <v>16</v>
      </c>
      <c r="F266">
        <v>2.08</v>
      </c>
      <c r="G266">
        <v>0.04</v>
      </c>
      <c r="H266">
        <v>1.49</v>
      </c>
      <c r="I266" t="s">
        <v>2194</v>
      </c>
      <c r="J266">
        <v>31.95</v>
      </c>
      <c r="K266">
        <v>2</v>
      </c>
      <c r="L266" t="s">
        <v>2171</v>
      </c>
      <c r="M266" t="s">
        <v>2176</v>
      </c>
      <c r="N266" t="s">
        <v>2185</v>
      </c>
      <c r="O266" t="s">
        <v>1241</v>
      </c>
      <c r="P266">
        <v>8</v>
      </c>
      <c r="Q266" t="s">
        <v>32</v>
      </c>
      <c r="R266" t="s">
        <v>26</v>
      </c>
      <c r="S266" t="s">
        <v>1386</v>
      </c>
    </row>
    <row r="267" spans="1:19" x14ac:dyDescent="0.3">
      <c r="A267">
        <v>47813</v>
      </c>
      <c r="B267" t="s">
        <v>2166</v>
      </c>
      <c r="C267" s="27">
        <v>41878</v>
      </c>
      <c r="D267" s="27">
        <v>41880</v>
      </c>
      <c r="E267">
        <v>50</v>
      </c>
      <c r="F267">
        <v>6.68</v>
      </c>
      <c r="G267">
        <v>0</v>
      </c>
      <c r="H267">
        <v>5.66</v>
      </c>
      <c r="I267" t="s">
        <v>2194</v>
      </c>
      <c r="J267">
        <v>334</v>
      </c>
      <c r="K267">
        <v>2</v>
      </c>
      <c r="L267" t="s">
        <v>2171</v>
      </c>
      <c r="M267" t="s">
        <v>2176</v>
      </c>
      <c r="N267" t="s">
        <v>2185</v>
      </c>
      <c r="O267" t="s">
        <v>567</v>
      </c>
      <c r="P267">
        <v>8</v>
      </c>
      <c r="Q267" t="s">
        <v>21</v>
      </c>
      <c r="R267" t="s">
        <v>26</v>
      </c>
      <c r="S267" t="s">
        <v>1808</v>
      </c>
    </row>
    <row r="268" spans="1:19" x14ac:dyDescent="0.3">
      <c r="A268">
        <v>53123</v>
      </c>
      <c r="B268" t="s">
        <v>2165</v>
      </c>
      <c r="C268" s="27">
        <v>41882</v>
      </c>
      <c r="D268" s="27">
        <v>41884</v>
      </c>
      <c r="E268">
        <v>25</v>
      </c>
      <c r="F268">
        <v>10.98</v>
      </c>
      <c r="G268">
        <v>0.06</v>
      </c>
      <c r="H268">
        <v>5.14</v>
      </c>
      <c r="I268" t="s">
        <v>2194</v>
      </c>
      <c r="J268">
        <v>258.02999999999997</v>
      </c>
      <c r="K268">
        <v>2</v>
      </c>
      <c r="L268" t="s">
        <v>2171</v>
      </c>
      <c r="M268" t="s">
        <v>2176</v>
      </c>
      <c r="N268" t="s">
        <v>2185</v>
      </c>
      <c r="O268" t="s">
        <v>1163</v>
      </c>
      <c r="P268">
        <v>8</v>
      </c>
      <c r="Q268" t="s">
        <v>37</v>
      </c>
      <c r="R268" t="s">
        <v>26</v>
      </c>
      <c r="S268" t="s">
        <v>1418</v>
      </c>
    </row>
    <row r="269" spans="1:19" x14ac:dyDescent="0.3">
      <c r="A269">
        <v>1031</v>
      </c>
      <c r="B269" t="s">
        <v>2166</v>
      </c>
      <c r="C269" s="27">
        <v>41882</v>
      </c>
      <c r="D269" s="27">
        <v>41884</v>
      </c>
      <c r="E269">
        <v>34</v>
      </c>
      <c r="F269">
        <v>6.37</v>
      </c>
      <c r="G269">
        <v>0</v>
      </c>
      <c r="H269">
        <v>5.19</v>
      </c>
      <c r="I269" t="s">
        <v>2194</v>
      </c>
      <c r="J269">
        <v>216.58</v>
      </c>
      <c r="K269">
        <v>2</v>
      </c>
      <c r="L269" t="s">
        <v>2171</v>
      </c>
      <c r="M269" t="s">
        <v>2176</v>
      </c>
      <c r="N269" t="s">
        <v>2185</v>
      </c>
      <c r="O269" t="s">
        <v>1459</v>
      </c>
      <c r="P269">
        <v>8</v>
      </c>
      <c r="Q269" t="s">
        <v>32</v>
      </c>
      <c r="R269" t="s">
        <v>26</v>
      </c>
      <c r="S269" t="s">
        <v>1378</v>
      </c>
    </row>
    <row r="270" spans="1:19" x14ac:dyDescent="0.3">
      <c r="A270">
        <v>1985</v>
      </c>
      <c r="B270" t="s">
        <v>2165</v>
      </c>
      <c r="C270" s="27">
        <v>41883</v>
      </c>
      <c r="D270" s="27">
        <v>41885</v>
      </c>
      <c r="E270">
        <v>1</v>
      </c>
      <c r="F270">
        <v>5.78</v>
      </c>
      <c r="G270">
        <v>0.09</v>
      </c>
      <c r="H270">
        <v>5.67</v>
      </c>
      <c r="I270" t="s">
        <v>2194</v>
      </c>
      <c r="J270">
        <v>5.26</v>
      </c>
      <c r="K270">
        <v>2</v>
      </c>
      <c r="L270" t="s">
        <v>2171</v>
      </c>
      <c r="M270" t="s">
        <v>2176</v>
      </c>
      <c r="N270" t="s">
        <v>2186</v>
      </c>
      <c r="O270" t="s">
        <v>961</v>
      </c>
      <c r="P270">
        <v>9</v>
      </c>
      <c r="Q270" t="s">
        <v>37</v>
      </c>
      <c r="R270" t="s">
        <v>26</v>
      </c>
      <c r="S270" t="s">
        <v>1851</v>
      </c>
    </row>
    <row r="271" spans="1:19" x14ac:dyDescent="0.3">
      <c r="A271">
        <v>54464</v>
      </c>
      <c r="B271" t="s">
        <v>2166</v>
      </c>
      <c r="C271" s="27">
        <v>41883</v>
      </c>
      <c r="D271" s="27">
        <v>41885</v>
      </c>
      <c r="E271">
        <v>11</v>
      </c>
      <c r="F271">
        <v>19.98</v>
      </c>
      <c r="G271">
        <v>0.06</v>
      </c>
      <c r="H271">
        <v>10.49</v>
      </c>
      <c r="I271" t="s">
        <v>2194</v>
      </c>
      <c r="J271">
        <v>206.59</v>
      </c>
      <c r="K271">
        <v>2</v>
      </c>
      <c r="L271" t="s">
        <v>2171</v>
      </c>
      <c r="M271" t="s">
        <v>2176</v>
      </c>
      <c r="N271" t="s">
        <v>2186</v>
      </c>
      <c r="O271" t="s">
        <v>907</v>
      </c>
      <c r="P271">
        <v>9</v>
      </c>
      <c r="Q271" t="s">
        <v>21</v>
      </c>
      <c r="R271" t="s">
        <v>26</v>
      </c>
      <c r="S271" t="s">
        <v>256</v>
      </c>
    </row>
    <row r="272" spans="1:19" x14ac:dyDescent="0.3">
      <c r="A272">
        <v>51619</v>
      </c>
      <c r="B272" t="s">
        <v>2165</v>
      </c>
      <c r="C272" s="27">
        <v>41884</v>
      </c>
      <c r="D272" s="27">
        <v>41886</v>
      </c>
      <c r="E272">
        <v>2</v>
      </c>
      <c r="F272">
        <v>3.89</v>
      </c>
      <c r="G272">
        <v>7.0000000000000007E-2</v>
      </c>
      <c r="H272">
        <v>7.01</v>
      </c>
      <c r="I272" t="s">
        <v>2194</v>
      </c>
      <c r="J272">
        <v>7.24</v>
      </c>
      <c r="K272">
        <v>2</v>
      </c>
      <c r="L272" t="s">
        <v>2171</v>
      </c>
      <c r="M272" t="s">
        <v>2176</v>
      </c>
      <c r="N272" t="s">
        <v>2186</v>
      </c>
      <c r="O272" t="s">
        <v>1531</v>
      </c>
      <c r="P272">
        <v>9</v>
      </c>
      <c r="Q272" t="s">
        <v>37</v>
      </c>
      <c r="R272" t="s">
        <v>26</v>
      </c>
      <c r="S272" t="s">
        <v>1324</v>
      </c>
    </row>
    <row r="273" spans="1:19" x14ac:dyDescent="0.3">
      <c r="A273">
        <v>52357</v>
      </c>
      <c r="B273" t="s">
        <v>2166</v>
      </c>
      <c r="C273" s="27">
        <v>41885</v>
      </c>
      <c r="D273" s="27">
        <v>41887</v>
      </c>
      <c r="E273">
        <v>49</v>
      </c>
      <c r="F273">
        <v>10.98</v>
      </c>
      <c r="G273">
        <v>0.05</v>
      </c>
      <c r="H273">
        <v>4.8</v>
      </c>
      <c r="I273" t="s">
        <v>2194</v>
      </c>
      <c r="J273">
        <v>511.12</v>
      </c>
      <c r="K273">
        <v>2</v>
      </c>
      <c r="L273" t="s">
        <v>2171</v>
      </c>
      <c r="M273" t="s">
        <v>2176</v>
      </c>
      <c r="N273" t="s">
        <v>2186</v>
      </c>
      <c r="O273" t="s">
        <v>291</v>
      </c>
      <c r="P273">
        <v>9</v>
      </c>
      <c r="Q273" t="s">
        <v>37</v>
      </c>
      <c r="R273" t="s">
        <v>26</v>
      </c>
      <c r="S273" t="s">
        <v>1592</v>
      </c>
    </row>
    <row r="274" spans="1:19" x14ac:dyDescent="0.3">
      <c r="A274">
        <v>11680</v>
      </c>
      <c r="B274" t="s">
        <v>2166</v>
      </c>
      <c r="C274" s="27">
        <v>41886</v>
      </c>
      <c r="D274" s="27">
        <v>41888</v>
      </c>
      <c r="E274">
        <v>50</v>
      </c>
      <c r="F274">
        <v>175.99</v>
      </c>
      <c r="G274">
        <v>0.06</v>
      </c>
      <c r="H274">
        <v>8.99</v>
      </c>
      <c r="I274" t="s">
        <v>2194</v>
      </c>
      <c r="J274">
        <v>8271.5300000000007</v>
      </c>
      <c r="K274">
        <v>2</v>
      </c>
      <c r="L274" t="s">
        <v>2171</v>
      </c>
      <c r="M274" t="s">
        <v>2176</v>
      </c>
      <c r="N274" t="s">
        <v>2186</v>
      </c>
      <c r="O274" t="s">
        <v>87</v>
      </c>
      <c r="P274">
        <v>9</v>
      </c>
      <c r="Q274" t="s">
        <v>32</v>
      </c>
      <c r="R274" t="s">
        <v>26</v>
      </c>
      <c r="S274" t="s">
        <v>616</v>
      </c>
    </row>
    <row r="275" spans="1:19" x14ac:dyDescent="0.3">
      <c r="A275">
        <v>25824</v>
      </c>
      <c r="B275" t="s">
        <v>2167</v>
      </c>
      <c r="C275" s="27">
        <v>41886</v>
      </c>
      <c r="D275" s="27">
        <v>41888</v>
      </c>
      <c r="E275">
        <v>6</v>
      </c>
      <c r="F275">
        <v>95.99</v>
      </c>
      <c r="G275">
        <v>0.04</v>
      </c>
      <c r="H275">
        <v>4.9000000000000004</v>
      </c>
      <c r="I275" t="s">
        <v>2194</v>
      </c>
      <c r="J275">
        <v>552.9</v>
      </c>
      <c r="K275">
        <v>2</v>
      </c>
      <c r="L275" t="s">
        <v>2171</v>
      </c>
      <c r="M275" t="s">
        <v>2176</v>
      </c>
      <c r="N275" t="s">
        <v>2186</v>
      </c>
      <c r="O275" t="s">
        <v>411</v>
      </c>
      <c r="P275">
        <v>9</v>
      </c>
      <c r="Q275" t="s">
        <v>32</v>
      </c>
      <c r="R275" t="s">
        <v>26</v>
      </c>
      <c r="S275" t="s">
        <v>850</v>
      </c>
    </row>
    <row r="276" spans="1:19" x14ac:dyDescent="0.3">
      <c r="A276">
        <v>11392</v>
      </c>
      <c r="B276" t="s">
        <v>2167</v>
      </c>
      <c r="C276" s="27">
        <v>41887</v>
      </c>
      <c r="D276" s="27">
        <v>41889</v>
      </c>
      <c r="E276">
        <v>28</v>
      </c>
      <c r="F276">
        <v>4.55</v>
      </c>
      <c r="G276">
        <v>0.04</v>
      </c>
      <c r="H276">
        <v>1.49</v>
      </c>
      <c r="I276" t="s">
        <v>2194</v>
      </c>
      <c r="J276">
        <v>122.3</v>
      </c>
      <c r="K276">
        <v>2</v>
      </c>
      <c r="L276" t="s">
        <v>2171</v>
      </c>
      <c r="M276" t="s">
        <v>2176</v>
      </c>
      <c r="N276" t="s">
        <v>2186</v>
      </c>
      <c r="O276" t="s">
        <v>1465</v>
      </c>
      <c r="P276">
        <v>9</v>
      </c>
      <c r="Q276" t="s">
        <v>27</v>
      </c>
      <c r="R276" t="s">
        <v>26</v>
      </c>
      <c r="S276" t="s">
        <v>1504</v>
      </c>
    </row>
    <row r="277" spans="1:19" x14ac:dyDescent="0.3">
      <c r="A277">
        <v>34311</v>
      </c>
      <c r="B277" t="s">
        <v>2166</v>
      </c>
      <c r="C277" s="27">
        <v>41887</v>
      </c>
      <c r="D277" s="27">
        <v>41889</v>
      </c>
      <c r="E277">
        <v>32</v>
      </c>
      <c r="F277">
        <v>6.98</v>
      </c>
      <c r="G277">
        <v>0.03</v>
      </c>
      <c r="H277">
        <v>9.69</v>
      </c>
      <c r="I277" t="s">
        <v>2194</v>
      </c>
      <c r="J277">
        <v>216.66</v>
      </c>
      <c r="K277">
        <v>2</v>
      </c>
      <c r="L277" t="s">
        <v>2171</v>
      </c>
      <c r="M277" t="s">
        <v>2176</v>
      </c>
      <c r="N277" t="s">
        <v>2186</v>
      </c>
      <c r="O277" t="s">
        <v>1199</v>
      </c>
      <c r="P277">
        <v>9</v>
      </c>
      <c r="Q277" t="s">
        <v>21</v>
      </c>
      <c r="R277" t="s">
        <v>26</v>
      </c>
      <c r="S277" t="s">
        <v>2071</v>
      </c>
    </row>
    <row r="278" spans="1:19" x14ac:dyDescent="0.3">
      <c r="A278">
        <v>9668</v>
      </c>
      <c r="B278" t="s">
        <v>2166</v>
      </c>
      <c r="C278" s="27">
        <v>41888</v>
      </c>
      <c r="D278" s="27">
        <v>41890</v>
      </c>
      <c r="E278">
        <v>10</v>
      </c>
      <c r="F278">
        <v>4.18</v>
      </c>
      <c r="G278">
        <v>0.06</v>
      </c>
      <c r="H278">
        <v>2.99</v>
      </c>
      <c r="I278" t="s">
        <v>2194</v>
      </c>
      <c r="J278">
        <v>39.29</v>
      </c>
      <c r="K278">
        <v>2</v>
      </c>
      <c r="L278" t="s">
        <v>2171</v>
      </c>
      <c r="M278" t="s">
        <v>2176</v>
      </c>
      <c r="N278" t="s">
        <v>2186</v>
      </c>
      <c r="O278" t="s">
        <v>419</v>
      </c>
      <c r="P278">
        <v>9</v>
      </c>
      <c r="Q278" t="s">
        <v>27</v>
      </c>
      <c r="R278" t="s">
        <v>26</v>
      </c>
      <c r="S278" t="s">
        <v>1364</v>
      </c>
    </row>
    <row r="279" spans="1:19" x14ac:dyDescent="0.3">
      <c r="A279">
        <v>10052</v>
      </c>
      <c r="B279" t="s">
        <v>2166</v>
      </c>
      <c r="C279" s="27">
        <v>41889</v>
      </c>
      <c r="D279" s="27">
        <v>41891</v>
      </c>
      <c r="E279">
        <v>46</v>
      </c>
      <c r="F279">
        <v>3.36</v>
      </c>
      <c r="G279">
        <v>0.02</v>
      </c>
      <c r="H279">
        <v>6.27</v>
      </c>
      <c r="I279" t="s">
        <v>2194</v>
      </c>
      <c r="J279">
        <v>151.47</v>
      </c>
      <c r="K279">
        <v>2</v>
      </c>
      <c r="L279" t="s">
        <v>2171</v>
      </c>
      <c r="M279" t="s">
        <v>2176</v>
      </c>
      <c r="N279" t="s">
        <v>2186</v>
      </c>
      <c r="O279" t="s">
        <v>487</v>
      </c>
      <c r="P279">
        <v>9</v>
      </c>
      <c r="Q279" t="s">
        <v>37</v>
      </c>
      <c r="R279" t="s">
        <v>26</v>
      </c>
      <c r="S279" t="s">
        <v>1372</v>
      </c>
    </row>
    <row r="280" spans="1:19" x14ac:dyDescent="0.3">
      <c r="A280">
        <v>44487</v>
      </c>
      <c r="B280" t="s">
        <v>2166</v>
      </c>
      <c r="C280" s="27">
        <v>41893</v>
      </c>
      <c r="D280" s="27">
        <v>41895</v>
      </c>
      <c r="E280">
        <v>37</v>
      </c>
      <c r="F280">
        <v>15.14</v>
      </c>
      <c r="G280">
        <v>0.03</v>
      </c>
      <c r="H280">
        <v>4.53</v>
      </c>
      <c r="I280" t="s">
        <v>2194</v>
      </c>
      <c r="J280">
        <v>543.37</v>
      </c>
      <c r="K280">
        <v>2</v>
      </c>
      <c r="L280" t="s">
        <v>2171</v>
      </c>
      <c r="M280" t="s">
        <v>2176</v>
      </c>
      <c r="N280" t="s">
        <v>2186</v>
      </c>
      <c r="O280" t="s">
        <v>769</v>
      </c>
      <c r="P280">
        <v>9</v>
      </c>
      <c r="Q280" t="s">
        <v>14</v>
      </c>
      <c r="R280" t="s">
        <v>26</v>
      </c>
      <c r="S280" t="s">
        <v>2073</v>
      </c>
    </row>
    <row r="281" spans="1:19" x14ac:dyDescent="0.3">
      <c r="A281">
        <v>1313</v>
      </c>
      <c r="B281" t="s">
        <v>2165</v>
      </c>
      <c r="C281" s="27">
        <v>41894</v>
      </c>
      <c r="D281" s="27">
        <v>41896</v>
      </c>
      <c r="E281">
        <v>34</v>
      </c>
      <c r="F281">
        <v>22.84</v>
      </c>
      <c r="G281">
        <v>0</v>
      </c>
      <c r="H281">
        <v>16.920000000000002</v>
      </c>
      <c r="I281" t="s">
        <v>2194</v>
      </c>
      <c r="J281">
        <v>776.56</v>
      </c>
      <c r="K281">
        <v>2</v>
      </c>
      <c r="L281" t="s">
        <v>2171</v>
      </c>
      <c r="M281" t="s">
        <v>2176</v>
      </c>
      <c r="N281" t="s">
        <v>2186</v>
      </c>
      <c r="O281" t="s">
        <v>1443</v>
      </c>
      <c r="P281">
        <v>9</v>
      </c>
      <c r="Q281" t="s">
        <v>14</v>
      </c>
      <c r="R281" t="s">
        <v>26</v>
      </c>
      <c r="S281" t="s">
        <v>1847</v>
      </c>
    </row>
    <row r="282" spans="1:19" x14ac:dyDescent="0.3">
      <c r="A282">
        <v>38145</v>
      </c>
      <c r="B282" t="s">
        <v>2166</v>
      </c>
      <c r="C282" s="27">
        <v>41894</v>
      </c>
      <c r="D282" s="27">
        <v>41896</v>
      </c>
      <c r="E282">
        <v>33</v>
      </c>
      <c r="F282">
        <v>1.88</v>
      </c>
      <c r="G282">
        <v>7.0000000000000007E-2</v>
      </c>
      <c r="H282">
        <v>1.49</v>
      </c>
      <c r="I282" t="s">
        <v>2194</v>
      </c>
      <c r="J282">
        <v>57.7</v>
      </c>
      <c r="K282">
        <v>2</v>
      </c>
      <c r="L282" t="s">
        <v>2171</v>
      </c>
      <c r="M282" t="s">
        <v>2176</v>
      </c>
      <c r="N282" t="s">
        <v>2186</v>
      </c>
      <c r="O282" t="s">
        <v>124</v>
      </c>
      <c r="P282">
        <v>9</v>
      </c>
      <c r="Q282" t="s">
        <v>37</v>
      </c>
      <c r="R282" t="s">
        <v>26</v>
      </c>
      <c r="S282" t="s">
        <v>1514</v>
      </c>
    </row>
    <row r="283" spans="1:19" x14ac:dyDescent="0.3">
      <c r="A283">
        <v>49891</v>
      </c>
      <c r="B283" t="s">
        <v>2165</v>
      </c>
      <c r="C283" s="27">
        <v>41894</v>
      </c>
      <c r="D283" s="27">
        <v>41896</v>
      </c>
      <c r="E283">
        <v>40</v>
      </c>
      <c r="F283">
        <v>5.98</v>
      </c>
      <c r="G283">
        <v>0</v>
      </c>
      <c r="H283">
        <v>1.49</v>
      </c>
      <c r="I283" t="s">
        <v>2194</v>
      </c>
      <c r="J283">
        <v>239.2</v>
      </c>
      <c r="K283">
        <v>2</v>
      </c>
      <c r="L283" t="s">
        <v>2171</v>
      </c>
      <c r="M283" t="s">
        <v>2176</v>
      </c>
      <c r="N283" t="s">
        <v>2186</v>
      </c>
      <c r="O283" t="s">
        <v>511</v>
      </c>
      <c r="P283">
        <v>9</v>
      </c>
      <c r="Q283" t="s">
        <v>37</v>
      </c>
      <c r="R283" t="s">
        <v>26</v>
      </c>
      <c r="S283" t="s">
        <v>1334</v>
      </c>
    </row>
    <row r="284" spans="1:19" x14ac:dyDescent="0.3">
      <c r="A284">
        <v>25831</v>
      </c>
      <c r="B284" t="s">
        <v>2167</v>
      </c>
      <c r="C284" s="27">
        <v>41896</v>
      </c>
      <c r="D284" s="27">
        <v>41898</v>
      </c>
      <c r="E284">
        <v>6</v>
      </c>
      <c r="F284">
        <v>45.99</v>
      </c>
      <c r="G284">
        <v>0.01</v>
      </c>
      <c r="H284">
        <v>4.99</v>
      </c>
      <c r="I284" t="s">
        <v>2194</v>
      </c>
      <c r="J284">
        <v>273.18</v>
      </c>
      <c r="K284">
        <v>2</v>
      </c>
      <c r="L284" t="s">
        <v>2171</v>
      </c>
      <c r="M284" t="s">
        <v>2176</v>
      </c>
      <c r="N284" t="s">
        <v>2186</v>
      </c>
      <c r="O284" t="s">
        <v>1645</v>
      </c>
      <c r="P284">
        <v>9</v>
      </c>
      <c r="Q284" t="s">
        <v>32</v>
      </c>
      <c r="R284" t="s">
        <v>26</v>
      </c>
      <c r="S284" t="s">
        <v>790</v>
      </c>
    </row>
    <row r="285" spans="1:19" x14ac:dyDescent="0.3">
      <c r="A285">
        <v>35558</v>
      </c>
      <c r="B285" t="s">
        <v>2165</v>
      </c>
      <c r="C285" s="27">
        <v>41897</v>
      </c>
      <c r="D285" s="27">
        <v>41899</v>
      </c>
      <c r="E285">
        <v>2</v>
      </c>
      <c r="F285">
        <v>13.79</v>
      </c>
      <c r="G285">
        <v>0.09</v>
      </c>
      <c r="H285">
        <v>8.7799999999999994</v>
      </c>
      <c r="I285" t="s">
        <v>2194</v>
      </c>
      <c r="J285">
        <v>25.1</v>
      </c>
      <c r="K285">
        <v>2</v>
      </c>
      <c r="L285" t="s">
        <v>2171</v>
      </c>
      <c r="M285" t="s">
        <v>2176</v>
      </c>
      <c r="N285" t="s">
        <v>2186</v>
      </c>
      <c r="O285" t="s">
        <v>361</v>
      </c>
      <c r="P285">
        <v>9</v>
      </c>
      <c r="Q285" t="s">
        <v>14</v>
      </c>
      <c r="R285" t="s">
        <v>26</v>
      </c>
      <c r="S285" t="s">
        <v>274</v>
      </c>
    </row>
    <row r="286" spans="1:19" x14ac:dyDescent="0.3">
      <c r="A286">
        <v>46437</v>
      </c>
      <c r="B286" t="s">
        <v>2167</v>
      </c>
      <c r="C286" s="27">
        <v>41897</v>
      </c>
      <c r="D286" s="27">
        <v>41899</v>
      </c>
      <c r="E286">
        <v>49</v>
      </c>
      <c r="F286">
        <v>29.34</v>
      </c>
      <c r="G286">
        <v>0</v>
      </c>
      <c r="H286">
        <v>7.87</v>
      </c>
      <c r="I286" t="s">
        <v>2194</v>
      </c>
      <c r="J286">
        <v>1437.66</v>
      </c>
      <c r="K286">
        <v>2</v>
      </c>
      <c r="L286" t="s">
        <v>2171</v>
      </c>
      <c r="M286" t="s">
        <v>2176</v>
      </c>
      <c r="N286" t="s">
        <v>2186</v>
      </c>
      <c r="O286" t="s">
        <v>1187</v>
      </c>
      <c r="P286">
        <v>9</v>
      </c>
      <c r="Q286" t="s">
        <v>32</v>
      </c>
      <c r="R286" t="s">
        <v>26</v>
      </c>
      <c r="S286" t="s">
        <v>1026</v>
      </c>
    </row>
    <row r="287" spans="1:19" x14ac:dyDescent="0.3">
      <c r="A287">
        <v>57734</v>
      </c>
      <c r="B287" t="s">
        <v>2165</v>
      </c>
      <c r="C287" s="27">
        <v>41898</v>
      </c>
      <c r="D287" s="27">
        <v>41900</v>
      </c>
      <c r="E287">
        <v>26</v>
      </c>
      <c r="F287">
        <v>4.24</v>
      </c>
      <c r="G287">
        <v>0.05</v>
      </c>
      <c r="H287">
        <v>5.41</v>
      </c>
      <c r="I287" t="s">
        <v>2194</v>
      </c>
      <c r="J287">
        <v>104.73</v>
      </c>
      <c r="K287">
        <v>2</v>
      </c>
      <c r="L287" t="s">
        <v>2171</v>
      </c>
      <c r="M287" t="s">
        <v>2176</v>
      </c>
      <c r="N287" t="s">
        <v>2186</v>
      </c>
      <c r="O287" t="s">
        <v>487</v>
      </c>
      <c r="P287">
        <v>9</v>
      </c>
      <c r="Q287" t="s">
        <v>21</v>
      </c>
      <c r="R287" t="s">
        <v>26</v>
      </c>
      <c r="S287" t="s">
        <v>1518</v>
      </c>
    </row>
    <row r="288" spans="1:19" x14ac:dyDescent="0.3">
      <c r="A288">
        <v>57734</v>
      </c>
      <c r="B288" t="s">
        <v>2165</v>
      </c>
      <c r="C288" s="27">
        <v>41898</v>
      </c>
      <c r="D288" s="27">
        <v>41900</v>
      </c>
      <c r="E288">
        <v>27</v>
      </c>
      <c r="F288">
        <v>16.98</v>
      </c>
      <c r="G288">
        <v>0.1</v>
      </c>
      <c r="H288">
        <v>12.39</v>
      </c>
      <c r="I288" t="s">
        <v>2194</v>
      </c>
      <c r="J288">
        <v>412.61</v>
      </c>
      <c r="K288">
        <v>2</v>
      </c>
      <c r="L288" t="s">
        <v>2171</v>
      </c>
      <c r="M288" t="s">
        <v>2176</v>
      </c>
      <c r="N288" t="s">
        <v>2186</v>
      </c>
      <c r="O288" t="s">
        <v>487</v>
      </c>
      <c r="P288">
        <v>9</v>
      </c>
      <c r="Q288" t="s">
        <v>21</v>
      </c>
      <c r="R288" t="s">
        <v>26</v>
      </c>
      <c r="S288" t="s">
        <v>1580</v>
      </c>
    </row>
    <row r="289" spans="1:19" x14ac:dyDescent="0.3">
      <c r="A289">
        <v>41412</v>
      </c>
      <c r="B289" t="s">
        <v>2166</v>
      </c>
      <c r="C289" s="27">
        <v>41899</v>
      </c>
      <c r="D289" s="27">
        <v>41901</v>
      </c>
      <c r="E289">
        <v>47</v>
      </c>
      <c r="F289">
        <v>5.4</v>
      </c>
      <c r="G289">
        <v>0.03</v>
      </c>
      <c r="H289">
        <v>7.78</v>
      </c>
      <c r="I289" t="s">
        <v>2194</v>
      </c>
      <c r="J289">
        <v>246.19</v>
      </c>
      <c r="K289">
        <v>2</v>
      </c>
      <c r="L289" t="s">
        <v>2171</v>
      </c>
      <c r="M289" t="s">
        <v>2176</v>
      </c>
      <c r="N289" t="s">
        <v>2186</v>
      </c>
      <c r="O289" t="s">
        <v>1497</v>
      </c>
      <c r="P289">
        <v>9</v>
      </c>
      <c r="Q289" t="s">
        <v>37</v>
      </c>
      <c r="R289" t="s">
        <v>26</v>
      </c>
      <c r="S289" t="s">
        <v>1292</v>
      </c>
    </row>
    <row r="290" spans="1:19" x14ac:dyDescent="0.3">
      <c r="A290">
        <v>29410</v>
      </c>
      <c r="B290" t="s">
        <v>2165</v>
      </c>
      <c r="C290" s="27">
        <v>41899</v>
      </c>
      <c r="D290" s="27">
        <v>41901</v>
      </c>
      <c r="E290">
        <v>36</v>
      </c>
      <c r="F290">
        <v>195.99</v>
      </c>
      <c r="G290">
        <v>0</v>
      </c>
      <c r="H290">
        <v>4.2</v>
      </c>
      <c r="I290" t="s">
        <v>2194</v>
      </c>
      <c r="J290">
        <v>7055.64</v>
      </c>
      <c r="K290">
        <v>2</v>
      </c>
      <c r="L290" t="s">
        <v>2171</v>
      </c>
      <c r="M290" t="s">
        <v>2176</v>
      </c>
      <c r="N290" t="s">
        <v>2186</v>
      </c>
      <c r="O290" t="s">
        <v>1033</v>
      </c>
      <c r="P290">
        <v>9</v>
      </c>
      <c r="Q290" t="s">
        <v>14</v>
      </c>
      <c r="R290" t="s">
        <v>26</v>
      </c>
      <c r="S290" t="s">
        <v>680</v>
      </c>
    </row>
    <row r="291" spans="1:19" x14ac:dyDescent="0.3">
      <c r="A291">
        <v>19204</v>
      </c>
      <c r="B291" t="s">
        <v>2167</v>
      </c>
      <c r="C291" s="27">
        <v>41900</v>
      </c>
      <c r="D291" s="27">
        <v>41902</v>
      </c>
      <c r="E291">
        <v>28</v>
      </c>
      <c r="F291">
        <v>55.98</v>
      </c>
      <c r="G291">
        <v>0.03</v>
      </c>
      <c r="H291">
        <v>4.8600000000000003</v>
      </c>
      <c r="I291" t="s">
        <v>2194</v>
      </c>
      <c r="J291">
        <v>1520.42</v>
      </c>
      <c r="K291">
        <v>2</v>
      </c>
      <c r="L291" t="s">
        <v>2171</v>
      </c>
      <c r="M291" t="s">
        <v>2176</v>
      </c>
      <c r="N291" t="s">
        <v>2186</v>
      </c>
      <c r="O291" t="s">
        <v>1033</v>
      </c>
      <c r="P291">
        <v>9</v>
      </c>
      <c r="Q291" t="s">
        <v>32</v>
      </c>
      <c r="R291" t="s">
        <v>26</v>
      </c>
      <c r="S291" t="s">
        <v>1800</v>
      </c>
    </row>
    <row r="292" spans="1:19" x14ac:dyDescent="0.3">
      <c r="A292">
        <v>4645</v>
      </c>
      <c r="B292" t="s">
        <v>2166</v>
      </c>
      <c r="C292" s="27">
        <v>41901</v>
      </c>
      <c r="D292" s="27">
        <v>41903</v>
      </c>
      <c r="E292">
        <v>7</v>
      </c>
      <c r="F292">
        <v>14.56</v>
      </c>
      <c r="G292">
        <v>0.05</v>
      </c>
      <c r="H292">
        <v>3.5</v>
      </c>
      <c r="I292" t="s">
        <v>2194</v>
      </c>
      <c r="J292">
        <v>96.82</v>
      </c>
      <c r="K292">
        <v>2</v>
      </c>
      <c r="L292" t="s">
        <v>2171</v>
      </c>
      <c r="M292" t="s">
        <v>2176</v>
      </c>
      <c r="N292" t="s">
        <v>2186</v>
      </c>
      <c r="O292" t="s">
        <v>453</v>
      </c>
      <c r="P292">
        <v>9</v>
      </c>
      <c r="Q292" t="s">
        <v>14</v>
      </c>
      <c r="R292" t="s">
        <v>26</v>
      </c>
      <c r="S292" t="s">
        <v>1154</v>
      </c>
    </row>
    <row r="293" spans="1:19" x14ac:dyDescent="0.3">
      <c r="A293">
        <v>49059</v>
      </c>
      <c r="B293" t="s">
        <v>2166</v>
      </c>
      <c r="C293" s="27">
        <v>41902</v>
      </c>
      <c r="D293" s="27">
        <v>41904</v>
      </c>
      <c r="E293">
        <v>48</v>
      </c>
      <c r="F293">
        <v>2.89</v>
      </c>
      <c r="G293">
        <v>0.09</v>
      </c>
      <c r="H293">
        <v>0.5</v>
      </c>
      <c r="I293" t="s">
        <v>2194</v>
      </c>
      <c r="J293">
        <v>126.24</v>
      </c>
      <c r="K293">
        <v>2</v>
      </c>
      <c r="L293" t="s">
        <v>2171</v>
      </c>
      <c r="M293" t="s">
        <v>2176</v>
      </c>
      <c r="N293" t="s">
        <v>2186</v>
      </c>
      <c r="O293" t="s">
        <v>407</v>
      </c>
      <c r="P293">
        <v>9</v>
      </c>
      <c r="Q293" t="s">
        <v>32</v>
      </c>
      <c r="R293" t="s">
        <v>26</v>
      </c>
      <c r="S293" t="s">
        <v>1670</v>
      </c>
    </row>
    <row r="294" spans="1:19" x14ac:dyDescent="0.3">
      <c r="A294">
        <v>548</v>
      </c>
      <c r="B294" t="s">
        <v>2167</v>
      </c>
      <c r="C294" s="27">
        <v>41902</v>
      </c>
      <c r="D294" s="27">
        <v>41904</v>
      </c>
      <c r="E294">
        <v>26</v>
      </c>
      <c r="F294">
        <v>125.99</v>
      </c>
      <c r="G294">
        <v>0.04</v>
      </c>
      <c r="H294">
        <v>4.2</v>
      </c>
      <c r="I294" t="s">
        <v>2194</v>
      </c>
      <c r="J294">
        <v>3144.71</v>
      </c>
      <c r="K294">
        <v>2</v>
      </c>
      <c r="L294" t="s">
        <v>2171</v>
      </c>
      <c r="M294" t="s">
        <v>2176</v>
      </c>
      <c r="N294" t="s">
        <v>2186</v>
      </c>
      <c r="O294" t="s">
        <v>1555</v>
      </c>
      <c r="P294">
        <v>9</v>
      </c>
      <c r="Q294" t="s">
        <v>14</v>
      </c>
      <c r="R294" t="s">
        <v>26</v>
      </c>
      <c r="S294" t="s">
        <v>872</v>
      </c>
    </row>
    <row r="295" spans="1:19" x14ac:dyDescent="0.3">
      <c r="A295">
        <v>6020</v>
      </c>
      <c r="B295" t="s">
        <v>2166</v>
      </c>
      <c r="C295" s="27">
        <v>41903</v>
      </c>
      <c r="D295" s="27">
        <v>41905</v>
      </c>
      <c r="E295">
        <v>23</v>
      </c>
      <c r="F295">
        <v>2.88</v>
      </c>
      <c r="G295">
        <v>0.09</v>
      </c>
      <c r="H295">
        <v>0.99</v>
      </c>
      <c r="I295" t="s">
        <v>2194</v>
      </c>
      <c r="J295">
        <v>60.28</v>
      </c>
      <c r="K295">
        <v>2</v>
      </c>
      <c r="L295" t="s">
        <v>2171</v>
      </c>
      <c r="M295" t="s">
        <v>2176</v>
      </c>
      <c r="N295" t="s">
        <v>2186</v>
      </c>
      <c r="O295" t="s">
        <v>194</v>
      </c>
      <c r="P295">
        <v>9</v>
      </c>
      <c r="Q295" t="s">
        <v>32</v>
      </c>
      <c r="R295" t="s">
        <v>26</v>
      </c>
      <c r="S295" t="s">
        <v>1690</v>
      </c>
    </row>
    <row r="296" spans="1:19" x14ac:dyDescent="0.3">
      <c r="A296">
        <v>49088</v>
      </c>
      <c r="B296" t="s">
        <v>2166</v>
      </c>
      <c r="C296" s="27">
        <v>41905</v>
      </c>
      <c r="D296" s="27">
        <v>41907</v>
      </c>
      <c r="E296">
        <v>31</v>
      </c>
      <c r="F296">
        <v>40.99</v>
      </c>
      <c r="G296">
        <v>0.06</v>
      </c>
      <c r="H296">
        <v>17.48</v>
      </c>
      <c r="I296" t="s">
        <v>2194</v>
      </c>
      <c r="J296">
        <v>1194.45</v>
      </c>
      <c r="K296">
        <v>2</v>
      </c>
      <c r="L296" t="s">
        <v>2171</v>
      </c>
      <c r="M296" t="s">
        <v>2176</v>
      </c>
      <c r="N296" t="s">
        <v>2186</v>
      </c>
      <c r="O296" t="s">
        <v>1005</v>
      </c>
      <c r="P296">
        <v>9</v>
      </c>
      <c r="Q296" t="s">
        <v>14</v>
      </c>
      <c r="R296" t="s">
        <v>26</v>
      </c>
      <c r="S296" t="s">
        <v>1786</v>
      </c>
    </row>
    <row r="297" spans="1:19" x14ac:dyDescent="0.3">
      <c r="A297">
        <v>20069</v>
      </c>
      <c r="B297" t="s">
        <v>2166</v>
      </c>
      <c r="C297" s="27">
        <v>41908</v>
      </c>
      <c r="D297" s="27">
        <v>41910</v>
      </c>
      <c r="E297">
        <v>6</v>
      </c>
      <c r="F297">
        <v>40.89</v>
      </c>
      <c r="G297">
        <v>7.0000000000000007E-2</v>
      </c>
      <c r="H297">
        <v>18.98</v>
      </c>
      <c r="I297" t="s">
        <v>2194</v>
      </c>
      <c r="J297">
        <v>228.17</v>
      </c>
      <c r="K297">
        <v>2</v>
      </c>
      <c r="L297" t="s">
        <v>2171</v>
      </c>
      <c r="M297" t="s">
        <v>2176</v>
      </c>
      <c r="N297" t="s">
        <v>2186</v>
      </c>
      <c r="O297" t="s">
        <v>793</v>
      </c>
      <c r="P297">
        <v>9</v>
      </c>
      <c r="Q297" t="s">
        <v>14</v>
      </c>
      <c r="R297" t="s">
        <v>26</v>
      </c>
      <c r="S297" t="s">
        <v>894</v>
      </c>
    </row>
    <row r="298" spans="1:19" x14ac:dyDescent="0.3">
      <c r="A298">
        <v>12007</v>
      </c>
      <c r="B298" t="s">
        <v>2165</v>
      </c>
      <c r="C298" s="27">
        <v>41909</v>
      </c>
      <c r="D298" s="27">
        <v>41911</v>
      </c>
      <c r="E298">
        <v>42</v>
      </c>
      <c r="F298">
        <v>3.69</v>
      </c>
      <c r="G298">
        <v>0.04</v>
      </c>
      <c r="H298">
        <v>0.5</v>
      </c>
      <c r="I298" t="s">
        <v>2194</v>
      </c>
      <c r="J298">
        <v>148.78</v>
      </c>
      <c r="K298">
        <v>2</v>
      </c>
      <c r="L298" t="s">
        <v>2171</v>
      </c>
      <c r="M298" t="s">
        <v>2176</v>
      </c>
      <c r="N298" t="s">
        <v>2186</v>
      </c>
      <c r="O298" t="s">
        <v>1677</v>
      </c>
      <c r="P298">
        <v>9</v>
      </c>
      <c r="Q298" t="s">
        <v>37</v>
      </c>
      <c r="R298" t="s">
        <v>26</v>
      </c>
      <c r="S298" t="s">
        <v>1654</v>
      </c>
    </row>
    <row r="299" spans="1:19" x14ac:dyDescent="0.3">
      <c r="A299">
        <v>26913</v>
      </c>
      <c r="B299" t="s">
        <v>2167</v>
      </c>
      <c r="C299" s="27">
        <v>41911</v>
      </c>
      <c r="D299" s="27">
        <v>41913</v>
      </c>
      <c r="E299">
        <v>11</v>
      </c>
      <c r="F299">
        <v>65.989999999999995</v>
      </c>
      <c r="G299">
        <v>0.01</v>
      </c>
      <c r="H299">
        <v>8.99</v>
      </c>
      <c r="I299" t="s">
        <v>2194</v>
      </c>
      <c r="J299">
        <v>718.63</v>
      </c>
      <c r="K299">
        <v>2</v>
      </c>
      <c r="L299" t="s">
        <v>2171</v>
      </c>
      <c r="M299" t="s">
        <v>2176</v>
      </c>
      <c r="N299" t="s">
        <v>2186</v>
      </c>
      <c r="O299" t="s">
        <v>128</v>
      </c>
      <c r="P299">
        <v>9</v>
      </c>
      <c r="Q299" t="s">
        <v>21</v>
      </c>
      <c r="R299" t="s">
        <v>26</v>
      </c>
      <c r="S299" t="s">
        <v>834</v>
      </c>
    </row>
    <row r="300" spans="1:19" x14ac:dyDescent="0.3">
      <c r="A300">
        <v>50051</v>
      </c>
      <c r="B300" t="s">
        <v>2167</v>
      </c>
      <c r="C300" s="27">
        <v>41916</v>
      </c>
      <c r="D300" s="27">
        <v>41918</v>
      </c>
      <c r="E300">
        <v>17</v>
      </c>
      <c r="F300">
        <v>5.53</v>
      </c>
      <c r="G300">
        <v>0.02</v>
      </c>
      <c r="H300">
        <v>6.98</v>
      </c>
      <c r="I300" t="s">
        <v>2194</v>
      </c>
      <c r="J300">
        <v>92.13</v>
      </c>
      <c r="K300">
        <v>2</v>
      </c>
      <c r="L300" t="s">
        <v>2171</v>
      </c>
      <c r="M300" t="s">
        <v>2177</v>
      </c>
      <c r="N300" t="s">
        <v>2187</v>
      </c>
      <c r="O300" t="s">
        <v>815</v>
      </c>
      <c r="P300">
        <v>10</v>
      </c>
      <c r="Q300" t="s">
        <v>32</v>
      </c>
      <c r="R300" t="s">
        <v>26</v>
      </c>
      <c r="S300" t="s">
        <v>1330</v>
      </c>
    </row>
    <row r="301" spans="1:19" x14ac:dyDescent="0.3">
      <c r="A301">
        <v>47520</v>
      </c>
      <c r="B301" t="s">
        <v>2165</v>
      </c>
      <c r="C301" s="27">
        <v>41919</v>
      </c>
      <c r="D301" s="27">
        <v>41921</v>
      </c>
      <c r="E301">
        <v>36</v>
      </c>
      <c r="F301">
        <v>7.68</v>
      </c>
      <c r="G301">
        <v>0.09</v>
      </c>
      <c r="H301">
        <v>6.16</v>
      </c>
      <c r="I301" t="s">
        <v>2194</v>
      </c>
      <c r="J301">
        <v>251.6</v>
      </c>
      <c r="K301">
        <v>2</v>
      </c>
      <c r="L301" t="s">
        <v>2171</v>
      </c>
      <c r="M301" t="s">
        <v>2177</v>
      </c>
      <c r="N301" t="s">
        <v>2187</v>
      </c>
      <c r="O301" t="s">
        <v>1055</v>
      </c>
      <c r="P301">
        <v>10</v>
      </c>
      <c r="Q301" t="s">
        <v>37</v>
      </c>
      <c r="R301" t="s">
        <v>26</v>
      </c>
      <c r="S301" t="s">
        <v>1456</v>
      </c>
    </row>
    <row r="302" spans="1:19" x14ac:dyDescent="0.3">
      <c r="A302">
        <v>47520</v>
      </c>
      <c r="B302" t="s">
        <v>2166</v>
      </c>
      <c r="C302" s="27">
        <v>41919</v>
      </c>
      <c r="D302" s="27">
        <v>41921</v>
      </c>
      <c r="E302">
        <v>47</v>
      </c>
      <c r="F302">
        <v>19.98</v>
      </c>
      <c r="G302">
        <v>0.04</v>
      </c>
      <c r="H302">
        <v>5.77</v>
      </c>
      <c r="I302" t="s">
        <v>2194</v>
      </c>
      <c r="J302">
        <v>901.5</v>
      </c>
      <c r="K302">
        <v>2</v>
      </c>
      <c r="L302" t="s">
        <v>2171</v>
      </c>
      <c r="M302" t="s">
        <v>2177</v>
      </c>
      <c r="N302" t="s">
        <v>2187</v>
      </c>
      <c r="O302" t="s">
        <v>1055</v>
      </c>
      <c r="P302">
        <v>10</v>
      </c>
      <c r="Q302" t="s">
        <v>37</v>
      </c>
      <c r="R302" t="s">
        <v>26</v>
      </c>
      <c r="S302" t="s">
        <v>1896</v>
      </c>
    </row>
    <row r="303" spans="1:19" x14ac:dyDescent="0.3">
      <c r="A303">
        <v>26016</v>
      </c>
      <c r="B303" t="s">
        <v>2165</v>
      </c>
      <c r="C303" s="27">
        <v>41919</v>
      </c>
      <c r="D303" s="27">
        <v>41921</v>
      </c>
      <c r="E303">
        <v>2</v>
      </c>
      <c r="F303">
        <v>77.510000000000005</v>
      </c>
      <c r="G303">
        <v>0.09</v>
      </c>
      <c r="H303">
        <v>4</v>
      </c>
      <c r="I303" t="s">
        <v>2194</v>
      </c>
      <c r="J303">
        <v>141.07</v>
      </c>
      <c r="K303">
        <v>2</v>
      </c>
      <c r="L303" t="s">
        <v>2171</v>
      </c>
      <c r="M303" t="s">
        <v>2177</v>
      </c>
      <c r="N303" t="s">
        <v>2187</v>
      </c>
      <c r="O303" t="s">
        <v>997</v>
      </c>
      <c r="P303">
        <v>10</v>
      </c>
      <c r="Q303" t="s">
        <v>21</v>
      </c>
      <c r="R303" t="s">
        <v>26</v>
      </c>
      <c r="S303" t="s">
        <v>392</v>
      </c>
    </row>
    <row r="304" spans="1:19" x14ac:dyDescent="0.3">
      <c r="A304">
        <v>36739</v>
      </c>
      <c r="B304" t="s">
        <v>2167</v>
      </c>
      <c r="C304" s="27">
        <v>41920</v>
      </c>
      <c r="D304" s="27">
        <v>41922</v>
      </c>
      <c r="E304">
        <v>16</v>
      </c>
      <c r="F304">
        <v>3.98</v>
      </c>
      <c r="G304">
        <v>7.0000000000000007E-2</v>
      </c>
      <c r="H304">
        <v>5.26</v>
      </c>
      <c r="I304" t="s">
        <v>2194</v>
      </c>
      <c r="J304">
        <v>59.22</v>
      </c>
      <c r="K304">
        <v>2</v>
      </c>
      <c r="L304" t="s">
        <v>2171</v>
      </c>
      <c r="M304" t="s">
        <v>2177</v>
      </c>
      <c r="N304" t="s">
        <v>2187</v>
      </c>
      <c r="O304" t="s">
        <v>1277</v>
      </c>
      <c r="P304">
        <v>10</v>
      </c>
      <c r="Q304" t="s">
        <v>37</v>
      </c>
      <c r="R304" t="s">
        <v>26</v>
      </c>
      <c r="S304" t="s">
        <v>1476</v>
      </c>
    </row>
    <row r="305" spans="1:19" x14ac:dyDescent="0.3">
      <c r="A305">
        <v>18308</v>
      </c>
      <c r="B305" t="s">
        <v>2166</v>
      </c>
      <c r="C305" s="27">
        <v>41921</v>
      </c>
      <c r="D305" s="27">
        <v>41923</v>
      </c>
      <c r="E305">
        <v>30</v>
      </c>
      <c r="F305">
        <v>3.8</v>
      </c>
      <c r="G305">
        <v>0.05</v>
      </c>
      <c r="H305">
        <v>1.49</v>
      </c>
      <c r="I305" t="s">
        <v>2194</v>
      </c>
      <c r="J305">
        <v>108.3</v>
      </c>
      <c r="K305">
        <v>2</v>
      </c>
      <c r="L305" t="s">
        <v>2171</v>
      </c>
      <c r="M305" t="s">
        <v>2177</v>
      </c>
      <c r="N305" t="s">
        <v>2187</v>
      </c>
      <c r="O305" t="s">
        <v>154</v>
      </c>
      <c r="P305">
        <v>10</v>
      </c>
      <c r="Q305" t="s">
        <v>37</v>
      </c>
      <c r="R305" t="s">
        <v>26</v>
      </c>
      <c r="S305" t="s">
        <v>1382</v>
      </c>
    </row>
    <row r="306" spans="1:19" x14ac:dyDescent="0.3">
      <c r="A306">
        <v>16610</v>
      </c>
      <c r="B306" t="s">
        <v>2166</v>
      </c>
      <c r="C306" s="27">
        <v>41922</v>
      </c>
      <c r="D306" s="27">
        <v>41924</v>
      </c>
      <c r="E306">
        <v>19</v>
      </c>
      <c r="F306">
        <v>35.94</v>
      </c>
      <c r="G306">
        <v>0.09</v>
      </c>
      <c r="H306">
        <v>6.66</v>
      </c>
      <c r="I306" t="s">
        <v>2194</v>
      </c>
      <c r="J306">
        <v>621.4</v>
      </c>
      <c r="K306">
        <v>2</v>
      </c>
      <c r="L306" t="s">
        <v>2171</v>
      </c>
      <c r="M306" t="s">
        <v>2177</v>
      </c>
      <c r="N306" t="s">
        <v>2187</v>
      </c>
      <c r="O306" t="s">
        <v>1599</v>
      </c>
      <c r="P306">
        <v>10</v>
      </c>
      <c r="Q306" t="s">
        <v>21</v>
      </c>
      <c r="R306" t="s">
        <v>26</v>
      </c>
      <c r="S306" t="s">
        <v>1620</v>
      </c>
    </row>
    <row r="307" spans="1:19" x14ac:dyDescent="0.3">
      <c r="A307">
        <v>46756</v>
      </c>
      <c r="B307" t="s">
        <v>2165</v>
      </c>
      <c r="C307" s="27">
        <v>41923</v>
      </c>
      <c r="D307" s="27">
        <v>41925</v>
      </c>
      <c r="E307">
        <v>3</v>
      </c>
      <c r="F307">
        <v>7.28</v>
      </c>
      <c r="G307">
        <v>0.01</v>
      </c>
      <c r="H307">
        <v>11.15</v>
      </c>
      <c r="I307" t="s">
        <v>2194</v>
      </c>
      <c r="J307">
        <v>21.62</v>
      </c>
      <c r="K307">
        <v>2</v>
      </c>
      <c r="L307" t="s">
        <v>2171</v>
      </c>
      <c r="M307" t="s">
        <v>2177</v>
      </c>
      <c r="N307" t="s">
        <v>2187</v>
      </c>
      <c r="O307" t="s">
        <v>431</v>
      </c>
      <c r="P307">
        <v>10</v>
      </c>
      <c r="Q307" t="s">
        <v>32</v>
      </c>
      <c r="R307" t="s">
        <v>26</v>
      </c>
      <c r="S307" t="s">
        <v>1717</v>
      </c>
    </row>
    <row r="308" spans="1:19" x14ac:dyDescent="0.3">
      <c r="A308">
        <v>17024</v>
      </c>
      <c r="B308" t="s">
        <v>2166</v>
      </c>
      <c r="C308" s="27">
        <v>41925</v>
      </c>
      <c r="D308" s="27">
        <v>41927</v>
      </c>
      <c r="E308">
        <v>31</v>
      </c>
      <c r="F308">
        <v>42.98</v>
      </c>
      <c r="G308">
        <v>0.02</v>
      </c>
      <c r="H308">
        <v>4.62</v>
      </c>
      <c r="I308" t="s">
        <v>2194</v>
      </c>
      <c r="J308">
        <v>1305.73</v>
      </c>
      <c r="K308">
        <v>2</v>
      </c>
      <c r="L308" t="s">
        <v>2171</v>
      </c>
      <c r="M308" t="s">
        <v>2177</v>
      </c>
      <c r="N308" t="s">
        <v>2187</v>
      </c>
      <c r="O308" t="s">
        <v>1575</v>
      </c>
      <c r="P308">
        <v>10</v>
      </c>
      <c r="Q308" t="s">
        <v>32</v>
      </c>
      <c r="R308" t="s">
        <v>26</v>
      </c>
      <c r="S308" t="s">
        <v>1184</v>
      </c>
    </row>
    <row r="309" spans="1:19" x14ac:dyDescent="0.3">
      <c r="A309">
        <v>22208</v>
      </c>
      <c r="B309" t="s">
        <v>2165</v>
      </c>
      <c r="C309" s="27">
        <v>41925</v>
      </c>
      <c r="D309" s="27">
        <v>41927</v>
      </c>
      <c r="E309">
        <v>37</v>
      </c>
      <c r="F309">
        <v>30.97</v>
      </c>
      <c r="G309">
        <v>0.01</v>
      </c>
      <c r="H309">
        <v>4</v>
      </c>
      <c r="I309" t="s">
        <v>2194</v>
      </c>
      <c r="J309">
        <v>1134.43</v>
      </c>
      <c r="K309">
        <v>2</v>
      </c>
      <c r="L309" t="s">
        <v>2171</v>
      </c>
      <c r="M309" t="s">
        <v>2177</v>
      </c>
      <c r="N309" t="s">
        <v>2187</v>
      </c>
      <c r="O309" t="s">
        <v>1483</v>
      </c>
      <c r="P309">
        <v>10</v>
      </c>
      <c r="Q309" t="s">
        <v>21</v>
      </c>
      <c r="R309" t="s">
        <v>26</v>
      </c>
      <c r="S309" t="s">
        <v>400</v>
      </c>
    </row>
    <row r="310" spans="1:19" x14ac:dyDescent="0.3">
      <c r="A310">
        <v>22208</v>
      </c>
      <c r="B310" t="s">
        <v>2167</v>
      </c>
      <c r="C310" s="27">
        <v>41925</v>
      </c>
      <c r="D310" s="27">
        <v>41927</v>
      </c>
      <c r="E310">
        <v>50</v>
      </c>
      <c r="F310">
        <v>125.99</v>
      </c>
      <c r="G310">
        <v>0.08</v>
      </c>
      <c r="H310">
        <v>7.69</v>
      </c>
      <c r="I310" t="s">
        <v>2194</v>
      </c>
      <c r="J310">
        <v>5795.54</v>
      </c>
      <c r="K310">
        <v>2</v>
      </c>
      <c r="L310" t="s">
        <v>2171</v>
      </c>
      <c r="M310" t="s">
        <v>2177</v>
      </c>
      <c r="N310" t="s">
        <v>2187</v>
      </c>
      <c r="O310" t="s">
        <v>1483</v>
      </c>
      <c r="P310">
        <v>10</v>
      </c>
      <c r="Q310" t="s">
        <v>21</v>
      </c>
      <c r="R310" t="s">
        <v>26</v>
      </c>
      <c r="S310" t="s">
        <v>862</v>
      </c>
    </row>
    <row r="311" spans="1:19" x14ac:dyDescent="0.3">
      <c r="A311">
        <v>17028</v>
      </c>
      <c r="B311" t="s">
        <v>2167</v>
      </c>
      <c r="C311" s="27">
        <v>41927</v>
      </c>
      <c r="D311" s="27">
        <v>41929</v>
      </c>
      <c r="E311">
        <v>19</v>
      </c>
      <c r="F311">
        <v>25.99</v>
      </c>
      <c r="G311">
        <v>0.02</v>
      </c>
      <c r="H311">
        <v>5.37</v>
      </c>
      <c r="I311" t="s">
        <v>2194</v>
      </c>
      <c r="J311">
        <v>483.93</v>
      </c>
      <c r="K311">
        <v>2</v>
      </c>
      <c r="L311" t="s">
        <v>2171</v>
      </c>
      <c r="M311" t="s">
        <v>2177</v>
      </c>
      <c r="N311" t="s">
        <v>2187</v>
      </c>
      <c r="O311" t="s">
        <v>837</v>
      </c>
      <c r="P311">
        <v>10</v>
      </c>
      <c r="Q311" t="s">
        <v>21</v>
      </c>
      <c r="R311" t="s">
        <v>26</v>
      </c>
      <c r="S311" t="s">
        <v>1923</v>
      </c>
    </row>
    <row r="312" spans="1:19" x14ac:dyDescent="0.3">
      <c r="A312">
        <v>57248</v>
      </c>
      <c r="B312" t="s">
        <v>2165</v>
      </c>
      <c r="C312" s="27">
        <v>41927</v>
      </c>
      <c r="D312" s="27">
        <v>41929</v>
      </c>
      <c r="E312">
        <v>34</v>
      </c>
      <c r="F312">
        <v>4.9800000000000004</v>
      </c>
      <c r="G312">
        <v>0.04</v>
      </c>
      <c r="H312">
        <v>4.95</v>
      </c>
      <c r="I312" t="s">
        <v>2194</v>
      </c>
      <c r="J312">
        <v>162.55000000000001</v>
      </c>
      <c r="K312">
        <v>2</v>
      </c>
      <c r="L312" t="s">
        <v>2171</v>
      </c>
      <c r="M312" t="s">
        <v>2177</v>
      </c>
      <c r="N312" t="s">
        <v>2187</v>
      </c>
      <c r="O312" t="s">
        <v>485</v>
      </c>
      <c r="P312">
        <v>10</v>
      </c>
      <c r="Q312" t="s">
        <v>14</v>
      </c>
      <c r="R312" t="s">
        <v>26</v>
      </c>
      <c r="S312" t="s">
        <v>1370</v>
      </c>
    </row>
    <row r="313" spans="1:19" x14ac:dyDescent="0.3">
      <c r="A313">
        <v>43044</v>
      </c>
      <c r="B313" t="s">
        <v>2167</v>
      </c>
      <c r="C313" s="27">
        <v>41929</v>
      </c>
      <c r="D313" s="27">
        <v>41931</v>
      </c>
      <c r="E313">
        <v>23</v>
      </c>
      <c r="F313">
        <v>4.24</v>
      </c>
      <c r="G313">
        <v>0.06</v>
      </c>
      <c r="H313">
        <v>5.41</v>
      </c>
      <c r="I313" t="s">
        <v>2194</v>
      </c>
      <c r="J313">
        <v>91.67</v>
      </c>
      <c r="K313">
        <v>2</v>
      </c>
      <c r="L313" t="s">
        <v>2171</v>
      </c>
      <c r="M313" t="s">
        <v>2177</v>
      </c>
      <c r="N313" t="s">
        <v>2187</v>
      </c>
      <c r="O313" t="s">
        <v>1019</v>
      </c>
      <c r="P313">
        <v>10</v>
      </c>
      <c r="Q313" t="s">
        <v>32</v>
      </c>
      <c r="R313" t="s">
        <v>26</v>
      </c>
      <c r="S313" t="s">
        <v>1518</v>
      </c>
    </row>
    <row r="314" spans="1:19" x14ac:dyDescent="0.3">
      <c r="A314">
        <v>28614</v>
      </c>
      <c r="B314" t="s">
        <v>2167</v>
      </c>
      <c r="C314" s="27">
        <v>41931</v>
      </c>
      <c r="D314" s="27">
        <v>41933</v>
      </c>
      <c r="E314">
        <v>50</v>
      </c>
      <c r="F314">
        <v>159.99</v>
      </c>
      <c r="G314">
        <v>0.05</v>
      </c>
      <c r="H314">
        <v>5.5</v>
      </c>
      <c r="I314" t="s">
        <v>2194</v>
      </c>
      <c r="J314">
        <v>7599.52</v>
      </c>
      <c r="K314">
        <v>2</v>
      </c>
      <c r="L314" t="s">
        <v>2171</v>
      </c>
      <c r="M314" t="s">
        <v>2177</v>
      </c>
      <c r="N314" t="s">
        <v>2187</v>
      </c>
      <c r="O314" t="s">
        <v>1581</v>
      </c>
      <c r="P314">
        <v>10</v>
      </c>
      <c r="Q314" t="s">
        <v>14</v>
      </c>
      <c r="R314" t="s">
        <v>26</v>
      </c>
      <c r="S314" t="s">
        <v>2157</v>
      </c>
    </row>
    <row r="315" spans="1:19" x14ac:dyDescent="0.3">
      <c r="A315">
        <v>39649</v>
      </c>
      <c r="B315" t="s">
        <v>2165</v>
      </c>
      <c r="C315" s="27">
        <v>41931</v>
      </c>
      <c r="D315" s="27">
        <v>41933</v>
      </c>
      <c r="E315">
        <v>9</v>
      </c>
      <c r="F315">
        <v>5.98</v>
      </c>
      <c r="G315">
        <v>0.01</v>
      </c>
      <c r="H315">
        <v>5.46</v>
      </c>
      <c r="I315" t="s">
        <v>2194</v>
      </c>
      <c r="J315">
        <v>53.28</v>
      </c>
      <c r="K315">
        <v>2</v>
      </c>
      <c r="L315" t="s">
        <v>2171</v>
      </c>
      <c r="M315" t="s">
        <v>2177</v>
      </c>
      <c r="N315" t="s">
        <v>2187</v>
      </c>
      <c r="O315" t="s">
        <v>945</v>
      </c>
      <c r="P315">
        <v>10</v>
      </c>
      <c r="Q315" t="s">
        <v>21</v>
      </c>
      <c r="R315" t="s">
        <v>26</v>
      </c>
      <c r="S315" t="s">
        <v>1857</v>
      </c>
    </row>
    <row r="316" spans="1:19" x14ac:dyDescent="0.3">
      <c r="A316">
        <v>50656</v>
      </c>
      <c r="B316" t="s">
        <v>2166</v>
      </c>
      <c r="C316" s="27">
        <v>41937</v>
      </c>
      <c r="D316" s="27">
        <v>41939</v>
      </c>
      <c r="E316">
        <v>42</v>
      </c>
      <c r="F316">
        <v>4.37</v>
      </c>
      <c r="G316">
        <v>0</v>
      </c>
      <c r="H316">
        <v>5.15</v>
      </c>
      <c r="I316" t="s">
        <v>2194</v>
      </c>
      <c r="J316">
        <v>183.54</v>
      </c>
      <c r="K316">
        <v>2</v>
      </c>
      <c r="L316" t="s">
        <v>2171</v>
      </c>
      <c r="M316" t="s">
        <v>2177</v>
      </c>
      <c r="N316" t="s">
        <v>2187</v>
      </c>
      <c r="O316" t="s">
        <v>1283</v>
      </c>
      <c r="P316">
        <v>10</v>
      </c>
      <c r="Q316" t="s">
        <v>14</v>
      </c>
      <c r="R316" t="s">
        <v>26</v>
      </c>
      <c r="S316" t="s">
        <v>1200</v>
      </c>
    </row>
    <row r="317" spans="1:19" x14ac:dyDescent="0.3">
      <c r="A317">
        <v>17251</v>
      </c>
      <c r="B317" t="s">
        <v>2166</v>
      </c>
      <c r="C317" s="27">
        <v>41939</v>
      </c>
      <c r="D317" s="27">
        <v>41941</v>
      </c>
      <c r="E317">
        <v>26</v>
      </c>
      <c r="F317">
        <v>125.99</v>
      </c>
      <c r="G317">
        <v>0</v>
      </c>
      <c r="H317">
        <v>8.99</v>
      </c>
      <c r="I317" t="s">
        <v>2194</v>
      </c>
      <c r="J317">
        <v>3275.74</v>
      </c>
      <c r="K317">
        <v>2</v>
      </c>
      <c r="L317" t="s">
        <v>2171</v>
      </c>
      <c r="M317" t="s">
        <v>2177</v>
      </c>
      <c r="N317" t="s">
        <v>2187</v>
      </c>
      <c r="O317" t="s">
        <v>447</v>
      </c>
      <c r="P317">
        <v>10</v>
      </c>
      <c r="Q317" t="s">
        <v>37</v>
      </c>
      <c r="R317" t="s">
        <v>26</v>
      </c>
      <c r="S317" t="s">
        <v>644</v>
      </c>
    </row>
    <row r="318" spans="1:19" x14ac:dyDescent="0.3">
      <c r="A318">
        <v>32737</v>
      </c>
      <c r="B318" t="s">
        <v>2165</v>
      </c>
      <c r="C318" s="27">
        <v>41940</v>
      </c>
      <c r="D318" s="27">
        <v>41942</v>
      </c>
      <c r="E318">
        <v>14</v>
      </c>
      <c r="F318">
        <v>28.53</v>
      </c>
      <c r="G318">
        <v>0.09</v>
      </c>
      <c r="H318">
        <v>1.49</v>
      </c>
      <c r="I318" t="s">
        <v>2194</v>
      </c>
      <c r="J318">
        <v>363.47</v>
      </c>
      <c r="K318">
        <v>2</v>
      </c>
      <c r="L318" t="s">
        <v>2171</v>
      </c>
      <c r="M318" t="s">
        <v>2177</v>
      </c>
      <c r="N318" t="s">
        <v>2187</v>
      </c>
      <c r="O318" t="s">
        <v>1679</v>
      </c>
      <c r="P318">
        <v>10</v>
      </c>
      <c r="Q318" t="s">
        <v>21</v>
      </c>
      <c r="R318" t="s">
        <v>26</v>
      </c>
      <c r="S318" t="s">
        <v>1484</v>
      </c>
    </row>
    <row r="319" spans="1:19" x14ac:dyDescent="0.3">
      <c r="A319">
        <v>48896</v>
      </c>
      <c r="B319" t="s">
        <v>2167</v>
      </c>
      <c r="C319" s="27">
        <v>41940</v>
      </c>
      <c r="D319" s="27">
        <v>41942</v>
      </c>
      <c r="E319">
        <v>43</v>
      </c>
      <c r="F319">
        <v>18.97</v>
      </c>
      <c r="G319">
        <v>0.02</v>
      </c>
      <c r="H319">
        <v>9.5399999999999991</v>
      </c>
      <c r="I319" t="s">
        <v>2194</v>
      </c>
      <c r="J319">
        <v>799.4</v>
      </c>
      <c r="K319">
        <v>2</v>
      </c>
      <c r="L319" t="s">
        <v>2171</v>
      </c>
      <c r="M319" t="s">
        <v>2177</v>
      </c>
      <c r="N319" t="s">
        <v>2187</v>
      </c>
      <c r="O319" t="s">
        <v>1287</v>
      </c>
      <c r="P319">
        <v>10</v>
      </c>
      <c r="Q319" t="s">
        <v>14</v>
      </c>
      <c r="R319" t="s">
        <v>26</v>
      </c>
      <c r="S319" t="s">
        <v>1823</v>
      </c>
    </row>
    <row r="320" spans="1:19" x14ac:dyDescent="0.3">
      <c r="A320">
        <v>19105</v>
      </c>
      <c r="B320" t="s">
        <v>2165</v>
      </c>
      <c r="C320" s="27">
        <v>41940</v>
      </c>
      <c r="D320" s="27">
        <v>41942</v>
      </c>
      <c r="E320">
        <v>31</v>
      </c>
      <c r="F320">
        <v>48.91</v>
      </c>
      <c r="G320">
        <v>0.1</v>
      </c>
      <c r="H320">
        <v>5.97</v>
      </c>
      <c r="I320" t="s">
        <v>2194</v>
      </c>
      <c r="J320">
        <v>1364.59</v>
      </c>
      <c r="K320">
        <v>2</v>
      </c>
      <c r="L320" t="s">
        <v>2171</v>
      </c>
      <c r="M320" t="s">
        <v>2177</v>
      </c>
      <c r="N320" t="s">
        <v>2187</v>
      </c>
      <c r="O320" t="s">
        <v>1143</v>
      </c>
      <c r="P320">
        <v>10</v>
      </c>
      <c r="Q320" t="s">
        <v>21</v>
      </c>
      <c r="R320" t="s">
        <v>26</v>
      </c>
      <c r="S320" t="s">
        <v>1804</v>
      </c>
    </row>
    <row r="321" spans="1:19" x14ac:dyDescent="0.3">
      <c r="A321">
        <v>3395</v>
      </c>
      <c r="B321" t="s">
        <v>2167</v>
      </c>
      <c r="C321" s="27">
        <v>41941</v>
      </c>
      <c r="D321" s="27">
        <v>41943</v>
      </c>
      <c r="E321">
        <v>1</v>
      </c>
      <c r="F321">
        <v>7.35</v>
      </c>
      <c r="G321">
        <v>0.03</v>
      </c>
      <c r="H321">
        <v>5.96</v>
      </c>
      <c r="I321" t="s">
        <v>2194</v>
      </c>
      <c r="J321">
        <v>7.13</v>
      </c>
      <c r="K321">
        <v>2</v>
      </c>
      <c r="L321" t="s">
        <v>2171</v>
      </c>
      <c r="M321" t="s">
        <v>2177</v>
      </c>
      <c r="N321" t="s">
        <v>2187</v>
      </c>
      <c r="O321" t="s">
        <v>377</v>
      </c>
      <c r="P321">
        <v>10</v>
      </c>
      <c r="Q321" t="s">
        <v>37</v>
      </c>
      <c r="R321" t="s">
        <v>26</v>
      </c>
      <c r="S321" t="s">
        <v>1705</v>
      </c>
    </row>
    <row r="322" spans="1:19" x14ac:dyDescent="0.3">
      <c r="A322">
        <v>38852</v>
      </c>
      <c r="B322" t="s">
        <v>2166</v>
      </c>
      <c r="C322" s="27">
        <v>41944</v>
      </c>
      <c r="D322" s="27">
        <v>41946</v>
      </c>
      <c r="E322">
        <v>25</v>
      </c>
      <c r="F322">
        <v>5.98</v>
      </c>
      <c r="G322">
        <v>0.03</v>
      </c>
      <c r="H322">
        <v>1.49</v>
      </c>
      <c r="I322" t="s">
        <v>2194</v>
      </c>
      <c r="J322">
        <v>145.02000000000001</v>
      </c>
      <c r="K322">
        <v>2</v>
      </c>
      <c r="L322" t="s">
        <v>2171</v>
      </c>
      <c r="M322" t="s">
        <v>2177</v>
      </c>
      <c r="N322" t="s">
        <v>2188</v>
      </c>
      <c r="O322" t="s">
        <v>631</v>
      </c>
      <c r="P322">
        <v>11</v>
      </c>
      <c r="Q322" t="s">
        <v>37</v>
      </c>
      <c r="R322" t="s">
        <v>26</v>
      </c>
      <c r="S322" t="s">
        <v>1334</v>
      </c>
    </row>
    <row r="323" spans="1:19" x14ac:dyDescent="0.3">
      <c r="A323">
        <v>21314</v>
      </c>
      <c r="B323" t="s">
        <v>2165</v>
      </c>
      <c r="C323" s="27">
        <v>41945</v>
      </c>
      <c r="D323" s="27">
        <v>41947</v>
      </c>
      <c r="E323">
        <v>6</v>
      </c>
      <c r="F323">
        <v>8.6</v>
      </c>
      <c r="G323">
        <v>0.04</v>
      </c>
      <c r="H323">
        <v>6.19</v>
      </c>
      <c r="I323" t="s">
        <v>2194</v>
      </c>
      <c r="J323">
        <v>49.54</v>
      </c>
      <c r="K323">
        <v>2</v>
      </c>
      <c r="L323" t="s">
        <v>2171</v>
      </c>
      <c r="M323" t="s">
        <v>2177</v>
      </c>
      <c r="N323" t="s">
        <v>2188</v>
      </c>
      <c r="O323" t="s">
        <v>1287</v>
      </c>
      <c r="P323">
        <v>11</v>
      </c>
      <c r="Q323" t="s">
        <v>27</v>
      </c>
      <c r="R323" t="s">
        <v>26</v>
      </c>
      <c r="S323" t="s">
        <v>1348</v>
      </c>
    </row>
    <row r="324" spans="1:19" x14ac:dyDescent="0.3">
      <c r="A324">
        <v>42338</v>
      </c>
      <c r="B324" t="s">
        <v>2165</v>
      </c>
      <c r="C324" s="27">
        <v>41945</v>
      </c>
      <c r="D324" s="27">
        <v>41947</v>
      </c>
      <c r="E324">
        <v>14</v>
      </c>
      <c r="F324">
        <v>4.1399999999999997</v>
      </c>
      <c r="G324">
        <v>0.04</v>
      </c>
      <c r="H324">
        <v>6.6</v>
      </c>
      <c r="I324" t="s">
        <v>2194</v>
      </c>
      <c r="J324">
        <v>55.64</v>
      </c>
      <c r="K324">
        <v>2</v>
      </c>
      <c r="L324" t="s">
        <v>2171</v>
      </c>
      <c r="M324" t="s">
        <v>2177</v>
      </c>
      <c r="N324" t="s">
        <v>2188</v>
      </c>
      <c r="O324" t="s">
        <v>34</v>
      </c>
      <c r="P324">
        <v>11</v>
      </c>
      <c r="Q324" t="s">
        <v>37</v>
      </c>
      <c r="R324" t="s">
        <v>26</v>
      </c>
      <c r="S324" t="s">
        <v>906</v>
      </c>
    </row>
    <row r="325" spans="1:19" x14ac:dyDescent="0.3">
      <c r="A325">
        <v>42338</v>
      </c>
      <c r="B325" t="s">
        <v>2167</v>
      </c>
      <c r="C325" s="27">
        <v>41945</v>
      </c>
      <c r="D325" s="27">
        <v>41947</v>
      </c>
      <c r="E325">
        <v>32</v>
      </c>
      <c r="F325">
        <v>65.989999999999995</v>
      </c>
      <c r="G325">
        <v>0.01</v>
      </c>
      <c r="H325">
        <v>8.99</v>
      </c>
      <c r="I325" t="s">
        <v>2194</v>
      </c>
      <c r="J325">
        <v>2090.56</v>
      </c>
      <c r="K325">
        <v>2</v>
      </c>
      <c r="L325" t="s">
        <v>2171</v>
      </c>
      <c r="M325" t="s">
        <v>2177</v>
      </c>
      <c r="N325" t="s">
        <v>2188</v>
      </c>
      <c r="O325" t="s">
        <v>34</v>
      </c>
      <c r="P325">
        <v>11</v>
      </c>
      <c r="Q325" t="s">
        <v>37</v>
      </c>
      <c r="R325" t="s">
        <v>26</v>
      </c>
      <c r="S325" t="s">
        <v>816</v>
      </c>
    </row>
    <row r="326" spans="1:19" x14ac:dyDescent="0.3">
      <c r="A326">
        <v>44231</v>
      </c>
      <c r="B326" t="s">
        <v>2167</v>
      </c>
      <c r="C326" s="27">
        <v>41946</v>
      </c>
      <c r="D326" s="27">
        <v>41948</v>
      </c>
      <c r="E326">
        <v>43</v>
      </c>
      <c r="F326">
        <v>17.98</v>
      </c>
      <c r="G326">
        <v>0.01</v>
      </c>
      <c r="H326">
        <v>4</v>
      </c>
      <c r="I326" t="s">
        <v>2194</v>
      </c>
      <c r="J326">
        <v>765.41</v>
      </c>
      <c r="K326">
        <v>2</v>
      </c>
      <c r="L326" t="s">
        <v>2171</v>
      </c>
      <c r="M326" t="s">
        <v>2177</v>
      </c>
      <c r="N326" t="s">
        <v>2188</v>
      </c>
      <c r="O326" t="s">
        <v>91</v>
      </c>
      <c r="P326">
        <v>11</v>
      </c>
      <c r="Q326" t="s">
        <v>37</v>
      </c>
      <c r="R326" t="s">
        <v>26</v>
      </c>
      <c r="S326" t="s">
        <v>2144</v>
      </c>
    </row>
    <row r="327" spans="1:19" x14ac:dyDescent="0.3">
      <c r="A327">
        <v>36896</v>
      </c>
      <c r="B327" t="s">
        <v>2166</v>
      </c>
      <c r="C327" s="27">
        <v>41946</v>
      </c>
      <c r="D327" s="27">
        <v>41948</v>
      </c>
      <c r="E327">
        <v>12</v>
      </c>
      <c r="F327">
        <v>2.61</v>
      </c>
      <c r="G327">
        <v>0</v>
      </c>
      <c r="H327">
        <v>0.5</v>
      </c>
      <c r="I327" t="s">
        <v>2194</v>
      </c>
      <c r="J327">
        <v>31.32</v>
      </c>
      <c r="K327">
        <v>2</v>
      </c>
      <c r="L327" t="s">
        <v>2171</v>
      </c>
      <c r="M327" t="s">
        <v>2177</v>
      </c>
      <c r="N327" t="s">
        <v>2188</v>
      </c>
      <c r="O327" t="s">
        <v>1691</v>
      </c>
      <c r="P327">
        <v>11</v>
      </c>
      <c r="Q327" t="s">
        <v>14</v>
      </c>
      <c r="R327" t="s">
        <v>26</v>
      </c>
      <c r="S327" t="s">
        <v>1664</v>
      </c>
    </row>
    <row r="328" spans="1:19" x14ac:dyDescent="0.3">
      <c r="A328">
        <v>37731</v>
      </c>
      <c r="B328" t="s">
        <v>2167</v>
      </c>
      <c r="C328" s="27">
        <v>41947</v>
      </c>
      <c r="D328" s="27">
        <v>41949</v>
      </c>
      <c r="E328">
        <v>25</v>
      </c>
      <c r="F328">
        <v>3.75</v>
      </c>
      <c r="G328">
        <v>0.09</v>
      </c>
      <c r="H328">
        <v>0.5</v>
      </c>
      <c r="I328" t="s">
        <v>2194</v>
      </c>
      <c r="J328">
        <v>85.31</v>
      </c>
      <c r="K328">
        <v>2</v>
      </c>
      <c r="L328" t="s">
        <v>2171</v>
      </c>
      <c r="M328" t="s">
        <v>2177</v>
      </c>
      <c r="N328" t="s">
        <v>2188</v>
      </c>
      <c r="O328" t="s">
        <v>1341</v>
      </c>
      <c r="P328">
        <v>11</v>
      </c>
      <c r="Q328" t="s">
        <v>14</v>
      </c>
      <c r="R328" t="s">
        <v>26</v>
      </c>
      <c r="S328" t="s">
        <v>1666</v>
      </c>
    </row>
    <row r="329" spans="1:19" x14ac:dyDescent="0.3">
      <c r="A329">
        <v>28259</v>
      </c>
      <c r="B329" t="s">
        <v>2165</v>
      </c>
      <c r="C329" s="27">
        <v>41947</v>
      </c>
      <c r="D329" s="27">
        <v>41949</v>
      </c>
      <c r="E329">
        <v>22</v>
      </c>
      <c r="F329">
        <v>10.97</v>
      </c>
      <c r="G329">
        <v>0.06</v>
      </c>
      <c r="H329">
        <v>6.5</v>
      </c>
      <c r="I329" t="s">
        <v>2194</v>
      </c>
      <c r="J329">
        <v>226.86</v>
      </c>
      <c r="K329">
        <v>2</v>
      </c>
      <c r="L329" t="s">
        <v>2171</v>
      </c>
      <c r="M329" t="s">
        <v>2177</v>
      </c>
      <c r="N329" t="s">
        <v>2188</v>
      </c>
      <c r="O329" t="s">
        <v>1591</v>
      </c>
      <c r="P329">
        <v>11</v>
      </c>
      <c r="Q329" t="s">
        <v>21</v>
      </c>
      <c r="R329" t="s">
        <v>26</v>
      </c>
      <c r="S329" t="s">
        <v>390</v>
      </c>
    </row>
    <row r="330" spans="1:19" x14ac:dyDescent="0.3">
      <c r="A330">
        <v>46151</v>
      </c>
      <c r="B330" t="s">
        <v>2166</v>
      </c>
      <c r="C330" s="27">
        <v>41951</v>
      </c>
      <c r="D330" s="27">
        <v>41953</v>
      </c>
      <c r="E330">
        <v>23</v>
      </c>
      <c r="F330">
        <v>8.6</v>
      </c>
      <c r="G330">
        <v>0.02</v>
      </c>
      <c r="H330">
        <v>6.19</v>
      </c>
      <c r="I330" t="s">
        <v>2194</v>
      </c>
      <c r="J330">
        <v>193.84</v>
      </c>
      <c r="K330">
        <v>2</v>
      </c>
      <c r="L330" t="s">
        <v>2171</v>
      </c>
      <c r="M330" t="s">
        <v>2177</v>
      </c>
      <c r="N330" t="s">
        <v>2188</v>
      </c>
      <c r="O330" t="s">
        <v>1641</v>
      </c>
      <c r="P330">
        <v>11</v>
      </c>
      <c r="Q330" t="s">
        <v>14</v>
      </c>
      <c r="R330" t="s">
        <v>26</v>
      </c>
      <c r="S330" t="s">
        <v>1348</v>
      </c>
    </row>
    <row r="331" spans="1:19" x14ac:dyDescent="0.3">
      <c r="A331">
        <v>34788</v>
      </c>
      <c r="B331" t="s">
        <v>2167</v>
      </c>
      <c r="C331" s="27">
        <v>41952</v>
      </c>
      <c r="D331" s="27">
        <v>41954</v>
      </c>
      <c r="E331">
        <v>4</v>
      </c>
      <c r="F331">
        <v>5.98</v>
      </c>
      <c r="G331">
        <v>0.02</v>
      </c>
      <c r="H331">
        <v>5.15</v>
      </c>
      <c r="I331" t="s">
        <v>2194</v>
      </c>
      <c r="J331">
        <v>23.44</v>
      </c>
      <c r="K331">
        <v>2</v>
      </c>
      <c r="L331" t="s">
        <v>2171</v>
      </c>
      <c r="M331" t="s">
        <v>2177</v>
      </c>
      <c r="N331" t="s">
        <v>2188</v>
      </c>
      <c r="O331" t="s">
        <v>65</v>
      </c>
      <c r="P331">
        <v>11</v>
      </c>
      <c r="Q331" t="s">
        <v>21</v>
      </c>
      <c r="R331" t="s">
        <v>26</v>
      </c>
      <c r="S331" t="s">
        <v>1814</v>
      </c>
    </row>
    <row r="332" spans="1:19" x14ac:dyDescent="0.3">
      <c r="A332">
        <v>53508</v>
      </c>
      <c r="B332" t="s">
        <v>2166</v>
      </c>
      <c r="C332" s="27">
        <v>41953</v>
      </c>
      <c r="D332" s="27">
        <v>41955</v>
      </c>
      <c r="E332">
        <v>13</v>
      </c>
      <c r="F332">
        <v>80.98</v>
      </c>
      <c r="G332">
        <v>0.03</v>
      </c>
      <c r="H332">
        <v>7.18</v>
      </c>
      <c r="I332" t="s">
        <v>2194</v>
      </c>
      <c r="J332">
        <v>1021.16</v>
      </c>
      <c r="K332">
        <v>2</v>
      </c>
      <c r="L332" t="s">
        <v>2171</v>
      </c>
      <c r="M332" t="s">
        <v>2177</v>
      </c>
      <c r="N332" t="s">
        <v>2188</v>
      </c>
      <c r="O332" t="s">
        <v>915</v>
      </c>
      <c r="P332">
        <v>11</v>
      </c>
      <c r="Q332" t="s">
        <v>21</v>
      </c>
      <c r="R332" t="s">
        <v>26</v>
      </c>
      <c r="S332" t="s">
        <v>358</v>
      </c>
    </row>
    <row r="333" spans="1:19" x14ac:dyDescent="0.3">
      <c r="A333">
        <v>59396</v>
      </c>
      <c r="B333" t="s">
        <v>2167</v>
      </c>
      <c r="C333" s="27">
        <v>41957</v>
      </c>
      <c r="D333" s="27">
        <v>41959</v>
      </c>
      <c r="E333">
        <v>41</v>
      </c>
      <c r="F333">
        <v>152.47999999999999</v>
      </c>
      <c r="G333">
        <v>7.0000000000000007E-2</v>
      </c>
      <c r="H333">
        <v>6.5</v>
      </c>
      <c r="I333" t="s">
        <v>2194</v>
      </c>
      <c r="J333">
        <v>5814.06</v>
      </c>
      <c r="K333">
        <v>2</v>
      </c>
      <c r="L333" t="s">
        <v>2171</v>
      </c>
      <c r="M333" t="s">
        <v>2177</v>
      </c>
      <c r="N333" t="s">
        <v>2188</v>
      </c>
      <c r="O333" t="s">
        <v>315</v>
      </c>
      <c r="P333">
        <v>11</v>
      </c>
      <c r="Q333" t="s">
        <v>14</v>
      </c>
      <c r="R333" t="s">
        <v>26</v>
      </c>
      <c r="S333" t="s">
        <v>2141</v>
      </c>
    </row>
    <row r="334" spans="1:19" x14ac:dyDescent="0.3">
      <c r="A334">
        <v>4931</v>
      </c>
      <c r="B334" t="s">
        <v>2167</v>
      </c>
      <c r="C334" s="27">
        <v>41959</v>
      </c>
      <c r="D334" s="27">
        <v>41961</v>
      </c>
      <c r="E334">
        <v>45</v>
      </c>
      <c r="F334">
        <v>110.99</v>
      </c>
      <c r="G334">
        <v>0.03</v>
      </c>
      <c r="H334">
        <v>2.5</v>
      </c>
      <c r="I334" t="s">
        <v>2194</v>
      </c>
      <c r="J334">
        <v>4844.71</v>
      </c>
      <c r="K334">
        <v>2</v>
      </c>
      <c r="L334" t="s">
        <v>2171</v>
      </c>
      <c r="M334" t="s">
        <v>2177</v>
      </c>
      <c r="N334" t="s">
        <v>2188</v>
      </c>
      <c r="O334" t="s">
        <v>719</v>
      </c>
      <c r="P334">
        <v>11</v>
      </c>
      <c r="Q334" t="s">
        <v>14</v>
      </c>
      <c r="R334" t="s">
        <v>26</v>
      </c>
      <c r="S334" t="s">
        <v>842</v>
      </c>
    </row>
    <row r="335" spans="1:19" x14ac:dyDescent="0.3">
      <c r="A335">
        <v>17282</v>
      </c>
      <c r="B335" t="s">
        <v>2165</v>
      </c>
      <c r="C335" s="27">
        <v>41961</v>
      </c>
      <c r="D335" s="27">
        <v>41963</v>
      </c>
      <c r="E335">
        <v>37</v>
      </c>
      <c r="F335">
        <v>29.17</v>
      </c>
      <c r="G335">
        <v>0.09</v>
      </c>
      <c r="H335">
        <v>6.27</v>
      </c>
      <c r="I335" t="s">
        <v>2194</v>
      </c>
      <c r="J335">
        <v>982.15</v>
      </c>
      <c r="K335">
        <v>2</v>
      </c>
      <c r="L335" t="s">
        <v>2171</v>
      </c>
      <c r="M335" t="s">
        <v>2177</v>
      </c>
      <c r="N335" t="s">
        <v>2188</v>
      </c>
      <c r="O335" t="s">
        <v>553</v>
      </c>
      <c r="P335">
        <v>11</v>
      </c>
      <c r="Q335" t="s">
        <v>27</v>
      </c>
      <c r="R335" t="s">
        <v>26</v>
      </c>
      <c r="S335" t="s">
        <v>1368</v>
      </c>
    </row>
    <row r="336" spans="1:19" x14ac:dyDescent="0.3">
      <c r="A336">
        <v>48198</v>
      </c>
      <c r="B336" t="s">
        <v>2167</v>
      </c>
      <c r="C336" s="27">
        <v>41963</v>
      </c>
      <c r="D336" s="27">
        <v>41965</v>
      </c>
      <c r="E336">
        <v>45</v>
      </c>
      <c r="F336">
        <v>60.22</v>
      </c>
      <c r="G336">
        <v>0.01</v>
      </c>
      <c r="H336">
        <v>3.5</v>
      </c>
      <c r="I336" t="s">
        <v>2194</v>
      </c>
      <c r="J336">
        <v>2682.8</v>
      </c>
      <c r="K336">
        <v>2</v>
      </c>
      <c r="L336" t="s">
        <v>2171</v>
      </c>
      <c r="M336" t="s">
        <v>2177</v>
      </c>
      <c r="N336" t="s">
        <v>2188</v>
      </c>
      <c r="O336" t="s">
        <v>1483</v>
      </c>
      <c r="P336">
        <v>11</v>
      </c>
      <c r="Q336" t="s">
        <v>14</v>
      </c>
      <c r="R336" t="s">
        <v>26</v>
      </c>
      <c r="S336" t="s">
        <v>1218</v>
      </c>
    </row>
    <row r="337" spans="1:19" x14ac:dyDescent="0.3">
      <c r="A337">
        <v>25926</v>
      </c>
      <c r="B337" t="s">
        <v>2167</v>
      </c>
      <c r="C337" s="27">
        <v>41963</v>
      </c>
      <c r="D337" s="27">
        <v>41965</v>
      </c>
      <c r="E337">
        <v>23</v>
      </c>
      <c r="F337">
        <v>14.27</v>
      </c>
      <c r="G337">
        <v>0.05</v>
      </c>
      <c r="H337">
        <v>7.27</v>
      </c>
      <c r="I337" t="s">
        <v>2194</v>
      </c>
      <c r="J337">
        <v>311.8</v>
      </c>
      <c r="K337">
        <v>2</v>
      </c>
      <c r="L337" t="s">
        <v>2171</v>
      </c>
      <c r="M337" t="s">
        <v>2177</v>
      </c>
      <c r="N337" t="s">
        <v>2188</v>
      </c>
      <c r="O337" t="s">
        <v>1183</v>
      </c>
      <c r="P337">
        <v>11</v>
      </c>
      <c r="Q337" t="s">
        <v>21</v>
      </c>
      <c r="R337" t="s">
        <v>26</v>
      </c>
      <c r="S337" t="s">
        <v>1422</v>
      </c>
    </row>
    <row r="338" spans="1:19" x14ac:dyDescent="0.3">
      <c r="A338">
        <v>46052</v>
      </c>
      <c r="B338" t="s">
        <v>2166</v>
      </c>
      <c r="C338" s="27">
        <v>41966</v>
      </c>
      <c r="D338" s="27">
        <v>41968</v>
      </c>
      <c r="E338">
        <v>37</v>
      </c>
      <c r="F338">
        <v>63.94</v>
      </c>
      <c r="G338">
        <v>0.05</v>
      </c>
      <c r="H338">
        <v>14.48</v>
      </c>
      <c r="I338" t="s">
        <v>2194</v>
      </c>
      <c r="J338">
        <v>2247.4899999999998</v>
      </c>
      <c r="K338">
        <v>2</v>
      </c>
      <c r="L338" t="s">
        <v>2171</v>
      </c>
      <c r="M338" t="s">
        <v>2177</v>
      </c>
      <c r="N338" t="s">
        <v>2188</v>
      </c>
      <c r="O338" t="s">
        <v>281</v>
      </c>
      <c r="P338">
        <v>11</v>
      </c>
      <c r="Q338" t="s">
        <v>32</v>
      </c>
      <c r="R338" t="s">
        <v>26</v>
      </c>
      <c r="S338" t="s">
        <v>986</v>
      </c>
    </row>
    <row r="339" spans="1:19" x14ac:dyDescent="0.3">
      <c r="A339">
        <v>6211</v>
      </c>
      <c r="B339" t="s">
        <v>2167</v>
      </c>
      <c r="C339" s="27">
        <v>41966</v>
      </c>
      <c r="D339" s="27">
        <v>41968</v>
      </c>
      <c r="E339">
        <v>28</v>
      </c>
      <c r="F339">
        <v>2.16</v>
      </c>
      <c r="G339">
        <v>0.01</v>
      </c>
      <c r="H339">
        <v>6.05</v>
      </c>
      <c r="I339" t="s">
        <v>2194</v>
      </c>
      <c r="J339">
        <v>59.88</v>
      </c>
      <c r="K339">
        <v>2</v>
      </c>
      <c r="L339" t="s">
        <v>2171</v>
      </c>
      <c r="M339" t="s">
        <v>2177</v>
      </c>
      <c r="N339" t="s">
        <v>2188</v>
      </c>
      <c r="O339" t="s">
        <v>1263</v>
      </c>
      <c r="P339">
        <v>11</v>
      </c>
      <c r="Q339" t="s">
        <v>14</v>
      </c>
      <c r="R339" t="s">
        <v>26</v>
      </c>
      <c r="S339" t="s">
        <v>1490</v>
      </c>
    </row>
    <row r="340" spans="1:19" x14ac:dyDescent="0.3">
      <c r="A340">
        <v>40835</v>
      </c>
      <c r="B340" t="s">
        <v>2166</v>
      </c>
      <c r="C340" s="27">
        <v>41967</v>
      </c>
      <c r="D340" s="27">
        <v>41969</v>
      </c>
      <c r="E340">
        <v>26</v>
      </c>
      <c r="F340">
        <v>15.01</v>
      </c>
      <c r="G340">
        <v>0.06</v>
      </c>
      <c r="H340">
        <v>8.4</v>
      </c>
      <c r="I340" t="s">
        <v>2194</v>
      </c>
      <c r="J340">
        <v>366.84</v>
      </c>
      <c r="K340">
        <v>2</v>
      </c>
      <c r="L340" t="s">
        <v>2171</v>
      </c>
      <c r="M340" t="s">
        <v>2177</v>
      </c>
      <c r="N340" t="s">
        <v>2188</v>
      </c>
      <c r="O340" t="s">
        <v>831</v>
      </c>
      <c r="P340">
        <v>11</v>
      </c>
      <c r="Q340" t="s">
        <v>21</v>
      </c>
      <c r="R340" t="s">
        <v>26</v>
      </c>
      <c r="S340" t="s">
        <v>1432</v>
      </c>
    </row>
    <row r="341" spans="1:19" x14ac:dyDescent="0.3">
      <c r="A341">
        <v>55906</v>
      </c>
      <c r="B341" t="s">
        <v>2167</v>
      </c>
      <c r="C341" s="27">
        <v>41969</v>
      </c>
      <c r="D341" s="27">
        <v>41971</v>
      </c>
      <c r="E341">
        <v>49</v>
      </c>
      <c r="F341">
        <v>5.58</v>
      </c>
      <c r="G341">
        <v>0.02</v>
      </c>
      <c r="H341">
        <v>2.99</v>
      </c>
      <c r="I341" t="s">
        <v>2194</v>
      </c>
      <c r="J341">
        <v>267.95</v>
      </c>
      <c r="K341">
        <v>2</v>
      </c>
      <c r="L341" t="s">
        <v>2171</v>
      </c>
      <c r="M341" t="s">
        <v>2177</v>
      </c>
      <c r="N341" t="s">
        <v>2188</v>
      </c>
      <c r="O341" t="s">
        <v>1461</v>
      </c>
      <c r="P341">
        <v>11</v>
      </c>
      <c r="Q341" t="s">
        <v>14</v>
      </c>
      <c r="R341" t="s">
        <v>26</v>
      </c>
      <c r="S341" t="s">
        <v>1336</v>
      </c>
    </row>
    <row r="342" spans="1:19" x14ac:dyDescent="0.3">
      <c r="A342">
        <v>39717</v>
      </c>
      <c r="B342" t="s">
        <v>2167</v>
      </c>
      <c r="C342" s="27">
        <v>41971</v>
      </c>
      <c r="D342" s="27">
        <v>41973</v>
      </c>
      <c r="E342">
        <v>20</v>
      </c>
      <c r="F342">
        <v>43.57</v>
      </c>
      <c r="G342">
        <v>0.06</v>
      </c>
      <c r="H342">
        <v>16.36</v>
      </c>
      <c r="I342" t="s">
        <v>2194</v>
      </c>
      <c r="J342">
        <v>819.12</v>
      </c>
      <c r="K342">
        <v>2</v>
      </c>
      <c r="L342" t="s">
        <v>2171</v>
      </c>
      <c r="M342" t="s">
        <v>2177</v>
      </c>
      <c r="N342" t="s">
        <v>2188</v>
      </c>
      <c r="O342" t="s">
        <v>833</v>
      </c>
      <c r="P342">
        <v>11</v>
      </c>
      <c r="Q342" t="s">
        <v>21</v>
      </c>
      <c r="R342" t="s">
        <v>26</v>
      </c>
      <c r="S342" t="s">
        <v>2135</v>
      </c>
    </row>
    <row r="343" spans="1:19" x14ac:dyDescent="0.3">
      <c r="A343">
        <v>20710</v>
      </c>
      <c r="B343" t="s">
        <v>2165</v>
      </c>
      <c r="C343" s="27">
        <v>41972</v>
      </c>
      <c r="D343" s="27">
        <v>41974</v>
      </c>
      <c r="E343">
        <v>26</v>
      </c>
      <c r="F343">
        <v>2.61</v>
      </c>
      <c r="G343">
        <v>7.0000000000000007E-2</v>
      </c>
      <c r="H343">
        <v>0.5</v>
      </c>
      <c r="I343" t="s">
        <v>2194</v>
      </c>
      <c r="J343">
        <v>63.11</v>
      </c>
      <c r="K343">
        <v>2</v>
      </c>
      <c r="L343" t="s">
        <v>2171</v>
      </c>
      <c r="M343" t="s">
        <v>2177</v>
      </c>
      <c r="N343" t="s">
        <v>2188</v>
      </c>
      <c r="O343" t="s">
        <v>557</v>
      </c>
      <c r="P343">
        <v>11</v>
      </c>
      <c r="Q343" t="s">
        <v>21</v>
      </c>
      <c r="R343" t="s">
        <v>26</v>
      </c>
      <c r="S343" t="s">
        <v>1664</v>
      </c>
    </row>
    <row r="344" spans="1:19" x14ac:dyDescent="0.3">
      <c r="A344">
        <v>38947</v>
      </c>
      <c r="B344" t="s">
        <v>2167</v>
      </c>
      <c r="C344" s="27">
        <v>41972</v>
      </c>
      <c r="D344" s="27">
        <v>41974</v>
      </c>
      <c r="E344">
        <v>20</v>
      </c>
      <c r="F344">
        <v>14.58</v>
      </c>
      <c r="G344">
        <v>0.02</v>
      </c>
      <c r="H344">
        <v>7.4</v>
      </c>
      <c r="I344" t="s">
        <v>2194</v>
      </c>
      <c r="J344">
        <v>285.77</v>
      </c>
      <c r="K344">
        <v>2</v>
      </c>
      <c r="L344" t="s">
        <v>2171</v>
      </c>
      <c r="M344" t="s">
        <v>2177</v>
      </c>
      <c r="N344" t="s">
        <v>2188</v>
      </c>
      <c r="O344" t="s">
        <v>403</v>
      </c>
      <c r="P344">
        <v>11</v>
      </c>
      <c r="Q344" t="s">
        <v>14</v>
      </c>
      <c r="R344" t="s">
        <v>26</v>
      </c>
      <c r="S344" t="s">
        <v>364</v>
      </c>
    </row>
    <row r="345" spans="1:19" x14ac:dyDescent="0.3">
      <c r="A345">
        <v>57061</v>
      </c>
      <c r="B345" t="s">
        <v>2167</v>
      </c>
      <c r="C345" s="27">
        <v>41973</v>
      </c>
      <c r="D345" s="27">
        <v>41975</v>
      </c>
      <c r="E345">
        <v>3</v>
      </c>
      <c r="F345">
        <v>17.78</v>
      </c>
      <c r="G345">
        <v>0.06</v>
      </c>
      <c r="H345">
        <v>5.03</v>
      </c>
      <c r="I345" t="s">
        <v>2194</v>
      </c>
      <c r="J345">
        <v>50.14</v>
      </c>
      <c r="K345">
        <v>2</v>
      </c>
      <c r="L345" t="s">
        <v>2171</v>
      </c>
      <c r="M345" t="s">
        <v>2177</v>
      </c>
      <c r="N345" t="s">
        <v>2188</v>
      </c>
      <c r="O345" t="s">
        <v>573</v>
      </c>
      <c r="P345">
        <v>11</v>
      </c>
      <c r="Q345" t="s">
        <v>27</v>
      </c>
      <c r="R345" t="s">
        <v>26</v>
      </c>
      <c r="S345" t="s">
        <v>1024</v>
      </c>
    </row>
    <row r="346" spans="1:19" x14ac:dyDescent="0.3">
      <c r="A346">
        <v>645</v>
      </c>
      <c r="B346" t="s">
        <v>2165</v>
      </c>
      <c r="C346" s="27">
        <v>41975</v>
      </c>
      <c r="D346" s="27">
        <v>41977</v>
      </c>
      <c r="E346">
        <v>42</v>
      </c>
      <c r="F346">
        <v>12.95</v>
      </c>
      <c r="G346">
        <v>0.05</v>
      </c>
      <c r="H346">
        <v>4.9800000000000004</v>
      </c>
      <c r="I346" t="s">
        <v>2194</v>
      </c>
      <c r="J346">
        <v>516.70000000000005</v>
      </c>
      <c r="K346">
        <v>2</v>
      </c>
      <c r="L346" t="s">
        <v>2171</v>
      </c>
      <c r="M346" t="s">
        <v>2177</v>
      </c>
      <c r="N346" t="s">
        <v>2189</v>
      </c>
      <c r="O346" t="s">
        <v>751</v>
      </c>
      <c r="P346">
        <v>12</v>
      </c>
      <c r="Q346" t="s">
        <v>21</v>
      </c>
      <c r="R346" t="s">
        <v>26</v>
      </c>
      <c r="S346" t="s">
        <v>1400</v>
      </c>
    </row>
    <row r="347" spans="1:19" x14ac:dyDescent="0.3">
      <c r="A347">
        <v>17317</v>
      </c>
      <c r="B347" t="s">
        <v>2166</v>
      </c>
      <c r="C347" s="27">
        <v>41976</v>
      </c>
      <c r="D347" s="27">
        <v>41978</v>
      </c>
      <c r="E347">
        <v>7</v>
      </c>
      <c r="F347">
        <v>4.42</v>
      </c>
      <c r="G347">
        <v>0.06</v>
      </c>
      <c r="H347">
        <v>4.99</v>
      </c>
      <c r="I347" t="s">
        <v>2194</v>
      </c>
      <c r="J347">
        <v>29.08</v>
      </c>
      <c r="K347">
        <v>2</v>
      </c>
      <c r="L347" t="s">
        <v>2171</v>
      </c>
      <c r="M347" t="s">
        <v>2177</v>
      </c>
      <c r="N347" t="s">
        <v>2189</v>
      </c>
      <c r="O347" t="s">
        <v>1017</v>
      </c>
      <c r="P347">
        <v>12</v>
      </c>
      <c r="Q347" t="s">
        <v>37</v>
      </c>
      <c r="R347" t="s">
        <v>26</v>
      </c>
      <c r="S347" t="s">
        <v>1584</v>
      </c>
    </row>
    <row r="348" spans="1:19" x14ac:dyDescent="0.3">
      <c r="A348">
        <v>1444</v>
      </c>
      <c r="B348" t="s">
        <v>2166</v>
      </c>
      <c r="C348" s="27">
        <v>41978</v>
      </c>
      <c r="D348" s="27">
        <v>41980</v>
      </c>
      <c r="E348">
        <v>24</v>
      </c>
      <c r="F348">
        <v>17.149999999999999</v>
      </c>
      <c r="G348">
        <v>0.02</v>
      </c>
      <c r="H348">
        <v>4.96</v>
      </c>
      <c r="I348" t="s">
        <v>2194</v>
      </c>
      <c r="J348">
        <v>403.37</v>
      </c>
      <c r="K348">
        <v>2</v>
      </c>
      <c r="L348" t="s">
        <v>2171</v>
      </c>
      <c r="M348" t="s">
        <v>2177</v>
      </c>
      <c r="N348" t="s">
        <v>2189</v>
      </c>
      <c r="O348" t="s">
        <v>1261</v>
      </c>
      <c r="P348">
        <v>12</v>
      </c>
      <c r="Q348" t="s">
        <v>32</v>
      </c>
      <c r="R348" t="s">
        <v>26</v>
      </c>
      <c r="S348" t="s">
        <v>2055</v>
      </c>
    </row>
    <row r="349" spans="1:19" x14ac:dyDescent="0.3">
      <c r="A349">
        <v>36069</v>
      </c>
      <c r="B349" t="s">
        <v>2165</v>
      </c>
      <c r="C349" s="27">
        <v>41978</v>
      </c>
      <c r="D349" s="27">
        <v>41980</v>
      </c>
      <c r="E349">
        <v>20</v>
      </c>
      <c r="F349">
        <v>4.9800000000000004</v>
      </c>
      <c r="G349">
        <v>0.09</v>
      </c>
      <c r="H349">
        <v>7.44</v>
      </c>
      <c r="I349" t="s">
        <v>2194</v>
      </c>
      <c r="J349">
        <v>90.64</v>
      </c>
      <c r="K349">
        <v>2</v>
      </c>
      <c r="L349" t="s">
        <v>2171</v>
      </c>
      <c r="M349" t="s">
        <v>2177</v>
      </c>
      <c r="N349" t="s">
        <v>2189</v>
      </c>
      <c r="O349" t="s">
        <v>212</v>
      </c>
      <c r="P349">
        <v>12</v>
      </c>
      <c r="Q349" t="s">
        <v>27</v>
      </c>
      <c r="R349" t="s">
        <v>26</v>
      </c>
      <c r="S349" t="s">
        <v>1807</v>
      </c>
    </row>
    <row r="350" spans="1:19" x14ac:dyDescent="0.3">
      <c r="A350">
        <v>8290</v>
      </c>
      <c r="B350" t="s">
        <v>2166</v>
      </c>
      <c r="C350" s="27">
        <v>41982</v>
      </c>
      <c r="D350" s="27">
        <v>41984</v>
      </c>
      <c r="E350">
        <v>32</v>
      </c>
      <c r="F350">
        <v>6.3</v>
      </c>
      <c r="G350">
        <v>0.04</v>
      </c>
      <c r="H350">
        <v>0.5</v>
      </c>
      <c r="I350" t="s">
        <v>2194</v>
      </c>
      <c r="J350">
        <v>193.54</v>
      </c>
      <c r="K350">
        <v>2</v>
      </c>
      <c r="L350" t="s">
        <v>2171</v>
      </c>
      <c r="M350" t="s">
        <v>2177</v>
      </c>
      <c r="N350" t="s">
        <v>2189</v>
      </c>
      <c r="O350" t="s">
        <v>1289</v>
      </c>
      <c r="P350">
        <v>12</v>
      </c>
      <c r="Q350" t="s">
        <v>14</v>
      </c>
      <c r="R350" t="s">
        <v>26</v>
      </c>
      <c r="S350" t="s">
        <v>1644</v>
      </c>
    </row>
    <row r="351" spans="1:19" x14ac:dyDescent="0.3">
      <c r="A351">
        <v>41765</v>
      </c>
      <c r="B351" t="s">
        <v>2166</v>
      </c>
      <c r="C351" s="27">
        <v>41982</v>
      </c>
      <c r="D351" s="27">
        <v>41984</v>
      </c>
      <c r="E351">
        <v>41</v>
      </c>
      <c r="F351">
        <v>4.9800000000000004</v>
      </c>
      <c r="G351">
        <v>0.03</v>
      </c>
      <c r="H351">
        <v>4.95</v>
      </c>
      <c r="I351" t="s">
        <v>2194</v>
      </c>
      <c r="J351">
        <v>198.05</v>
      </c>
      <c r="K351">
        <v>2</v>
      </c>
      <c r="L351" t="s">
        <v>2171</v>
      </c>
      <c r="M351" t="s">
        <v>2177</v>
      </c>
      <c r="N351" t="s">
        <v>2189</v>
      </c>
      <c r="O351" t="s">
        <v>1679</v>
      </c>
      <c r="P351">
        <v>12</v>
      </c>
      <c r="Q351" t="s">
        <v>32</v>
      </c>
      <c r="R351" t="s">
        <v>26</v>
      </c>
      <c r="S351" t="s">
        <v>1370</v>
      </c>
    </row>
    <row r="352" spans="1:19" x14ac:dyDescent="0.3">
      <c r="A352">
        <v>35364</v>
      </c>
      <c r="B352" t="s">
        <v>2167</v>
      </c>
      <c r="C352" s="27">
        <v>41985</v>
      </c>
      <c r="D352" s="27">
        <v>41987</v>
      </c>
      <c r="E352">
        <v>16</v>
      </c>
      <c r="F352">
        <v>4.28</v>
      </c>
      <c r="G352">
        <v>0.04</v>
      </c>
      <c r="H352">
        <v>5.68</v>
      </c>
      <c r="I352" t="s">
        <v>2194</v>
      </c>
      <c r="J352">
        <v>65.739999999999995</v>
      </c>
      <c r="K352">
        <v>2</v>
      </c>
      <c r="L352" t="s">
        <v>2171</v>
      </c>
      <c r="M352" t="s">
        <v>2177</v>
      </c>
      <c r="N352" t="s">
        <v>2189</v>
      </c>
      <c r="O352" t="s">
        <v>1043</v>
      </c>
      <c r="P352">
        <v>12</v>
      </c>
      <c r="Q352" t="s">
        <v>14</v>
      </c>
      <c r="R352" t="s">
        <v>26</v>
      </c>
      <c r="S352" t="s">
        <v>1863</v>
      </c>
    </row>
    <row r="353" spans="1:19" x14ac:dyDescent="0.3">
      <c r="A353">
        <v>35364</v>
      </c>
      <c r="B353" t="s">
        <v>2167</v>
      </c>
      <c r="C353" s="27">
        <v>41985</v>
      </c>
      <c r="D353" s="27">
        <v>41987</v>
      </c>
      <c r="E353">
        <v>8</v>
      </c>
      <c r="F353">
        <v>195.99</v>
      </c>
      <c r="G353">
        <v>0.06</v>
      </c>
      <c r="H353">
        <v>8.99</v>
      </c>
      <c r="I353" t="s">
        <v>2194</v>
      </c>
      <c r="J353">
        <v>1473.84</v>
      </c>
      <c r="K353">
        <v>2</v>
      </c>
      <c r="L353" t="s">
        <v>2171</v>
      </c>
      <c r="M353" t="s">
        <v>2177</v>
      </c>
      <c r="N353" t="s">
        <v>2189</v>
      </c>
      <c r="O353" t="s">
        <v>1043</v>
      </c>
      <c r="P353">
        <v>12</v>
      </c>
      <c r="Q353" t="s">
        <v>14</v>
      </c>
      <c r="R353" t="s">
        <v>26</v>
      </c>
      <c r="S353" t="s">
        <v>846</v>
      </c>
    </row>
    <row r="354" spans="1:19" x14ac:dyDescent="0.3">
      <c r="A354">
        <v>52391</v>
      </c>
      <c r="B354" t="s">
        <v>2167</v>
      </c>
      <c r="C354" s="27">
        <v>41985</v>
      </c>
      <c r="D354" s="27">
        <v>41987</v>
      </c>
      <c r="E354">
        <v>39</v>
      </c>
      <c r="F354">
        <v>20.89</v>
      </c>
      <c r="G354">
        <v>0.02</v>
      </c>
      <c r="H354">
        <v>11.52</v>
      </c>
      <c r="I354" t="s">
        <v>2194</v>
      </c>
      <c r="J354">
        <v>798.42</v>
      </c>
      <c r="K354">
        <v>2</v>
      </c>
      <c r="L354" t="s">
        <v>2171</v>
      </c>
      <c r="M354" t="s">
        <v>2177</v>
      </c>
      <c r="N354" t="s">
        <v>2189</v>
      </c>
      <c r="O354" t="s">
        <v>65</v>
      </c>
      <c r="P354">
        <v>12</v>
      </c>
      <c r="Q354" t="s">
        <v>21</v>
      </c>
      <c r="R354" t="s">
        <v>26</v>
      </c>
      <c r="S354" t="s">
        <v>2096</v>
      </c>
    </row>
    <row r="355" spans="1:19" x14ac:dyDescent="0.3">
      <c r="A355">
        <v>15111</v>
      </c>
      <c r="B355" t="s">
        <v>2166</v>
      </c>
      <c r="C355" s="27">
        <v>41990</v>
      </c>
      <c r="D355" s="27">
        <v>41992</v>
      </c>
      <c r="E355">
        <v>13</v>
      </c>
      <c r="F355">
        <v>81.319999999999993</v>
      </c>
      <c r="G355">
        <v>0.1</v>
      </c>
      <c r="H355">
        <v>0.99</v>
      </c>
      <c r="I355" t="s">
        <v>2194</v>
      </c>
      <c r="J355">
        <v>951.44</v>
      </c>
      <c r="K355">
        <v>2</v>
      </c>
      <c r="L355" t="s">
        <v>2171</v>
      </c>
      <c r="M355" t="s">
        <v>2177</v>
      </c>
      <c r="N355" t="s">
        <v>2189</v>
      </c>
      <c r="O355" t="s">
        <v>923</v>
      </c>
      <c r="P355">
        <v>12</v>
      </c>
      <c r="Q355" t="s">
        <v>37</v>
      </c>
      <c r="R355" t="s">
        <v>26</v>
      </c>
      <c r="S355" t="s">
        <v>1264</v>
      </c>
    </row>
    <row r="356" spans="1:19" x14ac:dyDescent="0.3">
      <c r="A356">
        <v>47203</v>
      </c>
      <c r="B356" t="s">
        <v>2167</v>
      </c>
      <c r="C356" s="27">
        <v>41991</v>
      </c>
      <c r="D356" s="27">
        <v>41993</v>
      </c>
      <c r="E356">
        <v>44</v>
      </c>
      <c r="F356">
        <v>22.84</v>
      </c>
      <c r="G356">
        <v>0.06</v>
      </c>
      <c r="H356">
        <v>5.47</v>
      </c>
      <c r="I356" t="s">
        <v>2194</v>
      </c>
      <c r="J356">
        <v>944.66</v>
      </c>
      <c r="K356">
        <v>2</v>
      </c>
      <c r="L356" t="s">
        <v>2171</v>
      </c>
      <c r="M356" t="s">
        <v>2177</v>
      </c>
      <c r="N356" t="s">
        <v>2189</v>
      </c>
      <c r="O356" t="s">
        <v>279</v>
      </c>
      <c r="P356">
        <v>12</v>
      </c>
      <c r="Q356" t="s">
        <v>14</v>
      </c>
      <c r="R356" t="s">
        <v>26</v>
      </c>
      <c r="S356" t="s">
        <v>1813</v>
      </c>
    </row>
    <row r="357" spans="1:19" x14ac:dyDescent="0.3">
      <c r="A357">
        <v>41607</v>
      </c>
      <c r="B357" t="s">
        <v>2165</v>
      </c>
      <c r="C357" s="27">
        <v>41992</v>
      </c>
      <c r="D357" s="27">
        <v>41994</v>
      </c>
      <c r="E357">
        <v>36</v>
      </c>
      <c r="F357">
        <v>120.98</v>
      </c>
      <c r="G357">
        <v>0.1</v>
      </c>
      <c r="H357">
        <v>9.07</v>
      </c>
      <c r="I357" t="s">
        <v>2194</v>
      </c>
      <c r="J357">
        <v>3919.75</v>
      </c>
      <c r="K357">
        <v>2</v>
      </c>
      <c r="L357" t="s">
        <v>2171</v>
      </c>
      <c r="M357" t="s">
        <v>2177</v>
      </c>
      <c r="N357" t="s">
        <v>2189</v>
      </c>
      <c r="O357" t="s">
        <v>223</v>
      </c>
      <c r="P357">
        <v>12</v>
      </c>
      <c r="Q357" t="s">
        <v>32</v>
      </c>
      <c r="R357" t="s">
        <v>26</v>
      </c>
      <c r="S357" t="s">
        <v>1454</v>
      </c>
    </row>
    <row r="358" spans="1:19" x14ac:dyDescent="0.3">
      <c r="A358">
        <v>38240</v>
      </c>
      <c r="B358" t="s">
        <v>2167</v>
      </c>
      <c r="C358" s="27">
        <v>41992</v>
      </c>
      <c r="D358" s="27">
        <v>41994</v>
      </c>
      <c r="E358">
        <v>42</v>
      </c>
      <c r="F358">
        <v>40.98</v>
      </c>
      <c r="G358">
        <v>0.09</v>
      </c>
      <c r="H358">
        <v>6.5</v>
      </c>
      <c r="I358" t="s">
        <v>2194</v>
      </c>
      <c r="J358">
        <v>1566.26</v>
      </c>
      <c r="K358">
        <v>2</v>
      </c>
      <c r="L358" t="s">
        <v>2171</v>
      </c>
      <c r="M358" t="s">
        <v>2177</v>
      </c>
      <c r="N358" t="s">
        <v>2189</v>
      </c>
      <c r="O358" t="s">
        <v>997</v>
      </c>
      <c r="P358">
        <v>12</v>
      </c>
      <c r="Q358" t="s">
        <v>21</v>
      </c>
      <c r="R358" t="s">
        <v>26</v>
      </c>
      <c r="S358" t="s">
        <v>422</v>
      </c>
    </row>
    <row r="359" spans="1:19" x14ac:dyDescent="0.3">
      <c r="A359">
        <v>1411</v>
      </c>
      <c r="B359" t="s">
        <v>2167</v>
      </c>
      <c r="C359" s="27">
        <v>41993</v>
      </c>
      <c r="D359" s="27">
        <v>41995</v>
      </c>
      <c r="E359">
        <v>47</v>
      </c>
      <c r="F359">
        <v>175.99</v>
      </c>
      <c r="G359">
        <v>0.09</v>
      </c>
      <c r="H359">
        <v>4.99</v>
      </c>
      <c r="I359" t="s">
        <v>2194</v>
      </c>
      <c r="J359">
        <v>7527.09</v>
      </c>
      <c r="K359">
        <v>2</v>
      </c>
      <c r="L359" t="s">
        <v>2171</v>
      </c>
      <c r="M359" t="s">
        <v>2177</v>
      </c>
      <c r="N359" t="s">
        <v>2189</v>
      </c>
      <c r="O359" t="s">
        <v>603</v>
      </c>
      <c r="P359">
        <v>12</v>
      </c>
      <c r="Q359" t="s">
        <v>21</v>
      </c>
      <c r="R359" t="s">
        <v>26</v>
      </c>
      <c r="S359" t="s">
        <v>640</v>
      </c>
    </row>
    <row r="360" spans="1:19" x14ac:dyDescent="0.3">
      <c r="A360">
        <v>42852</v>
      </c>
      <c r="B360" t="s">
        <v>2166</v>
      </c>
      <c r="C360" s="27">
        <v>41993</v>
      </c>
      <c r="D360" s="27">
        <v>41995</v>
      </c>
      <c r="E360">
        <v>13</v>
      </c>
      <c r="F360">
        <v>9.06</v>
      </c>
      <c r="G360">
        <v>0.02</v>
      </c>
      <c r="H360">
        <v>9.86</v>
      </c>
      <c r="I360" t="s">
        <v>2194</v>
      </c>
      <c r="J360">
        <v>115.42</v>
      </c>
      <c r="K360">
        <v>2</v>
      </c>
      <c r="L360" t="s">
        <v>2171</v>
      </c>
      <c r="M360" t="s">
        <v>2177</v>
      </c>
      <c r="N360" t="s">
        <v>2189</v>
      </c>
      <c r="O360" t="s">
        <v>313</v>
      </c>
      <c r="P360">
        <v>12</v>
      </c>
      <c r="Q360" t="s">
        <v>37</v>
      </c>
      <c r="R360" t="s">
        <v>26</v>
      </c>
      <c r="S360" t="s">
        <v>1747</v>
      </c>
    </row>
    <row r="361" spans="1:19" x14ac:dyDescent="0.3">
      <c r="A361">
        <v>37888</v>
      </c>
      <c r="B361" t="s">
        <v>2166</v>
      </c>
      <c r="C361" s="27">
        <v>41995</v>
      </c>
      <c r="D361" s="27">
        <v>41997</v>
      </c>
      <c r="E361">
        <v>31</v>
      </c>
      <c r="F361">
        <v>20.98</v>
      </c>
      <c r="G361">
        <v>0.09</v>
      </c>
      <c r="H361">
        <v>1.49</v>
      </c>
      <c r="I361" t="s">
        <v>2194</v>
      </c>
      <c r="J361">
        <v>591.85</v>
      </c>
      <c r="K361">
        <v>2</v>
      </c>
      <c r="L361" t="s">
        <v>2171</v>
      </c>
      <c r="M361" t="s">
        <v>2177</v>
      </c>
      <c r="N361" t="s">
        <v>2189</v>
      </c>
      <c r="O361" t="s">
        <v>779</v>
      </c>
      <c r="P361">
        <v>12</v>
      </c>
      <c r="Q361" t="s">
        <v>14</v>
      </c>
      <c r="R361" t="s">
        <v>26</v>
      </c>
      <c r="S361" t="s">
        <v>1340</v>
      </c>
    </row>
    <row r="362" spans="1:19" x14ac:dyDescent="0.3">
      <c r="A362">
        <v>46597</v>
      </c>
      <c r="B362" t="s">
        <v>2167</v>
      </c>
      <c r="C362" s="27">
        <v>42004</v>
      </c>
      <c r="D362" s="27">
        <v>42006</v>
      </c>
      <c r="E362">
        <v>10</v>
      </c>
      <c r="F362">
        <v>12.95</v>
      </c>
      <c r="G362">
        <v>0.06</v>
      </c>
      <c r="H362">
        <v>4.9800000000000004</v>
      </c>
      <c r="I362" t="s">
        <v>2194</v>
      </c>
      <c r="J362">
        <v>121.73</v>
      </c>
      <c r="K362">
        <v>2</v>
      </c>
      <c r="L362" t="s">
        <v>2171</v>
      </c>
      <c r="M362" t="s">
        <v>2177</v>
      </c>
      <c r="N362" t="s">
        <v>2189</v>
      </c>
      <c r="O362" t="s">
        <v>1155</v>
      </c>
      <c r="P362">
        <v>12</v>
      </c>
      <c r="Q362" t="s">
        <v>37</v>
      </c>
      <c r="R362" t="s">
        <v>26</v>
      </c>
      <c r="S362" t="s">
        <v>1400</v>
      </c>
    </row>
    <row r="363" spans="1:19" x14ac:dyDescent="0.3">
      <c r="A363">
        <v>39841</v>
      </c>
      <c r="B363" t="s">
        <v>2166</v>
      </c>
      <c r="C363" s="27">
        <v>42005</v>
      </c>
      <c r="D363" s="27">
        <v>42007</v>
      </c>
      <c r="E363">
        <v>43</v>
      </c>
      <c r="F363">
        <v>6.68</v>
      </c>
      <c r="G363">
        <v>0.01</v>
      </c>
      <c r="H363">
        <v>6.92</v>
      </c>
      <c r="I363" t="s">
        <v>2194</v>
      </c>
      <c r="J363">
        <v>284.37</v>
      </c>
      <c r="K363">
        <v>2</v>
      </c>
      <c r="L363" t="s">
        <v>2172</v>
      </c>
      <c r="M363" t="s">
        <v>2174</v>
      </c>
      <c r="N363" t="s">
        <v>2178</v>
      </c>
      <c r="O363" t="s">
        <v>263</v>
      </c>
      <c r="P363">
        <v>1</v>
      </c>
      <c r="Q363" t="s">
        <v>32</v>
      </c>
      <c r="R363" t="s">
        <v>26</v>
      </c>
      <c r="S363" t="s">
        <v>1791</v>
      </c>
    </row>
    <row r="364" spans="1:19" x14ac:dyDescent="0.3">
      <c r="A364">
        <v>5504</v>
      </c>
      <c r="B364" t="s">
        <v>2166</v>
      </c>
      <c r="C364" s="27">
        <v>42009</v>
      </c>
      <c r="D364" s="27">
        <v>42011</v>
      </c>
      <c r="E364">
        <v>15</v>
      </c>
      <c r="F364">
        <v>45.99</v>
      </c>
      <c r="G364">
        <v>0.04</v>
      </c>
      <c r="H364">
        <v>4.99</v>
      </c>
      <c r="I364" t="s">
        <v>2194</v>
      </c>
      <c r="J364">
        <v>662.26</v>
      </c>
      <c r="K364">
        <v>2</v>
      </c>
      <c r="L364" t="s">
        <v>2172</v>
      </c>
      <c r="M364" t="s">
        <v>2174</v>
      </c>
      <c r="N364" t="s">
        <v>2178</v>
      </c>
      <c r="O364" t="s">
        <v>160</v>
      </c>
      <c r="P364">
        <v>1</v>
      </c>
      <c r="Q364" t="s">
        <v>21</v>
      </c>
      <c r="R364" t="s">
        <v>26</v>
      </c>
      <c r="S364" t="s">
        <v>790</v>
      </c>
    </row>
    <row r="365" spans="1:19" x14ac:dyDescent="0.3">
      <c r="A365">
        <v>33218</v>
      </c>
      <c r="B365" t="s">
        <v>2166</v>
      </c>
      <c r="C365" s="27">
        <v>42010</v>
      </c>
      <c r="D365" s="27">
        <v>42012</v>
      </c>
      <c r="E365">
        <v>25</v>
      </c>
      <c r="F365">
        <v>4.57</v>
      </c>
      <c r="G365">
        <v>7.0000000000000007E-2</v>
      </c>
      <c r="H365">
        <v>5.42</v>
      </c>
      <c r="I365" t="s">
        <v>2194</v>
      </c>
      <c r="J365">
        <v>106.25</v>
      </c>
      <c r="K365">
        <v>2</v>
      </c>
      <c r="L365" t="s">
        <v>2172</v>
      </c>
      <c r="M365" t="s">
        <v>2174</v>
      </c>
      <c r="N365" t="s">
        <v>2178</v>
      </c>
      <c r="O365" t="s">
        <v>633</v>
      </c>
      <c r="P365">
        <v>1</v>
      </c>
      <c r="Q365" t="s">
        <v>37</v>
      </c>
      <c r="R365" t="s">
        <v>26</v>
      </c>
      <c r="S365" t="s">
        <v>1488</v>
      </c>
    </row>
    <row r="366" spans="1:19" x14ac:dyDescent="0.3">
      <c r="A366">
        <v>48935</v>
      </c>
      <c r="B366" t="s">
        <v>2165</v>
      </c>
      <c r="C366" s="27">
        <v>42011</v>
      </c>
      <c r="D366" s="27">
        <v>42013</v>
      </c>
      <c r="E366">
        <v>21</v>
      </c>
      <c r="F366">
        <v>4.91</v>
      </c>
      <c r="G366">
        <v>0</v>
      </c>
      <c r="H366">
        <v>0.5</v>
      </c>
      <c r="I366" t="s">
        <v>2194</v>
      </c>
      <c r="J366">
        <v>103.11</v>
      </c>
      <c r="K366">
        <v>2</v>
      </c>
      <c r="L366" t="s">
        <v>2172</v>
      </c>
      <c r="M366" t="s">
        <v>2174</v>
      </c>
      <c r="N366" t="s">
        <v>2178</v>
      </c>
      <c r="O366" t="s">
        <v>855</v>
      </c>
      <c r="P366">
        <v>1</v>
      </c>
      <c r="Q366" t="s">
        <v>27</v>
      </c>
      <c r="R366" t="s">
        <v>26</v>
      </c>
      <c r="S366" t="s">
        <v>1682</v>
      </c>
    </row>
    <row r="367" spans="1:19" x14ac:dyDescent="0.3">
      <c r="A367">
        <v>58053</v>
      </c>
      <c r="B367" t="s">
        <v>2165</v>
      </c>
      <c r="C367" s="27">
        <v>42012</v>
      </c>
      <c r="D367" s="27">
        <v>42014</v>
      </c>
      <c r="E367">
        <v>42</v>
      </c>
      <c r="F367">
        <v>6.68</v>
      </c>
      <c r="G367">
        <v>0.02</v>
      </c>
      <c r="H367">
        <v>7.3</v>
      </c>
      <c r="I367" t="s">
        <v>2194</v>
      </c>
      <c r="J367">
        <v>274.95</v>
      </c>
      <c r="K367">
        <v>2</v>
      </c>
      <c r="L367" t="s">
        <v>2172</v>
      </c>
      <c r="M367" t="s">
        <v>2174</v>
      </c>
      <c r="N367" t="s">
        <v>2178</v>
      </c>
      <c r="O367" t="s">
        <v>1561</v>
      </c>
      <c r="P367">
        <v>1</v>
      </c>
      <c r="Q367" t="s">
        <v>32</v>
      </c>
      <c r="R367" t="s">
        <v>26</v>
      </c>
      <c r="S367" t="s">
        <v>1836</v>
      </c>
    </row>
    <row r="368" spans="1:19" x14ac:dyDescent="0.3">
      <c r="A368">
        <v>57318</v>
      </c>
      <c r="B368" t="s">
        <v>2166</v>
      </c>
      <c r="C368" s="27">
        <v>42014</v>
      </c>
      <c r="D368" s="27">
        <v>42016</v>
      </c>
      <c r="E368">
        <v>33</v>
      </c>
      <c r="F368">
        <v>4.91</v>
      </c>
      <c r="G368">
        <v>0.02</v>
      </c>
      <c r="H368">
        <v>0.5</v>
      </c>
      <c r="I368" t="s">
        <v>2194</v>
      </c>
      <c r="J368">
        <v>158.79</v>
      </c>
      <c r="K368">
        <v>2</v>
      </c>
      <c r="L368" t="s">
        <v>2172</v>
      </c>
      <c r="M368" t="s">
        <v>2174</v>
      </c>
      <c r="N368" t="s">
        <v>2178</v>
      </c>
      <c r="O368" t="s">
        <v>631</v>
      </c>
      <c r="P368">
        <v>1</v>
      </c>
      <c r="Q368" t="s">
        <v>32</v>
      </c>
      <c r="R368" t="s">
        <v>26</v>
      </c>
      <c r="S368" t="s">
        <v>1682</v>
      </c>
    </row>
    <row r="369" spans="1:19" x14ac:dyDescent="0.3">
      <c r="A369">
        <v>57318</v>
      </c>
      <c r="B369" t="s">
        <v>2167</v>
      </c>
      <c r="C369" s="27">
        <v>42014</v>
      </c>
      <c r="D369" s="27">
        <v>42016</v>
      </c>
      <c r="E369">
        <v>12</v>
      </c>
      <c r="F369">
        <v>6.68</v>
      </c>
      <c r="G369">
        <v>0.1</v>
      </c>
      <c r="H369">
        <v>6.92</v>
      </c>
      <c r="I369" t="s">
        <v>2194</v>
      </c>
      <c r="J369">
        <v>72.14</v>
      </c>
      <c r="K369">
        <v>2</v>
      </c>
      <c r="L369" t="s">
        <v>2172</v>
      </c>
      <c r="M369" t="s">
        <v>2174</v>
      </c>
      <c r="N369" t="s">
        <v>2178</v>
      </c>
      <c r="O369" t="s">
        <v>631</v>
      </c>
      <c r="P369">
        <v>1</v>
      </c>
      <c r="Q369" t="s">
        <v>32</v>
      </c>
      <c r="R369" t="s">
        <v>26</v>
      </c>
      <c r="S369" t="s">
        <v>1791</v>
      </c>
    </row>
    <row r="370" spans="1:19" x14ac:dyDescent="0.3">
      <c r="A370">
        <v>48487</v>
      </c>
      <c r="B370" t="s">
        <v>2166</v>
      </c>
      <c r="C370" s="27">
        <v>42015</v>
      </c>
      <c r="D370" s="27">
        <v>42017</v>
      </c>
      <c r="E370">
        <v>27</v>
      </c>
      <c r="F370">
        <v>12.97</v>
      </c>
      <c r="G370">
        <v>0</v>
      </c>
      <c r="H370">
        <v>1.49</v>
      </c>
      <c r="I370" t="s">
        <v>2194</v>
      </c>
      <c r="J370">
        <v>350.19</v>
      </c>
      <c r="K370">
        <v>2</v>
      </c>
      <c r="L370" t="s">
        <v>2172</v>
      </c>
      <c r="M370" t="s">
        <v>2174</v>
      </c>
      <c r="N370" t="s">
        <v>2178</v>
      </c>
      <c r="O370" t="s">
        <v>369</v>
      </c>
      <c r="P370">
        <v>1</v>
      </c>
      <c r="Q370" t="s">
        <v>27</v>
      </c>
      <c r="R370" t="s">
        <v>26</v>
      </c>
      <c r="S370" t="s">
        <v>1486</v>
      </c>
    </row>
    <row r="371" spans="1:19" x14ac:dyDescent="0.3">
      <c r="A371">
        <v>39267</v>
      </c>
      <c r="B371" t="s">
        <v>2165</v>
      </c>
      <c r="C371" s="27">
        <v>42022</v>
      </c>
      <c r="D371" s="27">
        <v>42024</v>
      </c>
      <c r="E371">
        <v>26</v>
      </c>
      <c r="F371">
        <v>17.78</v>
      </c>
      <c r="G371">
        <v>0.08</v>
      </c>
      <c r="H371">
        <v>5.03</v>
      </c>
      <c r="I371" t="s">
        <v>2194</v>
      </c>
      <c r="J371">
        <v>425.3</v>
      </c>
      <c r="K371">
        <v>2</v>
      </c>
      <c r="L371" t="s">
        <v>2172</v>
      </c>
      <c r="M371" t="s">
        <v>2174</v>
      </c>
      <c r="N371" t="s">
        <v>2178</v>
      </c>
      <c r="O371" t="s">
        <v>1445</v>
      </c>
      <c r="P371">
        <v>1</v>
      </c>
      <c r="Q371" t="s">
        <v>21</v>
      </c>
      <c r="R371" t="s">
        <v>26</v>
      </c>
      <c r="S371" t="s">
        <v>1024</v>
      </c>
    </row>
    <row r="372" spans="1:19" x14ac:dyDescent="0.3">
      <c r="A372">
        <v>35139</v>
      </c>
      <c r="B372" t="s">
        <v>2165</v>
      </c>
      <c r="C372" s="27">
        <v>42022</v>
      </c>
      <c r="D372" s="27">
        <v>42024</v>
      </c>
      <c r="E372">
        <v>32</v>
      </c>
      <c r="F372">
        <v>12.21</v>
      </c>
      <c r="G372">
        <v>7.0000000000000007E-2</v>
      </c>
      <c r="H372">
        <v>4.8099999999999996</v>
      </c>
      <c r="I372" t="s">
        <v>2194</v>
      </c>
      <c r="J372">
        <v>363.37</v>
      </c>
      <c r="K372">
        <v>2</v>
      </c>
      <c r="L372" t="s">
        <v>2172</v>
      </c>
      <c r="M372" t="s">
        <v>2174</v>
      </c>
      <c r="N372" t="s">
        <v>2178</v>
      </c>
      <c r="O372" t="s">
        <v>1021</v>
      </c>
      <c r="P372">
        <v>1</v>
      </c>
      <c r="Q372" t="s">
        <v>21</v>
      </c>
      <c r="R372" t="s">
        <v>26</v>
      </c>
      <c r="S372" t="s">
        <v>2103</v>
      </c>
    </row>
    <row r="373" spans="1:19" x14ac:dyDescent="0.3">
      <c r="A373">
        <v>42405</v>
      </c>
      <c r="B373" t="s">
        <v>2165</v>
      </c>
      <c r="C373" s="27">
        <v>42025</v>
      </c>
      <c r="D373" s="27">
        <v>42027</v>
      </c>
      <c r="E373">
        <v>13</v>
      </c>
      <c r="F373">
        <v>5.98</v>
      </c>
      <c r="G373">
        <v>0.08</v>
      </c>
      <c r="H373">
        <v>5.15</v>
      </c>
      <c r="I373" t="s">
        <v>2194</v>
      </c>
      <c r="J373">
        <v>71.52</v>
      </c>
      <c r="K373">
        <v>2</v>
      </c>
      <c r="L373" t="s">
        <v>2172</v>
      </c>
      <c r="M373" t="s">
        <v>2174</v>
      </c>
      <c r="N373" t="s">
        <v>2178</v>
      </c>
      <c r="O373" t="s">
        <v>1517</v>
      </c>
      <c r="P373">
        <v>1</v>
      </c>
      <c r="Q373" t="s">
        <v>21</v>
      </c>
      <c r="R373" t="s">
        <v>26</v>
      </c>
      <c r="S373" t="s">
        <v>1814</v>
      </c>
    </row>
    <row r="374" spans="1:19" x14ac:dyDescent="0.3">
      <c r="A374">
        <v>35812</v>
      </c>
      <c r="B374" t="s">
        <v>2166</v>
      </c>
      <c r="C374" s="27">
        <v>42026</v>
      </c>
      <c r="D374" s="27">
        <v>42028</v>
      </c>
      <c r="E374">
        <v>2</v>
      </c>
      <c r="F374">
        <v>30.73</v>
      </c>
      <c r="G374">
        <v>0.09</v>
      </c>
      <c r="H374">
        <v>4</v>
      </c>
      <c r="I374" t="s">
        <v>2194</v>
      </c>
      <c r="J374">
        <v>55.93</v>
      </c>
      <c r="K374">
        <v>2</v>
      </c>
      <c r="L374" t="s">
        <v>2172</v>
      </c>
      <c r="M374" t="s">
        <v>2174</v>
      </c>
      <c r="N374" t="s">
        <v>2178</v>
      </c>
      <c r="O374" t="s">
        <v>216</v>
      </c>
      <c r="P374">
        <v>1</v>
      </c>
      <c r="Q374" t="s">
        <v>14</v>
      </c>
      <c r="R374" t="s">
        <v>26</v>
      </c>
      <c r="S374" t="s">
        <v>2149</v>
      </c>
    </row>
    <row r="375" spans="1:19" x14ac:dyDescent="0.3">
      <c r="A375">
        <v>35812</v>
      </c>
      <c r="B375" t="s">
        <v>2167</v>
      </c>
      <c r="C375" s="27">
        <v>42026</v>
      </c>
      <c r="D375" s="27">
        <v>42028</v>
      </c>
      <c r="E375">
        <v>19</v>
      </c>
      <c r="F375">
        <v>47.9</v>
      </c>
      <c r="G375">
        <v>0.08</v>
      </c>
      <c r="H375">
        <v>5.86</v>
      </c>
      <c r="I375" t="s">
        <v>2194</v>
      </c>
      <c r="J375">
        <v>837.29</v>
      </c>
      <c r="K375">
        <v>2</v>
      </c>
      <c r="L375" t="s">
        <v>2172</v>
      </c>
      <c r="M375" t="s">
        <v>2174</v>
      </c>
      <c r="N375" t="s">
        <v>2178</v>
      </c>
      <c r="O375" t="s">
        <v>216</v>
      </c>
      <c r="P375">
        <v>1</v>
      </c>
      <c r="Q375" t="s">
        <v>14</v>
      </c>
      <c r="R375" t="s">
        <v>26</v>
      </c>
      <c r="S375" t="s">
        <v>1822</v>
      </c>
    </row>
    <row r="376" spans="1:19" x14ac:dyDescent="0.3">
      <c r="A376">
        <v>24135</v>
      </c>
      <c r="B376" t="s">
        <v>2165</v>
      </c>
      <c r="C376" s="27">
        <v>42026</v>
      </c>
      <c r="D376" s="27">
        <v>42028</v>
      </c>
      <c r="E376">
        <v>12</v>
      </c>
      <c r="F376">
        <v>30.44</v>
      </c>
      <c r="G376">
        <v>0.1</v>
      </c>
      <c r="H376">
        <v>1.49</v>
      </c>
      <c r="I376" t="s">
        <v>2194</v>
      </c>
      <c r="J376">
        <v>328.75</v>
      </c>
      <c r="K376">
        <v>2</v>
      </c>
      <c r="L376" t="s">
        <v>2172</v>
      </c>
      <c r="M376" t="s">
        <v>2174</v>
      </c>
      <c r="N376" t="s">
        <v>2178</v>
      </c>
      <c r="O376" t="s">
        <v>605</v>
      </c>
      <c r="P376">
        <v>1</v>
      </c>
      <c r="Q376" t="s">
        <v>27</v>
      </c>
      <c r="R376" t="s">
        <v>26</v>
      </c>
      <c r="S376" t="s">
        <v>1496</v>
      </c>
    </row>
    <row r="377" spans="1:19" x14ac:dyDescent="0.3">
      <c r="A377">
        <v>44295</v>
      </c>
      <c r="B377" t="s">
        <v>2165</v>
      </c>
      <c r="C377" s="27">
        <v>42027</v>
      </c>
      <c r="D377" s="27">
        <v>42029</v>
      </c>
      <c r="E377">
        <v>47</v>
      </c>
      <c r="F377">
        <v>115.99</v>
      </c>
      <c r="G377">
        <v>7.0000000000000007E-2</v>
      </c>
      <c r="H377">
        <v>2.5</v>
      </c>
      <c r="I377" t="s">
        <v>2194</v>
      </c>
      <c r="J377">
        <v>5069.92</v>
      </c>
      <c r="K377">
        <v>2</v>
      </c>
      <c r="L377" t="s">
        <v>2172</v>
      </c>
      <c r="M377" t="s">
        <v>2174</v>
      </c>
      <c r="N377" t="s">
        <v>2178</v>
      </c>
      <c r="O377" t="s">
        <v>99</v>
      </c>
      <c r="P377">
        <v>1</v>
      </c>
      <c r="Q377" t="s">
        <v>32</v>
      </c>
      <c r="R377" t="s">
        <v>26</v>
      </c>
      <c r="S377" t="s">
        <v>828</v>
      </c>
    </row>
    <row r="378" spans="1:19" x14ac:dyDescent="0.3">
      <c r="A378">
        <v>40162</v>
      </c>
      <c r="B378" t="s">
        <v>2165</v>
      </c>
      <c r="C378" s="27">
        <v>42028</v>
      </c>
      <c r="D378" s="27">
        <v>42030</v>
      </c>
      <c r="E378">
        <v>28</v>
      </c>
      <c r="F378">
        <v>55.98</v>
      </c>
      <c r="G378">
        <v>0.03</v>
      </c>
      <c r="H378">
        <v>5.15</v>
      </c>
      <c r="I378" t="s">
        <v>2194</v>
      </c>
      <c r="J378">
        <v>1520.42</v>
      </c>
      <c r="K378">
        <v>2</v>
      </c>
      <c r="L378" t="s">
        <v>2172</v>
      </c>
      <c r="M378" t="s">
        <v>2174</v>
      </c>
      <c r="N378" t="s">
        <v>2178</v>
      </c>
      <c r="O378" t="s">
        <v>1315</v>
      </c>
      <c r="P378">
        <v>1</v>
      </c>
      <c r="Q378" t="s">
        <v>14</v>
      </c>
      <c r="R378" t="s">
        <v>26</v>
      </c>
      <c r="S378" t="s">
        <v>1818</v>
      </c>
    </row>
    <row r="379" spans="1:19" x14ac:dyDescent="0.3">
      <c r="A379">
        <v>14819</v>
      </c>
      <c r="B379" t="s">
        <v>2165</v>
      </c>
      <c r="C379" s="27">
        <v>42029</v>
      </c>
      <c r="D379" s="27">
        <v>42031</v>
      </c>
      <c r="E379">
        <v>48</v>
      </c>
      <c r="F379">
        <v>207.48</v>
      </c>
      <c r="G379">
        <v>0.09</v>
      </c>
      <c r="H379">
        <v>0.99</v>
      </c>
      <c r="I379" t="s">
        <v>2194</v>
      </c>
      <c r="J379">
        <v>9062.73</v>
      </c>
      <c r="K379">
        <v>2</v>
      </c>
      <c r="L379" t="s">
        <v>2172</v>
      </c>
      <c r="M379" t="s">
        <v>2174</v>
      </c>
      <c r="N379" t="s">
        <v>2178</v>
      </c>
      <c r="O379" t="s">
        <v>351</v>
      </c>
      <c r="P379">
        <v>1</v>
      </c>
      <c r="Q379" t="s">
        <v>37</v>
      </c>
      <c r="R379" t="s">
        <v>26</v>
      </c>
      <c r="S379" t="s">
        <v>1274</v>
      </c>
    </row>
    <row r="380" spans="1:19" x14ac:dyDescent="0.3">
      <c r="A380">
        <v>611</v>
      </c>
      <c r="B380" t="s">
        <v>2167</v>
      </c>
      <c r="C380" s="27">
        <v>42030</v>
      </c>
      <c r="D380" s="27">
        <v>42032</v>
      </c>
      <c r="E380">
        <v>47</v>
      </c>
      <c r="F380">
        <v>17.7</v>
      </c>
      <c r="G380">
        <v>0.04</v>
      </c>
      <c r="H380">
        <v>9.4700000000000006</v>
      </c>
      <c r="I380" t="s">
        <v>2194</v>
      </c>
      <c r="J380">
        <v>798.62</v>
      </c>
      <c r="K380">
        <v>2</v>
      </c>
      <c r="L380" t="s">
        <v>2172</v>
      </c>
      <c r="M380" t="s">
        <v>2174</v>
      </c>
      <c r="N380" t="s">
        <v>2178</v>
      </c>
      <c r="O380" t="s">
        <v>206</v>
      </c>
      <c r="P380">
        <v>1</v>
      </c>
      <c r="Q380" t="s">
        <v>14</v>
      </c>
      <c r="R380" t="s">
        <v>26</v>
      </c>
      <c r="S380" t="s">
        <v>2104</v>
      </c>
    </row>
    <row r="381" spans="1:19" x14ac:dyDescent="0.3">
      <c r="A381">
        <v>13413</v>
      </c>
      <c r="B381" t="s">
        <v>2167</v>
      </c>
      <c r="C381" s="27">
        <v>42033</v>
      </c>
      <c r="D381" s="27">
        <v>42035</v>
      </c>
      <c r="E381">
        <v>29</v>
      </c>
      <c r="F381">
        <v>4.9800000000000004</v>
      </c>
      <c r="G381">
        <v>0.04</v>
      </c>
      <c r="H381">
        <v>4.7</v>
      </c>
      <c r="I381" t="s">
        <v>2194</v>
      </c>
      <c r="J381">
        <v>138.63999999999999</v>
      </c>
      <c r="K381">
        <v>2</v>
      </c>
      <c r="L381" t="s">
        <v>2172</v>
      </c>
      <c r="M381" t="s">
        <v>2174</v>
      </c>
      <c r="N381" t="s">
        <v>2178</v>
      </c>
      <c r="O381" t="s">
        <v>947</v>
      </c>
      <c r="P381">
        <v>1</v>
      </c>
      <c r="Q381" t="s">
        <v>14</v>
      </c>
      <c r="R381" t="s">
        <v>26</v>
      </c>
      <c r="S381" t="s">
        <v>1755</v>
      </c>
    </row>
    <row r="382" spans="1:19" x14ac:dyDescent="0.3">
      <c r="A382">
        <v>3461</v>
      </c>
      <c r="B382" t="s">
        <v>2167</v>
      </c>
      <c r="C382" s="27">
        <v>42034</v>
      </c>
      <c r="D382" s="27">
        <v>42036</v>
      </c>
      <c r="E382">
        <v>35</v>
      </c>
      <c r="F382">
        <v>115.99</v>
      </c>
      <c r="G382">
        <v>0.08</v>
      </c>
      <c r="H382">
        <v>2.5</v>
      </c>
      <c r="I382" t="s">
        <v>2194</v>
      </c>
      <c r="J382">
        <v>3734.88</v>
      </c>
      <c r="K382">
        <v>2</v>
      </c>
      <c r="L382" t="s">
        <v>2172</v>
      </c>
      <c r="M382" t="s">
        <v>2174</v>
      </c>
      <c r="N382" t="s">
        <v>2178</v>
      </c>
      <c r="O382" t="s">
        <v>1561</v>
      </c>
      <c r="P382">
        <v>1</v>
      </c>
      <c r="Q382" t="s">
        <v>14</v>
      </c>
      <c r="R382" t="s">
        <v>26</v>
      </c>
      <c r="S382" t="s">
        <v>828</v>
      </c>
    </row>
    <row r="383" spans="1:19" x14ac:dyDescent="0.3">
      <c r="A383">
        <v>52196</v>
      </c>
      <c r="B383" t="s">
        <v>2165</v>
      </c>
      <c r="C383" s="27">
        <v>42034</v>
      </c>
      <c r="D383" s="27">
        <v>42036</v>
      </c>
      <c r="E383">
        <v>10</v>
      </c>
      <c r="F383">
        <v>65.989999999999995</v>
      </c>
      <c r="G383">
        <v>0.08</v>
      </c>
      <c r="H383">
        <v>3.9</v>
      </c>
      <c r="I383" t="s">
        <v>2194</v>
      </c>
      <c r="J383">
        <v>607.11</v>
      </c>
      <c r="K383">
        <v>2</v>
      </c>
      <c r="L383" t="s">
        <v>2172</v>
      </c>
      <c r="M383" t="s">
        <v>2174</v>
      </c>
      <c r="N383" t="s">
        <v>2178</v>
      </c>
      <c r="O383" t="s">
        <v>34</v>
      </c>
      <c r="P383">
        <v>1</v>
      </c>
      <c r="Q383" t="s">
        <v>37</v>
      </c>
      <c r="R383" t="s">
        <v>26</v>
      </c>
      <c r="S383" t="s">
        <v>836</v>
      </c>
    </row>
    <row r="384" spans="1:19" x14ac:dyDescent="0.3">
      <c r="A384">
        <v>50304</v>
      </c>
      <c r="B384" t="s">
        <v>2166</v>
      </c>
      <c r="C384" s="27">
        <v>42035</v>
      </c>
      <c r="D384" s="27">
        <v>42037</v>
      </c>
      <c r="E384">
        <v>22</v>
      </c>
      <c r="F384">
        <v>39.979999999999997</v>
      </c>
      <c r="G384">
        <v>0.04</v>
      </c>
      <c r="H384">
        <v>9.83</v>
      </c>
      <c r="I384" t="s">
        <v>2194</v>
      </c>
      <c r="J384">
        <v>844.38</v>
      </c>
      <c r="K384">
        <v>2</v>
      </c>
      <c r="L384" t="s">
        <v>2172</v>
      </c>
      <c r="M384" t="s">
        <v>2174</v>
      </c>
      <c r="N384" t="s">
        <v>2178</v>
      </c>
      <c r="O384" t="s">
        <v>897</v>
      </c>
      <c r="P384">
        <v>1</v>
      </c>
      <c r="Q384" t="s">
        <v>14</v>
      </c>
      <c r="R384" t="s">
        <v>26</v>
      </c>
      <c r="S384" t="s">
        <v>1578</v>
      </c>
    </row>
    <row r="385" spans="1:19" x14ac:dyDescent="0.3">
      <c r="A385">
        <v>12449</v>
      </c>
      <c r="B385" t="s">
        <v>2165</v>
      </c>
      <c r="C385" s="27">
        <v>42035</v>
      </c>
      <c r="D385" s="27">
        <v>42037</v>
      </c>
      <c r="E385">
        <v>36</v>
      </c>
      <c r="F385">
        <v>39.979999999999997</v>
      </c>
      <c r="G385">
        <v>0.03</v>
      </c>
      <c r="H385">
        <v>4</v>
      </c>
      <c r="I385" t="s">
        <v>2194</v>
      </c>
      <c r="J385">
        <v>1396.1</v>
      </c>
      <c r="K385">
        <v>2</v>
      </c>
      <c r="L385" t="s">
        <v>2172</v>
      </c>
      <c r="M385" t="s">
        <v>2174</v>
      </c>
      <c r="N385" t="s">
        <v>2178</v>
      </c>
      <c r="O385" t="s">
        <v>188</v>
      </c>
      <c r="P385">
        <v>1</v>
      </c>
      <c r="Q385" t="s">
        <v>32</v>
      </c>
      <c r="R385" t="s">
        <v>26</v>
      </c>
      <c r="S385" t="s">
        <v>402</v>
      </c>
    </row>
    <row r="386" spans="1:19" x14ac:dyDescent="0.3">
      <c r="A386">
        <v>58788</v>
      </c>
      <c r="B386" t="s">
        <v>2167</v>
      </c>
      <c r="C386" s="27">
        <v>42036</v>
      </c>
      <c r="D386" s="27">
        <v>42038</v>
      </c>
      <c r="E386">
        <v>31</v>
      </c>
      <c r="F386">
        <v>30.98</v>
      </c>
      <c r="G386">
        <v>0.04</v>
      </c>
      <c r="H386">
        <v>6.5</v>
      </c>
      <c r="I386" t="s">
        <v>2194</v>
      </c>
      <c r="J386">
        <v>921.96</v>
      </c>
      <c r="K386">
        <v>2</v>
      </c>
      <c r="L386" t="s">
        <v>2172</v>
      </c>
      <c r="M386" t="s">
        <v>2174</v>
      </c>
      <c r="N386" t="s">
        <v>2179</v>
      </c>
      <c r="O386" t="s">
        <v>425</v>
      </c>
      <c r="P386">
        <v>2</v>
      </c>
      <c r="Q386" t="s">
        <v>27</v>
      </c>
      <c r="R386" t="s">
        <v>26</v>
      </c>
      <c r="S386" t="s">
        <v>2145</v>
      </c>
    </row>
    <row r="387" spans="1:19" x14ac:dyDescent="0.3">
      <c r="A387">
        <v>48642</v>
      </c>
      <c r="B387" t="s">
        <v>2165</v>
      </c>
      <c r="C387" s="27">
        <v>42036</v>
      </c>
      <c r="D387" s="27">
        <v>42038</v>
      </c>
      <c r="E387">
        <v>4</v>
      </c>
      <c r="F387">
        <v>8.67</v>
      </c>
      <c r="G387">
        <v>0.06</v>
      </c>
      <c r="H387">
        <v>3.5</v>
      </c>
      <c r="I387" t="s">
        <v>2194</v>
      </c>
      <c r="J387">
        <v>32.6</v>
      </c>
      <c r="K387">
        <v>2</v>
      </c>
      <c r="L387" t="s">
        <v>2172</v>
      </c>
      <c r="M387" t="s">
        <v>2174</v>
      </c>
      <c r="N387" t="s">
        <v>2179</v>
      </c>
      <c r="O387" t="s">
        <v>1121</v>
      </c>
      <c r="P387">
        <v>2</v>
      </c>
      <c r="Q387" t="s">
        <v>21</v>
      </c>
      <c r="R387" t="s">
        <v>26</v>
      </c>
      <c r="S387" t="s">
        <v>1282</v>
      </c>
    </row>
    <row r="388" spans="1:19" x14ac:dyDescent="0.3">
      <c r="A388">
        <v>18055</v>
      </c>
      <c r="B388" t="s">
        <v>2167</v>
      </c>
      <c r="C388" s="27">
        <v>42039</v>
      </c>
      <c r="D388" s="27">
        <v>42041</v>
      </c>
      <c r="E388">
        <v>3</v>
      </c>
      <c r="F388">
        <v>4.9800000000000004</v>
      </c>
      <c r="G388">
        <v>0.02</v>
      </c>
      <c r="H388">
        <v>4.75</v>
      </c>
      <c r="I388" t="s">
        <v>2194</v>
      </c>
      <c r="J388">
        <v>14.64</v>
      </c>
      <c r="K388">
        <v>2</v>
      </c>
      <c r="L388" t="s">
        <v>2172</v>
      </c>
      <c r="M388" t="s">
        <v>2174</v>
      </c>
      <c r="N388" t="s">
        <v>2179</v>
      </c>
      <c r="O388" t="s">
        <v>1091</v>
      </c>
      <c r="P388">
        <v>2</v>
      </c>
      <c r="Q388" t="s">
        <v>14</v>
      </c>
      <c r="R388" t="s">
        <v>26</v>
      </c>
      <c r="S388" t="s">
        <v>1728</v>
      </c>
    </row>
    <row r="389" spans="1:19" x14ac:dyDescent="0.3">
      <c r="A389">
        <v>42500</v>
      </c>
      <c r="B389" t="s">
        <v>2165</v>
      </c>
      <c r="C389" s="27">
        <v>42040</v>
      </c>
      <c r="D389" s="27">
        <v>42042</v>
      </c>
      <c r="E389">
        <v>39</v>
      </c>
      <c r="F389">
        <v>48.92</v>
      </c>
      <c r="G389">
        <v>0.04</v>
      </c>
      <c r="H389">
        <v>4.5</v>
      </c>
      <c r="I389" t="s">
        <v>2194</v>
      </c>
      <c r="J389">
        <v>1831.56</v>
      </c>
      <c r="K389">
        <v>2</v>
      </c>
      <c r="L389" t="s">
        <v>2172</v>
      </c>
      <c r="M389" t="s">
        <v>2174</v>
      </c>
      <c r="N389" t="s">
        <v>2179</v>
      </c>
      <c r="O389" t="s">
        <v>1175</v>
      </c>
      <c r="P389">
        <v>2</v>
      </c>
      <c r="Q389" t="s">
        <v>37</v>
      </c>
      <c r="R389" t="s">
        <v>26</v>
      </c>
      <c r="S389" t="s">
        <v>1216</v>
      </c>
    </row>
    <row r="390" spans="1:19" x14ac:dyDescent="0.3">
      <c r="A390">
        <v>42500</v>
      </c>
      <c r="B390" t="s">
        <v>2166</v>
      </c>
      <c r="C390" s="27">
        <v>42040</v>
      </c>
      <c r="D390" s="27">
        <v>42042</v>
      </c>
      <c r="E390">
        <v>2</v>
      </c>
      <c r="F390">
        <v>8.69</v>
      </c>
      <c r="G390">
        <v>0.03</v>
      </c>
      <c r="H390">
        <v>2.99</v>
      </c>
      <c r="I390" t="s">
        <v>2194</v>
      </c>
      <c r="J390">
        <v>16.86</v>
      </c>
      <c r="K390">
        <v>2</v>
      </c>
      <c r="L390" t="s">
        <v>2172</v>
      </c>
      <c r="M390" t="s">
        <v>2174</v>
      </c>
      <c r="N390" t="s">
        <v>2179</v>
      </c>
      <c r="O390" t="s">
        <v>1175</v>
      </c>
      <c r="P390">
        <v>2</v>
      </c>
      <c r="Q390" t="s">
        <v>37</v>
      </c>
      <c r="R390" t="s">
        <v>26</v>
      </c>
      <c r="S390" t="s">
        <v>1374</v>
      </c>
    </row>
    <row r="391" spans="1:19" x14ac:dyDescent="0.3">
      <c r="A391">
        <v>10114</v>
      </c>
      <c r="B391" t="s">
        <v>2167</v>
      </c>
      <c r="C391" s="27">
        <v>42043</v>
      </c>
      <c r="D391" s="27">
        <v>42045</v>
      </c>
      <c r="E391">
        <v>39</v>
      </c>
      <c r="F391">
        <v>3.58</v>
      </c>
      <c r="G391">
        <v>0</v>
      </c>
      <c r="H391">
        <v>5.47</v>
      </c>
      <c r="I391" t="s">
        <v>2194</v>
      </c>
      <c r="J391">
        <v>139.62</v>
      </c>
      <c r="K391">
        <v>2</v>
      </c>
      <c r="L391" t="s">
        <v>2172</v>
      </c>
      <c r="M391" t="s">
        <v>2174</v>
      </c>
      <c r="N391" t="s">
        <v>2179</v>
      </c>
      <c r="O391" t="s">
        <v>1171</v>
      </c>
      <c r="P391">
        <v>2</v>
      </c>
      <c r="Q391" t="s">
        <v>14</v>
      </c>
      <c r="R391" t="s">
        <v>26</v>
      </c>
      <c r="S391" t="s">
        <v>1344</v>
      </c>
    </row>
    <row r="392" spans="1:19" x14ac:dyDescent="0.3">
      <c r="A392">
        <v>20577</v>
      </c>
      <c r="B392" t="s">
        <v>2167</v>
      </c>
      <c r="C392" s="27">
        <v>42044</v>
      </c>
      <c r="D392" s="27">
        <v>42046</v>
      </c>
      <c r="E392">
        <v>15</v>
      </c>
      <c r="F392">
        <v>39.06</v>
      </c>
      <c r="G392">
        <v>0.05</v>
      </c>
      <c r="H392">
        <v>10.55</v>
      </c>
      <c r="I392" t="s">
        <v>2194</v>
      </c>
      <c r="J392">
        <v>556.6</v>
      </c>
      <c r="K392">
        <v>2</v>
      </c>
      <c r="L392" t="s">
        <v>2172</v>
      </c>
      <c r="M392" t="s">
        <v>2174</v>
      </c>
      <c r="N392" t="s">
        <v>2179</v>
      </c>
      <c r="O392" t="s">
        <v>1291</v>
      </c>
      <c r="P392">
        <v>2</v>
      </c>
      <c r="Q392" t="s">
        <v>14</v>
      </c>
      <c r="R392" t="s">
        <v>26</v>
      </c>
      <c r="S392" t="s">
        <v>1478</v>
      </c>
    </row>
    <row r="393" spans="1:19" x14ac:dyDescent="0.3">
      <c r="A393">
        <v>7654</v>
      </c>
      <c r="B393" t="s">
        <v>2165</v>
      </c>
      <c r="C393" s="27">
        <v>42045</v>
      </c>
      <c r="D393" s="27">
        <v>42047</v>
      </c>
      <c r="E393">
        <v>3</v>
      </c>
      <c r="F393">
        <v>4.13</v>
      </c>
      <c r="G393">
        <v>0.06</v>
      </c>
      <c r="H393">
        <v>6.89</v>
      </c>
      <c r="I393" t="s">
        <v>2194</v>
      </c>
      <c r="J393">
        <v>11.65</v>
      </c>
      <c r="K393">
        <v>2</v>
      </c>
      <c r="L393" t="s">
        <v>2172</v>
      </c>
      <c r="M393" t="s">
        <v>2174</v>
      </c>
      <c r="N393" t="s">
        <v>2179</v>
      </c>
      <c r="O393" t="s">
        <v>1361</v>
      </c>
      <c r="P393">
        <v>2</v>
      </c>
      <c r="Q393" t="s">
        <v>21</v>
      </c>
      <c r="R393" t="s">
        <v>26</v>
      </c>
      <c r="S393" t="s">
        <v>1634</v>
      </c>
    </row>
    <row r="394" spans="1:19" x14ac:dyDescent="0.3">
      <c r="A394">
        <v>6850</v>
      </c>
      <c r="B394" t="s">
        <v>2165</v>
      </c>
      <c r="C394" s="27">
        <v>42046</v>
      </c>
      <c r="D394" s="27">
        <v>42048</v>
      </c>
      <c r="E394">
        <v>34</v>
      </c>
      <c r="F394">
        <v>64.98</v>
      </c>
      <c r="G394">
        <v>0.05</v>
      </c>
      <c r="H394">
        <v>6.88</v>
      </c>
      <c r="I394" t="s">
        <v>2194</v>
      </c>
      <c r="J394">
        <v>2098.85</v>
      </c>
      <c r="K394">
        <v>2</v>
      </c>
      <c r="L394" t="s">
        <v>2172</v>
      </c>
      <c r="M394" t="s">
        <v>2174</v>
      </c>
      <c r="N394" t="s">
        <v>2179</v>
      </c>
      <c r="O394" t="s">
        <v>429</v>
      </c>
      <c r="P394">
        <v>2</v>
      </c>
      <c r="Q394" t="s">
        <v>21</v>
      </c>
      <c r="R394" t="s">
        <v>26</v>
      </c>
      <c r="S394" t="s">
        <v>2074</v>
      </c>
    </row>
    <row r="395" spans="1:19" x14ac:dyDescent="0.3">
      <c r="A395">
        <v>59619</v>
      </c>
      <c r="B395" t="s">
        <v>2166</v>
      </c>
      <c r="C395" s="27">
        <v>42048</v>
      </c>
      <c r="D395" s="27">
        <v>42050</v>
      </c>
      <c r="E395">
        <v>12</v>
      </c>
      <c r="F395">
        <v>5.98</v>
      </c>
      <c r="G395">
        <v>0.04</v>
      </c>
      <c r="H395">
        <v>7.15</v>
      </c>
      <c r="I395" t="s">
        <v>2194</v>
      </c>
      <c r="J395">
        <v>68.89</v>
      </c>
      <c r="K395">
        <v>2</v>
      </c>
      <c r="L395" t="s">
        <v>2172</v>
      </c>
      <c r="M395" t="s">
        <v>2174</v>
      </c>
      <c r="N395" t="s">
        <v>2179</v>
      </c>
      <c r="O395" t="s">
        <v>1133</v>
      </c>
      <c r="P395">
        <v>2</v>
      </c>
      <c r="Q395" t="s">
        <v>37</v>
      </c>
      <c r="R395" t="s">
        <v>26</v>
      </c>
      <c r="S395" t="s">
        <v>1763</v>
      </c>
    </row>
    <row r="396" spans="1:19" x14ac:dyDescent="0.3">
      <c r="A396">
        <v>57127</v>
      </c>
      <c r="B396" t="s">
        <v>2165</v>
      </c>
      <c r="C396" s="27">
        <v>42051</v>
      </c>
      <c r="D396" s="27">
        <v>42053</v>
      </c>
      <c r="E396">
        <v>13</v>
      </c>
      <c r="F396">
        <v>55.48</v>
      </c>
      <c r="G396">
        <v>0</v>
      </c>
      <c r="H396">
        <v>14.3</v>
      </c>
      <c r="I396" t="s">
        <v>2194</v>
      </c>
      <c r="J396">
        <v>721.24</v>
      </c>
      <c r="K396">
        <v>2</v>
      </c>
      <c r="L396" t="s">
        <v>2172</v>
      </c>
      <c r="M396" t="s">
        <v>2174</v>
      </c>
      <c r="N396" t="s">
        <v>2179</v>
      </c>
      <c r="O396" t="s">
        <v>1351</v>
      </c>
      <c r="P396">
        <v>2</v>
      </c>
      <c r="Q396" t="s">
        <v>27</v>
      </c>
      <c r="R396" t="s">
        <v>26</v>
      </c>
      <c r="S396" t="s">
        <v>1824</v>
      </c>
    </row>
    <row r="397" spans="1:19" x14ac:dyDescent="0.3">
      <c r="A397">
        <v>54304</v>
      </c>
      <c r="B397" t="s">
        <v>2166</v>
      </c>
      <c r="C397" s="27">
        <v>42052</v>
      </c>
      <c r="D397" s="27">
        <v>42054</v>
      </c>
      <c r="E397">
        <v>11</v>
      </c>
      <c r="F397">
        <v>48.58</v>
      </c>
      <c r="G397">
        <v>0.03</v>
      </c>
      <c r="H397">
        <v>3.99</v>
      </c>
      <c r="I397" t="s">
        <v>2194</v>
      </c>
      <c r="J397">
        <v>518.35</v>
      </c>
      <c r="K397">
        <v>2</v>
      </c>
      <c r="L397" t="s">
        <v>2172</v>
      </c>
      <c r="M397" t="s">
        <v>2174</v>
      </c>
      <c r="N397" t="s">
        <v>2179</v>
      </c>
      <c r="O397" t="s">
        <v>935</v>
      </c>
      <c r="P397">
        <v>2</v>
      </c>
      <c r="Q397" t="s">
        <v>21</v>
      </c>
      <c r="R397" t="s">
        <v>26</v>
      </c>
      <c r="S397" t="s">
        <v>1186</v>
      </c>
    </row>
    <row r="398" spans="1:19" x14ac:dyDescent="0.3">
      <c r="A398">
        <v>38496</v>
      </c>
      <c r="B398" t="s">
        <v>2166</v>
      </c>
      <c r="C398" s="27">
        <v>42055</v>
      </c>
      <c r="D398" s="27">
        <v>42057</v>
      </c>
      <c r="E398">
        <v>23</v>
      </c>
      <c r="F398">
        <v>4.9800000000000004</v>
      </c>
      <c r="G398">
        <v>7.0000000000000007E-2</v>
      </c>
      <c r="H398">
        <v>4.72</v>
      </c>
      <c r="I398" t="s">
        <v>2194</v>
      </c>
      <c r="J398">
        <v>106.52</v>
      </c>
      <c r="K398">
        <v>2</v>
      </c>
      <c r="L398" t="s">
        <v>2172</v>
      </c>
      <c r="M398" t="s">
        <v>2174</v>
      </c>
      <c r="N398" t="s">
        <v>2179</v>
      </c>
      <c r="O398" t="s">
        <v>1309</v>
      </c>
      <c r="P398">
        <v>2</v>
      </c>
      <c r="Q398" t="s">
        <v>14</v>
      </c>
      <c r="R398" t="s">
        <v>26</v>
      </c>
      <c r="S398" t="s">
        <v>1829</v>
      </c>
    </row>
    <row r="399" spans="1:19" x14ac:dyDescent="0.3">
      <c r="A399">
        <v>14023</v>
      </c>
      <c r="B399" t="s">
        <v>2165</v>
      </c>
      <c r="C399" s="27">
        <v>42055</v>
      </c>
      <c r="D399" s="27">
        <v>42057</v>
      </c>
      <c r="E399">
        <v>36</v>
      </c>
      <c r="F399">
        <v>21.38</v>
      </c>
      <c r="G399">
        <v>0.08</v>
      </c>
      <c r="H399">
        <v>2.99</v>
      </c>
      <c r="I399" t="s">
        <v>2194</v>
      </c>
      <c r="J399">
        <v>708.11</v>
      </c>
      <c r="K399">
        <v>2</v>
      </c>
      <c r="L399" t="s">
        <v>2172</v>
      </c>
      <c r="M399" t="s">
        <v>2174</v>
      </c>
      <c r="N399" t="s">
        <v>2179</v>
      </c>
      <c r="O399" t="s">
        <v>607</v>
      </c>
      <c r="P399">
        <v>2</v>
      </c>
      <c r="Q399" t="s">
        <v>37</v>
      </c>
      <c r="R399" t="s">
        <v>26</v>
      </c>
      <c r="S399" t="s">
        <v>1296</v>
      </c>
    </row>
    <row r="400" spans="1:19" x14ac:dyDescent="0.3">
      <c r="A400">
        <v>37157</v>
      </c>
      <c r="B400" t="s">
        <v>2166</v>
      </c>
      <c r="C400" s="27">
        <v>42055</v>
      </c>
      <c r="D400" s="27">
        <v>42057</v>
      </c>
      <c r="E400">
        <v>39</v>
      </c>
      <c r="F400">
        <v>5.28</v>
      </c>
      <c r="G400">
        <v>0.01</v>
      </c>
      <c r="H400">
        <v>5.0599999999999996</v>
      </c>
      <c r="I400" t="s">
        <v>2194</v>
      </c>
      <c r="J400">
        <v>203.86</v>
      </c>
      <c r="K400">
        <v>2</v>
      </c>
      <c r="L400" t="s">
        <v>2172</v>
      </c>
      <c r="M400" t="s">
        <v>2174</v>
      </c>
      <c r="N400" t="s">
        <v>2179</v>
      </c>
      <c r="O400" t="s">
        <v>1235</v>
      </c>
      <c r="P400">
        <v>2</v>
      </c>
      <c r="Q400" t="s">
        <v>21</v>
      </c>
      <c r="R400" t="s">
        <v>26</v>
      </c>
      <c r="S400" t="s">
        <v>1718</v>
      </c>
    </row>
    <row r="401" spans="1:19" x14ac:dyDescent="0.3">
      <c r="A401">
        <v>1060</v>
      </c>
      <c r="B401" t="s">
        <v>2165</v>
      </c>
      <c r="C401" s="27">
        <v>42055</v>
      </c>
      <c r="D401" s="27">
        <v>42057</v>
      </c>
      <c r="E401">
        <v>30</v>
      </c>
      <c r="F401">
        <v>37.700000000000003</v>
      </c>
      <c r="G401">
        <v>0</v>
      </c>
      <c r="H401">
        <v>2.99</v>
      </c>
      <c r="I401" t="s">
        <v>2194</v>
      </c>
      <c r="J401">
        <v>1131</v>
      </c>
      <c r="K401">
        <v>2</v>
      </c>
      <c r="L401" t="s">
        <v>2172</v>
      </c>
      <c r="M401" t="s">
        <v>2174</v>
      </c>
      <c r="N401" t="s">
        <v>2179</v>
      </c>
      <c r="O401" t="s">
        <v>749</v>
      </c>
      <c r="P401">
        <v>2</v>
      </c>
      <c r="Q401" t="s">
        <v>32</v>
      </c>
      <c r="R401" t="s">
        <v>26</v>
      </c>
      <c r="S401" t="s">
        <v>1528</v>
      </c>
    </row>
    <row r="402" spans="1:19" x14ac:dyDescent="0.3">
      <c r="A402">
        <v>2279</v>
      </c>
      <c r="B402" t="s">
        <v>2165</v>
      </c>
      <c r="C402" s="27">
        <v>42057</v>
      </c>
      <c r="D402" s="27">
        <v>42059</v>
      </c>
      <c r="E402">
        <v>39</v>
      </c>
      <c r="F402">
        <v>20.98</v>
      </c>
      <c r="G402">
        <v>0.04</v>
      </c>
      <c r="H402">
        <v>5.42</v>
      </c>
      <c r="I402" t="s">
        <v>2194</v>
      </c>
      <c r="J402">
        <v>785.49</v>
      </c>
      <c r="K402">
        <v>2</v>
      </c>
      <c r="L402" t="s">
        <v>2172</v>
      </c>
      <c r="M402" t="s">
        <v>2174</v>
      </c>
      <c r="N402" t="s">
        <v>2179</v>
      </c>
      <c r="O402" t="s">
        <v>1389</v>
      </c>
      <c r="P402">
        <v>2</v>
      </c>
      <c r="Q402" t="s">
        <v>32</v>
      </c>
      <c r="R402" t="s">
        <v>26</v>
      </c>
      <c r="S402" t="s">
        <v>2053</v>
      </c>
    </row>
    <row r="403" spans="1:19" x14ac:dyDescent="0.3">
      <c r="A403">
        <v>51362</v>
      </c>
      <c r="B403" t="s">
        <v>2167</v>
      </c>
      <c r="C403" s="27">
        <v>42057</v>
      </c>
      <c r="D403" s="27">
        <v>42059</v>
      </c>
      <c r="E403">
        <v>47</v>
      </c>
      <c r="F403">
        <v>30.97</v>
      </c>
      <c r="G403">
        <v>0.02</v>
      </c>
      <c r="H403">
        <v>4</v>
      </c>
      <c r="I403" t="s">
        <v>2194</v>
      </c>
      <c r="J403">
        <v>1426.48</v>
      </c>
      <c r="K403">
        <v>2</v>
      </c>
      <c r="L403" t="s">
        <v>2172</v>
      </c>
      <c r="M403" t="s">
        <v>2174</v>
      </c>
      <c r="N403" t="s">
        <v>2179</v>
      </c>
      <c r="O403" t="s">
        <v>1611</v>
      </c>
      <c r="P403">
        <v>2</v>
      </c>
      <c r="Q403" t="s">
        <v>32</v>
      </c>
      <c r="R403" t="s">
        <v>26</v>
      </c>
      <c r="S403" t="s">
        <v>400</v>
      </c>
    </row>
    <row r="404" spans="1:19" x14ac:dyDescent="0.3">
      <c r="A404">
        <v>27426</v>
      </c>
      <c r="B404" t="s">
        <v>2165</v>
      </c>
      <c r="C404" s="27">
        <v>42058</v>
      </c>
      <c r="D404" s="27">
        <v>42060</v>
      </c>
      <c r="E404">
        <v>41</v>
      </c>
      <c r="F404">
        <v>9.99</v>
      </c>
      <c r="G404">
        <v>0.01</v>
      </c>
      <c r="H404">
        <v>4.78</v>
      </c>
      <c r="I404" t="s">
        <v>2194</v>
      </c>
      <c r="J404">
        <v>405.49</v>
      </c>
      <c r="K404">
        <v>2</v>
      </c>
      <c r="L404" t="s">
        <v>2172</v>
      </c>
      <c r="M404" t="s">
        <v>2174</v>
      </c>
      <c r="N404" t="s">
        <v>2179</v>
      </c>
      <c r="O404" t="s">
        <v>1689</v>
      </c>
      <c r="P404">
        <v>2</v>
      </c>
      <c r="Q404" t="s">
        <v>27</v>
      </c>
      <c r="R404" t="s">
        <v>26</v>
      </c>
      <c r="S404" t="s">
        <v>1789</v>
      </c>
    </row>
    <row r="405" spans="1:19" x14ac:dyDescent="0.3">
      <c r="A405">
        <v>53344</v>
      </c>
      <c r="B405" t="s">
        <v>2167</v>
      </c>
      <c r="C405" s="27">
        <v>42059</v>
      </c>
      <c r="D405" s="27">
        <v>42061</v>
      </c>
      <c r="E405">
        <v>36</v>
      </c>
      <c r="F405">
        <v>4.8899999999999997</v>
      </c>
      <c r="G405">
        <v>0.03</v>
      </c>
      <c r="H405">
        <v>6.07</v>
      </c>
      <c r="I405" t="s">
        <v>2194</v>
      </c>
      <c r="J405">
        <v>170.76</v>
      </c>
      <c r="K405">
        <v>2</v>
      </c>
      <c r="L405" t="s">
        <v>2172</v>
      </c>
      <c r="M405" t="s">
        <v>2174</v>
      </c>
      <c r="N405" t="s">
        <v>2179</v>
      </c>
      <c r="O405" t="s">
        <v>1265</v>
      </c>
      <c r="P405">
        <v>2</v>
      </c>
      <c r="Q405" t="s">
        <v>21</v>
      </c>
      <c r="R405" t="s">
        <v>26</v>
      </c>
      <c r="S405" t="s">
        <v>1526</v>
      </c>
    </row>
    <row r="406" spans="1:19" x14ac:dyDescent="0.3">
      <c r="A406">
        <v>8807</v>
      </c>
      <c r="B406" t="s">
        <v>2166</v>
      </c>
      <c r="C406" s="27">
        <v>42060</v>
      </c>
      <c r="D406" s="27">
        <v>42062</v>
      </c>
      <c r="E406">
        <v>19</v>
      </c>
      <c r="F406">
        <v>22.84</v>
      </c>
      <c r="G406">
        <v>0.04</v>
      </c>
      <c r="H406">
        <v>11.54</v>
      </c>
      <c r="I406" t="s">
        <v>2194</v>
      </c>
      <c r="J406">
        <v>416.6</v>
      </c>
      <c r="K406">
        <v>2</v>
      </c>
      <c r="L406" t="s">
        <v>2172</v>
      </c>
      <c r="M406" t="s">
        <v>2174</v>
      </c>
      <c r="N406" t="s">
        <v>2179</v>
      </c>
      <c r="O406" t="s">
        <v>1229</v>
      </c>
      <c r="P406">
        <v>2</v>
      </c>
      <c r="Q406" t="s">
        <v>27</v>
      </c>
      <c r="R406" t="s">
        <v>26</v>
      </c>
      <c r="S406" t="s">
        <v>1841</v>
      </c>
    </row>
    <row r="407" spans="1:19" x14ac:dyDescent="0.3">
      <c r="A407">
        <v>12803</v>
      </c>
      <c r="B407" t="s">
        <v>2167</v>
      </c>
      <c r="C407" s="27">
        <v>42060</v>
      </c>
      <c r="D407" s="27">
        <v>42062</v>
      </c>
      <c r="E407">
        <v>32</v>
      </c>
      <c r="F407">
        <v>12.21</v>
      </c>
      <c r="G407">
        <v>0.03</v>
      </c>
      <c r="H407">
        <v>4.8099999999999996</v>
      </c>
      <c r="I407" t="s">
        <v>2194</v>
      </c>
      <c r="J407">
        <v>379</v>
      </c>
      <c r="K407">
        <v>2</v>
      </c>
      <c r="L407" t="s">
        <v>2172</v>
      </c>
      <c r="M407" t="s">
        <v>2174</v>
      </c>
      <c r="N407" t="s">
        <v>2179</v>
      </c>
      <c r="O407" t="s">
        <v>1287</v>
      </c>
      <c r="P407">
        <v>2</v>
      </c>
      <c r="Q407" t="s">
        <v>37</v>
      </c>
      <c r="R407" t="s">
        <v>26</v>
      </c>
      <c r="S407" t="s">
        <v>2103</v>
      </c>
    </row>
    <row r="408" spans="1:19" x14ac:dyDescent="0.3">
      <c r="A408">
        <v>37541</v>
      </c>
      <c r="B408" t="s">
        <v>2166</v>
      </c>
      <c r="C408" s="27">
        <v>42061</v>
      </c>
      <c r="D408" s="27">
        <v>42063</v>
      </c>
      <c r="E408">
        <v>3</v>
      </c>
      <c r="F408">
        <v>20.95</v>
      </c>
      <c r="G408">
        <v>0.01</v>
      </c>
      <c r="H408">
        <v>5.99</v>
      </c>
      <c r="I408" t="s">
        <v>2194</v>
      </c>
      <c r="J408">
        <v>62.22</v>
      </c>
      <c r="K408">
        <v>2</v>
      </c>
      <c r="L408" t="s">
        <v>2172</v>
      </c>
      <c r="M408" t="s">
        <v>2174</v>
      </c>
      <c r="N408" t="s">
        <v>2179</v>
      </c>
      <c r="O408" t="s">
        <v>445</v>
      </c>
      <c r="P408">
        <v>2</v>
      </c>
      <c r="Q408" t="s">
        <v>32</v>
      </c>
      <c r="R408" t="s">
        <v>26</v>
      </c>
      <c r="S408" t="s">
        <v>2150</v>
      </c>
    </row>
    <row r="409" spans="1:19" x14ac:dyDescent="0.3">
      <c r="A409">
        <v>20038</v>
      </c>
      <c r="B409" t="s">
        <v>2165</v>
      </c>
      <c r="C409" s="27">
        <v>42061</v>
      </c>
      <c r="D409" s="27">
        <v>42063</v>
      </c>
      <c r="E409">
        <v>42</v>
      </c>
      <c r="F409">
        <v>4.1399999999999997</v>
      </c>
      <c r="G409">
        <v>0.05</v>
      </c>
      <c r="H409">
        <v>6.6</v>
      </c>
      <c r="I409" t="s">
        <v>2194</v>
      </c>
      <c r="J409">
        <v>165.19</v>
      </c>
      <c r="K409">
        <v>2</v>
      </c>
      <c r="L409" t="s">
        <v>2172</v>
      </c>
      <c r="M409" t="s">
        <v>2174</v>
      </c>
      <c r="N409" t="s">
        <v>2179</v>
      </c>
      <c r="O409" t="s">
        <v>1441</v>
      </c>
      <c r="P409">
        <v>2</v>
      </c>
      <c r="Q409" t="s">
        <v>27</v>
      </c>
      <c r="R409" t="s">
        <v>26</v>
      </c>
      <c r="S409" t="s">
        <v>906</v>
      </c>
    </row>
    <row r="410" spans="1:19" x14ac:dyDescent="0.3">
      <c r="A410">
        <v>16230</v>
      </c>
      <c r="B410" t="s">
        <v>2167</v>
      </c>
      <c r="C410" s="27">
        <v>42062</v>
      </c>
      <c r="D410" s="27">
        <v>42064</v>
      </c>
      <c r="E410">
        <v>2</v>
      </c>
      <c r="F410">
        <v>7.31</v>
      </c>
      <c r="G410">
        <v>0.09</v>
      </c>
      <c r="H410">
        <v>0.49</v>
      </c>
      <c r="I410" t="s">
        <v>2194</v>
      </c>
      <c r="J410">
        <v>13.3</v>
      </c>
      <c r="K410">
        <v>2</v>
      </c>
      <c r="L410" t="s">
        <v>2172</v>
      </c>
      <c r="M410" t="s">
        <v>2174</v>
      </c>
      <c r="N410" t="s">
        <v>2179</v>
      </c>
      <c r="O410" t="s">
        <v>1521</v>
      </c>
      <c r="P410">
        <v>2</v>
      </c>
      <c r="Q410" t="s">
        <v>27</v>
      </c>
      <c r="R410" t="s">
        <v>26</v>
      </c>
      <c r="S410" t="s">
        <v>1701</v>
      </c>
    </row>
    <row r="411" spans="1:19" x14ac:dyDescent="0.3">
      <c r="A411">
        <v>738</v>
      </c>
      <c r="B411" t="s">
        <v>2166</v>
      </c>
      <c r="C411" s="27">
        <v>42064</v>
      </c>
      <c r="D411" s="27">
        <v>42066</v>
      </c>
      <c r="E411">
        <v>7</v>
      </c>
      <c r="F411">
        <v>80.98</v>
      </c>
      <c r="G411">
        <v>0.04</v>
      </c>
      <c r="H411">
        <v>4.5</v>
      </c>
      <c r="I411" t="s">
        <v>2194</v>
      </c>
      <c r="J411">
        <v>544.19000000000005</v>
      </c>
      <c r="K411">
        <v>2</v>
      </c>
      <c r="L411" t="s">
        <v>2172</v>
      </c>
      <c r="M411" t="s">
        <v>2174</v>
      </c>
      <c r="N411" t="s">
        <v>2180</v>
      </c>
      <c r="O411" t="s">
        <v>371</v>
      </c>
      <c r="P411">
        <v>3</v>
      </c>
      <c r="Q411" t="s">
        <v>37</v>
      </c>
      <c r="R411" t="s">
        <v>26</v>
      </c>
      <c r="S411" t="s">
        <v>1180</v>
      </c>
    </row>
    <row r="412" spans="1:19" x14ac:dyDescent="0.3">
      <c r="A412">
        <v>36517</v>
      </c>
      <c r="B412" t="s">
        <v>2165</v>
      </c>
      <c r="C412" s="27">
        <v>42064</v>
      </c>
      <c r="D412" s="27">
        <v>42066</v>
      </c>
      <c r="E412">
        <v>9</v>
      </c>
      <c r="F412">
        <v>20.95</v>
      </c>
      <c r="G412">
        <v>0.06</v>
      </c>
      <c r="H412">
        <v>4</v>
      </c>
      <c r="I412" t="s">
        <v>2194</v>
      </c>
      <c r="J412">
        <v>177.24</v>
      </c>
      <c r="K412">
        <v>2</v>
      </c>
      <c r="L412" t="s">
        <v>2172</v>
      </c>
      <c r="M412" t="s">
        <v>2174</v>
      </c>
      <c r="N412" t="s">
        <v>2180</v>
      </c>
      <c r="O412" t="s">
        <v>963</v>
      </c>
      <c r="P412">
        <v>3</v>
      </c>
      <c r="Q412" t="s">
        <v>37</v>
      </c>
      <c r="R412" t="s">
        <v>26</v>
      </c>
      <c r="S412" t="s">
        <v>2150</v>
      </c>
    </row>
    <row r="413" spans="1:19" x14ac:dyDescent="0.3">
      <c r="A413">
        <v>1600</v>
      </c>
      <c r="B413" t="s">
        <v>2165</v>
      </c>
      <c r="C413" s="27">
        <v>42065</v>
      </c>
      <c r="D413" s="27">
        <v>42067</v>
      </c>
      <c r="E413">
        <v>32</v>
      </c>
      <c r="F413">
        <v>9.65</v>
      </c>
      <c r="G413">
        <v>0.1</v>
      </c>
      <c r="H413">
        <v>6.22</v>
      </c>
      <c r="I413" t="s">
        <v>2194</v>
      </c>
      <c r="J413">
        <v>277.92</v>
      </c>
      <c r="K413">
        <v>2</v>
      </c>
      <c r="L413" t="s">
        <v>2172</v>
      </c>
      <c r="M413" t="s">
        <v>2174</v>
      </c>
      <c r="N413" t="s">
        <v>2180</v>
      </c>
      <c r="O413" t="s">
        <v>1051</v>
      </c>
      <c r="P413">
        <v>3</v>
      </c>
      <c r="Q413" t="s">
        <v>32</v>
      </c>
      <c r="R413" t="s">
        <v>26</v>
      </c>
      <c r="S413" t="s">
        <v>902</v>
      </c>
    </row>
    <row r="414" spans="1:19" x14ac:dyDescent="0.3">
      <c r="A414">
        <v>4359</v>
      </c>
      <c r="B414" t="s">
        <v>2166</v>
      </c>
      <c r="C414" s="27">
        <v>42065</v>
      </c>
      <c r="D414" s="27">
        <v>42067</v>
      </c>
      <c r="E414">
        <v>21</v>
      </c>
      <c r="F414">
        <v>10.9</v>
      </c>
      <c r="G414">
        <v>0.09</v>
      </c>
      <c r="H414">
        <v>7.46</v>
      </c>
      <c r="I414" t="s">
        <v>2194</v>
      </c>
      <c r="J414">
        <v>208.3</v>
      </c>
      <c r="K414">
        <v>2</v>
      </c>
      <c r="L414" t="s">
        <v>2172</v>
      </c>
      <c r="M414" t="s">
        <v>2174</v>
      </c>
      <c r="N414" t="s">
        <v>2180</v>
      </c>
      <c r="O414" t="s">
        <v>981</v>
      </c>
      <c r="P414">
        <v>3</v>
      </c>
      <c r="Q414" t="s">
        <v>14</v>
      </c>
      <c r="R414" t="s">
        <v>26</v>
      </c>
      <c r="S414" t="s">
        <v>2061</v>
      </c>
    </row>
    <row r="415" spans="1:19" x14ac:dyDescent="0.3">
      <c r="A415">
        <v>54692</v>
      </c>
      <c r="B415" t="s">
        <v>2166</v>
      </c>
      <c r="C415" s="27">
        <v>42068</v>
      </c>
      <c r="D415" s="27">
        <v>42070</v>
      </c>
      <c r="E415">
        <v>27</v>
      </c>
      <c r="F415">
        <v>115.99</v>
      </c>
      <c r="G415">
        <v>0.09</v>
      </c>
      <c r="H415">
        <v>8.99</v>
      </c>
      <c r="I415" t="s">
        <v>2194</v>
      </c>
      <c r="J415">
        <v>2849.87</v>
      </c>
      <c r="K415">
        <v>2</v>
      </c>
      <c r="L415" t="s">
        <v>2172</v>
      </c>
      <c r="M415" t="s">
        <v>2174</v>
      </c>
      <c r="N415" t="s">
        <v>2180</v>
      </c>
      <c r="O415" t="s">
        <v>1627</v>
      </c>
      <c r="P415">
        <v>3</v>
      </c>
      <c r="Q415" t="s">
        <v>32</v>
      </c>
      <c r="R415" t="s">
        <v>26</v>
      </c>
      <c r="S415" t="s">
        <v>648</v>
      </c>
    </row>
    <row r="416" spans="1:19" x14ac:dyDescent="0.3">
      <c r="A416">
        <v>26852</v>
      </c>
      <c r="B416" t="s">
        <v>2167</v>
      </c>
      <c r="C416" s="27">
        <v>42069</v>
      </c>
      <c r="D416" s="27">
        <v>42071</v>
      </c>
      <c r="E416">
        <v>2</v>
      </c>
      <c r="F416">
        <v>4.9800000000000004</v>
      </c>
      <c r="G416">
        <v>0.06</v>
      </c>
      <c r="H416">
        <v>6.07</v>
      </c>
      <c r="I416" t="s">
        <v>2194</v>
      </c>
      <c r="J416">
        <v>9.36</v>
      </c>
      <c r="K416">
        <v>2</v>
      </c>
      <c r="L416" t="s">
        <v>2172</v>
      </c>
      <c r="M416" t="s">
        <v>2174</v>
      </c>
      <c r="N416" t="s">
        <v>2180</v>
      </c>
      <c r="O416" t="s">
        <v>863</v>
      </c>
      <c r="P416">
        <v>3</v>
      </c>
      <c r="Q416" t="s">
        <v>14</v>
      </c>
      <c r="R416" t="s">
        <v>26</v>
      </c>
      <c r="S416" t="s">
        <v>1790</v>
      </c>
    </row>
    <row r="417" spans="1:19" x14ac:dyDescent="0.3">
      <c r="A417">
        <v>14147</v>
      </c>
      <c r="B417" t="s">
        <v>2166</v>
      </c>
      <c r="C417" s="27">
        <v>42070</v>
      </c>
      <c r="D417" s="27">
        <v>42072</v>
      </c>
      <c r="E417">
        <v>45</v>
      </c>
      <c r="F417">
        <v>4.28</v>
      </c>
      <c r="G417">
        <v>0.09</v>
      </c>
      <c r="H417">
        <v>5.74</v>
      </c>
      <c r="I417" t="s">
        <v>2194</v>
      </c>
      <c r="J417">
        <v>175.27</v>
      </c>
      <c r="K417">
        <v>2</v>
      </c>
      <c r="L417" t="s">
        <v>2172</v>
      </c>
      <c r="M417" t="s">
        <v>2174</v>
      </c>
      <c r="N417" t="s">
        <v>2180</v>
      </c>
      <c r="O417" t="s">
        <v>1595</v>
      </c>
      <c r="P417">
        <v>3</v>
      </c>
      <c r="Q417" t="s">
        <v>37</v>
      </c>
      <c r="R417" t="s">
        <v>26</v>
      </c>
      <c r="S417" t="s">
        <v>1834</v>
      </c>
    </row>
    <row r="418" spans="1:19" x14ac:dyDescent="0.3">
      <c r="A418">
        <v>19329</v>
      </c>
      <c r="B418" t="s">
        <v>2167</v>
      </c>
      <c r="C418" s="27">
        <v>42070</v>
      </c>
      <c r="D418" s="27">
        <v>42072</v>
      </c>
      <c r="E418">
        <v>37</v>
      </c>
      <c r="F418">
        <v>7.96</v>
      </c>
      <c r="G418">
        <v>7.0000000000000007E-2</v>
      </c>
      <c r="H418">
        <v>4.95</v>
      </c>
      <c r="I418" t="s">
        <v>2194</v>
      </c>
      <c r="J418">
        <v>273.89999999999998</v>
      </c>
      <c r="K418">
        <v>2</v>
      </c>
      <c r="L418" t="s">
        <v>2172</v>
      </c>
      <c r="M418" t="s">
        <v>2174</v>
      </c>
      <c r="N418" t="s">
        <v>2180</v>
      </c>
      <c r="O418" t="s">
        <v>1139</v>
      </c>
      <c r="P418">
        <v>3</v>
      </c>
      <c r="Q418" t="s">
        <v>37</v>
      </c>
      <c r="R418" t="s">
        <v>26</v>
      </c>
      <c r="S418" t="s">
        <v>1034</v>
      </c>
    </row>
    <row r="419" spans="1:19" x14ac:dyDescent="0.3">
      <c r="A419">
        <v>44897</v>
      </c>
      <c r="B419" t="s">
        <v>2165</v>
      </c>
      <c r="C419" s="27">
        <v>42072</v>
      </c>
      <c r="D419" s="27">
        <v>42074</v>
      </c>
      <c r="E419">
        <v>11</v>
      </c>
      <c r="F419">
        <v>7.28</v>
      </c>
      <c r="G419">
        <v>7.0000000000000007E-2</v>
      </c>
      <c r="H419">
        <v>11.15</v>
      </c>
      <c r="I419" t="s">
        <v>2194</v>
      </c>
      <c r="J419">
        <v>74.47</v>
      </c>
      <c r="K419">
        <v>2</v>
      </c>
      <c r="L419" t="s">
        <v>2172</v>
      </c>
      <c r="M419" t="s">
        <v>2174</v>
      </c>
      <c r="N419" t="s">
        <v>2180</v>
      </c>
      <c r="O419" t="s">
        <v>983</v>
      </c>
      <c r="P419">
        <v>3</v>
      </c>
      <c r="Q419" t="s">
        <v>21</v>
      </c>
      <c r="R419" t="s">
        <v>26</v>
      </c>
      <c r="S419" t="s">
        <v>1717</v>
      </c>
    </row>
    <row r="420" spans="1:19" x14ac:dyDescent="0.3">
      <c r="A420">
        <v>21735</v>
      </c>
      <c r="B420" t="s">
        <v>2167</v>
      </c>
      <c r="C420" s="27">
        <v>42072</v>
      </c>
      <c r="D420" s="27">
        <v>42074</v>
      </c>
      <c r="E420">
        <v>23</v>
      </c>
      <c r="F420">
        <v>9.98</v>
      </c>
      <c r="G420">
        <v>0.04</v>
      </c>
      <c r="H420">
        <v>12.52</v>
      </c>
      <c r="I420" t="s">
        <v>2194</v>
      </c>
      <c r="J420">
        <v>220.36</v>
      </c>
      <c r="K420">
        <v>2</v>
      </c>
      <c r="L420" t="s">
        <v>2172</v>
      </c>
      <c r="M420" t="s">
        <v>2174</v>
      </c>
      <c r="N420" t="s">
        <v>2180</v>
      </c>
      <c r="O420" t="s">
        <v>1053</v>
      </c>
      <c r="P420">
        <v>3</v>
      </c>
      <c r="Q420" t="s">
        <v>37</v>
      </c>
      <c r="R420" t="s">
        <v>26</v>
      </c>
      <c r="S420" t="s">
        <v>930</v>
      </c>
    </row>
    <row r="421" spans="1:19" x14ac:dyDescent="0.3">
      <c r="A421">
        <v>7938</v>
      </c>
      <c r="B421" t="s">
        <v>2167</v>
      </c>
      <c r="C421" s="27">
        <v>42076</v>
      </c>
      <c r="D421" s="27">
        <v>42078</v>
      </c>
      <c r="E421">
        <v>23</v>
      </c>
      <c r="F421">
        <v>5.98</v>
      </c>
      <c r="G421">
        <v>0.04</v>
      </c>
      <c r="H421">
        <v>7.15</v>
      </c>
      <c r="I421" t="s">
        <v>2194</v>
      </c>
      <c r="J421">
        <v>132.04</v>
      </c>
      <c r="K421">
        <v>2</v>
      </c>
      <c r="L421" t="s">
        <v>2172</v>
      </c>
      <c r="M421" t="s">
        <v>2174</v>
      </c>
      <c r="N421" t="s">
        <v>2180</v>
      </c>
      <c r="O421" t="s">
        <v>359</v>
      </c>
      <c r="P421">
        <v>3</v>
      </c>
      <c r="Q421" t="s">
        <v>32</v>
      </c>
      <c r="R421" t="s">
        <v>26</v>
      </c>
      <c r="S421" t="s">
        <v>1763</v>
      </c>
    </row>
    <row r="422" spans="1:19" x14ac:dyDescent="0.3">
      <c r="A422">
        <v>19744</v>
      </c>
      <c r="B422" t="s">
        <v>2166</v>
      </c>
      <c r="C422" s="27">
        <v>42077</v>
      </c>
      <c r="D422" s="27">
        <v>42079</v>
      </c>
      <c r="E422">
        <v>41</v>
      </c>
      <c r="F422">
        <v>11.97</v>
      </c>
      <c r="G422">
        <v>0.09</v>
      </c>
      <c r="H422">
        <v>4.9800000000000004</v>
      </c>
      <c r="I422" t="s">
        <v>2194</v>
      </c>
      <c r="J422">
        <v>446.6</v>
      </c>
      <c r="K422">
        <v>2</v>
      </c>
      <c r="L422" t="s">
        <v>2172</v>
      </c>
      <c r="M422" t="s">
        <v>2174</v>
      </c>
      <c r="N422" t="s">
        <v>2180</v>
      </c>
      <c r="O422" t="s">
        <v>1229</v>
      </c>
      <c r="P422">
        <v>3</v>
      </c>
      <c r="Q422" t="s">
        <v>32</v>
      </c>
      <c r="R422" t="s">
        <v>26</v>
      </c>
      <c r="S422" t="s">
        <v>1284</v>
      </c>
    </row>
    <row r="423" spans="1:19" x14ac:dyDescent="0.3">
      <c r="A423">
        <v>43972</v>
      </c>
      <c r="B423" t="s">
        <v>2165</v>
      </c>
      <c r="C423" s="27">
        <v>42079</v>
      </c>
      <c r="D423" s="27">
        <v>42081</v>
      </c>
      <c r="E423">
        <v>12</v>
      </c>
      <c r="F423">
        <v>65.989999999999995</v>
      </c>
      <c r="G423">
        <v>0</v>
      </c>
      <c r="H423">
        <v>8.99</v>
      </c>
      <c r="I423" t="s">
        <v>2194</v>
      </c>
      <c r="J423">
        <v>791.88</v>
      </c>
      <c r="K423">
        <v>2</v>
      </c>
      <c r="L423" t="s">
        <v>2172</v>
      </c>
      <c r="M423" t="s">
        <v>2174</v>
      </c>
      <c r="N423" t="s">
        <v>2180</v>
      </c>
      <c r="O423" t="s">
        <v>399</v>
      </c>
      <c r="P423">
        <v>3</v>
      </c>
      <c r="Q423" t="s">
        <v>27</v>
      </c>
      <c r="R423" t="s">
        <v>26</v>
      </c>
      <c r="S423" t="s">
        <v>684</v>
      </c>
    </row>
    <row r="424" spans="1:19" x14ac:dyDescent="0.3">
      <c r="A424">
        <v>2084</v>
      </c>
      <c r="B424" t="s">
        <v>2166</v>
      </c>
      <c r="C424" s="27">
        <v>42079</v>
      </c>
      <c r="D424" s="27">
        <v>42081</v>
      </c>
      <c r="E424">
        <v>16</v>
      </c>
      <c r="F424">
        <v>40.99</v>
      </c>
      <c r="G424">
        <v>0.01</v>
      </c>
      <c r="H424">
        <v>17.48</v>
      </c>
      <c r="I424" t="s">
        <v>2194</v>
      </c>
      <c r="J424">
        <v>649.28</v>
      </c>
      <c r="K424">
        <v>2</v>
      </c>
      <c r="L424" t="s">
        <v>2172</v>
      </c>
      <c r="M424" t="s">
        <v>2174</v>
      </c>
      <c r="N424" t="s">
        <v>2180</v>
      </c>
      <c r="O424" t="s">
        <v>140</v>
      </c>
      <c r="P424">
        <v>3</v>
      </c>
      <c r="Q424" t="s">
        <v>21</v>
      </c>
      <c r="R424" t="s">
        <v>26</v>
      </c>
      <c r="S424" t="s">
        <v>1786</v>
      </c>
    </row>
    <row r="425" spans="1:19" x14ac:dyDescent="0.3">
      <c r="A425">
        <v>44290</v>
      </c>
      <c r="B425" t="s">
        <v>2166</v>
      </c>
      <c r="C425" s="27">
        <v>42084</v>
      </c>
      <c r="D425" s="27">
        <v>42086</v>
      </c>
      <c r="E425">
        <v>28</v>
      </c>
      <c r="F425">
        <v>9.06</v>
      </c>
      <c r="G425">
        <v>0.01</v>
      </c>
      <c r="H425">
        <v>9.86</v>
      </c>
      <c r="I425" t="s">
        <v>2194</v>
      </c>
      <c r="J425">
        <v>251.14</v>
      </c>
      <c r="K425">
        <v>2</v>
      </c>
      <c r="L425" t="s">
        <v>2172</v>
      </c>
      <c r="M425" t="s">
        <v>2174</v>
      </c>
      <c r="N425" t="s">
        <v>2180</v>
      </c>
      <c r="O425" t="s">
        <v>1325</v>
      </c>
      <c r="P425">
        <v>3</v>
      </c>
      <c r="Q425" t="s">
        <v>32</v>
      </c>
      <c r="R425" t="s">
        <v>26</v>
      </c>
      <c r="S425" t="s">
        <v>1747</v>
      </c>
    </row>
    <row r="426" spans="1:19" x14ac:dyDescent="0.3">
      <c r="A426">
        <v>53060</v>
      </c>
      <c r="B426" t="s">
        <v>2167</v>
      </c>
      <c r="C426" s="27">
        <v>42085</v>
      </c>
      <c r="D426" s="27">
        <v>42087</v>
      </c>
      <c r="E426">
        <v>36</v>
      </c>
      <c r="F426">
        <v>20.95</v>
      </c>
      <c r="G426">
        <v>0.1</v>
      </c>
      <c r="H426">
        <v>5.99</v>
      </c>
      <c r="I426" t="s">
        <v>2194</v>
      </c>
      <c r="J426">
        <v>678.78</v>
      </c>
      <c r="K426">
        <v>2</v>
      </c>
      <c r="L426" t="s">
        <v>2172</v>
      </c>
      <c r="M426" t="s">
        <v>2174</v>
      </c>
      <c r="N426" t="s">
        <v>2180</v>
      </c>
      <c r="O426" t="s">
        <v>631</v>
      </c>
      <c r="P426">
        <v>3</v>
      </c>
      <c r="Q426" t="s">
        <v>14</v>
      </c>
      <c r="R426" t="s">
        <v>26</v>
      </c>
      <c r="S426" t="s">
        <v>2150</v>
      </c>
    </row>
    <row r="427" spans="1:19" x14ac:dyDescent="0.3">
      <c r="A427">
        <v>36866</v>
      </c>
      <c r="B427" t="s">
        <v>2165</v>
      </c>
      <c r="C427" s="27">
        <v>42087</v>
      </c>
      <c r="D427" s="27">
        <v>42089</v>
      </c>
      <c r="E427">
        <v>32</v>
      </c>
      <c r="F427">
        <v>210.55</v>
      </c>
      <c r="G427">
        <v>0.1</v>
      </c>
      <c r="H427">
        <v>9.99</v>
      </c>
      <c r="I427" t="s">
        <v>2194</v>
      </c>
      <c r="J427">
        <v>6063.84</v>
      </c>
      <c r="K427">
        <v>2</v>
      </c>
      <c r="L427" t="s">
        <v>2172</v>
      </c>
      <c r="M427" t="s">
        <v>2174</v>
      </c>
      <c r="N427" t="s">
        <v>2180</v>
      </c>
      <c r="O427" t="s">
        <v>323</v>
      </c>
      <c r="P427">
        <v>3</v>
      </c>
      <c r="Q427" t="s">
        <v>27</v>
      </c>
      <c r="R427" t="s">
        <v>26</v>
      </c>
      <c r="S427" t="s">
        <v>2051</v>
      </c>
    </row>
    <row r="428" spans="1:19" x14ac:dyDescent="0.3">
      <c r="A428">
        <v>35430</v>
      </c>
      <c r="B428" t="s">
        <v>2165</v>
      </c>
      <c r="C428" s="27">
        <v>42088</v>
      </c>
      <c r="D428" s="27">
        <v>42090</v>
      </c>
      <c r="E428">
        <v>31</v>
      </c>
      <c r="F428">
        <v>65.989999999999995</v>
      </c>
      <c r="G428">
        <v>0.08</v>
      </c>
      <c r="H428">
        <v>8.99</v>
      </c>
      <c r="I428" t="s">
        <v>2194</v>
      </c>
      <c r="J428">
        <v>1882.03</v>
      </c>
      <c r="K428">
        <v>2</v>
      </c>
      <c r="L428" t="s">
        <v>2172</v>
      </c>
      <c r="M428" t="s">
        <v>2174</v>
      </c>
      <c r="N428" t="s">
        <v>2180</v>
      </c>
      <c r="O428" t="s">
        <v>1059</v>
      </c>
      <c r="P428">
        <v>3</v>
      </c>
      <c r="Q428" t="s">
        <v>27</v>
      </c>
      <c r="R428" t="s">
        <v>26</v>
      </c>
      <c r="S428" t="s">
        <v>646</v>
      </c>
    </row>
    <row r="429" spans="1:19" x14ac:dyDescent="0.3">
      <c r="A429">
        <v>7169</v>
      </c>
      <c r="B429" t="s">
        <v>2165</v>
      </c>
      <c r="C429" s="27">
        <v>42089</v>
      </c>
      <c r="D429" s="27">
        <v>42091</v>
      </c>
      <c r="E429">
        <v>22</v>
      </c>
      <c r="F429">
        <v>20.28</v>
      </c>
      <c r="G429">
        <v>0.05</v>
      </c>
      <c r="H429">
        <v>14.39</v>
      </c>
      <c r="I429" t="s">
        <v>2194</v>
      </c>
      <c r="J429">
        <v>423.85</v>
      </c>
      <c r="K429">
        <v>2</v>
      </c>
      <c r="L429" t="s">
        <v>2172</v>
      </c>
      <c r="M429" t="s">
        <v>2174</v>
      </c>
      <c r="N429" t="s">
        <v>2180</v>
      </c>
      <c r="O429" t="s">
        <v>1023</v>
      </c>
      <c r="P429">
        <v>3</v>
      </c>
      <c r="Q429" t="s">
        <v>32</v>
      </c>
      <c r="R429" t="s">
        <v>26</v>
      </c>
      <c r="S429" t="s">
        <v>286</v>
      </c>
    </row>
    <row r="430" spans="1:19" x14ac:dyDescent="0.3">
      <c r="A430">
        <v>7169</v>
      </c>
      <c r="B430" t="s">
        <v>2166</v>
      </c>
      <c r="C430" s="27">
        <v>42089</v>
      </c>
      <c r="D430" s="27">
        <v>42091</v>
      </c>
      <c r="E430">
        <v>30</v>
      </c>
      <c r="F430">
        <v>65.989999999999995</v>
      </c>
      <c r="G430">
        <v>7.0000000000000007E-2</v>
      </c>
      <c r="H430">
        <v>2.79</v>
      </c>
      <c r="I430" t="s">
        <v>2194</v>
      </c>
      <c r="J430">
        <v>1841.12</v>
      </c>
      <c r="K430">
        <v>2</v>
      </c>
      <c r="L430" t="s">
        <v>2172</v>
      </c>
      <c r="M430" t="s">
        <v>2174</v>
      </c>
      <c r="N430" t="s">
        <v>2180</v>
      </c>
      <c r="O430" t="s">
        <v>1023</v>
      </c>
      <c r="P430">
        <v>3</v>
      </c>
      <c r="Q430" t="s">
        <v>32</v>
      </c>
      <c r="R430" t="s">
        <v>26</v>
      </c>
      <c r="S430" t="s">
        <v>882</v>
      </c>
    </row>
    <row r="431" spans="1:19" x14ac:dyDescent="0.3">
      <c r="A431">
        <v>35425</v>
      </c>
      <c r="B431" t="s">
        <v>2167</v>
      </c>
      <c r="C431" s="27">
        <v>42091</v>
      </c>
      <c r="D431" s="27">
        <v>42093</v>
      </c>
      <c r="E431">
        <v>25</v>
      </c>
      <c r="F431">
        <v>3.58</v>
      </c>
      <c r="G431">
        <v>0</v>
      </c>
      <c r="H431">
        <v>5.47</v>
      </c>
      <c r="I431" t="s">
        <v>2194</v>
      </c>
      <c r="J431">
        <v>89.5</v>
      </c>
      <c r="K431">
        <v>2</v>
      </c>
      <c r="L431" t="s">
        <v>2172</v>
      </c>
      <c r="M431" t="s">
        <v>2174</v>
      </c>
      <c r="N431" t="s">
        <v>2180</v>
      </c>
      <c r="O431" t="s">
        <v>1645</v>
      </c>
      <c r="P431">
        <v>3</v>
      </c>
      <c r="Q431" t="s">
        <v>37</v>
      </c>
      <c r="R431" t="s">
        <v>26</v>
      </c>
      <c r="S431" t="s">
        <v>1344</v>
      </c>
    </row>
    <row r="432" spans="1:19" x14ac:dyDescent="0.3">
      <c r="A432">
        <v>21889</v>
      </c>
      <c r="B432" t="s">
        <v>2166</v>
      </c>
      <c r="C432" s="27">
        <v>42095</v>
      </c>
      <c r="D432" s="27">
        <v>42097</v>
      </c>
      <c r="E432">
        <v>16</v>
      </c>
      <c r="F432">
        <v>55.29</v>
      </c>
      <c r="G432">
        <v>0.1</v>
      </c>
      <c r="H432">
        <v>5.08</v>
      </c>
      <c r="I432" t="s">
        <v>2194</v>
      </c>
      <c r="J432">
        <v>796.18</v>
      </c>
      <c r="K432">
        <v>2</v>
      </c>
      <c r="L432" t="s">
        <v>2172</v>
      </c>
      <c r="M432" t="s">
        <v>2175</v>
      </c>
      <c r="N432" t="s">
        <v>2181</v>
      </c>
      <c r="O432" t="s">
        <v>241</v>
      </c>
      <c r="P432">
        <v>4</v>
      </c>
      <c r="Q432" t="s">
        <v>27</v>
      </c>
      <c r="R432" t="s">
        <v>26</v>
      </c>
      <c r="S432" t="s">
        <v>2107</v>
      </c>
    </row>
    <row r="433" spans="1:19" x14ac:dyDescent="0.3">
      <c r="A433">
        <v>5318</v>
      </c>
      <c r="B433" t="s">
        <v>2166</v>
      </c>
      <c r="C433" s="27">
        <v>42097</v>
      </c>
      <c r="D433" s="27">
        <v>42099</v>
      </c>
      <c r="E433">
        <v>8</v>
      </c>
      <c r="F433">
        <v>131.12</v>
      </c>
      <c r="G433">
        <v>0.08</v>
      </c>
      <c r="H433">
        <v>0.99</v>
      </c>
      <c r="I433" t="s">
        <v>2194</v>
      </c>
      <c r="J433">
        <v>965.04</v>
      </c>
      <c r="K433">
        <v>2</v>
      </c>
      <c r="L433" t="s">
        <v>2172</v>
      </c>
      <c r="M433" t="s">
        <v>2175</v>
      </c>
      <c r="N433" t="s">
        <v>2181</v>
      </c>
      <c r="O433" t="s">
        <v>1119</v>
      </c>
      <c r="P433">
        <v>4</v>
      </c>
      <c r="Q433" t="s">
        <v>21</v>
      </c>
      <c r="R433" t="s">
        <v>26</v>
      </c>
      <c r="S433" t="s">
        <v>1276</v>
      </c>
    </row>
    <row r="434" spans="1:19" x14ac:dyDescent="0.3">
      <c r="A434">
        <v>39847</v>
      </c>
      <c r="B434" t="s">
        <v>2166</v>
      </c>
      <c r="C434" s="27">
        <v>42098</v>
      </c>
      <c r="D434" s="27">
        <v>42100</v>
      </c>
      <c r="E434">
        <v>20</v>
      </c>
      <c r="F434">
        <v>155.99</v>
      </c>
      <c r="G434">
        <v>0.08</v>
      </c>
      <c r="H434">
        <v>8.99</v>
      </c>
      <c r="I434" t="s">
        <v>2194</v>
      </c>
      <c r="J434">
        <v>2870.22</v>
      </c>
      <c r="K434">
        <v>2</v>
      </c>
      <c r="L434" t="s">
        <v>2172</v>
      </c>
      <c r="M434" t="s">
        <v>2175</v>
      </c>
      <c r="N434" t="s">
        <v>2181</v>
      </c>
      <c r="O434" t="s">
        <v>839</v>
      </c>
      <c r="P434">
        <v>4</v>
      </c>
      <c r="Q434" t="s">
        <v>37</v>
      </c>
      <c r="R434" t="s">
        <v>26</v>
      </c>
      <c r="S434" t="s">
        <v>754</v>
      </c>
    </row>
    <row r="435" spans="1:19" x14ac:dyDescent="0.3">
      <c r="A435">
        <v>40164</v>
      </c>
      <c r="B435" t="s">
        <v>2165</v>
      </c>
      <c r="C435" s="27">
        <v>42104</v>
      </c>
      <c r="D435" s="27">
        <v>42106</v>
      </c>
      <c r="E435">
        <v>8</v>
      </c>
      <c r="F435">
        <v>22.98</v>
      </c>
      <c r="G435">
        <v>0.04</v>
      </c>
      <c r="H435">
        <v>7.58</v>
      </c>
      <c r="I435" t="s">
        <v>2194</v>
      </c>
      <c r="J435">
        <v>176.49</v>
      </c>
      <c r="K435">
        <v>2</v>
      </c>
      <c r="L435" t="s">
        <v>2172</v>
      </c>
      <c r="M435" t="s">
        <v>2175</v>
      </c>
      <c r="N435" t="s">
        <v>2181</v>
      </c>
      <c r="O435" t="s">
        <v>429</v>
      </c>
      <c r="P435">
        <v>4</v>
      </c>
      <c r="Q435" t="s">
        <v>37</v>
      </c>
      <c r="R435" t="s">
        <v>26</v>
      </c>
      <c r="S435" t="s">
        <v>1022</v>
      </c>
    </row>
    <row r="436" spans="1:19" x14ac:dyDescent="0.3">
      <c r="A436">
        <v>5472</v>
      </c>
      <c r="B436" t="s">
        <v>2166</v>
      </c>
      <c r="C436" s="27">
        <v>42104</v>
      </c>
      <c r="D436" s="27">
        <v>42106</v>
      </c>
      <c r="E436">
        <v>12</v>
      </c>
      <c r="F436">
        <v>115.99</v>
      </c>
      <c r="G436">
        <v>0.09</v>
      </c>
      <c r="H436">
        <v>5.92</v>
      </c>
      <c r="I436" t="s">
        <v>2194</v>
      </c>
      <c r="J436">
        <v>1266.6099999999999</v>
      </c>
      <c r="K436">
        <v>2</v>
      </c>
      <c r="L436" t="s">
        <v>2172</v>
      </c>
      <c r="M436" t="s">
        <v>2175</v>
      </c>
      <c r="N436" t="s">
        <v>2181</v>
      </c>
      <c r="O436" t="s">
        <v>953</v>
      </c>
      <c r="P436">
        <v>4</v>
      </c>
      <c r="Q436" t="s">
        <v>27</v>
      </c>
      <c r="R436" t="s">
        <v>26</v>
      </c>
      <c r="S436" t="s">
        <v>690</v>
      </c>
    </row>
    <row r="437" spans="1:19" x14ac:dyDescent="0.3">
      <c r="A437">
        <v>29121</v>
      </c>
      <c r="B437" t="s">
        <v>2165</v>
      </c>
      <c r="C437" s="27">
        <v>42105</v>
      </c>
      <c r="D437" s="27">
        <v>42107</v>
      </c>
      <c r="E437">
        <v>31</v>
      </c>
      <c r="F437">
        <v>125.99</v>
      </c>
      <c r="G437">
        <v>0.08</v>
      </c>
      <c r="H437">
        <v>7.69</v>
      </c>
      <c r="I437" t="s">
        <v>2194</v>
      </c>
      <c r="J437">
        <v>3593.23</v>
      </c>
      <c r="K437">
        <v>2</v>
      </c>
      <c r="L437" t="s">
        <v>2172</v>
      </c>
      <c r="M437" t="s">
        <v>2175</v>
      </c>
      <c r="N437" t="s">
        <v>2181</v>
      </c>
      <c r="O437" t="s">
        <v>795</v>
      </c>
      <c r="P437">
        <v>4</v>
      </c>
      <c r="Q437" t="s">
        <v>32</v>
      </c>
      <c r="R437" t="s">
        <v>26</v>
      </c>
      <c r="S437" t="s">
        <v>862</v>
      </c>
    </row>
    <row r="438" spans="1:19" x14ac:dyDescent="0.3">
      <c r="A438">
        <v>37443</v>
      </c>
      <c r="B438" t="s">
        <v>2167</v>
      </c>
      <c r="C438" s="27">
        <v>42109</v>
      </c>
      <c r="D438" s="27">
        <v>42111</v>
      </c>
      <c r="E438">
        <v>21</v>
      </c>
      <c r="F438">
        <v>115.99</v>
      </c>
      <c r="G438">
        <v>0.01</v>
      </c>
      <c r="H438">
        <v>2.5</v>
      </c>
      <c r="I438" t="s">
        <v>2194</v>
      </c>
      <c r="J438">
        <v>2411.4299999999998</v>
      </c>
      <c r="K438">
        <v>2</v>
      </c>
      <c r="L438" t="s">
        <v>2172</v>
      </c>
      <c r="M438" t="s">
        <v>2175</v>
      </c>
      <c r="N438" t="s">
        <v>2181</v>
      </c>
      <c r="O438" t="s">
        <v>1105</v>
      </c>
      <c r="P438">
        <v>4</v>
      </c>
      <c r="Q438" t="s">
        <v>37</v>
      </c>
      <c r="R438" t="s">
        <v>26</v>
      </c>
      <c r="S438" t="s">
        <v>662</v>
      </c>
    </row>
    <row r="439" spans="1:19" x14ac:dyDescent="0.3">
      <c r="A439">
        <v>19559</v>
      </c>
      <c r="B439" t="s">
        <v>2167</v>
      </c>
      <c r="C439" s="27">
        <v>42109</v>
      </c>
      <c r="D439" s="27">
        <v>42111</v>
      </c>
      <c r="E439">
        <v>31</v>
      </c>
      <c r="F439">
        <v>8.34</v>
      </c>
      <c r="G439">
        <v>0.01</v>
      </c>
      <c r="H439">
        <v>4.82</v>
      </c>
      <c r="I439" t="s">
        <v>2194</v>
      </c>
      <c r="J439">
        <v>255.95</v>
      </c>
      <c r="K439">
        <v>2</v>
      </c>
      <c r="L439" t="s">
        <v>2172</v>
      </c>
      <c r="M439" t="s">
        <v>2175</v>
      </c>
      <c r="N439" t="s">
        <v>2181</v>
      </c>
      <c r="O439" t="s">
        <v>1129</v>
      </c>
      <c r="P439">
        <v>4</v>
      </c>
      <c r="Q439" t="s">
        <v>21</v>
      </c>
      <c r="R439" t="s">
        <v>26</v>
      </c>
      <c r="S439" t="s">
        <v>1746</v>
      </c>
    </row>
    <row r="440" spans="1:19" x14ac:dyDescent="0.3">
      <c r="A440">
        <v>47524</v>
      </c>
      <c r="B440" t="s">
        <v>2167</v>
      </c>
      <c r="C440" s="27">
        <v>42109</v>
      </c>
      <c r="D440" s="27">
        <v>42111</v>
      </c>
      <c r="E440">
        <v>8</v>
      </c>
      <c r="F440">
        <v>35.770000000000003</v>
      </c>
      <c r="G440">
        <v>0.1</v>
      </c>
      <c r="H440">
        <v>9.02</v>
      </c>
      <c r="I440" t="s">
        <v>2194</v>
      </c>
      <c r="J440">
        <v>257.54000000000002</v>
      </c>
      <c r="K440">
        <v>2</v>
      </c>
      <c r="L440" t="s">
        <v>2172</v>
      </c>
      <c r="M440" t="s">
        <v>2175</v>
      </c>
      <c r="N440" t="s">
        <v>2181</v>
      </c>
      <c r="O440" t="s">
        <v>845</v>
      </c>
      <c r="P440">
        <v>4</v>
      </c>
      <c r="Q440" t="s">
        <v>32</v>
      </c>
      <c r="R440" t="s">
        <v>26</v>
      </c>
      <c r="S440" t="s">
        <v>302</v>
      </c>
    </row>
    <row r="441" spans="1:19" x14ac:dyDescent="0.3">
      <c r="A441">
        <v>56321</v>
      </c>
      <c r="B441" t="s">
        <v>2165</v>
      </c>
      <c r="C441" s="27">
        <v>42110</v>
      </c>
      <c r="D441" s="27">
        <v>42112</v>
      </c>
      <c r="E441">
        <v>24</v>
      </c>
      <c r="F441">
        <v>5.8</v>
      </c>
      <c r="G441">
        <v>0.1</v>
      </c>
      <c r="H441">
        <v>5.59</v>
      </c>
      <c r="I441" t="s">
        <v>2194</v>
      </c>
      <c r="J441">
        <v>125.28</v>
      </c>
      <c r="K441">
        <v>2</v>
      </c>
      <c r="L441" t="s">
        <v>2172</v>
      </c>
      <c r="M441" t="s">
        <v>2175</v>
      </c>
      <c r="N441" t="s">
        <v>2181</v>
      </c>
      <c r="O441" t="s">
        <v>1497</v>
      </c>
      <c r="P441">
        <v>4</v>
      </c>
      <c r="Q441" t="s">
        <v>14</v>
      </c>
      <c r="R441" t="s">
        <v>26</v>
      </c>
      <c r="S441" t="s">
        <v>1530</v>
      </c>
    </row>
    <row r="442" spans="1:19" x14ac:dyDescent="0.3">
      <c r="A442">
        <v>772</v>
      </c>
      <c r="B442" t="s">
        <v>2166</v>
      </c>
      <c r="C442" s="27">
        <v>42110</v>
      </c>
      <c r="D442" s="27">
        <v>42112</v>
      </c>
      <c r="E442">
        <v>25</v>
      </c>
      <c r="F442">
        <v>9.9</v>
      </c>
      <c r="G442">
        <v>0.1</v>
      </c>
      <c r="H442">
        <v>1.39</v>
      </c>
      <c r="I442" t="s">
        <v>2194</v>
      </c>
      <c r="J442">
        <v>222.75</v>
      </c>
      <c r="K442">
        <v>2</v>
      </c>
      <c r="L442" t="s">
        <v>2172</v>
      </c>
      <c r="M442" t="s">
        <v>2175</v>
      </c>
      <c r="N442" t="s">
        <v>2181</v>
      </c>
      <c r="O442" t="s">
        <v>1277</v>
      </c>
      <c r="P442">
        <v>4</v>
      </c>
      <c r="Q442" t="s">
        <v>21</v>
      </c>
      <c r="R442" t="s">
        <v>26</v>
      </c>
      <c r="S442" t="s">
        <v>1570</v>
      </c>
    </row>
    <row r="443" spans="1:19" x14ac:dyDescent="0.3">
      <c r="A443">
        <v>11841</v>
      </c>
      <c r="B443" t="s">
        <v>2165</v>
      </c>
      <c r="C443" s="27">
        <v>42114</v>
      </c>
      <c r="D443" s="27">
        <v>42116</v>
      </c>
      <c r="E443">
        <v>44</v>
      </c>
      <c r="F443">
        <v>54.96</v>
      </c>
      <c r="G443">
        <v>0.1</v>
      </c>
      <c r="H443">
        <v>10.75</v>
      </c>
      <c r="I443" t="s">
        <v>2194</v>
      </c>
      <c r="J443">
        <v>2176.42</v>
      </c>
      <c r="K443">
        <v>2</v>
      </c>
      <c r="L443" t="s">
        <v>2172</v>
      </c>
      <c r="M443" t="s">
        <v>2175</v>
      </c>
      <c r="N443" t="s">
        <v>2181</v>
      </c>
      <c r="O443" t="s">
        <v>1153</v>
      </c>
      <c r="P443">
        <v>4</v>
      </c>
      <c r="Q443" t="s">
        <v>32</v>
      </c>
      <c r="R443" t="s">
        <v>26</v>
      </c>
      <c r="S443" t="s">
        <v>1825</v>
      </c>
    </row>
    <row r="444" spans="1:19" x14ac:dyDescent="0.3">
      <c r="A444">
        <v>27687</v>
      </c>
      <c r="B444" t="s">
        <v>2165</v>
      </c>
      <c r="C444" s="27">
        <v>42116</v>
      </c>
      <c r="D444" s="27">
        <v>42118</v>
      </c>
      <c r="E444">
        <v>38</v>
      </c>
      <c r="F444">
        <v>7.1</v>
      </c>
      <c r="G444">
        <v>0.1</v>
      </c>
      <c r="H444">
        <v>6.05</v>
      </c>
      <c r="I444" t="s">
        <v>2194</v>
      </c>
      <c r="J444">
        <v>242.82</v>
      </c>
      <c r="K444">
        <v>2</v>
      </c>
      <c r="L444" t="s">
        <v>2172</v>
      </c>
      <c r="M444" t="s">
        <v>2175</v>
      </c>
      <c r="N444" t="s">
        <v>2181</v>
      </c>
      <c r="O444" t="s">
        <v>1093</v>
      </c>
      <c r="P444">
        <v>4</v>
      </c>
      <c r="Q444" t="s">
        <v>32</v>
      </c>
      <c r="R444" t="s">
        <v>26</v>
      </c>
      <c r="S444" t="s">
        <v>1544</v>
      </c>
    </row>
    <row r="445" spans="1:19" x14ac:dyDescent="0.3">
      <c r="A445">
        <v>46624</v>
      </c>
      <c r="B445" t="s">
        <v>2165</v>
      </c>
      <c r="C445" s="27">
        <v>42120</v>
      </c>
      <c r="D445" s="27">
        <v>42122</v>
      </c>
      <c r="E445">
        <v>12</v>
      </c>
      <c r="F445">
        <v>4.28</v>
      </c>
      <c r="G445">
        <v>0.09</v>
      </c>
      <c r="H445">
        <v>6.72</v>
      </c>
      <c r="I445" t="s">
        <v>2194</v>
      </c>
      <c r="J445">
        <v>46.74</v>
      </c>
      <c r="K445">
        <v>2</v>
      </c>
      <c r="L445" t="s">
        <v>2172</v>
      </c>
      <c r="M445" t="s">
        <v>2175</v>
      </c>
      <c r="N445" t="s">
        <v>2181</v>
      </c>
      <c r="O445" t="s">
        <v>977</v>
      </c>
      <c r="P445">
        <v>4</v>
      </c>
      <c r="Q445" t="s">
        <v>37</v>
      </c>
      <c r="R445" t="s">
        <v>26</v>
      </c>
      <c r="S445" t="s">
        <v>1811</v>
      </c>
    </row>
    <row r="446" spans="1:19" x14ac:dyDescent="0.3">
      <c r="A446">
        <v>28512</v>
      </c>
      <c r="B446" t="s">
        <v>2165</v>
      </c>
      <c r="C446" s="27">
        <v>42121</v>
      </c>
      <c r="D446" s="27">
        <v>42123</v>
      </c>
      <c r="E446">
        <v>10</v>
      </c>
      <c r="F446">
        <v>19.98</v>
      </c>
      <c r="G446">
        <v>0.1</v>
      </c>
      <c r="H446">
        <v>5.77</v>
      </c>
      <c r="I446" t="s">
        <v>2194</v>
      </c>
      <c r="J446">
        <v>179.82</v>
      </c>
      <c r="K446">
        <v>2</v>
      </c>
      <c r="L446" t="s">
        <v>2172</v>
      </c>
      <c r="M446" t="s">
        <v>2175</v>
      </c>
      <c r="N446" t="s">
        <v>2181</v>
      </c>
      <c r="O446" t="s">
        <v>1037</v>
      </c>
      <c r="P446">
        <v>4</v>
      </c>
      <c r="Q446" t="s">
        <v>32</v>
      </c>
      <c r="R446" t="s">
        <v>26</v>
      </c>
      <c r="S446" t="s">
        <v>1896</v>
      </c>
    </row>
    <row r="447" spans="1:19" x14ac:dyDescent="0.3">
      <c r="A447">
        <v>5569</v>
      </c>
      <c r="B447" t="s">
        <v>2165</v>
      </c>
      <c r="C447" s="27">
        <v>42123</v>
      </c>
      <c r="D447" s="27">
        <v>42125</v>
      </c>
      <c r="E447">
        <v>12</v>
      </c>
      <c r="F447">
        <v>9.65</v>
      </c>
      <c r="G447">
        <v>0.09</v>
      </c>
      <c r="H447">
        <v>6.22</v>
      </c>
      <c r="I447" t="s">
        <v>2194</v>
      </c>
      <c r="J447">
        <v>105.38</v>
      </c>
      <c r="K447">
        <v>2</v>
      </c>
      <c r="L447" t="s">
        <v>2172</v>
      </c>
      <c r="M447" t="s">
        <v>2175</v>
      </c>
      <c r="N447" t="s">
        <v>2181</v>
      </c>
      <c r="O447" t="s">
        <v>683</v>
      </c>
      <c r="P447">
        <v>4</v>
      </c>
      <c r="Q447" t="s">
        <v>37</v>
      </c>
      <c r="R447" t="s">
        <v>26</v>
      </c>
      <c r="S447" t="s">
        <v>902</v>
      </c>
    </row>
    <row r="448" spans="1:19" x14ac:dyDescent="0.3">
      <c r="A448">
        <v>28928</v>
      </c>
      <c r="B448" t="s">
        <v>2165</v>
      </c>
      <c r="C448" s="27">
        <v>42124</v>
      </c>
      <c r="D448" s="27">
        <v>42126</v>
      </c>
      <c r="E448">
        <v>3</v>
      </c>
      <c r="F448">
        <v>59.98</v>
      </c>
      <c r="G448">
        <v>0.02</v>
      </c>
      <c r="H448">
        <v>3.99</v>
      </c>
      <c r="I448" t="s">
        <v>2194</v>
      </c>
      <c r="J448">
        <v>176.34</v>
      </c>
      <c r="K448">
        <v>2</v>
      </c>
      <c r="L448" t="s">
        <v>2172</v>
      </c>
      <c r="M448" t="s">
        <v>2175</v>
      </c>
      <c r="N448" t="s">
        <v>2181</v>
      </c>
      <c r="O448" t="s">
        <v>1267</v>
      </c>
      <c r="P448">
        <v>4</v>
      </c>
      <c r="Q448" t="s">
        <v>27</v>
      </c>
      <c r="R448" t="s">
        <v>26</v>
      </c>
      <c r="S448" t="s">
        <v>1178</v>
      </c>
    </row>
    <row r="449" spans="1:19" x14ac:dyDescent="0.3">
      <c r="A449">
        <v>3012</v>
      </c>
      <c r="B449" t="s">
        <v>2167</v>
      </c>
      <c r="C449" s="27">
        <v>42128</v>
      </c>
      <c r="D449" s="27">
        <v>42130</v>
      </c>
      <c r="E449">
        <v>41</v>
      </c>
      <c r="F449">
        <v>2.78</v>
      </c>
      <c r="G449">
        <v>0</v>
      </c>
      <c r="H449">
        <v>1.49</v>
      </c>
      <c r="I449" t="s">
        <v>2194</v>
      </c>
      <c r="J449">
        <v>113.98</v>
      </c>
      <c r="K449">
        <v>2</v>
      </c>
      <c r="L449" t="s">
        <v>2172</v>
      </c>
      <c r="M449" t="s">
        <v>2175</v>
      </c>
      <c r="N449" t="s">
        <v>2182</v>
      </c>
      <c r="O449" t="s">
        <v>1145</v>
      </c>
      <c r="P449">
        <v>5</v>
      </c>
      <c r="Q449" t="s">
        <v>14</v>
      </c>
      <c r="R449" t="s">
        <v>26</v>
      </c>
      <c r="S449" t="s">
        <v>1552</v>
      </c>
    </row>
    <row r="450" spans="1:19" x14ac:dyDescent="0.3">
      <c r="A450">
        <v>42912</v>
      </c>
      <c r="B450" t="s">
        <v>2166</v>
      </c>
      <c r="C450" s="27">
        <v>42128</v>
      </c>
      <c r="D450" s="27">
        <v>42130</v>
      </c>
      <c r="E450">
        <v>4</v>
      </c>
      <c r="F450">
        <v>11.35</v>
      </c>
      <c r="G450">
        <v>0.05</v>
      </c>
      <c r="H450">
        <v>8.6</v>
      </c>
      <c r="I450" t="s">
        <v>2194</v>
      </c>
      <c r="J450">
        <v>43.13</v>
      </c>
      <c r="K450">
        <v>2</v>
      </c>
      <c r="L450" t="s">
        <v>2172</v>
      </c>
      <c r="M450" t="s">
        <v>2175</v>
      </c>
      <c r="N450" t="s">
        <v>2182</v>
      </c>
      <c r="O450" t="s">
        <v>469</v>
      </c>
      <c r="P450">
        <v>5</v>
      </c>
      <c r="Q450" t="s">
        <v>37</v>
      </c>
      <c r="R450" t="s">
        <v>26</v>
      </c>
      <c r="S450" t="s">
        <v>2115</v>
      </c>
    </row>
    <row r="451" spans="1:19" x14ac:dyDescent="0.3">
      <c r="A451">
        <v>30243</v>
      </c>
      <c r="B451" t="s">
        <v>2167</v>
      </c>
      <c r="C451" s="27">
        <v>42129</v>
      </c>
      <c r="D451" s="27">
        <v>42131</v>
      </c>
      <c r="E451">
        <v>44</v>
      </c>
      <c r="F451">
        <v>60.22</v>
      </c>
      <c r="G451">
        <v>0.09</v>
      </c>
      <c r="H451">
        <v>3.5</v>
      </c>
      <c r="I451" t="s">
        <v>2194</v>
      </c>
      <c r="J451">
        <v>2411.21</v>
      </c>
      <c r="K451">
        <v>2</v>
      </c>
      <c r="L451" t="s">
        <v>2172</v>
      </c>
      <c r="M451" t="s">
        <v>2175</v>
      </c>
      <c r="N451" t="s">
        <v>2182</v>
      </c>
      <c r="O451" t="s">
        <v>779</v>
      </c>
      <c r="P451">
        <v>5</v>
      </c>
      <c r="Q451" t="s">
        <v>14</v>
      </c>
      <c r="R451" t="s">
        <v>26</v>
      </c>
      <c r="S451" t="s">
        <v>1218</v>
      </c>
    </row>
    <row r="452" spans="1:19" x14ac:dyDescent="0.3">
      <c r="A452">
        <v>15778</v>
      </c>
      <c r="B452" t="s">
        <v>2165</v>
      </c>
      <c r="C452" s="27">
        <v>42130</v>
      </c>
      <c r="D452" s="27">
        <v>42132</v>
      </c>
      <c r="E452">
        <v>9</v>
      </c>
      <c r="F452">
        <v>3.98</v>
      </c>
      <c r="G452">
        <v>0</v>
      </c>
      <c r="H452">
        <v>5.26</v>
      </c>
      <c r="I452" t="s">
        <v>2194</v>
      </c>
      <c r="J452">
        <v>35.82</v>
      </c>
      <c r="K452">
        <v>2</v>
      </c>
      <c r="L452" t="s">
        <v>2172</v>
      </c>
      <c r="M452" t="s">
        <v>2175</v>
      </c>
      <c r="N452" t="s">
        <v>2182</v>
      </c>
      <c r="O452" t="s">
        <v>221</v>
      </c>
      <c r="P452">
        <v>5</v>
      </c>
      <c r="Q452" t="s">
        <v>21</v>
      </c>
      <c r="R452" t="s">
        <v>26</v>
      </c>
      <c r="S452" t="s">
        <v>1476</v>
      </c>
    </row>
    <row r="453" spans="1:19" x14ac:dyDescent="0.3">
      <c r="A453">
        <v>32743</v>
      </c>
      <c r="B453" t="s">
        <v>2167</v>
      </c>
      <c r="C453" s="27">
        <v>42131</v>
      </c>
      <c r="D453" s="27">
        <v>42133</v>
      </c>
      <c r="E453">
        <v>19</v>
      </c>
      <c r="F453">
        <v>177.98</v>
      </c>
      <c r="G453">
        <v>0.01</v>
      </c>
      <c r="H453">
        <v>0.99</v>
      </c>
      <c r="I453" t="s">
        <v>2194</v>
      </c>
      <c r="J453">
        <v>3347.8</v>
      </c>
      <c r="K453">
        <v>2</v>
      </c>
      <c r="L453" t="s">
        <v>2172</v>
      </c>
      <c r="M453" t="s">
        <v>2175</v>
      </c>
      <c r="N453" t="s">
        <v>2182</v>
      </c>
      <c r="O453" t="s">
        <v>725</v>
      </c>
      <c r="P453">
        <v>5</v>
      </c>
      <c r="Q453" t="s">
        <v>14</v>
      </c>
      <c r="R453" t="s">
        <v>26</v>
      </c>
      <c r="S453" t="s">
        <v>1272</v>
      </c>
    </row>
    <row r="454" spans="1:19" x14ac:dyDescent="0.3">
      <c r="A454">
        <v>45766</v>
      </c>
      <c r="B454" t="s">
        <v>2165</v>
      </c>
      <c r="C454" s="27">
        <v>42131</v>
      </c>
      <c r="D454" s="27">
        <v>42133</v>
      </c>
      <c r="E454">
        <v>37</v>
      </c>
      <c r="F454">
        <v>63.94</v>
      </c>
      <c r="G454">
        <v>0</v>
      </c>
      <c r="H454">
        <v>14.48</v>
      </c>
      <c r="I454" t="s">
        <v>2194</v>
      </c>
      <c r="J454">
        <v>2365.7800000000002</v>
      </c>
      <c r="K454">
        <v>2</v>
      </c>
      <c r="L454" t="s">
        <v>2172</v>
      </c>
      <c r="M454" t="s">
        <v>2175</v>
      </c>
      <c r="N454" t="s">
        <v>2182</v>
      </c>
      <c r="O454" t="s">
        <v>395</v>
      </c>
      <c r="P454">
        <v>5</v>
      </c>
      <c r="Q454" t="s">
        <v>21</v>
      </c>
      <c r="R454" t="s">
        <v>26</v>
      </c>
      <c r="S454" t="s">
        <v>986</v>
      </c>
    </row>
    <row r="455" spans="1:19" x14ac:dyDescent="0.3">
      <c r="A455">
        <v>2241</v>
      </c>
      <c r="B455" t="s">
        <v>2166</v>
      </c>
      <c r="C455" s="27">
        <v>42134</v>
      </c>
      <c r="D455" s="27">
        <v>42136</v>
      </c>
      <c r="E455">
        <v>38</v>
      </c>
      <c r="F455">
        <v>24.95</v>
      </c>
      <c r="G455">
        <v>0.04</v>
      </c>
      <c r="H455">
        <v>2.99</v>
      </c>
      <c r="I455" t="s">
        <v>2194</v>
      </c>
      <c r="J455">
        <v>910.18</v>
      </c>
      <c r="K455">
        <v>2</v>
      </c>
      <c r="L455" t="s">
        <v>2172</v>
      </c>
      <c r="M455" t="s">
        <v>2175</v>
      </c>
      <c r="N455" t="s">
        <v>2182</v>
      </c>
      <c r="O455" t="s">
        <v>1467</v>
      </c>
      <c r="P455">
        <v>5</v>
      </c>
      <c r="Q455" t="s">
        <v>14</v>
      </c>
      <c r="R455" t="s">
        <v>26</v>
      </c>
      <c r="S455" t="s">
        <v>1482</v>
      </c>
    </row>
    <row r="456" spans="1:19" x14ac:dyDescent="0.3">
      <c r="A456">
        <v>56710</v>
      </c>
      <c r="B456" t="s">
        <v>2166</v>
      </c>
      <c r="C456" s="27">
        <v>42135</v>
      </c>
      <c r="D456" s="27">
        <v>42137</v>
      </c>
      <c r="E456">
        <v>6</v>
      </c>
      <c r="F456">
        <v>30.98</v>
      </c>
      <c r="G456">
        <v>0.08</v>
      </c>
      <c r="H456">
        <v>6.5</v>
      </c>
      <c r="I456" t="s">
        <v>2194</v>
      </c>
      <c r="J456">
        <v>171.01</v>
      </c>
      <c r="K456">
        <v>2</v>
      </c>
      <c r="L456" t="s">
        <v>2172</v>
      </c>
      <c r="M456" t="s">
        <v>2175</v>
      </c>
      <c r="N456" t="s">
        <v>2182</v>
      </c>
      <c r="O456" t="s">
        <v>865</v>
      </c>
      <c r="P456">
        <v>5</v>
      </c>
      <c r="Q456" t="s">
        <v>37</v>
      </c>
      <c r="R456" t="s">
        <v>26</v>
      </c>
      <c r="S456" t="s">
        <v>2145</v>
      </c>
    </row>
    <row r="457" spans="1:19" x14ac:dyDescent="0.3">
      <c r="A457">
        <v>44480</v>
      </c>
      <c r="B457" t="s">
        <v>2166</v>
      </c>
      <c r="C457" s="27">
        <v>42136</v>
      </c>
      <c r="D457" s="27">
        <v>42138</v>
      </c>
      <c r="E457">
        <v>25</v>
      </c>
      <c r="F457">
        <v>54.96</v>
      </c>
      <c r="G457">
        <v>0.1</v>
      </c>
      <c r="H457">
        <v>10.75</v>
      </c>
      <c r="I457" t="s">
        <v>2194</v>
      </c>
      <c r="J457">
        <v>1236.5999999999999</v>
      </c>
      <c r="K457">
        <v>2</v>
      </c>
      <c r="L457" t="s">
        <v>2172</v>
      </c>
      <c r="M457" t="s">
        <v>2175</v>
      </c>
      <c r="N457" t="s">
        <v>2182</v>
      </c>
      <c r="O457" t="s">
        <v>1685</v>
      </c>
      <c r="P457">
        <v>5</v>
      </c>
      <c r="Q457" t="s">
        <v>32</v>
      </c>
      <c r="R457" t="s">
        <v>26</v>
      </c>
      <c r="S457" t="s">
        <v>1825</v>
      </c>
    </row>
    <row r="458" spans="1:19" x14ac:dyDescent="0.3">
      <c r="A458">
        <v>29120</v>
      </c>
      <c r="B458" t="s">
        <v>2167</v>
      </c>
      <c r="C458" s="27">
        <v>42136</v>
      </c>
      <c r="D458" s="27">
        <v>42138</v>
      </c>
      <c r="E458">
        <v>43</v>
      </c>
      <c r="F458">
        <v>40.98</v>
      </c>
      <c r="G458">
        <v>0.08</v>
      </c>
      <c r="H458">
        <v>7.47</v>
      </c>
      <c r="I458" t="s">
        <v>2194</v>
      </c>
      <c r="J458">
        <v>1621.17</v>
      </c>
      <c r="K458">
        <v>2</v>
      </c>
      <c r="L458" t="s">
        <v>2172</v>
      </c>
      <c r="M458" t="s">
        <v>2175</v>
      </c>
      <c r="N458" t="s">
        <v>2182</v>
      </c>
      <c r="O458" t="s">
        <v>799</v>
      </c>
      <c r="P458">
        <v>5</v>
      </c>
      <c r="Q458" t="s">
        <v>27</v>
      </c>
      <c r="R458" t="s">
        <v>26</v>
      </c>
      <c r="S458" t="s">
        <v>1548</v>
      </c>
    </row>
    <row r="459" spans="1:19" x14ac:dyDescent="0.3">
      <c r="A459">
        <v>10981</v>
      </c>
      <c r="B459" t="s">
        <v>2167</v>
      </c>
      <c r="C459" s="27">
        <v>42138</v>
      </c>
      <c r="D459" s="27">
        <v>42140</v>
      </c>
      <c r="E459">
        <v>33</v>
      </c>
      <c r="F459">
        <v>125.99</v>
      </c>
      <c r="G459">
        <v>0.04</v>
      </c>
      <c r="H459">
        <v>8.99</v>
      </c>
      <c r="I459" t="s">
        <v>2194</v>
      </c>
      <c r="J459">
        <v>3991.36</v>
      </c>
      <c r="K459">
        <v>2</v>
      </c>
      <c r="L459" t="s">
        <v>2172</v>
      </c>
      <c r="M459" t="s">
        <v>2175</v>
      </c>
      <c r="N459" t="s">
        <v>2182</v>
      </c>
      <c r="O459" t="s">
        <v>443</v>
      </c>
      <c r="P459">
        <v>5</v>
      </c>
      <c r="Q459" t="s">
        <v>21</v>
      </c>
      <c r="R459" t="s">
        <v>26</v>
      </c>
      <c r="S459" t="s">
        <v>840</v>
      </c>
    </row>
    <row r="460" spans="1:19" x14ac:dyDescent="0.3">
      <c r="A460">
        <v>59651</v>
      </c>
      <c r="B460" t="s">
        <v>2167</v>
      </c>
      <c r="C460" s="27">
        <v>42144</v>
      </c>
      <c r="D460" s="27">
        <v>42146</v>
      </c>
      <c r="E460">
        <v>36</v>
      </c>
      <c r="F460">
        <v>8.0399999999999991</v>
      </c>
      <c r="G460">
        <v>0.08</v>
      </c>
      <c r="H460">
        <v>8.94</v>
      </c>
      <c r="I460" t="s">
        <v>2194</v>
      </c>
      <c r="J460">
        <v>266.27999999999997</v>
      </c>
      <c r="K460">
        <v>2</v>
      </c>
      <c r="L460" t="s">
        <v>2172</v>
      </c>
      <c r="M460" t="s">
        <v>2175</v>
      </c>
      <c r="N460" t="s">
        <v>2182</v>
      </c>
      <c r="O460" t="s">
        <v>309</v>
      </c>
      <c r="P460">
        <v>5</v>
      </c>
      <c r="Q460" t="s">
        <v>14</v>
      </c>
      <c r="R460" t="s">
        <v>26</v>
      </c>
      <c r="S460" t="s">
        <v>1396</v>
      </c>
    </row>
    <row r="461" spans="1:19" x14ac:dyDescent="0.3">
      <c r="A461">
        <v>58308</v>
      </c>
      <c r="B461" t="s">
        <v>2165</v>
      </c>
      <c r="C461" s="27">
        <v>42145</v>
      </c>
      <c r="D461" s="27">
        <v>42147</v>
      </c>
      <c r="E461">
        <v>2</v>
      </c>
      <c r="F461">
        <v>16.16</v>
      </c>
      <c r="G461">
        <v>0.03</v>
      </c>
      <c r="H461">
        <v>7.74</v>
      </c>
      <c r="I461" t="s">
        <v>2194</v>
      </c>
      <c r="J461">
        <v>31.35</v>
      </c>
      <c r="K461">
        <v>2</v>
      </c>
      <c r="L461" t="s">
        <v>2172</v>
      </c>
      <c r="M461" t="s">
        <v>2175</v>
      </c>
      <c r="N461" t="s">
        <v>2182</v>
      </c>
      <c r="O461" t="s">
        <v>1689</v>
      </c>
      <c r="P461">
        <v>5</v>
      </c>
      <c r="Q461" t="s">
        <v>37</v>
      </c>
      <c r="R461" t="s">
        <v>26</v>
      </c>
      <c r="S461" t="s">
        <v>294</v>
      </c>
    </row>
    <row r="462" spans="1:19" x14ac:dyDescent="0.3">
      <c r="A462">
        <v>13540</v>
      </c>
      <c r="B462" t="s">
        <v>2167</v>
      </c>
      <c r="C462" s="27">
        <v>42147</v>
      </c>
      <c r="D462" s="27">
        <v>42149</v>
      </c>
      <c r="E462">
        <v>33</v>
      </c>
      <c r="F462">
        <v>3.75</v>
      </c>
      <c r="G462">
        <v>0.09</v>
      </c>
      <c r="H462">
        <v>0.5</v>
      </c>
      <c r="I462" t="s">
        <v>2194</v>
      </c>
      <c r="J462">
        <v>112.61</v>
      </c>
      <c r="K462">
        <v>2</v>
      </c>
      <c r="L462" t="s">
        <v>2172</v>
      </c>
      <c r="M462" t="s">
        <v>2175</v>
      </c>
      <c r="N462" t="s">
        <v>2182</v>
      </c>
      <c r="O462" t="s">
        <v>1597</v>
      </c>
      <c r="P462">
        <v>5</v>
      </c>
      <c r="Q462" t="s">
        <v>21</v>
      </c>
      <c r="R462" t="s">
        <v>26</v>
      </c>
      <c r="S462" t="s">
        <v>1686</v>
      </c>
    </row>
    <row r="463" spans="1:19" x14ac:dyDescent="0.3">
      <c r="A463">
        <v>13540</v>
      </c>
      <c r="B463" t="s">
        <v>2166</v>
      </c>
      <c r="C463" s="27">
        <v>42147</v>
      </c>
      <c r="D463" s="27">
        <v>42149</v>
      </c>
      <c r="E463">
        <v>27</v>
      </c>
      <c r="F463">
        <v>65.989999999999995</v>
      </c>
      <c r="G463">
        <v>0.02</v>
      </c>
      <c r="H463">
        <v>4.99</v>
      </c>
      <c r="I463" t="s">
        <v>2194</v>
      </c>
      <c r="J463">
        <v>1746.1</v>
      </c>
      <c r="K463">
        <v>2</v>
      </c>
      <c r="L463" t="s">
        <v>2172</v>
      </c>
      <c r="M463" t="s">
        <v>2175</v>
      </c>
      <c r="N463" t="s">
        <v>2182</v>
      </c>
      <c r="O463" t="s">
        <v>1597</v>
      </c>
      <c r="P463">
        <v>5</v>
      </c>
      <c r="Q463" t="s">
        <v>21</v>
      </c>
      <c r="R463" t="s">
        <v>26</v>
      </c>
      <c r="S463" t="s">
        <v>844</v>
      </c>
    </row>
    <row r="464" spans="1:19" x14ac:dyDescent="0.3">
      <c r="A464">
        <v>25157</v>
      </c>
      <c r="B464" t="s">
        <v>2166</v>
      </c>
      <c r="C464" s="27">
        <v>42149</v>
      </c>
      <c r="D464" s="27">
        <v>42151</v>
      </c>
      <c r="E464">
        <v>24</v>
      </c>
      <c r="F464">
        <v>22.84</v>
      </c>
      <c r="G464">
        <v>0.02</v>
      </c>
      <c r="H464">
        <v>8.18</v>
      </c>
      <c r="I464" t="s">
        <v>2194</v>
      </c>
      <c r="J464">
        <v>537.20000000000005</v>
      </c>
      <c r="K464">
        <v>2</v>
      </c>
      <c r="L464" t="s">
        <v>2172</v>
      </c>
      <c r="M464" t="s">
        <v>2175</v>
      </c>
      <c r="N464" t="s">
        <v>2182</v>
      </c>
      <c r="O464" t="s">
        <v>1641</v>
      </c>
      <c r="P464">
        <v>5</v>
      </c>
      <c r="Q464" t="s">
        <v>37</v>
      </c>
      <c r="R464" t="s">
        <v>26</v>
      </c>
      <c r="S464" t="s">
        <v>1864</v>
      </c>
    </row>
    <row r="465" spans="1:19" x14ac:dyDescent="0.3">
      <c r="A465">
        <v>17859</v>
      </c>
      <c r="B465" t="s">
        <v>2165</v>
      </c>
      <c r="C465" s="27">
        <v>42150</v>
      </c>
      <c r="D465" s="27">
        <v>42152</v>
      </c>
      <c r="E465">
        <v>7</v>
      </c>
      <c r="F465">
        <v>27.48</v>
      </c>
      <c r="G465">
        <v>7.0000000000000007E-2</v>
      </c>
      <c r="H465">
        <v>4</v>
      </c>
      <c r="I465" t="s">
        <v>2194</v>
      </c>
      <c r="J465">
        <v>178.89</v>
      </c>
      <c r="K465">
        <v>2</v>
      </c>
      <c r="L465" t="s">
        <v>2172</v>
      </c>
      <c r="M465" t="s">
        <v>2175</v>
      </c>
      <c r="N465" t="s">
        <v>2182</v>
      </c>
      <c r="O465" t="s">
        <v>797</v>
      </c>
      <c r="P465">
        <v>5</v>
      </c>
      <c r="Q465" t="s">
        <v>14</v>
      </c>
      <c r="R465" t="s">
        <v>26</v>
      </c>
      <c r="S465" t="s">
        <v>2146</v>
      </c>
    </row>
    <row r="466" spans="1:19" x14ac:dyDescent="0.3">
      <c r="A466">
        <v>15332</v>
      </c>
      <c r="B466" t="s">
        <v>2166</v>
      </c>
      <c r="C466" s="27">
        <v>42154</v>
      </c>
      <c r="D466" s="27">
        <v>42156</v>
      </c>
      <c r="E466">
        <v>6</v>
      </c>
      <c r="F466">
        <v>52.4</v>
      </c>
      <c r="G466">
        <v>0.1</v>
      </c>
      <c r="H466">
        <v>16.11</v>
      </c>
      <c r="I466" t="s">
        <v>2194</v>
      </c>
      <c r="J466">
        <v>282.95999999999998</v>
      </c>
      <c r="K466">
        <v>2</v>
      </c>
      <c r="L466" t="s">
        <v>2172</v>
      </c>
      <c r="M466" t="s">
        <v>2175</v>
      </c>
      <c r="N466" t="s">
        <v>2182</v>
      </c>
      <c r="O466" t="s">
        <v>1083</v>
      </c>
      <c r="P466">
        <v>5</v>
      </c>
      <c r="Q466" t="s">
        <v>37</v>
      </c>
      <c r="R466" t="s">
        <v>26</v>
      </c>
      <c r="S466" t="s">
        <v>1474</v>
      </c>
    </row>
    <row r="467" spans="1:19" x14ac:dyDescent="0.3">
      <c r="A467">
        <v>28455</v>
      </c>
      <c r="B467" t="s">
        <v>2167</v>
      </c>
      <c r="C467" s="27">
        <v>42154</v>
      </c>
      <c r="D467" s="27">
        <v>42156</v>
      </c>
      <c r="E467">
        <v>12</v>
      </c>
      <c r="F467">
        <v>20.95</v>
      </c>
      <c r="G467">
        <v>0.06</v>
      </c>
      <c r="H467">
        <v>5.99</v>
      </c>
      <c r="I467" t="s">
        <v>2194</v>
      </c>
      <c r="J467">
        <v>236.32</v>
      </c>
      <c r="K467">
        <v>2</v>
      </c>
      <c r="L467" t="s">
        <v>2172</v>
      </c>
      <c r="M467" t="s">
        <v>2175</v>
      </c>
      <c r="N467" t="s">
        <v>2182</v>
      </c>
      <c r="O467" t="s">
        <v>797</v>
      </c>
      <c r="P467">
        <v>5</v>
      </c>
      <c r="Q467" t="s">
        <v>32</v>
      </c>
      <c r="R467" t="s">
        <v>26</v>
      </c>
      <c r="S467" t="s">
        <v>2150</v>
      </c>
    </row>
    <row r="468" spans="1:19" x14ac:dyDescent="0.3">
      <c r="A468">
        <v>14119</v>
      </c>
      <c r="B468" t="s">
        <v>2167</v>
      </c>
      <c r="C468" s="27">
        <v>42155</v>
      </c>
      <c r="D468" s="27">
        <v>42157</v>
      </c>
      <c r="E468">
        <v>31</v>
      </c>
      <c r="F468">
        <v>35.99</v>
      </c>
      <c r="G468">
        <v>0.05</v>
      </c>
      <c r="H468">
        <v>5</v>
      </c>
      <c r="I468" t="s">
        <v>2194</v>
      </c>
      <c r="J468">
        <v>1059.9100000000001</v>
      </c>
      <c r="K468">
        <v>2</v>
      </c>
      <c r="L468" t="s">
        <v>2172</v>
      </c>
      <c r="M468" t="s">
        <v>2175</v>
      </c>
      <c r="N468" t="s">
        <v>2182</v>
      </c>
      <c r="O468" t="s">
        <v>1655</v>
      </c>
      <c r="P468">
        <v>5</v>
      </c>
      <c r="Q468" t="s">
        <v>27</v>
      </c>
      <c r="R468" t="s">
        <v>26</v>
      </c>
      <c r="S468" t="s">
        <v>718</v>
      </c>
    </row>
    <row r="469" spans="1:19" x14ac:dyDescent="0.3">
      <c r="A469">
        <v>4033</v>
      </c>
      <c r="B469" t="s">
        <v>2165</v>
      </c>
      <c r="C469" s="27">
        <v>42156</v>
      </c>
      <c r="D469" s="27">
        <v>42158</v>
      </c>
      <c r="E469">
        <v>21</v>
      </c>
      <c r="F469">
        <v>34.76</v>
      </c>
      <c r="G469">
        <v>0.03</v>
      </c>
      <c r="H469">
        <v>5.49</v>
      </c>
      <c r="I469" t="s">
        <v>2194</v>
      </c>
      <c r="J469">
        <v>708.06</v>
      </c>
      <c r="K469">
        <v>2</v>
      </c>
      <c r="L469" t="s">
        <v>2172</v>
      </c>
      <c r="M469" t="s">
        <v>2175</v>
      </c>
      <c r="N469" t="s">
        <v>2183</v>
      </c>
      <c r="O469" t="s">
        <v>287</v>
      </c>
      <c r="P469">
        <v>6</v>
      </c>
      <c r="Q469" t="s">
        <v>27</v>
      </c>
      <c r="R469" t="s">
        <v>26</v>
      </c>
      <c r="S469" t="s">
        <v>2092</v>
      </c>
    </row>
    <row r="470" spans="1:19" x14ac:dyDescent="0.3">
      <c r="A470">
        <v>898</v>
      </c>
      <c r="B470" t="s">
        <v>2165</v>
      </c>
      <c r="C470" s="27">
        <v>42157</v>
      </c>
      <c r="D470" s="27">
        <v>42159</v>
      </c>
      <c r="E470">
        <v>40</v>
      </c>
      <c r="F470">
        <v>15.98</v>
      </c>
      <c r="G470">
        <v>0.03</v>
      </c>
      <c r="H470">
        <v>6.5</v>
      </c>
      <c r="I470" t="s">
        <v>2194</v>
      </c>
      <c r="J470">
        <v>620.02</v>
      </c>
      <c r="K470">
        <v>2</v>
      </c>
      <c r="L470" t="s">
        <v>2172</v>
      </c>
      <c r="M470" t="s">
        <v>2175</v>
      </c>
      <c r="N470" t="s">
        <v>2183</v>
      </c>
      <c r="O470" t="s">
        <v>1459</v>
      </c>
      <c r="P470">
        <v>6</v>
      </c>
      <c r="Q470" t="s">
        <v>21</v>
      </c>
      <c r="R470" t="s">
        <v>26</v>
      </c>
      <c r="S470" t="s">
        <v>350</v>
      </c>
    </row>
    <row r="471" spans="1:19" x14ac:dyDescent="0.3">
      <c r="A471">
        <v>57125</v>
      </c>
      <c r="B471" t="s">
        <v>2167</v>
      </c>
      <c r="C471" s="27">
        <v>42158</v>
      </c>
      <c r="D471" s="27">
        <v>42160</v>
      </c>
      <c r="E471">
        <v>19</v>
      </c>
      <c r="F471">
        <v>2.84</v>
      </c>
      <c r="G471">
        <v>0</v>
      </c>
      <c r="H471">
        <v>5.44</v>
      </c>
      <c r="I471" t="s">
        <v>2194</v>
      </c>
      <c r="J471">
        <v>53.96</v>
      </c>
      <c r="K471">
        <v>2</v>
      </c>
      <c r="L471" t="s">
        <v>2172</v>
      </c>
      <c r="M471" t="s">
        <v>2175</v>
      </c>
      <c r="N471" t="s">
        <v>2183</v>
      </c>
      <c r="O471" t="s">
        <v>1357</v>
      </c>
      <c r="P471">
        <v>6</v>
      </c>
      <c r="Q471" t="s">
        <v>32</v>
      </c>
      <c r="R471" t="s">
        <v>26</v>
      </c>
      <c r="S471" t="s">
        <v>1352</v>
      </c>
    </row>
    <row r="472" spans="1:19" x14ac:dyDescent="0.3">
      <c r="A472">
        <v>57125</v>
      </c>
      <c r="B472" t="s">
        <v>2165</v>
      </c>
      <c r="C472" s="27">
        <v>42158</v>
      </c>
      <c r="D472" s="27">
        <v>42160</v>
      </c>
      <c r="E472">
        <v>31</v>
      </c>
      <c r="F472">
        <v>28.53</v>
      </c>
      <c r="G472">
        <v>0.08</v>
      </c>
      <c r="H472">
        <v>1.49</v>
      </c>
      <c r="I472" t="s">
        <v>2194</v>
      </c>
      <c r="J472">
        <v>813.68</v>
      </c>
      <c r="K472">
        <v>2</v>
      </c>
      <c r="L472" t="s">
        <v>2172</v>
      </c>
      <c r="M472" t="s">
        <v>2175</v>
      </c>
      <c r="N472" t="s">
        <v>2183</v>
      </c>
      <c r="O472" t="s">
        <v>1357</v>
      </c>
      <c r="P472">
        <v>6</v>
      </c>
      <c r="Q472" t="s">
        <v>32</v>
      </c>
      <c r="R472" t="s">
        <v>26</v>
      </c>
      <c r="S472" t="s">
        <v>1484</v>
      </c>
    </row>
    <row r="473" spans="1:19" x14ac:dyDescent="0.3">
      <c r="A473">
        <v>31590</v>
      </c>
      <c r="B473" t="s">
        <v>2165</v>
      </c>
      <c r="C473" s="27">
        <v>42160</v>
      </c>
      <c r="D473" s="27">
        <v>42162</v>
      </c>
      <c r="E473">
        <v>27</v>
      </c>
      <c r="F473">
        <v>111.03</v>
      </c>
      <c r="G473">
        <v>0.06</v>
      </c>
      <c r="H473">
        <v>8.64</v>
      </c>
      <c r="I473" t="s">
        <v>2194</v>
      </c>
      <c r="J473">
        <v>2817.94</v>
      </c>
      <c r="K473">
        <v>2</v>
      </c>
      <c r="L473" t="s">
        <v>2172</v>
      </c>
      <c r="M473" t="s">
        <v>2175</v>
      </c>
      <c r="N473" t="s">
        <v>2183</v>
      </c>
      <c r="O473" t="s">
        <v>1067</v>
      </c>
      <c r="P473">
        <v>6</v>
      </c>
      <c r="Q473" t="s">
        <v>14</v>
      </c>
      <c r="R473" t="s">
        <v>26</v>
      </c>
      <c r="S473" t="s">
        <v>2082</v>
      </c>
    </row>
    <row r="474" spans="1:19" x14ac:dyDescent="0.3">
      <c r="A474">
        <v>35111</v>
      </c>
      <c r="B474" t="s">
        <v>2167</v>
      </c>
      <c r="C474" s="27">
        <v>42160</v>
      </c>
      <c r="D474" s="27">
        <v>42162</v>
      </c>
      <c r="E474">
        <v>39</v>
      </c>
      <c r="F474">
        <v>23.99</v>
      </c>
      <c r="G474">
        <v>0.08</v>
      </c>
      <c r="H474">
        <v>6.71</v>
      </c>
      <c r="I474" t="s">
        <v>2194</v>
      </c>
      <c r="J474">
        <v>860.76</v>
      </c>
      <c r="K474">
        <v>2</v>
      </c>
      <c r="L474" t="s">
        <v>2172</v>
      </c>
      <c r="M474" t="s">
        <v>2175</v>
      </c>
      <c r="N474" t="s">
        <v>2183</v>
      </c>
      <c r="O474" t="s">
        <v>1557</v>
      </c>
      <c r="P474">
        <v>6</v>
      </c>
      <c r="Q474" t="s">
        <v>14</v>
      </c>
      <c r="R474" t="s">
        <v>26</v>
      </c>
      <c r="S474" t="s">
        <v>1604</v>
      </c>
    </row>
    <row r="475" spans="1:19" x14ac:dyDescent="0.3">
      <c r="A475">
        <v>51011</v>
      </c>
      <c r="B475" t="s">
        <v>2166</v>
      </c>
      <c r="C475" s="27">
        <v>42161</v>
      </c>
      <c r="D475" s="27">
        <v>42163</v>
      </c>
      <c r="E475">
        <v>41</v>
      </c>
      <c r="F475">
        <v>155.99</v>
      </c>
      <c r="G475">
        <v>0.09</v>
      </c>
      <c r="H475">
        <v>3.9</v>
      </c>
      <c r="I475" t="s">
        <v>2194</v>
      </c>
      <c r="J475">
        <v>5819.99</v>
      </c>
      <c r="K475">
        <v>2</v>
      </c>
      <c r="L475" t="s">
        <v>2172</v>
      </c>
      <c r="M475" t="s">
        <v>2175</v>
      </c>
      <c r="N475" t="s">
        <v>2183</v>
      </c>
      <c r="O475" t="s">
        <v>1605</v>
      </c>
      <c r="P475">
        <v>6</v>
      </c>
      <c r="Q475" t="s">
        <v>27</v>
      </c>
      <c r="R475" t="s">
        <v>26</v>
      </c>
      <c r="S475" t="s">
        <v>848</v>
      </c>
    </row>
    <row r="476" spans="1:19" x14ac:dyDescent="0.3">
      <c r="A476">
        <v>29349</v>
      </c>
      <c r="B476" t="s">
        <v>2165</v>
      </c>
      <c r="C476" s="27">
        <v>42165</v>
      </c>
      <c r="D476" s="27">
        <v>42167</v>
      </c>
      <c r="E476">
        <v>46</v>
      </c>
      <c r="F476">
        <v>65.989999999999995</v>
      </c>
      <c r="G476">
        <v>0.04</v>
      </c>
      <c r="H476">
        <v>2.5</v>
      </c>
      <c r="I476" t="s">
        <v>2194</v>
      </c>
      <c r="J476">
        <v>2914.12</v>
      </c>
      <c r="K476">
        <v>2</v>
      </c>
      <c r="L476" t="s">
        <v>2172</v>
      </c>
      <c r="M476" t="s">
        <v>2175</v>
      </c>
      <c r="N476" t="s">
        <v>2183</v>
      </c>
      <c r="O476" t="s">
        <v>293</v>
      </c>
      <c r="P476">
        <v>6</v>
      </c>
      <c r="Q476" t="s">
        <v>21</v>
      </c>
      <c r="R476" t="s">
        <v>26</v>
      </c>
      <c r="S476" t="s">
        <v>658</v>
      </c>
    </row>
    <row r="477" spans="1:19" x14ac:dyDescent="0.3">
      <c r="A477">
        <v>29349</v>
      </c>
      <c r="B477" t="s">
        <v>2167</v>
      </c>
      <c r="C477" s="27">
        <v>42165</v>
      </c>
      <c r="D477" s="27">
        <v>42167</v>
      </c>
      <c r="E477">
        <v>33</v>
      </c>
      <c r="F477">
        <v>5.28</v>
      </c>
      <c r="G477">
        <v>0.1</v>
      </c>
      <c r="H477">
        <v>5.57</v>
      </c>
      <c r="I477" t="s">
        <v>2194</v>
      </c>
      <c r="J477">
        <v>156.82</v>
      </c>
      <c r="K477">
        <v>2</v>
      </c>
      <c r="L477" t="s">
        <v>2172</v>
      </c>
      <c r="M477" t="s">
        <v>2175</v>
      </c>
      <c r="N477" t="s">
        <v>2183</v>
      </c>
      <c r="O477" t="s">
        <v>293</v>
      </c>
      <c r="P477">
        <v>6</v>
      </c>
      <c r="Q477" t="s">
        <v>21</v>
      </c>
      <c r="R477" t="s">
        <v>26</v>
      </c>
      <c r="S477" t="s">
        <v>1855</v>
      </c>
    </row>
    <row r="478" spans="1:19" x14ac:dyDescent="0.3">
      <c r="A478">
        <v>22468</v>
      </c>
      <c r="B478" t="s">
        <v>2167</v>
      </c>
      <c r="C478" s="27">
        <v>42165</v>
      </c>
      <c r="D478" s="27">
        <v>42167</v>
      </c>
      <c r="E478">
        <v>19</v>
      </c>
      <c r="F478">
        <v>7.96</v>
      </c>
      <c r="G478">
        <v>0</v>
      </c>
      <c r="H478">
        <v>4.95</v>
      </c>
      <c r="I478" t="s">
        <v>2194</v>
      </c>
      <c r="J478">
        <v>151.24</v>
      </c>
      <c r="K478">
        <v>2</v>
      </c>
      <c r="L478" t="s">
        <v>2172</v>
      </c>
      <c r="M478" t="s">
        <v>2175</v>
      </c>
      <c r="N478" t="s">
        <v>2183</v>
      </c>
      <c r="O478" t="s">
        <v>1537</v>
      </c>
      <c r="P478">
        <v>6</v>
      </c>
      <c r="Q478" t="s">
        <v>37</v>
      </c>
      <c r="R478" t="s">
        <v>26</v>
      </c>
      <c r="S478" t="s">
        <v>1034</v>
      </c>
    </row>
    <row r="479" spans="1:19" x14ac:dyDescent="0.3">
      <c r="A479">
        <v>14275</v>
      </c>
      <c r="B479" t="s">
        <v>2167</v>
      </c>
      <c r="C479" s="27">
        <v>42168</v>
      </c>
      <c r="D479" s="27">
        <v>42170</v>
      </c>
      <c r="E479">
        <v>20</v>
      </c>
      <c r="F479">
        <v>2.08</v>
      </c>
      <c r="G479">
        <v>0.04</v>
      </c>
      <c r="H479">
        <v>1.49</v>
      </c>
      <c r="I479" t="s">
        <v>2194</v>
      </c>
      <c r="J479">
        <v>39.94</v>
      </c>
      <c r="K479">
        <v>2</v>
      </c>
      <c r="L479" t="s">
        <v>2172</v>
      </c>
      <c r="M479" t="s">
        <v>2175</v>
      </c>
      <c r="N479" t="s">
        <v>2183</v>
      </c>
      <c r="O479" t="s">
        <v>705</v>
      </c>
      <c r="P479">
        <v>6</v>
      </c>
      <c r="Q479" t="s">
        <v>27</v>
      </c>
      <c r="R479" t="s">
        <v>26</v>
      </c>
      <c r="S479" t="s">
        <v>1386</v>
      </c>
    </row>
    <row r="480" spans="1:19" x14ac:dyDescent="0.3">
      <c r="A480">
        <v>21795</v>
      </c>
      <c r="B480" t="s">
        <v>2166</v>
      </c>
      <c r="C480" s="27">
        <v>42168</v>
      </c>
      <c r="D480" s="27">
        <v>42170</v>
      </c>
      <c r="E480">
        <v>28</v>
      </c>
      <c r="F480">
        <v>18.97</v>
      </c>
      <c r="G480">
        <v>0.1</v>
      </c>
      <c r="H480">
        <v>9.0299999999999994</v>
      </c>
      <c r="I480" t="s">
        <v>2194</v>
      </c>
      <c r="J480">
        <v>478.04</v>
      </c>
      <c r="K480">
        <v>2</v>
      </c>
      <c r="L480" t="s">
        <v>2172</v>
      </c>
      <c r="M480" t="s">
        <v>2175</v>
      </c>
      <c r="N480" t="s">
        <v>2183</v>
      </c>
      <c r="O480" t="s">
        <v>849</v>
      </c>
      <c r="P480">
        <v>6</v>
      </c>
      <c r="Q480" t="s">
        <v>37</v>
      </c>
      <c r="R480" t="s">
        <v>26</v>
      </c>
      <c r="S480" t="s">
        <v>1722</v>
      </c>
    </row>
    <row r="481" spans="1:19" x14ac:dyDescent="0.3">
      <c r="A481">
        <v>3648</v>
      </c>
      <c r="B481" t="s">
        <v>2165</v>
      </c>
      <c r="C481" s="27">
        <v>42171</v>
      </c>
      <c r="D481" s="27">
        <v>42173</v>
      </c>
      <c r="E481">
        <v>46</v>
      </c>
      <c r="F481">
        <v>3.15</v>
      </c>
      <c r="G481">
        <v>0.1</v>
      </c>
      <c r="H481">
        <v>0.49</v>
      </c>
      <c r="I481" t="s">
        <v>2194</v>
      </c>
      <c r="J481">
        <v>130.41</v>
      </c>
      <c r="K481">
        <v>2</v>
      </c>
      <c r="L481" t="s">
        <v>2172</v>
      </c>
      <c r="M481" t="s">
        <v>2175</v>
      </c>
      <c r="N481" t="s">
        <v>2183</v>
      </c>
      <c r="O481" t="s">
        <v>1329</v>
      </c>
      <c r="P481">
        <v>6</v>
      </c>
      <c r="Q481" t="s">
        <v>27</v>
      </c>
      <c r="R481" t="s">
        <v>26</v>
      </c>
      <c r="S481" t="s">
        <v>1702</v>
      </c>
    </row>
    <row r="482" spans="1:19" x14ac:dyDescent="0.3">
      <c r="A482">
        <v>12039</v>
      </c>
      <c r="B482" t="s">
        <v>2166</v>
      </c>
      <c r="C482" s="27">
        <v>42171</v>
      </c>
      <c r="D482" s="27">
        <v>42173</v>
      </c>
      <c r="E482">
        <v>13</v>
      </c>
      <c r="F482">
        <v>205.99</v>
      </c>
      <c r="G482">
        <v>0.1</v>
      </c>
      <c r="H482">
        <v>8.99</v>
      </c>
      <c r="I482" t="s">
        <v>2194</v>
      </c>
      <c r="J482">
        <v>2410.08</v>
      </c>
      <c r="K482">
        <v>2</v>
      </c>
      <c r="L482" t="s">
        <v>2172</v>
      </c>
      <c r="M482" t="s">
        <v>2175</v>
      </c>
      <c r="N482" t="s">
        <v>2183</v>
      </c>
      <c r="O482" t="s">
        <v>359</v>
      </c>
      <c r="P482">
        <v>6</v>
      </c>
      <c r="Q482" t="s">
        <v>21</v>
      </c>
      <c r="R482" t="s">
        <v>26</v>
      </c>
      <c r="S482" t="s">
        <v>866</v>
      </c>
    </row>
    <row r="483" spans="1:19" x14ac:dyDescent="0.3">
      <c r="A483">
        <v>57568</v>
      </c>
      <c r="B483" t="s">
        <v>2166</v>
      </c>
      <c r="C483" s="27">
        <v>42172</v>
      </c>
      <c r="D483" s="27">
        <v>42174</v>
      </c>
      <c r="E483">
        <v>38</v>
      </c>
      <c r="F483">
        <v>15.67</v>
      </c>
      <c r="G483">
        <v>7.0000000000000007E-2</v>
      </c>
      <c r="H483">
        <v>1.39</v>
      </c>
      <c r="I483" t="s">
        <v>2194</v>
      </c>
      <c r="J483">
        <v>553.78</v>
      </c>
      <c r="K483">
        <v>2</v>
      </c>
      <c r="L483" t="s">
        <v>2172</v>
      </c>
      <c r="M483" t="s">
        <v>2175</v>
      </c>
      <c r="N483" t="s">
        <v>2183</v>
      </c>
      <c r="O483" t="s">
        <v>859</v>
      </c>
      <c r="P483">
        <v>6</v>
      </c>
      <c r="Q483" t="s">
        <v>37</v>
      </c>
      <c r="R483" t="s">
        <v>26</v>
      </c>
      <c r="S483" t="s">
        <v>1566</v>
      </c>
    </row>
    <row r="484" spans="1:19" x14ac:dyDescent="0.3">
      <c r="A484">
        <v>13762</v>
      </c>
      <c r="B484" t="s">
        <v>2167</v>
      </c>
      <c r="C484" s="27">
        <v>42176</v>
      </c>
      <c r="D484" s="27">
        <v>42178</v>
      </c>
      <c r="E484">
        <v>7</v>
      </c>
      <c r="F484">
        <v>7.64</v>
      </c>
      <c r="G484">
        <v>0.06</v>
      </c>
      <c r="H484">
        <v>1.39</v>
      </c>
      <c r="I484" t="s">
        <v>2194</v>
      </c>
      <c r="J484">
        <v>50.27</v>
      </c>
      <c r="K484">
        <v>2</v>
      </c>
      <c r="L484" t="s">
        <v>2172</v>
      </c>
      <c r="M484" t="s">
        <v>2175</v>
      </c>
      <c r="N484" t="s">
        <v>2183</v>
      </c>
      <c r="O484" t="s">
        <v>563</v>
      </c>
      <c r="P484">
        <v>6</v>
      </c>
      <c r="Q484" t="s">
        <v>32</v>
      </c>
      <c r="R484" t="s">
        <v>26</v>
      </c>
      <c r="S484" t="s">
        <v>1606</v>
      </c>
    </row>
    <row r="485" spans="1:19" x14ac:dyDescent="0.3">
      <c r="A485">
        <v>13762</v>
      </c>
      <c r="B485" t="s">
        <v>2167</v>
      </c>
      <c r="C485" s="27">
        <v>42176</v>
      </c>
      <c r="D485" s="27">
        <v>42178</v>
      </c>
      <c r="E485">
        <v>37</v>
      </c>
      <c r="F485">
        <v>3.15</v>
      </c>
      <c r="G485">
        <v>0.08</v>
      </c>
      <c r="H485">
        <v>0.5</v>
      </c>
      <c r="I485" t="s">
        <v>2194</v>
      </c>
      <c r="J485">
        <v>107.23</v>
      </c>
      <c r="K485">
        <v>2</v>
      </c>
      <c r="L485" t="s">
        <v>2172</v>
      </c>
      <c r="M485" t="s">
        <v>2175</v>
      </c>
      <c r="N485" t="s">
        <v>2183</v>
      </c>
      <c r="O485" t="s">
        <v>563</v>
      </c>
      <c r="P485">
        <v>6</v>
      </c>
      <c r="Q485" t="s">
        <v>32</v>
      </c>
      <c r="R485" t="s">
        <v>26</v>
      </c>
      <c r="S485" t="s">
        <v>1696</v>
      </c>
    </row>
    <row r="486" spans="1:19" x14ac:dyDescent="0.3">
      <c r="A486">
        <v>51171</v>
      </c>
      <c r="B486" t="s">
        <v>2166</v>
      </c>
      <c r="C486" s="27">
        <v>42176</v>
      </c>
      <c r="D486" s="27">
        <v>42178</v>
      </c>
      <c r="E486">
        <v>34</v>
      </c>
      <c r="F486">
        <v>22.38</v>
      </c>
      <c r="G486">
        <v>0.01</v>
      </c>
      <c r="H486">
        <v>15.1</v>
      </c>
      <c r="I486" t="s">
        <v>2194</v>
      </c>
      <c r="J486">
        <v>753.31</v>
      </c>
      <c r="K486">
        <v>2</v>
      </c>
      <c r="L486" t="s">
        <v>2172</v>
      </c>
      <c r="M486" t="s">
        <v>2175</v>
      </c>
      <c r="N486" t="s">
        <v>2183</v>
      </c>
      <c r="O486" t="s">
        <v>1105</v>
      </c>
      <c r="P486">
        <v>6</v>
      </c>
      <c r="Q486" t="s">
        <v>21</v>
      </c>
      <c r="R486" t="s">
        <v>26</v>
      </c>
      <c r="S486" t="s">
        <v>1332</v>
      </c>
    </row>
    <row r="487" spans="1:19" x14ac:dyDescent="0.3">
      <c r="A487">
        <v>48484</v>
      </c>
      <c r="B487" t="s">
        <v>2166</v>
      </c>
      <c r="C487" s="27">
        <v>42178</v>
      </c>
      <c r="D487" s="27">
        <v>42180</v>
      </c>
      <c r="E487">
        <v>43</v>
      </c>
      <c r="F487">
        <v>18.97</v>
      </c>
      <c r="G487">
        <v>0</v>
      </c>
      <c r="H487">
        <v>9.0299999999999994</v>
      </c>
      <c r="I487" t="s">
        <v>2194</v>
      </c>
      <c r="J487">
        <v>815.71</v>
      </c>
      <c r="K487">
        <v>2</v>
      </c>
      <c r="L487" t="s">
        <v>2172</v>
      </c>
      <c r="M487" t="s">
        <v>2175</v>
      </c>
      <c r="N487" t="s">
        <v>2183</v>
      </c>
      <c r="O487" t="s">
        <v>216</v>
      </c>
      <c r="P487">
        <v>6</v>
      </c>
      <c r="Q487" t="s">
        <v>32</v>
      </c>
      <c r="R487" t="s">
        <v>26</v>
      </c>
      <c r="S487" t="s">
        <v>1722</v>
      </c>
    </row>
    <row r="488" spans="1:19" x14ac:dyDescent="0.3">
      <c r="A488">
        <v>48484</v>
      </c>
      <c r="B488" t="s">
        <v>2167</v>
      </c>
      <c r="C488" s="27">
        <v>42178</v>
      </c>
      <c r="D488" s="27">
        <v>42180</v>
      </c>
      <c r="E488">
        <v>50</v>
      </c>
      <c r="F488">
        <v>125.99</v>
      </c>
      <c r="G488">
        <v>0.09</v>
      </c>
      <c r="H488">
        <v>8.99</v>
      </c>
      <c r="I488" t="s">
        <v>2194</v>
      </c>
      <c r="J488">
        <v>5732.54</v>
      </c>
      <c r="K488">
        <v>2</v>
      </c>
      <c r="L488" t="s">
        <v>2172</v>
      </c>
      <c r="M488" t="s">
        <v>2175</v>
      </c>
      <c r="N488" t="s">
        <v>2183</v>
      </c>
      <c r="O488" t="s">
        <v>216</v>
      </c>
      <c r="P488">
        <v>6</v>
      </c>
      <c r="Q488" t="s">
        <v>32</v>
      </c>
      <c r="R488" t="s">
        <v>26</v>
      </c>
      <c r="S488" t="s">
        <v>840</v>
      </c>
    </row>
    <row r="489" spans="1:19" x14ac:dyDescent="0.3">
      <c r="A489">
        <v>37440</v>
      </c>
      <c r="B489" t="s">
        <v>2165</v>
      </c>
      <c r="C489" s="27">
        <v>42178</v>
      </c>
      <c r="D489" s="27">
        <v>42180</v>
      </c>
      <c r="E489">
        <v>31</v>
      </c>
      <c r="F489">
        <v>9.3800000000000008</v>
      </c>
      <c r="G489">
        <v>0.03</v>
      </c>
      <c r="H489">
        <v>4.93</v>
      </c>
      <c r="I489" t="s">
        <v>2194</v>
      </c>
      <c r="J489">
        <v>282.06</v>
      </c>
      <c r="K489">
        <v>2</v>
      </c>
      <c r="L489" t="s">
        <v>2172</v>
      </c>
      <c r="M489" t="s">
        <v>2175</v>
      </c>
      <c r="N489" t="s">
        <v>2183</v>
      </c>
      <c r="O489" t="s">
        <v>1381</v>
      </c>
      <c r="P489">
        <v>6</v>
      </c>
      <c r="Q489" t="s">
        <v>37</v>
      </c>
      <c r="R489" t="s">
        <v>26</v>
      </c>
      <c r="S489" t="s">
        <v>898</v>
      </c>
    </row>
    <row r="490" spans="1:19" x14ac:dyDescent="0.3">
      <c r="A490">
        <v>26978</v>
      </c>
      <c r="B490" t="s">
        <v>2167</v>
      </c>
      <c r="C490" s="27">
        <v>42180</v>
      </c>
      <c r="D490" s="27">
        <v>42182</v>
      </c>
      <c r="E490">
        <v>49</v>
      </c>
      <c r="F490">
        <v>40.99</v>
      </c>
      <c r="G490">
        <v>0.04</v>
      </c>
      <c r="H490">
        <v>5.86</v>
      </c>
      <c r="I490" t="s">
        <v>2194</v>
      </c>
      <c r="J490">
        <v>1928.17</v>
      </c>
      <c r="K490">
        <v>2</v>
      </c>
      <c r="L490" t="s">
        <v>2172</v>
      </c>
      <c r="M490" t="s">
        <v>2175</v>
      </c>
      <c r="N490" t="s">
        <v>2183</v>
      </c>
      <c r="O490" t="s">
        <v>1491</v>
      </c>
      <c r="P490">
        <v>6</v>
      </c>
      <c r="Q490" t="s">
        <v>32</v>
      </c>
      <c r="R490" t="s">
        <v>26</v>
      </c>
      <c r="S490" t="s">
        <v>1805</v>
      </c>
    </row>
    <row r="491" spans="1:19" x14ac:dyDescent="0.3">
      <c r="A491">
        <v>39749</v>
      </c>
      <c r="B491" t="s">
        <v>2165</v>
      </c>
      <c r="C491" s="27">
        <v>42182</v>
      </c>
      <c r="D491" s="27">
        <v>42184</v>
      </c>
      <c r="E491">
        <v>14</v>
      </c>
      <c r="F491">
        <v>7.96</v>
      </c>
      <c r="G491">
        <v>0</v>
      </c>
      <c r="H491">
        <v>4.95</v>
      </c>
      <c r="I491" t="s">
        <v>2194</v>
      </c>
      <c r="J491">
        <v>111.44</v>
      </c>
      <c r="K491">
        <v>2</v>
      </c>
      <c r="L491" t="s">
        <v>2172</v>
      </c>
      <c r="M491" t="s">
        <v>2175</v>
      </c>
      <c r="N491" t="s">
        <v>2183</v>
      </c>
      <c r="O491" t="s">
        <v>605</v>
      </c>
      <c r="P491">
        <v>6</v>
      </c>
      <c r="Q491" t="s">
        <v>21</v>
      </c>
      <c r="R491" t="s">
        <v>26</v>
      </c>
      <c r="S491" t="s">
        <v>1034</v>
      </c>
    </row>
    <row r="492" spans="1:19" x14ac:dyDescent="0.3">
      <c r="A492">
        <v>21892</v>
      </c>
      <c r="B492" t="s">
        <v>2165</v>
      </c>
      <c r="C492" s="27">
        <v>42189</v>
      </c>
      <c r="D492" s="27">
        <v>42191</v>
      </c>
      <c r="E492">
        <v>6</v>
      </c>
      <c r="F492">
        <v>4.91</v>
      </c>
      <c r="G492">
        <v>0.06</v>
      </c>
      <c r="H492">
        <v>4.97</v>
      </c>
      <c r="I492" t="s">
        <v>2194</v>
      </c>
      <c r="J492">
        <v>27.69</v>
      </c>
      <c r="K492">
        <v>2</v>
      </c>
      <c r="L492" t="s">
        <v>2172</v>
      </c>
      <c r="M492" t="s">
        <v>2176</v>
      </c>
      <c r="N492" t="s">
        <v>2184</v>
      </c>
      <c r="O492" t="s">
        <v>937</v>
      </c>
      <c r="P492">
        <v>7</v>
      </c>
      <c r="Q492" t="s">
        <v>21</v>
      </c>
      <c r="R492" t="s">
        <v>26</v>
      </c>
      <c r="S492" t="s">
        <v>1500</v>
      </c>
    </row>
    <row r="493" spans="1:19" x14ac:dyDescent="0.3">
      <c r="A493">
        <v>21318</v>
      </c>
      <c r="B493" t="s">
        <v>2166</v>
      </c>
      <c r="C493" s="27">
        <v>42189</v>
      </c>
      <c r="D493" s="27">
        <v>42191</v>
      </c>
      <c r="E493">
        <v>40</v>
      </c>
      <c r="F493">
        <v>37.700000000000003</v>
      </c>
      <c r="G493">
        <v>0.1</v>
      </c>
      <c r="H493">
        <v>2.99</v>
      </c>
      <c r="I493" t="s">
        <v>2194</v>
      </c>
      <c r="J493">
        <v>1357.2</v>
      </c>
      <c r="K493">
        <v>2</v>
      </c>
      <c r="L493" t="s">
        <v>2172</v>
      </c>
      <c r="M493" t="s">
        <v>2176</v>
      </c>
      <c r="N493" t="s">
        <v>2184</v>
      </c>
      <c r="O493" t="s">
        <v>1045</v>
      </c>
      <c r="P493">
        <v>7</v>
      </c>
      <c r="Q493" t="s">
        <v>21</v>
      </c>
      <c r="R493" t="s">
        <v>26</v>
      </c>
      <c r="S493" t="s">
        <v>1528</v>
      </c>
    </row>
    <row r="494" spans="1:19" x14ac:dyDescent="0.3">
      <c r="A494">
        <v>10784</v>
      </c>
      <c r="B494" t="s">
        <v>2166</v>
      </c>
      <c r="C494" s="27">
        <v>42190</v>
      </c>
      <c r="D494" s="27">
        <v>42192</v>
      </c>
      <c r="E494">
        <v>30</v>
      </c>
      <c r="F494">
        <v>6.81</v>
      </c>
      <c r="G494">
        <v>0.09</v>
      </c>
      <c r="H494">
        <v>5.48</v>
      </c>
      <c r="I494" t="s">
        <v>2194</v>
      </c>
      <c r="J494">
        <v>185.91</v>
      </c>
      <c r="K494">
        <v>2</v>
      </c>
      <c r="L494" t="s">
        <v>2172</v>
      </c>
      <c r="M494" t="s">
        <v>2176</v>
      </c>
      <c r="N494" t="s">
        <v>2184</v>
      </c>
      <c r="O494" t="s">
        <v>1687</v>
      </c>
      <c r="P494">
        <v>7</v>
      </c>
      <c r="Q494" t="s">
        <v>37</v>
      </c>
      <c r="R494" t="s">
        <v>26</v>
      </c>
      <c r="S494" t="s">
        <v>1354</v>
      </c>
    </row>
    <row r="495" spans="1:19" x14ac:dyDescent="0.3">
      <c r="A495">
        <v>48839</v>
      </c>
      <c r="B495" t="s">
        <v>2167</v>
      </c>
      <c r="C495" s="27">
        <v>42195</v>
      </c>
      <c r="D495" s="27">
        <v>42197</v>
      </c>
      <c r="E495">
        <v>1</v>
      </c>
      <c r="F495">
        <v>98.31</v>
      </c>
      <c r="G495">
        <v>0.05</v>
      </c>
      <c r="H495">
        <v>0.49</v>
      </c>
      <c r="I495" t="s">
        <v>2194</v>
      </c>
      <c r="J495">
        <v>93.39</v>
      </c>
      <c r="K495">
        <v>2</v>
      </c>
      <c r="L495" t="s">
        <v>2172</v>
      </c>
      <c r="M495" t="s">
        <v>2176</v>
      </c>
      <c r="N495" t="s">
        <v>2184</v>
      </c>
      <c r="O495" t="s">
        <v>357</v>
      </c>
      <c r="P495">
        <v>7</v>
      </c>
      <c r="Q495" t="s">
        <v>14</v>
      </c>
      <c r="R495" t="s">
        <v>26</v>
      </c>
      <c r="S495" t="s">
        <v>1699</v>
      </c>
    </row>
    <row r="496" spans="1:19" x14ac:dyDescent="0.3">
      <c r="A496">
        <v>26368</v>
      </c>
      <c r="B496" t="s">
        <v>2167</v>
      </c>
      <c r="C496" s="27">
        <v>42200</v>
      </c>
      <c r="D496" s="27">
        <v>42202</v>
      </c>
      <c r="E496">
        <v>25</v>
      </c>
      <c r="F496">
        <v>85.99</v>
      </c>
      <c r="G496">
        <v>0.01</v>
      </c>
      <c r="H496">
        <v>2.5</v>
      </c>
      <c r="I496" t="s">
        <v>2194</v>
      </c>
      <c r="J496">
        <v>2128.25</v>
      </c>
      <c r="K496">
        <v>2</v>
      </c>
      <c r="L496" t="s">
        <v>2172</v>
      </c>
      <c r="M496" t="s">
        <v>2176</v>
      </c>
      <c r="N496" t="s">
        <v>2184</v>
      </c>
      <c r="O496" t="s">
        <v>1497</v>
      </c>
      <c r="P496">
        <v>7</v>
      </c>
      <c r="Q496" t="s">
        <v>32</v>
      </c>
      <c r="R496" t="s">
        <v>26</v>
      </c>
      <c r="S496" t="s">
        <v>696</v>
      </c>
    </row>
    <row r="497" spans="1:19" x14ac:dyDescent="0.3">
      <c r="A497">
        <v>19174</v>
      </c>
      <c r="B497" t="s">
        <v>2167</v>
      </c>
      <c r="C497" s="27">
        <v>42201</v>
      </c>
      <c r="D497" s="27">
        <v>42203</v>
      </c>
      <c r="E497">
        <v>49</v>
      </c>
      <c r="F497">
        <v>4.24</v>
      </c>
      <c r="G497">
        <v>0.05</v>
      </c>
      <c r="H497">
        <v>5.41</v>
      </c>
      <c r="I497" t="s">
        <v>2194</v>
      </c>
      <c r="J497">
        <v>197.37</v>
      </c>
      <c r="K497">
        <v>2</v>
      </c>
      <c r="L497" t="s">
        <v>2172</v>
      </c>
      <c r="M497" t="s">
        <v>2176</v>
      </c>
      <c r="N497" t="s">
        <v>2184</v>
      </c>
      <c r="O497" t="s">
        <v>691</v>
      </c>
      <c r="P497">
        <v>7</v>
      </c>
      <c r="Q497" t="s">
        <v>32</v>
      </c>
      <c r="R497" t="s">
        <v>26</v>
      </c>
      <c r="S497" t="s">
        <v>1518</v>
      </c>
    </row>
    <row r="498" spans="1:19" x14ac:dyDescent="0.3">
      <c r="A498">
        <v>16289</v>
      </c>
      <c r="B498" t="s">
        <v>2167</v>
      </c>
      <c r="C498" s="27">
        <v>42202</v>
      </c>
      <c r="D498" s="27">
        <v>42204</v>
      </c>
      <c r="E498">
        <v>49</v>
      </c>
      <c r="F498">
        <v>125.99</v>
      </c>
      <c r="G498">
        <v>0.01</v>
      </c>
      <c r="H498">
        <v>2.5</v>
      </c>
      <c r="I498" t="s">
        <v>2194</v>
      </c>
      <c r="J498">
        <v>6111.77</v>
      </c>
      <c r="K498">
        <v>2</v>
      </c>
      <c r="L498" t="s">
        <v>2172</v>
      </c>
      <c r="M498" t="s">
        <v>2176</v>
      </c>
      <c r="N498" t="s">
        <v>2184</v>
      </c>
      <c r="O498" t="s">
        <v>889</v>
      </c>
      <c r="P498">
        <v>7</v>
      </c>
      <c r="Q498" t="s">
        <v>21</v>
      </c>
      <c r="R498" t="s">
        <v>26</v>
      </c>
      <c r="S498" t="s">
        <v>870</v>
      </c>
    </row>
    <row r="499" spans="1:19" x14ac:dyDescent="0.3">
      <c r="A499">
        <v>6531</v>
      </c>
      <c r="B499" t="s">
        <v>2167</v>
      </c>
      <c r="C499" s="27">
        <v>42202</v>
      </c>
      <c r="D499" s="27">
        <v>42204</v>
      </c>
      <c r="E499">
        <v>42</v>
      </c>
      <c r="F499">
        <v>4.37</v>
      </c>
      <c r="G499">
        <v>0.05</v>
      </c>
      <c r="H499">
        <v>5.15</v>
      </c>
      <c r="I499" t="s">
        <v>2194</v>
      </c>
      <c r="J499">
        <v>174.36</v>
      </c>
      <c r="K499">
        <v>2</v>
      </c>
      <c r="L499" t="s">
        <v>2172</v>
      </c>
      <c r="M499" t="s">
        <v>2176</v>
      </c>
      <c r="N499" t="s">
        <v>2184</v>
      </c>
      <c r="O499" t="s">
        <v>853</v>
      </c>
      <c r="P499">
        <v>7</v>
      </c>
      <c r="Q499" t="s">
        <v>21</v>
      </c>
      <c r="R499" t="s">
        <v>26</v>
      </c>
      <c r="S499" t="s">
        <v>1200</v>
      </c>
    </row>
    <row r="500" spans="1:19" x14ac:dyDescent="0.3">
      <c r="A500">
        <v>17344</v>
      </c>
      <c r="B500" t="s">
        <v>2166</v>
      </c>
      <c r="C500" s="27">
        <v>42204</v>
      </c>
      <c r="D500" s="27">
        <v>42206</v>
      </c>
      <c r="E500">
        <v>40</v>
      </c>
      <c r="F500">
        <v>65.989999999999995</v>
      </c>
      <c r="G500">
        <v>0.01</v>
      </c>
      <c r="H500">
        <v>7.69</v>
      </c>
      <c r="I500" t="s">
        <v>2194</v>
      </c>
      <c r="J500">
        <v>2613.1999999999998</v>
      </c>
      <c r="K500">
        <v>2</v>
      </c>
      <c r="L500" t="s">
        <v>2172</v>
      </c>
      <c r="M500" t="s">
        <v>2176</v>
      </c>
      <c r="N500" t="s">
        <v>2184</v>
      </c>
      <c r="O500" t="s">
        <v>1387</v>
      </c>
      <c r="P500">
        <v>7</v>
      </c>
      <c r="Q500" t="s">
        <v>14</v>
      </c>
      <c r="R500" t="s">
        <v>26</v>
      </c>
      <c r="S500" t="s">
        <v>650</v>
      </c>
    </row>
    <row r="501" spans="1:19" x14ac:dyDescent="0.3">
      <c r="A501">
        <v>50242</v>
      </c>
      <c r="B501" t="s">
        <v>2165</v>
      </c>
      <c r="C501" s="27">
        <v>42204</v>
      </c>
      <c r="D501" s="27">
        <v>42206</v>
      </c>
      <c r="E501">
        <v>8</v>
      </c>
      <c r="F501">
        <v>205.99</v>
      </c>
      <c r="G501">
        <v>0.08</v>
      </c>
      <c r="H501">
        <v>8.99</v>
      </c>
      <c r="I501" t="s">
        <v>2194</v>
      </c>
      <c r="J501">
        <v>1516.09</v>
      </c>
      <c r="K501">
        <v>2</v>
      </c>
      <c r="L501" t="s">
        <v>2172</v>
      </c>
      <c r="M501" t="s">
        <v>2176</v>
      </c>
      <c r="N501" t="s">
        <v>2184</v>
      </c>
      <c r="O501" t="s">
        <v>1415</v>
      </c>
      <c r="P501">
        <v>7</v>
      </c>
      <c r="Q501" t="s">
        <v>37</v>
      </c>
      <c r="R501" t="s">
        <v>26</v>
      </c>
      <c r="S501" t="s">
        <v>866</v>
      </c>
    </row>
    <row r="502" spans="1:19" x14ac:dyDescent="0.3">
      <c r="A502">
        <v>56869</v>
      </c>
      <c r="B502" t="s">
        <v>2166</v>
      </c>
      <c r="C502" s="27">
        <v>42208</v>
      </c>
      <c r="D502" s="27">
        <v>42210</v>
      </c>
      <c r="E502">
        <v>10</v>
      </c>
      <c r="F502">
        <v>80.98</v>
      </c>
      <c r="G502">
        <v>0</v>
      </c>
      <c r="H502">
        <v>4.5</v>
      </c>
      <c r="I502" t="s">
        <v>2194</v>
      </c>
      <c r="J502">
        <v>809.8</v>
      </c>
      <c r="K502">
        <v>2</v>
      </c>
      <c r="L502" t="s">
        <v>2172</v>
      </c>
      <c r="M502" t="s">
        <v>2176</v>
      </c>
      <c r="N502" t="s">
        <v>2184</v>
      </c>
      <c r="O502" t="s">
        <v>1229</v>
      </c>
      <c r="P502">
        <v>7</v>
      </c>
      <c r="Q502" t="s">
        <v>27</v>
      </c>
      <c r="R502" t="s">
        <v>26</v>
      </c>
      <c r="S502" t="s">
        <v>1180</v>
      </c>
    </row>
    <row r="503" spans="1:19" x14ac:dyDescent="0.3">
      <c r="A503">
        <v>45030</v>
      </c>
      <c r="B503" t="s">
        <v>2166</v>
      </c>
      <c r="C503" s="27">
        <v>42209</v>
      </c>
      <c r="D503" s="27">
        <v>42211</v>
      </c>
      <c r="E503">
        <v>1</v>
      </c>
      <c r="F503">
        <v>12.28</v>
      </c>
      <c r="G503">
        <v>0.03</v>
      </c>
      <c r="H503">
        <v>6.13</v>
      </c>
      <c r="I503" t="s">
        <v>2194</v>
      </c>
      <c r="J503">
        <v>11.91</v>
      </c>
      <c r="K503">
        <v>2</v>
      </c>
      <c r="L503" t="s">
        <v>2172</v>
      </c>
      <c r="M503" t="s">
        <v>2176</v>
      </c>
      <c r="N503" t="s">
        <v>2184</v>
      </c>
      <c r="O503" t="s">
        <v>719</v>
      </c>
      <c r="P503">
        <v>7</v>
      </c>
      <c r="Q503" t="s">
        <v>21</v>
      </c>
      <c r="R503" t="s">
        <v>26</v>
      </c>
      <c r="S503" t="s">
        <v>2106</v>
      </c>
    </row>
    <row r="504" spans="1:19" x14ac:dyDescent="0.3">
      <c r="A504">
        <v>47556</v>
      </c>
      <c r="B504" t="s">
        <v>2166</v>
      </c>
      <c r="C504" s="27">
        <v>42210</v>
      </c>
      <c r="D504" s="27">
        <v>42212</v>
      </c>
      <c r="E504">
        <v>29</v>
      </c>
      <c r="F504">
        <v>15.98</v>
      </c>
      <c r="G504">
        <v>0.04</v>
      </c>
      <c r="H504">
        <v>4</v>
      </c>
      <c r="I504" t="s">
        <v>2194</v>
      </c>
      <c r="J504">
        <v>444.88</v>
      </c>
      <c r="K504">
        <v>2</v>
      </c>
      <c r="L504" t="s">
        <v>2172</v>
      </c>
      <c r="M504" t="s">
        <v>2176</v>
      </c>
      <c r="N504" t="s">
        <v>2184</v>
      </c>
      <c r="O504" t="s">
        <v>1685</v>
      </c>
      <c r="P504">
        <v>7</v>
      </c>
      <c r="Q504" t="s">
        <v>27</v>
      </c>
      <c r="R504" t="s">
        <v>26</v>
      </c>
      <c r="S504" t="s">
        <v>350</v>
      </c>
    </row>
    <row r="505" spans="1:19" x14ac:dyDescent="0.3">
      <c r="A505">
        <v>23719</v>
      </c>
      <c r="B505" t="s">
        <v>2167</v>
      </c>
      <c r="C505" s="27">
        <v>42210</v>
      </c>
      <c r="D505" s="27">
        <v>42212</v>
      </c>
      <c r="E505">
        <v>17</v>
      </c>
      <c r="F505">
        <v>7.28</v>
      </c>
      <c r="G505">
        <v>0.08</v>
      </c>
      <c r="H505">
        <v>5.47</v>
      </c>
      <c r="I505" t="s">
        <v>2194</v>
      </c>
      <c r="J505">
        <v>113.86</v>
      </c>
      <c r="K505">
        <v>2</v>
      </c>
      <c r="L505" t="s">
        <v>2172</v>
      </c>
      <c r="M505" t="s">
        <v>2176</v>
      </c>
      <c r="N505" t="s">
        <v>2184</v>
      </c>
      <c r="O505" t="s">
        <v>323</v>
      </c>
      <c r="P505">
        <v>7</v>
      </c>
      <c r="Q505" t="s">
        <v>14</v>
      </c>
      <c r="R505" t="s">
        <v>26</v>
      </c>
      <c r="S505" t="s">
        <v>1749</v>
      </c>
    </row>
    <row r="506" spans="1:19" x14ac:dyDescent="0.3">
      <c r="A506">
        <v>47584</v>
      </c>
      <c r="B506" t="s">
        <v>2165</v>
      </c>
      <c r="C506" s="27">
        <v>42212</v>
      </c>
      <c r="D506" s="27">
        <v>42214</v>
      </c>
      <c r="E506">
        <v>4</v>
      </c>
      <c r="F506">
        <v>4.91</v>
      </c>
      <c r="G506">
        <v>0.03</v>
      </c>
      <c r="H506">
        <v>0.5</v>
      </c>
      <c r="I506" t="s">
        <v>2194</v>
      </c>
      <c r="J506">
        <v>19.05</v>
      </c>
      <c r="K506">
        <v>2</v>
      </c>
      <c r="L506" t="s">
        <v>2172</v>
      </c>
      <c r="M506" t="s">
        <v>2176</v>
      </c>
      <c r="N506" t="s">
        <v>2184</v>
      </c>
      <c r="O506" t="s">
        <v>341</v>
      </c>
      <c r="P506">
        <v>7</v>
      </c>
      <c r="Q506" t="s">
        <v>14</v>
      </c>
      <c r="R506" t="s">
        <v>26</v>
      </c>
      <c r="S506" t="s">
        <v>1682</v>
      </c>
    </row>
    <row r="507" spans="1:19" x14ac:dyDescent="0.3">
      <c r="A507">
        <v>31809</v>
      </c>
      <c r="B507" t="s">
        <v>2165</v>
      </c>
      <c r="C507" s="27">
        <v>42213</v>
      </c>
      <c r="D507" s="27">
        <v>42215</v>
      </c>
      <c r="E507">
        <v>1</v>
      </c>
      <c r="F507">
        <v>9.7799999999999994</v>
      </c>
      <c r="G507">
        <v>0.1</v>
      </c>
      <c r="H507">
        <v>5.76</v>
      </c>
      <c r="I507" t="s">
        <v>2194</v>
      </c>
      <c r="J507">
        <v>8.8000000000000007</v>
      </c>
      <c r="K507">
        <v>2</v>
      </c>
      <c r="L507" t="s">
        <v>2172</v>
      </c>
      <c r="M507" t="s">
        <v>2176</v>
      </c>
      <c r="N507" t="s">
        <v>2184</v>
      </c>
      <c r="O507" t="s">
        <v>1021</v>
      </c>
      <c r="P507">
        <v>7</v>
      </c>
      <c r="Q507" t="s">
        <v>21</v>
      </c>
      <c r="R507" t="s">
        <v>26</v>
      </c>
      <c r="S507" t="s">
        <v>1610</v>
      </c>
    </row>
    <row r="508" spans="1:19" x14ac:dyDescent="0.3">
      <c r="A508">
        <v>24196</v>
      </c>
      <c r="B508" t="s">
        <v>2165</v>
      </c>
      <c r="C508" s="27">
        <v>42215</v>
      </c>
      <c r="D508" s="27">
        <v>42217</v>
      </c>
      <c r="E508">
        <v>24</v>
      </c>
      <c r="F508">
        <v>43.57</v>
      </c>
      <c r="G508">
        <v>0.05</v>
      </c>
      <c r="H508">
        <v>16.36</v>
      </c>
      <c r="I508" t="s">
        <v>2194</v>
      </c>
      <c r="J508">
        <v>993.4</v>
      </c>
      <c r="K508">
        <v>2</v>
      </c>
      <c r="L508" t="s">
        <v>2172</v>
      </c>
      <c r="M508" t="s">
        <v>2176</v>
      </c>
      <c r="N508" t="s">
        <v>2184</v>
      </c>
      <c r="O508" t="s">
        <v>1221</v>
      </c>
      <c r="P508">
        <v>7</v>
      </c>
      <c r="Q508" t="s">
        <v>21</v>
      </c>
      <c r="R508" t="s">
        <v>26</v>
      </c>
      <c r="S508" t="s">
        <v>2135</v>
      </c>
    </row>
    <row r="509" spans="1:19" x14ac:dyDescent="0.3">
      <c r="A509">
        <v>47270</v>
      </c>
      <c r="B509" t="s">
        <v>2167</v>
      </c>
      <c r="C509" s="27">
        <v>42218</v>
      </c>
      <c r="D509" s="27">
        <v>42220</v>
      </c>
      <c r="E509">
        <v>19</v>
      </c>
      <c r="F509">
        <v>205.99</v>
      </c>
      <c r="G509">
        <v>0</v>
      </c>
      <c r="H509">
        <v>3</v>
      </c>
      <c r="I509" t="s">
        <v>2194</v>
      </c>
      <c r="J509">
        <v>3913.81</v>
      </c>
      <c r="K509">
        <v>2</v>
      </c>
      <c r="L509" t="s">
        <v>2172</v>
      </c>
      <c r="M509" t="s">
        <v>2176</v>
      </c>
      <c r="N509" t="s">
        <v>2185</v>
      </c>
      <c r="O509" t="s">
        <v>553</v>
      </c>
      <c r="P509">
        <v>8</v>
      </c>
      <c r="Q509" t="s">
        <v>14</v>
      </c>
      <c r="R509" t="s">
        <v>26</v>
      </c>
      <c r="S509" t="s">
        <v>670</v>
      </c>
    </row>
    <row r="510" spans="1:19" x14ac:dyDescent="0.3">
      <c r="A510">
        <v>37572</v>
      </c>
      <c r="B510" t="s">
        <v>2166</v>
      </c>
      <c r="C510" s="27">
        <v>42219</v>
      </c>
      <c r="D510" s="27">
        <v>42221</v>
      </c>
      <c r="E510">
        <v>22</v>
      </c>
      <c r="F510">
        <v>5.34</v>
      </c>
      <c r="G510">
        <v>0.01</v>
      </c>
      <c r="H510">
        <v>2.99</v>
      </c>
      <c r="I510" t="s">
        <v>2194</v>
      </c>
      <c r="J510">
        <v>116.31</v>
      </c>
      <c r="K510">
        <v>2</v>
      </c>
      <c r="L510" t="s">
        <v>2172</v>
      </c>
      <c r="M510" t="s">
        <v>2176</v>
      </c>
      <c r="N510" t="s">
        <v>2185</v>
      </c>
      <c r="O510" t="s">
        <v>815</v>
      </c>
      <c r="P510">
        <v>8</v>
      </c>
      <c r="Q510" t="s">
        <v>21</v>
      </c>
      <c r="R510" t="s">
        <v>26</v>
      </c>
      <c r="S510" t="s">
        <v>1534</v>
      </c>
    </row>
    <row r="511" spans="1:19" x14ac:dyDescent="0.3">
      <c r="A511">
        <v>24097</v>
      </c>
      <c r="B511" t="s">
        <v>2167</v>
      </c>
      <c r="C511" s="27">
        <v>42220</v>
      </c>
      <c r="D511" s="27">
        <v>42222</v>
      </c>
      <c r="E511">
        <v>2</v>
      </c>
      <c r="F511">
        <v>4.9800000000000004</v>
      </c>
      <c r="G511">
        <v>0.01</v>
      </c>
      <c r="H511">
        <v>4.8600000000000003</v>
      </c>
      <c r="I511" t="s">
        <v>2194</v>
      </c>
      <c r="J511">
        <v>9.86</v>
      </c>
      <c r="K511">
        <v>2</v>
      </c>
      <c r="L511" t="s">
        <v>2172</v>
      </c>
      <c r="M511" t="s">
        <v>2176</v>
      </c>
      <c r="N511" t="s">
        <v>2185</v>
      </c>
      <c r="O511" t="s">
        <v>184</v>
      </c>
      <c r="P511">
        <v>8</v>
      </c>
      <c r="Q511" t="s">
        <v>21</v>
      </c>
      <c r="R511" t="s">
        <v>26</v>
      </c>
      <c r="S511" t="s">
        <v>1794</v>
      </c>
    </row>
    <row r="512" spans="1:19" x14ac:dyDescent="0.3">
      <c r="A512">
        <v>15618</v>
      </c>
      <c r="B512" t="s">
        <v>2166</v>
      </c>
      <c r="C512" s="27">
        <v>42220</v>
      </c>
      <c r="D512" s="27">
        <v>42222</v>
      </c>
      <c r="E512">
        <v>44</v>
      </c>
      <c r="F512">
        <v>18.97</v>
      </c>
      <c r="G512">
        <v>0.08</v>
      </c>
      <c r="H512">
        <v>9.5399999999999991</v>
      </c>
      <c r="I512" t="s">
        <v>2194</v>
      </c>
      <c r="J512">
        <v>767.91</v>
      </c>
      <c r="K512">
        <v>2</v>
      </c>
      <c r="L512" t="s">
        <v>2172</v>
      </c>
      <c r="M512" t="s">
        <v>2176</v>
      </c>
      <c r="N512" t="s">
        <v>2185</v>
      </c>
      <c r="O512" t="s">
        <v>915</v>
      </c>
      <c r="P512">
        <v>8</v>
      </c>
      <c r="Q512" t="s">
        <v>32</v>
      </c>
      <c r="R512" t="s">
        <v>26</v>
      </c>
      <c r="S512" t="s">
        <v>1823</v>
      </c>
    </row>
    <row r="513" spans="1:19" x14ac:dyDescent="0.3">
      <c r="A513">
        <v>15618</v>
      </c>
      <c r="B513" t="s">
        <v>2167</v>
      </c>
      <c r="C513" s="27">
        <v>42220</v>
      </c>
      <c r="D513" s="27">
        <v>42222</v>
      </c>
      <c r="E513">
        <v>14</v>
      </c>
      <c r="F513">
        <v>65.989999999999995</v>
      </c>
      <c r="G513">
        <v>0.06</v>
      </c>
      <c r="H513">
        <v>3.99</v>
      </c>
      <c r="I513" t="s">
        <v>2194</v>
      </c>
      <c r="J513">
        <v>868.43</v>
      </c>
      <c r="K513">
        <v>2</v>
      </c>
      <c r="L513" t="s">
        <v>2172</v>
      </c>
      <c r="M513" t="s">
        <v>2176</v>
      </c>
      <c r="N513" t="s">
        <v>2185</v>
      </c>
      <c r="O513" t="s">
        <v>915</v>
      </c>
      <c r="P513">
        <v>8</v>
      </c>
      <c r="Q513" t="s">
        <v>32</v>
      </c>
      <c r="R513" t="s">
        <v>26</v>
      </c>
      <c r="S513" t="s">
        <v>826</v>
      </c>
    </row>
    <row r="514" spans="1:19" x14ac:dyDescent="0.3">
      <c r="A514">
        <v>55558</v>
      </c>
      <c r="B514" t="s">
        <v>2166</v>
      </c>
      <c r="C514" s="27">
        <v>42225</v>
      </c>
      <c r="D514" s="27">
        <v>42227</v>
      </c>
      <c r="E514">
        <v>23</v>
      </c>
      <c r="F514">
        <v>17.07</v>
      </c>
      <c r="G514">
        <v>0.04</v>
      </c>
      <c r="H514">
        <v>8.1300000000000008</v>
      </c>
      <c r="I514" t="s">
        <v>2194</v>
      </c>
      <c r="J514">
        <v>376.91</v>
      </c>
      <c r="K514">
        <v>2</v>
      </c>
      <c r="L514" t="s">
        <v>2172</v>
      </c>
      <c r="M514" t="s">
        <v>2176</v>
      </c>
      <c r="N514" t="s">
        <v>2185</v>
      </c>
      <c r="O514" t="s">
        <v>1187</v>
      </c>
      <c r="P514">
        <v>8</v>
      </c>
      <c r="Q514" t="s">
        <v>32</v>
      </c>
      <c r="R514" t="s">
        <v>26</v>
      </c>
      <c r="S514" t="s">
        <v>1602</v>
      </c>
    </row>
    <row r="515" spans="1:19" x14ac:dyDescent="0.3">
      <c r="A515">
        <v>19104</v>
      </c>
      <c r="B515" t="s">
        <v>2167</v>
      </c>
      <c r="C515" s="27">
        <v>42226</v>
      </c>
      <c r="D515" s="27">
        <v>42228</v>
      </c>
      <c r="E515">
        <v>48</v>
      </c>
      <c r="F515">
        <v>125.99</v>
      </c>
      <c r="G515">
        <v>0.03</v>
      </c>
      <c r="H515">
        <v>8.08</v>
      </c>
      <c r="I515" t="s">
        <v>2194</v>
      </c>
      <c r="J515">
        <v>5866.09</v>
      </c>
      <c r="K515">
        <v>2</v>
      </c>
      <c r="L515" t="s">
        <v>2172</v>
      </c>
      <c r="M515" t="s">
        <v>2176</v>
      </c>
      <c r="N515" t="s">
        <v>2185</v>
      </c>
      <c r="O515" t="s">
        <v>1343</v>
      </c>
      <c r="P515">
        <v>8</v>
      </c>
      <c r="Q515" t="s">
        <v>21</v>
      </c>
      <c r="R515" t="s">
        <v>26</v>
      </c>
      <c r="S515" t="s">
        <v>838</v>
      </c>
    </row>
    <row r="516" spans="1:19" x14ac:dyDescent="0.3">
      <c r="A516">
        <v>19687</v>
      </c>
      <c r="B516" t="s">
        <v>2167</v>
      </c>
      <c r="C516" s="27">
        <v>42229</v>
      </c>
      <c r="D516" s="27">
        <v>42231</v>
      </c>
      <c r="E516">
        <v>23</v>
      </c>
      <c r="F516">
        <v>45.99</v>
      </c>
      <c r="G516">
        <v>0.1</v>
      </c>
      <c r="H516">
        <v>4.99</v>
      </c>
      <c r="I516" t="s">
        <v>2194</v>
      </c>
      <c r="J516">
        <v>951.99</v>
      </c>
      <c r="K516">
        <v>2</v>
      </c>
      <c r="L516" t="s">
        <v>2172</v>
      </c>
      <c r="M516" t="s">
        <v>2176</v>
      </c>
      <c r="N516" t="s">
        <v>2185</v>
      </c>
      <c r="O516" t="s">
        <v>709</v>
      </c>
      <c r="P516">
        <v>8</v>
      </c>
      <c r="Q516" t="s">
        <v>32</v>
      </c>
      <c r="R516" t="s">
        <v>26</v>
      </c>
      <c r="S516" t="s">
        <v>654</v>
      </c>
    </row>
    <row r="517" spans="1:19" x14ac:dyDescent="0.3">
      <c r="A517">
        <v>19686</v>
      </c>
      <c r="B517" t="s">
        <v>2167</v>
      </c>
      <c r="C517" s="27">
        <v>42231</v>
      </c>
      <c r="D517" s="27">
        <v>42233</v>
      </c>
      <c r="E517">
        <v>11</v>
      </c>
      <c r="F517">
        <v>12.95</v>
      </c>
      <c r="G517">
        <v>0.04</v>
      </c>
      <c r="H517">
        <v>4.9800000000000004</v>
      </c>
      <c r="I517" t="s">
        <v>2194</v>
      </c>
      <c r="J517">
        <v>136.75</v>
      </c>
      <c r="K517">
        <v>2</v>
      </c>
      <c r="L517" t="s">
        <v>2172</v>
      </c>
      <c r="M517" t="s">
        <v>2176</v>
      </c>
      <c r="N517" t="s">
        <v>2185</v>
      </c>
      <c r="O517" t="s">
        <v>55</v>
      </c>
      <c r="P517">
        <v>8</v>
      </c>
      <c r="Q517" t="s">
        <v>32</v>
      </c>
      <c r="R517" t="s">
        <v>26</v>
      </c>
      <c r="S517" t="s">
        <v>1400</v>
      </c>
    </row>
    <row r="518" spans="1:19" x14ac:dyDescent="0.3">
      <c r="A518">
        <v>24227</v>
      </c>
      <c r="B518" t="s">
        <v>2167</v>
      </c>
      <c r="C518" s="27">
        <v>42232</v>
      </c>
      <c r="D518" s="27">
        <v>42234</v>
      </c>
      <c r="E518">
        <v>24</v>
      </c>
      <c r="F518">
        <v>85.99</v>
      </c>
      <c r="G518">
        <v>0.01</v>
      </c>
      <c r="H518">
        <v>2.79</v>
      </c>
      <c r="I518" t="s">
        <v>2194</v>
      </c>
      <c r="J518">
        <v>2043.12</v>
      </c>
      <c r="K518">
        <v>2</v>
      </c>
      <c r="L518" t="s">
        <v>2172</v>
      </c>
      <c r="M518" t="s">
        <v>2176</v>
      </c>
      <c r="N518" t="s">
        <v>2185</v>
      </c>
      <c r="O518" t="s">
        <v>951</v>
      </c>
      <c r="P518">
        <v>8</v>
      </c>
      <c r="Q518" t="s">
        <v>32</v>
      </c>
      <c r="R518" t="s">
        <v>26</v>
      </c>
      <c r="S518" t="s">
        <v>674</v>
      </c>
    </row>
    <row r="519" spans="1:19" x14ac:dyDescent="0.3">
      <c r="A519">
        <v>17409</v>
      </c>
      <c r="B519" t="s">
        <v>2166</v>
      </c>
      <c r="C519" s="27">
        <v>42233</v>
      </c>
      <c r="D519" s="27">
        <v>42235</v>
      </c>
      <c r="E519">
        <v>31</v>
      </c>
      <c r="F519">
        <v>20.97</v>
      </c>
      <c r="G519">
        <v>0.09</v>
      </c>
      <c r="H519">
        <v>6.5</v>
      </c>
      <c r="I519" t="s">
        <v>2194</v>
      </c>
      <c r="J519">
        <v>591.55999999999995</v>
      </c>
      <c r="K519">
        <v>2</v>
      </c>
      <c r="L519" t="s">
        <v>2172</v>
      </c>
      <c r="M519" t="s">
        <v>2176</v>
      </c>
      <c r="N519" t="s">
        <v>2185</v>
      </c>
      <c r="O519" t="s">
        <v>1213</v>
      </c>
      <c r="P519">
        <v>8</v>
      </c>
      <c r="Q519" t="s">
        <v>37</v>
      </c>
      <c r="R519" t="s">
        <v>26</v>
      </c>
      <c r="S519" t="s">
        <v>398</v>
      </c>
    </row>
    <row r="520" spans="1:19" x14ac:dyDescent="0.3">
      <c r="A520">
        <v>27232</v>
      </c>
      <c r="B520" t="s">
        <v>2165</v>
      </c>
      <c r="C520" s="27">
        <v>42234</v>
      </c>
      <c r="D520" s="27">
        <v>42236</v>
      </c>
      <c r="E520">
        <v>19</v>
      </c>
      <c r="F520">
        <v>34.99</v>
      </c>
      <c r="G520">
        <v>0.05</v>
      </c>
      <c r="H520">
        <v>7.73</v>
      </c>
      <c r="I520" t="s">
        <v>2194</v>
      </c>
      <c r="J520">
        <v>631.57000000000005</v>
      </c>
      <c r="K520">
        <v>2</v>
      </c>
      <c r="L520" t="s">
        <v>2172</v>
      </c>
      <c r="M520" t="s">
        <v>2176</v>
      </c>
      <c r="N520" t="s">
        <v>2185</v>
      </c>
      <c r="O520" t="s">
        <v>1347</v>
      </c>
      <c r="P520">
        <v>8</v>
      </c>
      <c r="Q520" t="s">
        <v>37</v>
      </c>
      <c r="R520" t="s">
        <v>26</v>
      </c>
      <c r="S520" t="s">
        <v>1937</v>
      </c>
    </row>
    <row r="521" spans="1:19" x14ac:dyDescent="0.3">
      <c r="A521">
        <v>26688</v>
      </c>
      <c r="B521" t="s">
        <v>2165</v>
      </c>
      <c r="C521" s="27">
        <v>42234</v>
      </c>
      <c r="D521" s="27">
        <v>42236</v>
      </c>
      <c r="E521">
        <v>21</v>
      </c>
      <c r="F521">
        <v>20.27</v>
      </c>
      <c r="G521">
        <v>0.06</v>
      </c>
      <c r="H521">
        <v>3.99</v>
      </c>
      <c r="I521" t="s">
        <v>2194</v>
      </c>
      <c r="J521">
        <v>400.13</v>
      </c>
      <c r="K521">
        <v>2</v>
      </c>
      <c r="L521" t="s">
        <v>2172</v>
      </c>
      <c r="M521" t="s">
        <v>2176</v>
      </c>
      <c r="N521" t="s">
        <v>2185</v>
      </c>
      <c r="O521" t="s">
        <v>1019</v>
      </c>
      <c r="P521">
        <v>8</v>
      </c>
      <c r="Q521" t="s">
        <v>32</v>
      </c>
      <c r="R521" t="s">
        <v>26</v>
      </c>
      <c r="S521" t="s">
        <v>1214</v>
      </c>
    </row>
    <row r="522" spans="1:19" x14ac:dyDescent="0.3">
      <c r="A522">
        <v>2368</v>
      </c>
      <c r="B522" t="s">
        <v>2166</v>
      </c>
      <c r="C522" s="27">
        <v>42235</v>
      </c>
      <c r="D522" s="27">
        <v>42237</v>
      </c>
      <c r="E522">
        <v>36</v>
      </c>
      <c r="F522">
        <v>14.81</v>
      </c>
      <c r="G522">
        <v>0.08</v>
      </c>
      <c r="H522">
        <v>13.32</v>
      </c>
      <c r="I522" t="s">
        <v>2194</v>
      </c>
      <c r="J522">
        <v>490.51</v>
      </c>
      <c r="K522">
        <v>2</v>
      </c>
      <c r="L522" t="s">
        <v>2172</v>
      </c>
      <c r="M522" t="s">
        <v>2176</v>
      </c>
      <c r="N522" t="s">
        <v>2185</v>
      </c>
      <c r="O522" t="s">
        <v>1439</v>
      </c>
      <c r="P522">
        <v>8</v>
      </c>
      <c r="Q522" t="s">
        <v>14</v>
      </c>
      <c r="R522" t="s">
        <v>26</v>
      </c>
      <c r="S522" t="s">
        <v>1234</v>
      </c>
    </row>
    <row r="523" spans="1:19" x14ac:dyDescent="0.3">
      <c r="A523">
        <v>22053</v>
      </c>
      <c r="B523" t="s">
        <v>2167</v>
      </c>
      <c r="C523" s="27">
        <v>42237</v>
      </c>
      <c r="D523" s="27">
        <v>42239</v>
      </c>
      <c r="E523">
        <v>32</v>
      </c>
      <c r="F523">
        <v>18.989999999999998</v>
      </c>
      <c r="G523">
        <v>0.1</v>
      </c>
      <c r="H523">
        <v>5.23</v>
      </c>
      <c r="I523" t="s">
        <v>2194</v>
      </c>
      <c r="J523">
        <v>546.91</v>
      </c>
      <c r="K523">
        <v>2</v>
      </c>
      <c r="L523" t="s">
        <v>2172</v>
      </c>
      <c r="M523" t="s">
        <v>2176</v>
      </c>
      <c r="N523" t="s">
        <v>2185</v>
      </c>
      <c r="O523" t="s">
        <v>1489</v>
      </c>
      <c r="P523">
        <v>8</v>
      </c>
      <c r="Q523" t="s">
        <v>14</v>
      </c>
      <c r="R523" t="s">
        <v>26</v>
      </c>
      <c r="S523" t="s">
        <v>1494</v>
      </c>
    </row>
    <row r="524" spans="1:19" x14ac:dyDescent="0.3">
      <c r="A524">
        <v>49831</v>
      </c>
      <c r="B524" t="s">
        <v>2166</v>
      </c>
      <c r="C524" s="27">
        <v>42239</v>
      </c>
      <c r="D524" s="27">
        <v>42241</v>
      </c>
      <c r="E524">
        <v>18</v>
      </c>
      <c r="F524">
        <v>15.14</v>
      </c>
      <c r="G524">
        <v>0.01</v>
      </c>
      <c r="H524">
        <v>4.53</v>
      </c>
      <c r="I524" t="s">
        <v>2194</v>
      </c>
      <c r="J524">
        <v>269.79000000000002</v>
      </c>
      <c r="K524">
        <v>2</v>
      </c>
      <c r="L524" t="s">
        <v>2172</v>
      </c>
      <c r="M524" t="s">
        <v>2176</v>
      </c>
      <c r="N524" t="s">
        <v>2185</v>
      </c>
      <c r="O524" t="s">
        <v>307</v>
      </c>
      <c r="P524">
        <v>8</v>
      </c>
      <c r="Q524" t="s">
        <v>14</v>
      </c>
      <c r="R524" t="s">
        <v>26</v>
      </c>
      <c r="S524" t="s">
        <v>2073</v>
      </c>
    </row>
    <row r="525" spans="1:19" x14ac:dyDescent="0.3">
      <c r="A525">
        <v>3493</v>
      </c>
      <c r="B525" t="s">
        <v>2165</v>
      </c>
      <c r="C525" s="27">
        <v>42239</v>
      </c>
      <c r="D525" s="27">
        <v>42241</v>
      </c>
      <c r="E525">
        <v>48</v>
      </c>
      <c r="F525">
        <v>152.47999999999999</v>
      </c>
      <c r="G525">
        <v>0.04</v>
      </c>
      <c r="H525">
        <v>6.5</v>
      </c>
      <c r="I525" t="s">
        <v>2194</v>
      </c>
      <c r="J525">
        <v>7026.28</v>
      </c>
      <c r="K525">
        <v>2</v>
      </c>
      <c r="L525" t="s">
        <v>2172</v>
      </c>
      <c r="M525" t="s">
        <v>2176</v>
      </c>
      <c r="N525" t="s">
        <v>2185</v>
      </c>
      <c r="O525" t="s">
        <v>1287</v>
      </c>
      <c r="P525">
        <v>8</v>
      </c>
      <c r="Q525" t="s">
        <v>21</v>
      </c>
      <c r="R525" t="s">
        <v>26</v>
      </c>
      <c r="S525" t="s">
        <v>2141</v>
      </c>
    </row>
    <row r="526" spans="1:19" x14ac:dyDescent="0.3">
      <c r="A526">
        <v>11460</v>
      </c>
      <c r="B526" t="s">
        <v>2166</v>
      </c>
      <c r="C526" s="27">
        <v>42240</v>
      </c>
      <c r="D526" s="27">
        <v>42242</v>
      </c>
      <c r="E526">
        <v>30</v>
      </c>
      <c r="F526">
        <v>3.69</v>
      </c>
      <c r="G526">
        <v>0.09</v>
      </c>
      <c r="H526">
        <v>0.5</v>
      </c>
      <c r="I526" t="s">
        <v>2194</v>
      </c>
      <c r="J526">
        <v>100.74</v>
      </c>
      <c r="K526">
        <v>2</v>
      </c>
      <c r="L526" t="s">
        <v>2172</v>
      </c>
      <c r="M526" t="s">
        <v>2176</v>
      </c>
      <c r="N526" t="s">
        <v>2185</v>
      </c>
      <c r="O526" t="s">
        <v>351</v>
      </c>
      <c r="P526">
        <v>8</v>
      </c>
      <c r="Q526" t="s">
        <v>21</v>
      </c>
      <c r="R526" t="s">
        <v>26</v>
      </c>
      <c r="S526" t="s">
        <v>1654</v>
      </c>
    </row>
    <row r="527" spans="1:19" x14ac:dyDescent="0.3">
      <c r="A527">
        <v>34209</v>
      </c>
      <c r="B527" t="s">
        <v>2167</v>
      </c>
      <c r="C527" s="27">
        <v>42240</v>
      </c>
      <c r="D527" s="27">
        <v>42242</v>
      </c>
      <c r="E527">
        <v>29</v>
      </c>
      <c r="F527">
        <v>35.44</v>
      </c>
      <c r="G527">
        <v>0.03</v>
      </c>
      <c r="H527">
        <v>4.92</v>
      </c>
      <c r="I527" t="s">
        <v>2194</v>
      </c>
      <c r="J527">
        <v>996.93</v>
      </c>
      <c r="K527">
        <v>2</v>
      </c>
      <c r="L527" t="s">
        <v>2172</v>
      </c>
      <c r="M527" t="s">
        <v>2176</v>
      </c>
      <c r="N527" t="s">
        <v>2185</v>
      </c>
      <c r="O527" t="s">
        <v>1383</v>
      </c>
      <c r="P527">
        <v>8</v>
      </c>
      <c r="Q527" t="s">
        <v>21</v>
      </c>
      <c r="R527" t="s">
        <v>26</v>
      </c>
      <c r="S527" t="s">
        <v>1754</v>
      </c>
    </row>
    <row r="528" spans="1:19" x14ac:dyDescent="0.3">
      <c r="A528">
        <v>28068</v>
      </c>
      <c r="B528" t="s">
        <v>2165</v>
      </c>
      <c r="C528" s="27">
        <v>42242</v>
      </c>
      <c r="D528" s="27">
        <v>42244</v>
      </c>
      <c r="E528">
        <v>23</v>
      </c>
      <c r="F528">
        <v>27.48</v>
      </c>
      <c r="G528">
        <v>0.08</v>
      </c>
      <c r="H528">
        <v>4</v>
      </c>
      <c r="I528" t="s">
        <v>2194</v>
      </c>
      <c r="J528">
        <v>581.48</v>
      </c>
      <c r="K528">
        <v>2</v>
      </c>
      <c r="L528" t="s">
        <v>2172</v>
      </c>
      <c r="M528" t="s">
        <v>2176</v>
      </c>
      <c r="N528" t="s">
        <v>2185</v>
      </c>
      <c r="O528" t="s">
        <v>925</v>
      </c>
      <c r="P528">
        <v>8</v>
      </c>
      <c r="Q528" t="s">
        <v>27</v>
      </c>
      <c r="R528" t="s">
        <v>26</v>
      </c>
      <c r="S528" t="s">
        <v>2146</v>
      </c>
    </row>
    <row r="529" spans="1:19" x14ac:dyDescent="0.3">
      <c r="A529">
        <v>46375</v>
      </c>
      <c r="B529" t="s">
        <v>2165</v>
      </c>
      <c r="C529" s="27">
        <v>42242</v>
      </c>
      <c r="D529" s="27">
        <v>42244</v>
      </c>
      <c r="E529">
        <v>24</v>
      </c>
      <c r="F529">
        <v>35.44</v>
      </c>
      <c r="G529">
        <v>0.02</v>
      </c>
      <c r="H529">
        <v>5.09</v>
      </c>
      <c r="I529" t="s">
        <v>2194</v>
      </c>
      <c r="J529">
        <v>833.55</v>
      </c>
      <c r="K529">
        <v>2</v>
      </c>
      <c r="L529" t="s">
        <v>2172</v>
      </c>
      <c r="M529" t="s">
        <v>2176</v>
      </c>
      <c r="N529" t="s">
        <v>2185</v>
      </c>
      <c r="O529" t="s">
        <v>1279</v>
      </c>
      <c r="P529">
        <v>8</v>
      </c>
      <c r="Q529" t="s">
        <v>32</v>
      </c>
      <c r="R529" t="s">
        <v>26</v>
      </c>
      <c r="S529" t="s">
        <v>1816</v>
      </c>
    </row>
    <row r="530" spans="1:19" x14ac:dyDescent="0.3">
      <c r="A530">
        <v>23362</v>
      </c>
      <c r="B530" t="s">
        <v>2166</v>
      </c>
      <c r="C530" s="27">
        <v>42243</v>
      </c>
      <c r="D530" s="27">
        <v>42245</v>
      </c>
      <c r="E530">
        <v>45</v>
      </c>
      <c r="F530">
        <v>19.98</v>
      </c>
      <c r="G530">
        <v>0.1</v>
      </c>
      <c r="H530">
        <v>10.49</v>
      </c>
      <c r="I530" t="s">
        <v>2194</v>
      </c>
      <c r="J530">
        <v>809.19</v>
      </c>
      <c r="K530">
        <v>2</v>
      </c>
      <c r="L530" t="s">
        <v>2172</v>
      </c>
      <c r="M530" t="s">
        <v>2176</v>
      </c>
      <c r="N530" t="s">
        <v>2185</v>
      </c>
      <c r="O530" t="s">
        <v>1353</v>
      </c>
      <c r="P530">
        <v>8</v>
      </c>
      <c r="Q530" t="s">
        <v>32</v>
      </c>
      <c r="R530" t="s">
        <v>26</v>
      </c>
      <c r="S530" t="s">
        <v>256</v>
      </c>
    </row>
    <row r="531" spans="1:19" x14ac:dyDescent="0.3">
      <c r="A531">
        <v>55200</v>
      </c>
      <c r="B531" t="s">
        <v>2167</v>
      </c>
      <c r="C531" s="27">
        <v>42244</v>
      </c>
      <c r="D531" s="27">
        <v>42246</v>
      </c>
      <c r="E531">
        <v>33</v>
      </c>
      <c r="F531">
        <v>15.15</v>
      </c>
      <c r="G531">
        <v>0.01</v>
      </c>
      <c r="H531">
        <v>10.130000000000001</v>
      </c>
      <c r="I531" t="s">
        <v>2194</v>
      </c>
      <c r="J531">
        <v>494.95</v>
      </c>
      <c r="K531">
        <v>2</v>
      </c>
      <c r="L531" t="s">
        <v>2172</v>
      </c>
      <c r="M531" t="s">
        <v>2176</v>
      </c>
      <c r="N531" t="s">
        <v>2185</v>
      </c>
      <c r="O531" t="s">
        <v>873</v>
      </c>
      <c r="P531">
        <v>8</v>
      </c>
      <c r="Q531" t="s">
        <v>32</v>
      </c>
      <c r="R531" t="s">
        <v>26</v>
      </c>
      <c r="S531" t="s">
        <v>1492</v>
      </c>
    </row>
    <row r="532" spans="1:19" x14ac:dyDescent="0.3">
      <c r="A532">
        <v>55200</v>
      </c>
      <c r="B532" t="s">
        <v>2165</v>
      </c>
      <c r="C532" s="27">
        <v>42244</v>
      </c>
      <c r="D532" s="27">
        <v>42246</v>
      </c>
      <c r="E532">
        <v>4</v>
      </c>
      <c r="F532">
        <v>205.99</v>
      </c>
      <c r="G532">
        <v>0.1</v>
      </c>
      <c r="H532">
        <v>2.79</v>
      </c>
      <c r="I532" t="s">
        <v>2194</v>
      </c>
      <c r="J532">
        <v>741.56</v>
      </c>
      <c r="K532">
        <v>2</v>
      </c>
      <c r="L532" t="s">
        <v>2172</v>
      </c>
      <c r="M532" t="s">
        <v>2176</v>
      </c>
      <c r="N532" t="s">
        <v>2185</v>
      </c>
      <c r="O532" t="s">
        <v>873</v>
      </c>
      <c r="P532">
        <v>8</v>
      </c>
      <c r="Q532" t="s">
        <v>32</v>
      </c>
      <c r="R532" t="s">
        <v>26</v>
      </c>
      <c r="S532" t="s">
        <v>760</v>
      </c>
    </row>
    <row r="533" spans="1:19" x14ac:dyDescent="0.3">
      <c r="A533">
        <v>17542</v>
      </c>
      <c r="B533" t="s">
        <v>2165</v>
      </c>
      <c r="C533" s="27">
        <v>42247</v>
      </c>
      <c r="D533" s="27">
        <v>42249</v>
      </c>
      <c r="E533">
        <v>37</v>
      </c>
      <c r="F533">
        <v>2.88</v>
      </c>
      <c r="G533">
        <v>0.01</v>
      </c>
      <c r="H533">
        <v>0.5</v>
      </c>
      <c r="I533" t="s">
        <v>2194</v>
      </c>
      <c r="J533">
        <v>105.49</v>
      </c>
      <c r="K533">
        <v>2</v>
      </c>
      <c r="L533" t="s">
        <v>2172</v>
      </c>
      <c r="M533" t="s">
        <v>2176</v>
      </c>
      <c r="N533" t="s">
        <v>2185</v>
      </c>
      <c r="O533" t="s">
        <v>389</v>
      </c>
      <c r="P533">
        <v>8</v>
      </c>
      <c r="Q533" t="s">
        <v>27</v>
      </c>
      <c r="R533" t="s">
        <v>26</v>
      </c>
      <c r="S533" t="s">
        <v>1656</v>
      </c>
    </row>
    <row r="534" spans="1:19" x14ac:dyDescent="0.3">
      <c r="A534">
        <v>2055</v>
      </c>
      <c r="B534" t="s">
        <v>2166</v>
      </c>
      <c r="C534" s="27">
        <v>42250</v>
      </c>
      <c r="D534" s="27">
        <v>42252</v>
      </c>
      <c r="E534">
        <v>7</v>
      </c>
      <c r="F534">
        <v>8.74</v>
      </c>
      <c r="G534">
        <v>0.05</v>
      </c>
      <c r="H534">
        <v>8.2899999999999991</v>
      </c>
      <c r="I534" t="s">
        <v>2194</v>
      </c>
      <c r="J534">
        <v>58.12</v>
      </c>
      <c r="K534">
        <v>2</v>
      </c>
      <c r="L534" t="s">
        <v>2172</v>
      </c>
      <c r="M534" t="s">
        <v>2176</v>
      </c>
      <c r="N534" t="s">
        <v>2186</v>
      </c>
      <c r="O534" t="s">
        <v>1265</v>
      </c>
      <c r="P534">
        <v>9</v>
      </c>
      <c r="Q534" t="s">
        <v>14</v>
      </c>
      <c r="R534" t="s">
        <v>26</v>
      </c>
      <c r="S534" t="s">
        <v>1560</v>
      </c>
    </row>
    <row r="535" spans="1:19" x14ac:dyDescent="0.3">
      <c r="A535">
        <v>36295</v>
      </c>
      <c r="B535" t="s">
        <v>2166</v>
      </c>
      <c r="C535" s="27">
        <v>42251</v>
      </c>
      <c r="D535" s="27">
        <v>42253</v>
      </c>
      <c r="E535">
        <v>10</v>
      </c>
      <c r="F535">
        <v>30.56</v>
      </c>
      <c r="G535">
        <v>0.09</v>
      </c>
      <c r="H535">
        <v>2.99</v>
      </c>
      <c r="I535" t="s">
        <v>2194</v>
      </c>
      <c r="J535">
        <v>278.10000000000002</v>
      </c>
      <c r="K535">
        <v>2</v>
      </c>
      <c r="L535" t="s">
        <v>2172</v>
      </c>
      <c r="M535" t="s">
        <v>2176</v>
      </c>
      <c r="N535" t="s">
        <v>2186</v>
      </c>
      <c r="O535" t="s">
        <v>1267</v>
      </c>
      <c r="P535">
        <v>9</v>
      </c>
      <c r="Q535" t="s">
        <v>32</v>
      </c>
      <c r="R535" t="s">
        <v>26</v>
      </c>
      <c r="S535" t="s">
        <v>1520</v>
      </c>
    </row>
    <row r="536" spans="1:19" x14ac:dyDescent="0.3">
      <c r="A536">
        <v>24806</v>
      </c>
      <c r="B536" t="s">
        <v>2167</v>
      </c>
      <c r="C536" s="27">
        <v>42253</v>
      </c>
      <c r="D536" s="27">
        <v>42255</v>
      </c>
      <c r="E536">
        <v>20</v>
      </c>
      <c r="F536">
        <v>5.18</v>
      </c>
      <c r="G536">
        <v>0.05</v>
      </c>
      <c r="H536">
        <v>5.74</v>
      </c>
      <c r="I536" t="s">
        <v>2194</v>
      </c>
      <c r="J536">
        <v>98.42</v>
      </c>
      <c r="K536">
        <v>2</v>
      </c>
      <c r="L536" t="s">
        <v>2172</v>
      </c>
      <c r="M536" t="s">
        <v>2176</v>
      </c>
      <c r="N536" t="s">
        <v>2186</v>
      </c>
      <c r="O536" t="s">
        <v>669</v>
      </c>
      <c r="P536">
        <v>9</v>
      </c>
      <c r="Q536" t="s">
        <v>37</v>
      </c>
      <c r="R536" t="s">
        <v>26</v>
      </c>
      <c r="S536" t="s">
        <v>1546</v>
      </c>
    </row>
    <row r="537" spans="1:19" x14ac:dyDescent="0.3">
      <c r="A537">
        <v>50054</v>
      </c>
      <c r="B537" t="s">
        <v>2167</v>
      </c>
      <c r="C537" s="27">
        <v>42253</v>
      </c>
      <c r="D537" s="27">
        <v>42255</v>
      </c>
      <c r="E537">
        <v>41</v>
      </c>
      <c r="F537">
        <v>33.29</v>
      </c>
      <c r="G537">
        <v>0.02</v>
      </c>
      <c r="H537">
        <v>8.74</v>
      </c>
      <c r="I537" t="s">
        <v>2194</v>
      </c>
      <c r="J537">
        <v>1337.59</v>
      </c>
      <c r="K537">
        <v>2</v>
      </c>
      <c r="L537" t="s">
        <v>2172</v>
      </c>
      <c r="M537" t="s">
        <v>2176</v>
      </c>
      <c r="N537" t="s">
        <v>2186</v>
      </c>
      <c r="O537" t="s">
        <v>479</v>
      </c>
      <c r="P537">
        <v>9</v>
      </c>
      <c r="Q537" t="s">
        <v>37</v>
      </c>
      <c r="R537" t="s">
        <v>26</v>
      </c>
      <c r="S537" t="s">
        <v>2076</v>
      </c>
    </row>
    <row r="538" spans="1:19" x14ac:dyDescent="0.3">
      <c r="A538">
        <v>11014</v>
      </c>
      <c r="B538" t="s">
        <v>2165</v>
      </c>
      <c r="C538" s="27">
        <v>42254</v>
      </c>
      <c r="D538" s="27">
        <v>42256</v>
      </c>
      <c r="E538">
        <v>13</v>
      </c>
      <c r="F538">
        <v>11.7</v>
      </c>
      <c r="G538">
        <v>0.05</v>
      </c>
      <c r="H538">
        <v>5.63</v>
      </c>
      <c r="I538" t="s">
        <v>2194</v>
      </c>
      <c r="J538">
        <v>144.5</v>
      </c>
      <c r="K538">
        <v>2</v>
      </c>
      <c r="L538" t="s">
        <v>2172</v>
      </c>
      <c r="M538" t="s">
        <v>2176</v>
      </c>
      <c r="N538" t="s">
        <v>2186</v>
      </c>
      <c r="O538" t="s">
        <v>1677</v>
      </c>
      <c r="P538">
        <v>9</v>
      </c>
      <c r="Q538" t="s">
        <v>21</v>
      </c>
      <c r="R538" t="s">
        <v>26</v>
      </c>
      <c r="S538" t="s">
        <v>1388</v>
      </c>
    </row>
    <row r="539" spans="1:19" x14ac:dyDescent="0.3">
      <c r="A539">
        <v>6720</v>
      </c>
      <c r="B539" t="s">
        <v>2167</v>
      </c>
      <c r="C539" s="27">
        <v>42256</v>
      </c>
      <c r="D539" s="27">
        <v>42258</v>
      </c>
      <c r="E539">
        <v>8</v>
      </c>
      <c r="F539">
        <v>6.3</v>
      </c>
      <c r="G539">
        <v>0.01</v>
      </c>
      <c r="H539">
        <v>0.5</v>
      </c>
      <c r="I539" t="s">
        <v>2194</v>
      </c>
      <c r="J539">
        <v>49.9</v>
      </c>
      <c r="K539">
        <v>2</v>
      </c>
      <c r="L539" t="s">
        <v>2172</v>
      </c>
      <c r="M539" t="s">
        <v>2176</v>
      </c>
      <c r="N539" t="s">
        <v>2186</v>
      </c>
      <c r="O539" t="s">
        <v>1287</v>
      </c>
      <c r="P539">
        <v>9</v>
      </c>
      <c r="Q539" t="s">
        <v>37</v>
      </c>
      <c r="R539" t="s">
        <v>26</v>
      </c>
      <c r="S539" t="s">
        <v>1644</v>
      </c>
    </row>
    <row r="540" spans="1:19" x14ac:dyDescent="0.3">
      <c r="A540">
        <v>21025</v>
      </c>
      <c r="B540" t="s">
        <v>2167</v>
      </c>
      <c r="C540" s="27">
        <v>42258</v>
      </c>
      <c r="D540" s="27">
        <v>42260</v>
      </c>
      <c r="E540">
        <v>38</v>
      </c>
      <c r="F540">
        <v>15.98</v>
      </c>
      <c r="G540">
        <v>0.1</v>
      </c>
      <c r="H540">
        <v>6.5</v>
      </c>
      <c r="I540" t="s">
        <v>2194</v>
      </c>
      <c r="J540">
        <v>546.52</v>
      </c>
      <c r="K540">
        <v>2</v>
      </c>
      <c r="L540" t="s">
        <v>2172</v>
      </c>
      <c r="M540" t="s">
        <v>2176</v>
      </c>
      <c r="N540" t="s">
        <v>2186</v>
      </c>
      <c r="O540" t="s">
        <v>709</v>
      </c>
      <c r="P540">
        <v>9</v>
      </c>
      <c r="Q540" t="s">
        <v>37</v>
      </c>
      <c r="R540" t="s">
        <v>26</v>
      </c>
      <c r="S540" t="s">
        <v>350</v>
      </c>
    </row>
    <row r="541" spans="1:19" x14ac:dyDescent="0.3">
      <c r="A541">
        <v>31040</v>
      </c>
      <c r="B541" t="s">
        <v>2167</v>
      </c>
      <c r="C541" s="27">
        <v>42261</v>
      </c>
      <c r="D541" s="27">
        <v>42263</v>
      </c>
      <c r="E541">
        <v>23</v>
      </c>
      <c r="F541">
        <v>39.979999999999997</v>
      </c>
      <c r="G541">
        <v>0.1</v>
      </c>
      <c r="H541">
        <v>4</v>
      </c>
      <c r="I541" t="s">
        <v>2194</v>
      </c>
      <c r="J541">
        <v>827.59</v>
      </c>
      <c r="K541">
        <v>2</v>
      </c>
      <c r="L541" t="s">
        <v>2172</v>
      </c>
      <c r="M541" t="s">
        <v>2176</v>
      </c>
      <c r="N541" t="s">
        <v>2186</v>
      </c>
      <c r="O541" t="s">
        <v>371</v>
      </c>
      <c r="P541">
        <v>9</v>
      </c>
      <c r="Q541" t="s">
        <v>37</v>
      </c>
      <c r="R541" t="s">
        <v>26</v>
      </c>
      <c r="S541" t="s">
        <v>402</v>
      </c>
    </row>
    <row r="542" spans="1:19" x14ac:dyDescent="0.3">
      <c r="A542">
        <v>31040</v>
      </c>
      <c r="B542" t="s">
        <v>2167</v>
      </c>
      <c r="C542" s="27">
        <v>42261</v>
      </c>
      <c r="D542" s="27">
        <v>42263</v>
      </c>
      <c r="E542">
        <v>19</v>
      </c>
      <c r="F542">
        <v>29.74</v>
      </c>
      <c r="G542">
        <v>0.1</v>
      </c>
      <c r="H542">
        <v>6.64</v>
      </c>
      <c r="I542" t="s">
        <v>2194</v>
      </c>
      <c r="J542">
        <v>508.55</v>
      </c>
      <c r="K542">
        <v>2</v>
      </c>
      <c r="L542" t="s">
        <v>2172</v>
      </c>
      <c r="M542" t="s">
        <v>2176</v>
      </c>
      <c r="N542" t="s">
        <v>2186</v>
      </c>
      <c r="O542" t="s">
        <v>371</v>
      </c>
      <c r="P542">
        <v>9</v>
      </c>
      <c r="Q542" t="s">
        <v>37</v>
      </c>
      <c r="R542" t="s">
        <v>26</v>
      </c>
      <c r="S542" t="s">
        <v>2052</v>
      </c>
    </row>
    <row r="543" spans="1:19" x14ac:dyDescent="0.3">
      <c r="A543">
        <v>1542</v>
      </c>
      <c r="B543" t="s">
        <v>2165</v>
      </c>
      <c r="C543" s="27">
        <v>42261</v>
      </c>
      <c r="D543" s="27">
        <v>42263</v>
      </c>
      <c r="E543">
        <v>47</v>
      </c>
      <c r="F543">
        <v>48.58</v>
      </c>
      <c r="G543">
        <v>0.06</v>
      </c>
      <c r="H543">
        <v>3.99</v>
      </c>
      <c r="I543" t="s">
        <v>2194</v>
      </c>
      <c r="J543">
        <v>2146.2600000000002</v>
      </c>
      <c r="K543">
        <v>2</v>
      </c>
      <c r="L543" t="s">
        <v>2172</v>
      </c>
      <c r="M543" t="s">
        <v>2176</v>
      </c>
      <c r="N543" t="s">
        <v>2186</v>
      </c>
      <c r="O543" t="s">
        <v>1035</v>
      </c>
      <c r="P543">
        <v>9</v>
      </c>
      <c r="Q543" t="s">
        <v>32</v>
      </c>
      <c r="R543" t="s">
        <v>26</v>
      </c>
      <c r="S543" t="s">
        <v>1186</v>
      </c>
    </row>
    <row r="544" spans="1:19" x14ac:dyDescent="0.3">
      <c r="A544">
        <v>1542</v>
      </c>
      <c r="B544" t="s">
        <v>2165</v>
      </c>
      <c r="C544" s="27">
        <v>42261</v>
      </c>
      <c r="D544" s="27">
        <v>42263</v>
      </c>
      <c r="E544">
        <v>13</v>
      </c>
      <c r="F544">
        <v>35.51</v>
      </c>
      <c r="G544">
        <v>0.08</v>
      </c>
      <c r="H544">
        <v>6.31</v>
      </c>
      <c r="I544" t="s">
        <v>2194</v>
      </c>
      <c r="J544">
        <v>424.7</v>
      </c>
      <c r="K544">
        <v>2</v>
      </c>
      <c r="L544" t="s">
        <v>2172</v>
      </c>
      <c r="M544" t="s">
        <v>2176</v>
      </c>
      <c r="N544" t="s">
        <v>2186</v>
      </c>
      <c r="O544" t="s">
        <v>1035</v>
      </c>
      <c r="P544">
        <v>9</v>
      </c>
      <c r="Q544" t="s">
        <v>32</v>
      </c>
      <c r="R544" t="s">
        <v>26</v>
      </c>
      <c r="S544" t="s">
        <v>2120</v>
      </c>
    </row>
    <row r="545" spans="1:19" x14ac:dyDescent="0.3">
      <c r="A545">
        <v>25254</v>
      </c>
      <c r="B545" t="s">
        <v>2165</v>
      </c>
      <c r="C545" s="27">
        <v>42264</v>
      </c>
      <c r="D545" s="27">
        <v>42266</v>
      </c>
      <c r="E545">
        <v>35</v>
      </c>
      <c r="F545">
        <v>8.85</v>
      </c>
      <c r="G545">
        <v>0.06</v>
      </c>
      <c r="H545">
        <v>5.6</v>
      </c>
      <c r="I545" t="s">
        <v>2194</v>
      </c>
      <c r="J545">
        <v>291.16000000000003</v>
      </c>
      <c r="K545">
        <v>2</v>
      </c>
      <c r="L545" t="s">
        <v>2172</v>
      </c>
      <c r="M545" t="s">
        <v>2176</v>
      </c>
      <c r="N545" t="s">
        <v>2186</v>
      </c>
      <c r="O545" t="s">
        <v>415</v>
      </c>
      <c r="P545">
        <v>9</v>
      </c>
      <c r="Q545" t="s">
        <v>14</v>
      </c>
      <c r="R545" t="s">
        <v>26</v>
      </c>
      <c r="S545" t="s">
        <v>1444</v>
      </c>
    </row>
    <row r="546" spans="1:19" x14ac:dyDescent="0.3">
      <c r="A546">
        <v>50692</v>
      </c>
      <c r="B546" t="s">
        <v>2167</v>
      </c>
      <c r="C546" s="27">
        <v>42264</v>
      </c>
      <c r="D546" s="27">
        <v>42266</v>
      </c>
      <c r="E546">
        <v>28</v>
      </c>
      <c r="F546">
        <v>10.98</v>
      </c>
      <c r="G546">
        <v>0</v>
      </c>
      <c r="H546">
        <v>5.14</v>
      </c>
      <c r="I546" t="s">
        <v>2194</v>
      </c>
      <c r="J546">
        <v>307.44</v>
      </c>
      <c r="K546">
        <v>2</v>
      </c>
      <c r="L546" t="s">
        <v>2172</v>
      </c>
      <c r="M546" t="s">
        <v>2176</v>
      </c>
      <c r="N546" t="s">
        <v>2186</v>
      </c>
      <c r="O546" t="s">
        <v>1511</v>
      </c>
      <c r="P546">
        <v>9</v>
      </c>
      <c r="Q546" t="s">
        <v>21</v>
      </c>
      <c r="R546" t="s">
        <v>26</v>
      </c>
      <c r="S546" t="s">
        <v>1418</v>
      </c>
    </row>
    <row r="547" spans="1:19" x14ac:dyDescent="0.3">
      <c r="A547">
        <v>21249</v>
      </c>
      <c r="B547" t="s">
        <v>2167</v>
      </c>
      <c r="C547" s="27">
        <v>42266</v>
      </c>
      <c r="D547" s="27">
        <v>42268</v>
      </c>
      <c r="E547">
        <v>22</v>
      </c>
      <c r="F547">
        <v>48.58</v>
      </c>
      <c r="G547">
        <v>0.02</v>
      </c>
      <c r="H547">
        <v>3.99</v>
      </c>
      <c r="I547" t="s">
        <v>2194</v>
      </c>
      <c r="J547">
        <v>1047.3800000000001</v>
      </c>
      <c r="K547">
        <v>2</v>
      </c>
      <c r="L547" t="s">
        <v>2172</v>
      </c>
      <c r="M547" t="s">
        <v>2176</v>
      </c>
      <c r="N547" t="s">
        <v>2186</v>
      </c>
      <c r="O547" t="s">
        <v>229</v>
      </c>
      <c r="P547">
        <v>9</v>
      </c>
      <c r="Q547" t="s">
        <v>27</v>
      </c>
      <c r="R547" t="s">
        <v>26</v>
      </c>
      <c r="S547" t="s">
        <v>1186</v>
      </c>
    </row>
    <row r="548" spans="1:19" x14ac:dyDescent="0.3">
      <c r="A548">
        <v>21249</v>
      </c>
      <c r="B548" t="s">
        <v>2165</v>
      </c>
      <c r="C548" s="27">
        <v>42266</v>
      </c>
      <c r="D548" s="27">
        <v>42268</v>
      </c>
      <c r="E548">
        <v>7</v>
      </c>
      <c r="F548">
        <v>205.99</v>
      </c>
      <c r="G548">
        <v>0.03</v>
      </c>
      <c r="H548">
        <v>8.99</v>
      </c>
      <c r="I548" t="s">
        <v>2194</v>
      </c>
      <c r="J548">
        <v>1398.67</v>
      </c>
      <c r="K548">
        <v>2</v>
      </c>
      <c r="L548" t="s">
        <v>2172</v>
      </c>
      <c r="M548" t="s">
        <v>2176</v>
      </c>
      <c r="N548" t="s">
        <v>2186</v>
      </c>
      <c r="O548" t="s">
        <v>229</v>
      </c>
      <c r="P548">
        <v>9</v>
      </c>
      <c r="Q548" t="s">
        <v>27</v>
      </c>
      <c r="R548" t="s">
        <v>26</v>
      </c>
      <c r="S548" t="s">
        <v>830</v>
      </c>
    </row>
    <row r="549" spans="1:19" x14ac:dyDescent="0.3">
      <c r="A549">
        <v>8000</v>
      </c>
      <c r="B549" t="s">
        <v>2165</v>
      </c>
      <c r="C549" s="27">
        <v>42266</v>
      </c>
      <c r="D549" s="27">
        <v>42268</v>
      </c>
      <c r="E549">
        <v>10</v>
      </c>
      <c r="F549">
        <v>15.01</v>
      </c>
      <c r="G549">
        <v>0.08</v>
      </c>
      <c r="H549">
        <v>8.4</v>
      </c>
      <c r="I549" t="s">
        <v>2194</v>
      </c>
      <c r="J549">
        <v>138.09</v>
      </c>
      <c r="K549">
        <v>2</v>
      </c>
      <c r="L549" t="s">
        <v>2172</v>
      </c>
      <c r="M549" t="s">
        <v>2176</v>
      </c>
      <c r="N549" t="s">
        <v>2186</v>
      </c>
      <c r="O549" t="s">
        <v>895</v>
      </c>
      <c r="P549">
        <v>9</v>
      </c>
      <c r="Q549" t="s">
        <v>27</v>
      </c>
      <c r="R549" t="s">
        <v>26</v>
      </c>
      <c r="S549" t="s">
        <v>1432</v>
      </c>
    </row>
    <row r="550" spans="1:19" x14ac:dyDescent="0.3">
      <c r="A550">
        <v>8000</v>
      </c>
      <c r="B550" t="s">
        <v>2166</v>
      </c>
      <c r="C550" s="27">
        <v>42266</v>
      </c>
      <c r="D550" s="27">
        <v>42268</v>
      </c>
      <c r="E550">
        <v>1</v>
      </c>
      <c r="F550">
        <v>4.82</v>
      </c>
      <c r="G550">
        <v>0.04</v>
      </c>
      <c r="H550">
        <v>5.24</v>
      </c>
      <c r="I550" t="s">
        <v>2194</v>
      </c>
      <c r="J550">
        <v>4.63</v>
      </c>
      <c r="K550">
        <v>2</v>
      </c>
      <c r="L550" t="s">
        <v>2172</v>
      </c>
      <c r="M550" t="s">
        <v>2176</v>
      </c>
      <c r="N550" t="s">
        <v>2186</v>
      </c>
      <c r="O550" t="s">
        <v>895</v>
      </c>
      <c r="P550">
        <v>9</v>
      </c>
      <c r="Q550" t="s">
        <v>27</v>
      </c>
      <c r="R550" t="s">
        <v>26</v>
      </c>
      <c r="S550" t="s">
        <v>1554</v>
      </c>
    </row>
    <row r="551" spans="1:19" x14ac:dyDescent="0.3">
      <c r="A551">
        <v>17988</v>
      </c>
      <c r="B551" t="s">
        <v>2165</v>
      </c>
      <c r="C551" s="27">
        <v>42269</v>
      </c>
      <c r="D551" s="27">
        <v>42271</v>
      </c>
      <c r="E551">
        <v>46</v>
      </c>
      <c r="F551">
        <v>65.989999999999995</v>
      </c>
      <c r="G551">
        <v>0.03</v>
      </c>
      <c r="H551">
        <v>8.99</v>
      </c>
      <c r="I551" t="s">
        <v>2194</v>
      </c>
      <c r="J551">
        <v>2944.47</v>
      </c>
      <c r="K551">
        <v>2</v>
      </c>
      <c r="L551" t="s">
        <v>2172</v>
      </c>
      <c r="M551" t="s">
        <v>2176</v>
      </c>
      <c r="N551" t="s">
        <v>2186</v>
      </c>
      <c r="O551" t="s">
        <v>180</v>
      </c>
      <c r="P551">
        <v>9</v>
      </c>
      <c r="Q551" t="s">
        <v>27</v>
      </c>
      <c r="R551" t="s">
        <v>26</v>
      </c>
      <c r="S551" t="s">
        <v>646</v>
      </c>
    </row>
    <row r="552" spans="1:19" x14ac:dyDescent="0.3">
      <c r="A552">
        <v>36773</v>
      </c>
      <c r="B552" t="s">
        <v>2165</v>
      </c>
      <c r="C552" s="27">
        <v>42270</v>
      </c>
      <c r="D552" s="27">
        <v>42272</v>
      </c>
      <c r="E552">
        <v>24</v>
      </c>
      <c r="F552">
        <v>83.98</v>
      </c>
      <c r="G552">
        <v>0.05</v>
      </c>
      <c r="H552">
        <v>5.01</v>
      </c>
      <c r="I552" t="s">
        <v>2194</v>
      </c>
      <c r="J552">
        <v>1914.74</v>
      </c>
      <c r="K552">
        <v>2</v>
      </c>
      <c r="L552" t="s">
        <v>2172</v>
      </c>
      <c r="M552" t="s">
        <v>2176</v>
      </c>
      <c r="N552" t="s">
        <v>2186</v>
      </c>
      <c r="O552" t="s">
        <v>893</v>
      </c>
      <c r="P552">
        <v>9</v>
      </c>
      <c r="Q552" t="s">
        <v>37</v>
      </c>
      <c r="R552" t="s">
        <v>26</v>
      </c>
      <c r="S552" t="s">
        <v>1574</v>
      </c>
    </row>
    <row r="553" spans="1:19" x14ac:dyDescent="0.3">
      <c r="A553">
        <v>51814</v>
      </c>
      <c r="B553" t="s">
        <v>2165</v>
      </c>
      <c r="C553" s="27">
        <v>42271</v>
      </c>
      <c r="D553" s="27">
        <v>42273</v>
      </c>
      <c r="E553">
        <v>13</v>
      </c>
      <c r="F553">
        <v>7.84</v>
      </c>
      <c r="G553">
        <v>0.04</v>
      </c>
      <c r="H553">
        <v>4.71</v>
      </c>
      <c r="I553" t="s">
        <v>2194</v>
      </c>
      <c r="J553">
        <v>97.84</v>
      </c>
      <c r="K553">
        <v>2</v>
      </c>
      <c r="L553" t="s">
        <v>2172</v>
      </c>
      <c r="M553" t="s">
        <v>2176</v>
      </c>
      <c r="N553" t="s">
        <v>2186</v>
      </c>
      <c r="O553" t="s">
        <v>1161</v>
      </c>
      <c r="P553">
        <v>9</v>
      </c>
      <c r="Q553" t="s">
        <v>14</v>
      </c>
      <c r="R553" t="s">
        <v>26</v>
      </c>
      <c r="S553" t="s">
        <v>1558</v>
      </c>
    </row>
    <row r="554" spans="1:19" x14ac:dyDescent="0.3">
      <c r="A554">
        <v>5543</v>
      </c>
      <c r="B554" t="s">
        <v>2165</v>
      </c>
      <c r="C554" s="27">
        <v>42271</v>
      </c>
      <c r="D554" s="27">
        <v>42273</v>
      </c>
      <c r="E554">
        <v>15</v>
      </c>
      <c r="F554">
        <v>48.58</v>
      </c>
      <c r="G554">
        <v>0.04</v>
      </c>
      <c r="H554">
        <v>3.99</v>
      </c>
      <c r="I554" t="s">
        <v>2194</v>
      </c>
      <c r="J554">
        <v>699.55</v>
      </c>
      <c r="K554">
        <v>2</v>
      </c>
      <c r="L554" t="s">
        <v>2172</v>
      </c>
      <c r="M554" t="s">
        <v>2176</v>
      </c>
      <c r="N554" t="s">
        <v>2186</v>
      </c>
      <c r="O554" t="s">
        <v>685</v>
      </c>
      <c r="P554">
        <v>9</v>
      </c>
      <c r="Q554" t="s">
        <v>32</v>
      </c>
      <c r="R554" t="s">
        <v>26</v>
      </c>
      <c r="S554" t="s">
        <v>1186</v>
      </c>
    </row>
    <row r="555" spans="1:19" x14ac:dyDescent="0.3">
      <c r="A555">
        <v>27654</v>
      </c>
      <c r="B555" t="s">
        <v>2166</v>
      </c>
      <c r="C555" s="27">
        <v>42271</v>
      </c>
      <c r="D555" s="27">
        <v>42273</v>
      </c>
      <c r="E555">
        <v>12</v>
      </c>
      <c r="F555">
        <v>7.64</v>
      </c>
      <c r="G555">
        <v>0.02</v>
      </c>
      <c r="H555">
        <v>1.39</v>
      </c>
      <c r="I555" t="s">
        <v>2194</v>
      </c>
      <c r="J555">
        <v>89.85</v>
      </c>
      <c r="K555">
        <v>2</v>
      </c>
      <c r="L555" t="s">
        <v>2172</v>
      </c>
      <c r="M555" t="s">
        <v>2176</v>
      </c>
      <c r="N555" t="s">
        <v>2186</v>
      </c>
      <c r="O555" t="s">
        <v>1039</v>
      </c>
      <c r="P555">
        <v>9</v>
      </c>
      <c r="Q555" t="s">
        <v>21</v>
      </c>
      <c r="R555" t="s">
        <v>26</v>
      </c>
      <c r="S555" t="s">
        <v>1606</v>
      </c>
    </row>
    <row r="556" spans="1:19" x14ac:dyDescent="0.3">
      <c r="A556">
        <v>28832</v>
      </c>
      <c r="B556" t="s">
        <v>2167</v>
      </c>
      <c r="C556" s="27">
        <v>42271</v>
      </c>
      <c r="D556" s="27">
        <v>42273</v>
      </c>
      <c r="E556">
        <v>45</v>
      </c>
      <c r="F556">
        <v>2.08</v>
      </c>
      <c r="G556">
        <v>0.03</v>
      </c>
      <c r="H556">
        <v>1.49</v>
      </c>
      <c r="I556" t="s">
        <v>2194</v>
      </c>
      <c r="J556">
        <v>90.79</v>
      </c>
      <c r="K556">
        <v>2</v>
      </c>
      <c r="L556" t="s">
        <v>2172</v>
      </c>
      <c r="M556" t="s">
        <v>2176</v>
      </c>
      <c r="N556" t="s">
        <v>2186</v>
      </c>
      <c r="O556" t="s">
        <v>519</v>
      </c>
      <c r="P556">
        <v>9</v>
      </c>
      <c r="Q556" t="s">
        <v>32</v>
      </c>
      <c r="R556" t="s">
        <v>26</v>
      </c>
      <c r="S556" t="s">
        <v>1508</v>
      </c>
    </row>
    <row r="557" spans="1:19" x14ac:dyDescent="0.3">
      <c r="A557">
        <v>17249</v>
      </c>
      <c r="B557" t="s">
        <v>2167</v>
      </c>
      <c r="C557" s="27">
        <v>42272</v>
      </c>
      <c r="D557" s="27">
        <v>42274</v>
      </c>
      <c r="E557">
        <v>37</v>
      </c>
      <c r="F557">
        <v>73.98</v>
      </c>
      <c r="G557">
        <v>0.02</v>
      </c>
      <c r="H557">
        <v>14.52</v>
      </c>
      <c r="I557" t="s">
        <v>2194</v>
      </c>
      <c r="J557">
        <v>2682.51</v>
      </c>
      <c r="K557">
        <v>2</v>
      </c>
      <c r="L557" t="s">
        <v>2172</v>
      </c>
      <c r="M557" t="s">
        <v>2176</v>
      </c>
      <c r="N557" t="s">
        <v>2186</v>
      </c>
      <c r="O557" t="s">
        <v>1123</v>
      </c>
      <c r="P557">
        <v>9</v>
      </c>
      <c r="Q557" t="s">
        <v>27</v>
      </c>
      <c r="R557" t="s">
        <v>26</v>
      </c>
      <c r="S557" t="s">
        <v>348</v>
      </c>
    </row>
    <row r="558" spans="1:19" x14ac:dyDescent="0.3">
      <c r="A558">
        <v>57477</v>
      </c>
      <c r="B558" t="s">
        <v>2167</v>
      </c>
      <c r="C558" s="27">
        <v>42273</v>
      </c>
      <c r="D558" s="27">
        <v>42275</v>
      </c>
      <c r="E558">
        <v>50</v>
      </c>
      <c r="F558">
        <v>14.56</v>
      </c>
      <c r="G558">
        <v>0.02</v>
      </c>
      <c r="H558">
        <v>3.5</v>
      </c>
      <c r="I558" t="s">
        <v>2194</v>
      </c>
      <c r="J558">
        <v>713.44</v>
      </c>
      <c r="K558">
        <v>2</v>
      </c>
      <c r="L558" t="s">
        <v>2172</v>
      </c>
      <c r="M558" t="s">
        <v>2176</v>
      </c>
      <c r="N558" t="s">
        <v>2186</v>
      </c>
      <c r="O558" t="s">
        <v>601</v>
      </c>
      <c r="P558">
        <v>9</v>
      </c>
      <c r="Q558" t="s">
        <v>21</v>
      </c>
      <c r="R558" t="s">
        <v>26</v>
      </c>
      <c r="S558" t="s">
        <v>1154</v>
      </c>
    </row>
    <row r="559" spans="1:19" x14ac:dyDescent="0.3">
      <c r="A559">
        <v>37829</v>
      </c>
      <c r="B559" t="s">
        <v>2165</v>
      </c>
      <c r="C559" s="27">
        <v>42276</v>
      </c>
      <c r="D559" s="27">
        <v>42278</v>
      </c>
      <c r="E559">
        <v>28</v>
      </c>
      <c r="F559">
        <v>8.74</v>
      </c>
      <c r="G559">
        <v>0</v>
      </c>
      <c r="H559">
        <v>8.2899999999999991</v>
      </c>
      <c r="I559" t="s">
        <v>2194</v>
      </c>
      <c r="J559">
        <v>244.72</v>
      </c>
      <c r="K559">
        <v>2</v>
      </c>
      <c r="L559" t="s">
        <v>2172</v>
      </c>
      <c r="M559" t="s">
        <v>2176</v>
      </c>
      <c r="N559" t="s">
        <v>2186</v>
      </c>
      <c r="O559" t="s">
        <v>615</v>
      </c>
      <c r="P559">
        <v>9</v>
      </c>
      <c r="Q559" t="s">
        <v>37</v>
      </c>
      <c r="R559" t="s">
        <v>26</v>
      </c>
      <c r="S559" t="s">
        <v>1560</v>
      </c>
    </row>
    <row r="560" spans="1:19" x14ac:dyDescent="0.3">
      <c r="A560">
        <v>33600</v>
      </c>
      <c r="B560" t="s">
        <v>2165</v>
      </c>
      <c r="C560" s="27">
        <v>42283</v>
      </c>
      <c r="D560" s="27">
        <v>42285</v>
      </c>
      <c r="E560">
        <v>42</v>
      </c>
      <c r="F560">
        <v>4.28</v>
      </c>
      <c r="G560">
        <v>0.06</v>
      </c>
      <c r="H560">
        <v>4.79</v>
      </c>
      <c r="I560" t="s">
        <v>2194</v>
      </c>
      <c r="J560">
        <v>168.97</v>
      </c>
      <c r="K560">
        <v>2</v>
      </c>
      <c r="L560" t="s">
        <v>2172</v>
      </c>
      <c r="M560" t="s">
        <v>2177</v>
      </c>
      <c r="N560" t="s">
        <v>2187</v>
      </c>
      <c r="O560" t="s">
        <v>1521</v>
      </c>
      <c r="P560">
        <v>10</v>
      </c>
      <c r="Q560" t="s">
        <v>27</v>
      </c>
      <c r="R560" t="s">
        <v>26</v>
      </c>
      <c r="S560" t="s">
        <v>1839</v>
      </c>
    </row>
    <row r="561" spans="1:19" x14ac:dyDescent="0.3">
      <c r="A561">
        <v>40194</v>
      </c>
      <c r="B561" t="s">
        <v>2166</v>
      </c>
      <c r="C561" s="27">
        <v>42283</v>
      </c>
      <c r="D561" s="27">
        <v>42285</v>
      </c>
      <c r="E561">
        <v>34</v>
      </c>
      <c r="F561">
        <v>35.99</v>
      </c>
      <c r="G561">
        <v>0.02</v>
      </c>
      <c r="H561">
        <v>5</v>
      </c>
      <c r="I561" t="s">
        <v>2194</v>
      </c>
      <c r="J561">
        <v>1199.19</v>
      </c>
      <c r="K561">
        <v>2</v>
      </c>
      <c r="L561" t="s">
        <v>2172</v>
      </c>
      <c r="M561" t="s">
        <v>2177</v>
      </c>
      <c r="N561" t="s">
        <v>2187</v>
      </c>
      <c r="O561" t="s">
        <v>229</v>
      </c>
      <c r="P561">
        <v>10</v>
      </c>
      <c r="Q561" t="s">
        <v>37</v>
      </c>
      <c r="R561" t="s">
        <v>26</v>
      </c>
      <c r="S561" t="s">
        <v>718</v>
      </c>
    </row>
    <row r="562" spans="1:19" x14ac:dyDescent="0.3">
      <c r="A562">
        <v>55235</v>
      </c>
      <c r="B562" t="s">
        <v>2165</v>
      </c>
      <c r="C562" s="27">
        <v>42283</v>
      </c>
      <c r="D562" s="27">
        <v>42285</v>
      </c>
      <c r="E562">
        <v>33</v>
      </c>
      <c r="F562">
        <v>85.99</v>
      </c>
      <c r="G562">
        <v>0</v>
      </c>
      <c r="H562">
        <v>2.79</v>
      </c>
      <c r="I562" t="s">
        <v>2194</v>
      </c>
      <c r="J562">
        <v>2837.67</v>
      </c>
      <c r="K562">
        <v>2</v>
      </c>
      <c r="L562" t="s">
        <v>2172</v>
      </c>
      <c r="M562" t="s">
        <v>2177</v>
      </c>
      <c r="N562" t="s">
        <v>2187</v>
      </c>
      <c r="O562" t="s">
        <v>807</v>
      </c>
      <c r="P562">
        <v>10</v>
      </c>
      <c r="Q562" t="s">
        <v>27</v>
      </c>
      <c r="R562" t="s">
        <v>26</v>
      </c>
      <c r="S562" t="s">
        <v>674</v>
      </c>
    </row>
    <row r="563" spans="1:19" x14ac:dyDescent="0.3">
      <c r="A563">
        <v>34246</v>
      </c>
      <c r="B563" t="s">
        <v>2165</v>
      </c>
      <c r="C563" s="27">
        <v>42284</v>
      </c>
      <c r="D563" s="27">
        <v>42286</v>
      </c>
      <c r="E563">
        <v>27</v>
      </c>
      <c r="F563">
        <v>11.58</v>
      </c>
      <c r="G563">
        <v>0.01</v>
      </c>
      <c r="H563">
        <v>6.97</v>
      </c>
      <c r="I563" t="s">
        <v>2194</v>
      </c>
      <c r="J563">
        <v>309.52999999999997</v>
      </c>
      <c r="K563">
        <v>2</v>
      </c>
      <c r="L563" t="s">
        <v>2172</v>
      </c>
      <c r="M563" t="s">
        <v>2177</v>
      </c>
      <c r="N563" t="s">
        <v>2187</v>
      </c>
      <c r="O563" t="s">
        <v>1603</v>
      </c>
      <c r="P563">
        <v>10</v>
      </c>
      <c r="Q563" t="s">
        <v>14</v>
      </c>
      <c r="R563" t="s">
        <v>26</v>
      </c>
      <c r="S563" t="s">
        <v>1598</v>
      </c>
    </row>
    <row r="564" spans="1:19" x14ac:dyDescent="0.3">
      <c r="A564">
        <v>16194</v>
      </c>
      <c r="B564" t="s">
        <v>2165</v>
      </c>
      <c r="C564" s="27">
        <v>42284</v>
      </c>
      <c r="D564" s="27">
        <v>42286</v>
      </c>
      <c r="E564">
        <v>24</v>
      </c>
      <c r="F564">
        <v>125.99</v>
      </c>
      <c r="G564">
        <v>0.08</v>
      </c>
      <c r="H564">
        <v>4.2</v>
      </c>
      <c r="I564" t="s">
        <v>2194</v>
      </c>
      <c r="J564">
        <v>2781.86</v>
      </c>
      <c r="K564">
        <v>2</v>
      </c>
      <c r="L564" t="s">
        <v>2172</v>
      </c>
      <c r="M564" t="s">
        <v>2177</v>
      </c>
      <c r="N564" t="s">
        <v>2187</v>
      </c>
      <c r="O564" t="s">
        <v>263</v>
      </c>
      <c r="P564">
        <v>10</v>
      </c>
      <c r="Q564" t="s">
        <v>37</v>
      </c>
      <c r="R564" t="s">
        <v>26</v>
      </c>
      <c r="S564" t="s">
        <v>872</v>
      </c>
    </row>
    <row r="565" spans="1:19" x14ac:dyDescent="0.3">
      <c r="A565">
        <v>8933</v>
      </c>
      <c r="B565" t="s">
        <v>2166</v>
      </c>
      <c r="C565" s="27">
        <v>42284</v>
      </c>
      <c r="D565" s="27">
        <v>42286</v>
      </c>
      <c r="E565">
        <v>30</v>
      </c>
      <c r="F565">
        <v>22.98</v>
      </c>
      <c r="G565">
        <v>0.06</v>
      </c>
      <c r="H565">
        <v>7.58</v>
      </c>
      <c r="I565" t="s">
        <v>2194</v>
      </c>
      <c r="J565">
        <v>648.04</v>
      </c>
      <c r="K565">
        <v>2</v>
      </c>
      <c r="L565" t="s">
        <v>2172</v>
      </c>
      <c r="M565" t="s">
        <v>2177</v>
      </c>
      <c r="N565" t="s">
        <v>2187</v>
      </c>
      <c r="O565" t="s">
        <v>1065</v>
      </c>
      <c r="P565">
        <v>10</v>
      </c>
      <c r="Q565" t="s">
        <v>21</v>
      </c>
      <c r="R565" t="s">
        <v>26</v>
      </c>
      <c r="S565" t="s">
        <v>1022</v>
      </c>
    </row>
    <row r="566" spans="1:19" x14ac:dyDescent="0.3">
      <c r="A566">
        <v>52641</v>
      </c>
      <c r="B566" t="s">
        <v>2166</v>
      </c>
      <c r="C566" s="27">
        <v>42285</v>
      </c>
      <c r="D566" s="27">
        <v>42287</v>
      </c>
      <c r="E566">
        <v>6</v>
      </c>
      <c r="F566">
        <v>155.99</v>
      </c>
      <c r="G566">
        <v>0.02</v>
      </c>
      <c r="H566">
        <v>8.08</v>
      </c>
      <c r="I566" t="s">
        <v>2194</v>
      </c>
      <c r="J566">
        <v>917.22</v>
      </c>
      <c r="K566">
        <v>2</v>
      </c>
      <c r="L566" t="s">
        <v>2172</v>
      </c>
      <c r="M566" t="s">
        <v>2177</v>
      </c>
      <c r="N566" t="s">
        <v>2187</v>
      </c>
      <c r="O566" t="s">
        <v>919</v>
      </c>
      <c r="P566">
        <v>10</v>
      </c>
      <c r="Q566" t="s">
        <v>37</v>
      </c>
      <c r="R566" t="s">
        <v>26</v>
      </c>
      <c r="S566" t="s">
        <v>628</v>
      </c>
    </row>
    <row r="567" spans="1:19" x14ac:dyDescent="0.3">
      <c r="A567">
        <v>48452</v>
      </c>
      <c r="B567" t="s">
        <v>2165</v>
      </c>
      <c r="C567" s="27">
        <v>42286</v>
      </c>
      <c r="D567" s="27">
        <v>42288</v>
      </c>
      <c r="E567">
        <v>15</v>
      </c>
      <c r="F567">
        <v>4.91</v>
      </c>
      <c r="G567">
        <v>0.08</v>
      </c>
      <c r="H567">
        <v>4.97</v>
      </c>
      <c r="I567" t="s">
        <v>2194</v>
      </c>
      <c r="J567">
        <v>67.760000000000005</v>
      </c>
      <c r="K567">
        <v>2</v>
      </c>
      <c r="L567" t="s">
        <v>2172</v>
      </c>
      <c r="M567" t="s">
        <v>2177</v>
      </c>
      <c r="N567" t="s">
        <v>2187</v>
      </c>
      <c r="O567" t="s">
        <v>721</v>
      </c>
      <c r="P567">
        <v>10</v>
      </c>
      <c r="Q567" t="s">
        <v>21</v>
      </c>
      <c r="R567" t="s">
        <v>26</v>
      </c>
      <c r="S567" t="s">
        <v>1500</v>
      </c>
    </row>
    <row r="568" spans="1:19" x14ac:dyDescent="0.3">
      <c r="A568">
        <v>20545</v>
      </c>
      <c r="B568" t="s">
        <v>2167</v>
      </c>
      <c r="C568" s="27">
        <v>42286</v>
      </c>
      <c r="D568" s="27">
        <v>42288</v>
      </c>
      <c r="E568">
        <v>31</v>
      </c>
      <c r="F568">
        <v>40.99</v>
      </c>
      <c r="G568">
        <v>0.02</v>
      </c>
      <c r="H568">
        <v>5.86</v>
      </c>
      <c r="I568" t="s">
        <v>2194</v>
      </c>
      <c r="J568">
        <v>1245.28</v>
      </c>
      <c r="K568">
        <v>2</v>
      </c>
      <c r="L568" t="s">
        <v>2172</v>
      </c>
      <c r="M568" t="s">
        <v>2177</v>
      </c>
      <c r="N568" t="s">
        <v>2187</v>
      </c>
      <c r="O568" t="s">
        <v>1485</v>
      </c>
      <c r="P568">
        <v>10</v>
      </c>
      <c r="Q568" t="s">
        <v>37</v>
      </c>
      <c r="R568" t="s">
        <v>26</v>
      </c>
      <c r="S568" t="s">
        <v>1805</v>
      </c>
    </row>
    <row r="569" spans="1:19" x14ac:dyDescent="0.3">
      <c r="A569">
        <v>55136</v>
      </c>
      <c r="B569" t="s">
        <v>2166</v>
      </c>
      <c r="C569" s="27">
        <v>42286</v>
      </c>
      <c r="D569" s="27">
        <v>42288</v>
      </c>
      <c r="E569">
        <v>29</v>
      </c>
      <c r="F569">
        <v>4.9800000000000004</v>
      </c>
      <c r="G569">
        <v>0.1</v>
      </c>
      <c r="H569">
        <v>4.7</v>
      </c>
      <c r="I569" t="s">
        <v>2194</v>
      </c>
      <c r="J569">
        <v>129.97999999999999</v>
      </c>
      <c r="K569">
        <v>2</v>
      </c>
      <c r="L569" t="s">
        <v>2172</v>
      </c>
      <c r="M569" t="s">
        <v>2177</v>
      </c>
      <c r="N569" t="s">
        <v>2187</v>
      </c>
      <c r="O569" t="s">
        <v>1689</v>
      </c>
      <c r="P569">
        <v>10</v>
      </c>
      <c r="Q569" t="s">
        <v>14</v>
      </c>
      <c r="R569" t="s">
        <v>26</v>
      </c>
      <c r="S569" t="s">
        <v>1755</v>
      </c>
    </row>
    <row r="570" spans="1:19" x14ac:dyDescent="0.3">
      <c r="A570">
        <v>34849</v>
      </c>
      <c r="B570" t="s">
        <v>2165</v>
      </c>
      <c r="C570" s="27">
        <v>42289</v>
      </c>
      <c r="D570" s="27">
        <v>42291</v>
      </c>
      <c r="E570">
        <v>3</v>
      </c>
      <c r="F570">
        <v>4.13</v>
      </c>
      <c r="G570">
        <v>0.1</v>
      </c>
      <c r="H570">
        <v>0.5</v>
      </c>
      <c r="I570" t="s">
        <v>2194</v>
      </c>
      <c r="J570">
        <v>11.15</v>
      </c>
      <c r="K570">
        <v>2</v>
      </c>
      <c r="L570" t="s">
        <v>2172</v>
      </c>
      <c r="M570" t="s">
        <v>2177</v>
      </c>
      <c r="N570" t="s">
        <v>2187</v>
      </c>
      <c r="O570" t="s">
        <v>1073</v>
      </c>
      <c r="P570">
        <v>10</v>
      </c>
      <c r="Q570" t="s">
        <v>14</v>
      </c>
      <c r="R570" t="s">
        <v>26</v>
      </c>
      <c r="S570" t="s">
        <v>1678</v>
      </c>
    </row>
    <row r="571" spans="1:19" x14ac:dyDescent="0.3">
      <c r="A571">
        <v>1507</v>
      </c>
      <c r="B571" t="s">
        <v>2165</v>
      </c>
      <c r="C571" s="27">
        <v>42290</v>
      </c>
      <c r="D571" s="27">
        <v>42292</v>
      </c>
      <c r="E571">
        <v>29</v>
      </c>
      <c r="F571">
        <v>152.47999999999999</v>
      </c>
      <c r="G571">
        <v>0.09</v>
      </c>
      <c r="H571">
        <v>4</v>
      </c>
      <c r="I571" t="s">
        <v>2194</v>
      </c>
      <c r="J571">
        <v>4023.95</v>
      </c>
      <c r="K571">
        <v>2</v>
      </c>
      <c r="L571" t="s">
        <v>2172</v>
      </c>
      <c r="M571" t="s">
        <v>2177</v>
      </c>
      <c r="N571" t="s">
        <v>2187</v>
      </c>
      <c r="O571" t="s">
        <v>755</v>
      </c>
      <c r="P571">
        <v>10</v>
      </c>
      <c r="Q571" t="s">
        <v>32</v>
      </c>
      <c r="R571" t="s">
        <v>26</v>
      </c>
      <c r="S571" t="s">
        <v>2141</v>
      </c>
    </row>
    <row r="572" spans="1:19" x14ac:dyDescent="0.3">
      <c r="A572">
        <v>42467</v>
      </c>
      <c r="B572" t="s">
        <v>2166</v>
      </c>
      <c r="C572" s="27">
        <v>42291</v>
      </c>
      <c r="D572" s="27">
        <v>42293</v>
      </c>
      <c r="E572">
        <v>12</v>
      </c>
      <c r="F572">
        <v>195.99</v>
      </c>
      <c r="G572">
        <v>0.09</v>
      </c>
      <c r="H572">
        <v>8.99</v>
      </c>
      <c r="I572" t="s">
        <v>2194</v>
      </c>
      <c r="J572">
        <v>2140.21</v>
      </c>
      <c r="K572">
        <v>2</v>
      </c>
      <c r="L572" t="s">
        <v>2172</v>
      </c>
      <c r="M572" t="s">
        <v>2177</v>
      </c>
      <c r="N572" t="s">
        <v>2187</v>
      </c>
      <c r="O572" t="s">
        <v>917</v>
      </c>
      <c r="P572">
        <v>10</v>
      </c>
      <c r="Q572" t="s">
        <v>21</v>
      </c>
      <c r="R572" t="s">
        <v>26</v>
      </c>
      <c r="S572" t="s">
        <v>846</v>
      </c>
    </row>
    <row r="573" spans="1:19" x14ac:dyDescent="0.3">
      <c r="A573">
        <v>31492</v>
      </c>
      <c r="B573" t="s">
        <v>2166</v>
      </c>
      <c r="C573" s="27">
        <v>42292</v>
      </c>
      <c r="D573" s="27">
        <v>42294</v>
      </c>
      <c r="E573">
        <v>26</v>
      </c>
      <c r="F573">
        <v>11.97</v>
      </c>
      <c r="G573">
        <v>0.04</v>
      </c>
      <c r="H573">
        <v>4.9800000000000004</v>
      </c>
      <c r="I573" t="s">
        <v>2194</v>
      </c>
      <c r="J573">
        <v>298.77</v>
      </c>
      <c r="K573">
        <v>2</v>
      </c>
      <c r="L573" t="s">
        <v>2172</v>
      </c>
      <c r="M573" t="s">
        <v>2177</v>
      </c>
      <c r="N573" t="s">
        <v>2187</v>
      </c>
      <c r="O573" t="s">
        <v>1257</v>
      </c>
      <c r="P573">
        <v>10</v>
      </c>
      <c r="Q573" t="s">
        <v>14</v>
      </c>
      <c r="R573" t="s">
        <v>26</v>
      </c>
      <c r="S573" t="s">
        <v>1284</v>
      </c>
    </row>
    <row r="574" spans="1:19" x14ac:dyDescent="0.3">
      <c r="A574">
        <v>31301</v>
      </c>
      <c r="B574" t="s">
        <v>2167</v>
      </c>
      <c r="C574" s="27">
        <v>42295</v>
      </c>
      <c r="D574" s="27">
        <v>42297</v>
      </c>
      <c r="E574">
        <v>31</v>
      </c>
      <c r="F574">
        <v>3.75</v>
      </c>
      <c r="G574">
        <v>0.06</v>
      </c>
      <c r="H574">
        <v>0.5</v>
      </c>
      <c r="I574" t="s">
        <v>2194</v>
      </c>
      <c r="J574">
        <v>109.28</v>
      </c>
      <c r="K574">
        <v>2</v>
      </c>
      <c r="L574" t="s">
        <v>2172</v>
      </c>
      <c r="M574" t="s">
        <v>2177</v>
      </c>
      <c r="N574" t="s">
        <v>2187</v>
      </c>
      <c r="O574" t="s">
        <v>597</v>
      </c>
      <c r="P574">
        <v>10</v>
      </c>
      <c r="Q574" t="s">
        <v>27</v>
      </c>
      <c r="R574" t="s">
        <v>26</v>
      </c>
      <c r="S574" t="s">
        <v>1686</v>
      </c>
    </row>
    <row r="575" spans="1:19" x14ac:dyDescent="0.3">
      <c r="A575">
        <v>36323</v>
      </c>
      <c r="B575" t="s">
        <v>2167</v>
      </c>
      <c r="C575" s="27">
        <v>42295</v>
      </c>
      <c r="D575" s="27">
        <v>42297</v>
      </c>
      <c r="E575">
        <v>5</v>
      </c>
      <c r="F575">
        <v>15.98</v>
      </c>
      <c r="G575">
        <v>0.08</v>
      </c>
      <c r="H575">
        <v>6.5</v>
      </c>
      <c r="I575" t="s">
        <v>2194</v>
      </c>
      <c r="J575">
        <v>73.510000000000005</v>
      </c>
      <c r="K575">
        <v>2</v>
      </c>
      <c r="L575" t="s">
        <v>2172</v>
      </c>
      <c r="M575" t="s">
        <v>2177</v>
      </c>
      <c r="N575" t="s">
        <v>2187</v>
      </c>
      <c r="O575" t="s">
        <v>1137</v>
      </c>
      <c r="P575">
        <v>10</v>
      </c>
      <c r="Q575" t="s">
        <v>21</v>
      </c>
      <c r="R575" t="s">
        <v>26</v>
      </c>
      <c r="S575" t="s">
        <v>350</v>
      </c>
    </row>
    <row r="576" spans="1:19" x14ac:dyDescent="0.3">
      <c r="A576">
        <v>54467</v>
      </c>
      <c r="B576" t="s">
        <v>2167</v>
      </c>
      <c r="C576" s="27">
        <v>42295</v>
      </c>
      <c r="D576" s="27">
        <v>42297</v>
      </c>
      <c r="E576">
        <v>37</v>
      </c>
      <c r="F576">
        <v>11.58</v>
      </c>
      <c r="G576">
        <v>0.06</v>
      </c>
      <c r="H576">
        <v>5.72</v>
      </c>
      <c r="I576" t="s">
        <v>2194</v>
      </c>
      <c r="J576">
        <v>402.75</v>
      </c>
      <c r="K576">
        <v>2</v>
      </c>
      <c r="L576" t="s">
        <v>2172</v>
      </c>
      <c r="M576" t="s">
        <v>2177</v>
      </c>
      <c r="N576" t="s">
        <v>2187</v>
      </c>
      <c r="O576" t="s">
        <v>301</v>
      </c>
      <c r="P576">
        <v>10</v>
      </c>
      <c r="Q576" t="s">
        <v>27</v>
      </c>
      <c r="R576" t="s">
        <v>26</v>
      </c>
      <c r="S576" t="s">
        <v>1598</v>
      </c>
    </row>
    <row r="577" spans="1:19" x14ac:dyDescent="0.3">
      <c r="A577">
        <v>55297</v>
      </c>
      <c r="B577" t="s">
        <v>2166</v>
      </c>
      <c r="C577" s="27">
        <v>42296</v>
      </c>
      <c r="D577" s="27">
        <v>42298</v>
      </c>
      <c r="E577">
        <v>29</v>
      </c>
      <c r="F577">
        <v>19.98</v>
      </c>
      <c r="G577">
        <v>0.1</v>
      </c>
      <c r="H577">
        <v>8.68</v>
      </c>
      <c r="I577" t="s">
        <v>2194</v>
      </c>
      <c r="J577">
        <v>521.48</v>
      </c>
      <c r="K577">
        <v>2</v>
      </c>
      <c r="L577" t="s">
        <v>2172</v>
      </c>
      <c r="M577" t="s">
        <v>2177</v>
      </c>
      <c r="N577" t="s">
        <v>2187</v>
      </c>
      <c r="O577" t="s">
        <v>803</v>
      </c>
      <c r="P577">
        <v>10</v>
      </c>
      <c r="Q577" t="s">
        <v>32</v>
      </c>
      <c r="R577" t="s">
        <v>26</v>
      </c>
      <c r="S577" t="s">
        <v>1748</v>
      </c>
    </row>
    <row r="578" spans="1:19" x14ac:dyDescent="0.3">
      <c r="A578">
        <v>31077</v>
      </c>
      <c r="B578" t="s">
        <v>2165</v>
      </c>
      <c r="C578" s="27">
        <v>42300</v>
      </c>
      <c r="D578" s="27">
        <v>42302</v>
      </c>
      <c r="E578">
        <v>36</v>
      </c>
      <c r="F578">
        <v>65.989999999999995</v>
      </c>
      <c r="G578">
        <v>0.06</v>
      </c>
      <c r="H578">
        <v>3.9</v>
      </c>
      <c r="I578" t="s">
        <v>2194</v>
      </c>
      <c r="J578">
        <v>2233.1</v>
      </c>
      <c r="K578">
        <v>2</v>
      </c>
      <c r="L578" t="s">
        <v>2172</v>
      </c>
      <c r="M578" t="s">
        <v>2177</v>
      </c>
      <c r="N578" t="s">
        <v>2187</v>
      </c>
      <c r="O578" t="s">
        <v>339</v>
      </c>
      <c r="P578">
        <v>10</v>
      </c>
      <c r="Q578" t="s">
        <v>37</v>
      </c>
      <c r="R578" t="s">
        <v>26</v>
      </c>
      <c r="S578" t="s">
        <v>836</v>
      </c>
    </row>
    <row r="579" spans="1:19" x14ac:dyDescent="0.3">
      <c r="A579">
        <v>16834</v>
      </c>
      <c r="B579" t="s">
        <v>2166</v>
      </c>
      <c r="C579" s="27">
        <v>42300</v>
      </c>
      <c r="D579" s="27">
        <v>42302</v>
      </c>
      <c r="E579">
        <v>33</v>
      </c>
      <c r="F579">
        <v>14.45</v>
      </c>
      <c r="G579">
        <v>0.08</v>
      </c>
      <c r="H579">
        <v>7.17</v>
      </c>
      <c r="I579" t="s">
        <v>2194</v>
      </c>
      <c r="J579">
        <v>438.7</v>
      </c>
      <c r="K579">
        <v>2</v>
      </c>
      <c r="L579" t="s">
        <v>2172</v>
      </c>
      <c r="M579" t="s">
        <v>2177</v>
      </c>
      <c r="N579" t="s">
        <v>2187</v>
      </c>
      <c r="O579" t="s">
        <v>1553</v>
      </c>
      <c r="P579">
        <v>10</v>
      </c>
      <c r="Q579" t="s">
        <v>27</v>
      </c>
      <c r="R579" t="s">
        <v>26</v>
      </c>
      <c r="S579" t="s">
        <v>1310</v>
      </c>
    </row>
    <row r="580" spans="1:19" x14ac:dyDescent="0.3">
      <c r="A580">
        <v>32516</v>
      </c>
      <c r="B580" t="s">
        <v>2167</v>
      </c>
      <c r="C580" s="27">
        <v>42301</v>
      </c>
      <c r="D580" s="27">
        <v>42303</v>
      </c>
      <c r="E580">
        <v>15</v>
      </c>
      <c r="F580">
        <v>2.78</v>
      </c>
      <c r="G580">
        <v>0.03</v>
      </c>
      <c r="H580">
        <v>1.49</v>
      </c>
      <c r="I580" t="s">
        <v>2194</v>
      </c>
      <c r="J580">
        <v>40.450000000000003</v>
      </c>
      <c r="K580">
        <v>2</v>
      </c>
      <c r="L580" t="s">
        <v>2172</v>
      </c>
      <c r="M580" t="s">
        <v>2177</v>
      </c>
      <c r="N580" t="s">
        <v>2187</v>
      </c>
      <c r="O580" t="s">
        <v>1399</v>
      </c>
      <c r="P580">
        <v>10</v>
      </c>
      <c r="Q580" t="s">
        <v>14</v>
      </c>
      <c r="R580" t="s">
        <v>26</v>
      </c>
      <c r="S580" t="s">
        <v>1312</v>
      </c>
    </row>
    <row r="581" spans="1:19" x14ac:dyDescent="0.3">
      <c r="A581">
        <v>32516</v>
      </c>
      <c r="B581" t="s">
        <v>2165</v>
      </c>
      <c r="C581" s="27">
        <v>42301</v>
      </c>
      <c r="D581" s="27">
        <v>42303</v>
      </c>
      <c r="E581">
        <v>7</v>
      </c>
      <c r="F581">
        <v>7.78</v>
      </c>
      <c r="G581">
        <v>0.01</v>
      </c>
      <c r="H581">
        <v>2.5</v>
      </c>
      <c r="I581" t="s">
        <v>2194</v>
      </c>
      <c r="J581">
        <v>53.92</v>
      </c>
      <c r="K581">
        <v>2</v>
      </c>
      <c r="L581" t="s">
        <v>2172</v>
      </c>
      <c r="M581" t="s">
        <v>2177</v>
      </c>
      <c r="N581" t="s">
        <v>2187</v>
      </c>
      <c r="O581" t="s">
        <v>1399</v>
      </c>
      <c r="P581">
        <v>10</v>
      </c>
      <c r="Q581" t="s">
        <v>14</v>
      </c>
      <c r="R581" t="s">
        <v>26</v>
      </c>
      <c r="S581" t="s">
        <v>1608</v>
      </c>
    </row>
    <row r="582" spans="1:19" x14ac:dyDescent="0.3">
      <c r="A582">
        <v>51271</v>
      </c>
      <c r="B582" t="s">
        <v>2166</v>
      </c>
      <c r="C582" s="27">
        <v>42302</v>
      </c>
      <c r="D582" s="27">
        <v>42304</v>
      </c>
      <c r="E582">
        <v>16</v>
      </c>
      <c r="F582">
        <v>205.99</v>
      </c>
      <c r="G582">
        <v>0.02</v>
      </c>
      <c r="H582">
        <v>5</v>
      </c>
      <c r="I582" t="s">
        <v>2194</v>
      </c>
      <c r="J582">
        <v>3229.92</v>
      </c>
      <c r="K582">
        <v>2</v>
      </c>
      <c r="L582" t="s">
        <v>2172</v>
      </c>
      <c r="M582" t="s">
        <v>2177</v>
      </c>
      <c r="N582" t="s">
        <v>2187</v>
      </c>
      <c r="O582" t="s">
        <v>1609</v>
      </c>
      <c r="P582">
        <v>10</v>
      </c>
      <c r="Q582" t="s">
        <v>21</v>
      </c>
      <c r="R582" t="s">
        <v>26</v>
      </c>
      <c r="S582" t="s">
        <v>806</v>
      </c>
    </row>
    <row r="583" spans="1:19" x14ac:dyDescent="0.3">
      <c r="A583">
        <v>10852</v>
      </c>
      <c r="B583" t="s">
        <v>2165</v>
      </c>
      <c r="C583" s="27">
        <v>42303</v>
      </c>
      <c r="D583" s="27">
        <v>42305</v>
      </c>
      <c r="E583">
        <v>17</v>
      </c>
      <c r="F583">
        <v>15.28</v>
      </c>
      <c r="G583">
        <v>0.02</v>
      </c>
      <c r="H583">
        <v>10.91</v>
      </c>
      <c r="I583" t="s">
        <v>2194</v>
      </c>
      <c r="J583">
        <v>254.56</v>
      </c>
      <c r="K583">
        <v>2</v>
      </c>
      <c r="L583" t="s">
        <v>2172</v>
      </c>
      <c r="M583" t="s">
        <v>2177</v>
      </c>
      <c r="N583" t="s">
        <v>2187</v>
      </c>
      <c r="O583" t="s">
        <v>751</v>
      </c>
      <c r="P583">
        <v>10</v>
      </c>
      <c r="Q583" t="s">
        <v>21</v>
      </c>
      <c r="R583" t="s">
        <v>26</v>
      </c>
      <c r="S583" t="s">
        <v>1506</v>
      </c>
    </row>
    <row r="584" spans="1:19" x14ac:dyDescent="0.3">
      <c r="A584">
        <v>230</v>
      </c>
      <c r="B584" t="s">
        <v>2167</v>
      </c>
      <c r="C584" s="27">
        <v>42303</v>
      </c>
      <c r="D584" s="27">
        <v>42305</v>
      </c>
      <c r="E584">
        <v>11</v>
      </c>
      <c r="F584">
        <v>125.99</v>
      </c>
      <c r="G584">
        <v>0.06</v>
      </c>
      <c r="H584">
        <v>8.08</v>
      </c>
      <c r="I584" t="s">
        <v>2194</v>
      </c>
      <c r="J584">
        <v>1302.74</v>
      </c>
      <c r="K584">
        <v>2</v>
      </c>
      <c r="L584" t="s">
        <v>2172</v>
      </c>
      <c r="M584" t="s">
        <v>2177</v>
      </c>
      <c r="N584" t="s">
        <v>2187</v>
      </c>
      <c r="O584" t="s">
        <v>647</v>
      </c>
      <c r="P584">
        <v>10</v>
      </c>
      <c r="Q584" t="s">
        <v>14</v>
      </c>
      <c r="R584" t="s">
        <v>26</v>
      </c>
      <c r="S584" t="s">
        <v>838</v>
      </c>
    </row>
    <row r="585" spans="1:19" x14ac:dyDescent="0.3">
      <c r="A585">
        <v>12902</v>
      </c>
      <c r="B585" t="s">
        <v>2167</v>
      </c>
      <c r="C585" s="27">
        <v>42306</v>
      </c>
      <c r="D585" s="27">
        <v>42308</v>
      </c>
      <c r="E585">
        <v>9</v>
      </c>
      <c r="F585">
        <v>30.98</v>
      </c>
      <c r="G585">
        <v>0</v>
      </c>
      <c r="H585">
        <v>6.5</v>
      </c>
      <c r="I585" t="s">
        <v>2194</v>
      </c>
      <c r="J585">
        <v>278.82</v>
      </c>
      <c r="K585">
        <v>2</v>
      </c>
      <c r="L585" t="s">
        <v>2172</v>
      </c>
      <c r="M585" t="s">
        <v>2177</v>
      </c>
      <c r="N585" t="s">
        <v>2187</v>
      </c>
      <c r="O585" t="s">
        <v>495</v>
      </c>
      <c r="P585">
        <v>10</v>
      </c>
      <c r="Q585" t="s">
        <v>37</v>
      </c>
      <c r="R585" t="s">
        <v>26</v>
      </c>
      <c r="S585" t="s">
        <v>2145</v>
      </c>
    </row>
    <row r="586" spans="1:19" x14ac:dyDescent="0.3">
      <c r="A586">
        <v>37669</v>
      </c>
      <c r="B586" t="s">
        <v>2166</v>
      </c>
      <c r="C586" s="27">
        <v>42306</v>
      </c>
      <c r="D586" s="27">
        <v>42308</v>
      </c>
      <c r="E586">
        <v>31</v>
      </c>
      <c r="F586">
        <v>26.17</v>
      </c>
      <c r="G586">
        <v>0.08</v>
      </c>
      <c r="H586">
        <v>1.39</v>
      </c>
      <c r="I586" t="s">
        <v>2194</v>
      </c>
      <c r="J586">
        <v>746.37</v>
      </c>
      <c r="K586">
        <v>2</v>
      </c>
      <c r="L586" t="s">
        <v>2172</v>
      </c>
      <c r="M586" t="s">
        <v>2177</v>
      </c>
      <c r="N586" t="s">
        <v>2187</v>
      </c>
      <c r="O586" t="s">
        <v>79</v>
      </c>
      <c r="P586">
        <v>10</v>
      </c>
      <c r="Q586" t="s">
        <v>37</v>
      </c>
      <c r="R586" t="s">
        <v>26</v>
      </c>
      <c r="S586" t="s">
        <v>1600</v>
      </c>
    </row>
    <row r="587" spans="1:19" x14ac:dyDescent="0.3">
      <c r="A587">
        <v>11236</v>
      </c>
      <c r="B587" t="s">
        <v>2166</v>
      </c>
      <c r="C587" s="27">
        <v>42307</v>
      </c>
      <c r="D587" s="27">
        <v>42309</v>
      </c>
      <c r="E587">
        <v>4</v>
      </c>
      <c r="F587">
        <v>415.88</v>
      </c>
      <c r="G587">
        <v>0.03</v>
      </c>
      <c r="H587">
        <v>11.37</v>
      </c>
      <c r="I587" t="s">
        <v>2194</v>
      </c>
      <c r="J587">
        <v>1613.61</v>
      </c>
      <c r="K587">
        <v>2</v>
      </c>
      <c r="L587" t="s">
        <v>2172</v>
      </c>
      <c r="M587" t="s">
        <v>2177</v>
      </c>
      <c r="N587" t="s">
        <v>2187</v>
      </c>
      <c r="O587" t="s">
        <v>1395</v>
      </c>
      <c r="P587">
        <v>10</v>
      </c>
      <c r="Q587" t="s">
        <v>21</v>
      </c>
      <c r="R587" t="s">
        <v>26</v>
      </c>
      <c r="S587" t="s">
        <v>2064</v>
      </c>
    </row>
    <row r="588" spans="1:19" x14ac:dyDescent="0.3">
      <c r="A588">
        <v>36548</v>
      </c>
      <c r="B588" t="s">
        <v>2165</v>
      </c>
      <c r="C588" s="27">
        <v>42307</v>
      </c>
      <c r="D588" s="27">
        <v>42309</v>
      </c>
      <c r="E588">
        <v>8</v>
      </c>
      <c r="F588">
        <v>4.9800000000000004</v>
      </c>
      <c r="G588">
        <v>0.06</v>
      </c>
      <c r="H588">
        <v>7.54</v>
      </c>
      <c r="I588" t="s">
        <v>2194</v>
      </c>
      <c r="J588">
        <v>37.450000000000003</v>
      </c>
      <c r="K588">
        <v>2</v>
      </c>
      <c r="L588" t="s">
        <v>2172</v>
      </c>
      <c r="M588" t="s">
        <v>2177</v>
      </c>
      <c r="N588" t="s">
        <v>2187</v>
      </c>
      <c r="O588" t="s">
        <v>1139</v>
      </c>
      <c r="P588">
        <v>10</v>
      </c>
      <c r="Q588" t="s">
        <v>27</v>
      </c>
      <c r="R588" t="s">
        <v>26</v>
      </c>
      <c r="S588" t="s">
        <v>1838</v>
      </c>
    </row>
    <row r="589" spans="1:19" x14ac:dyDescent="0.3">
      <c r="A589">
        <v>32389</v>
      </c>
      <c r="B589" t="s">
        <v>2165</v>
      </c>
      <c r="C589" s="27">
        <v>42308</v>
      </c>
      <c r="D589" s="27">
        <v>42310</v>
      </c>
      <c r="E589">
        <v>23</v>
      </c>
      <c r="F589">
        <v>39.99</v>
      </c>
      <c r="G589">
        <v>7.0000000000000007E-2</v>
      </c>
      <c r="H589">
        <v>10.25</v>
      </c>
      <c r="I589" t="s">
        <v>2194</v>
      </c>
      <c r="J589">
        <v>855.39</v>
      </c>
      <c r="K589">
        <v>2</v>
      </c>
      <c r="L589" t="s">
        <v>2172</v>
      </c>
      <c r="M589" t="s">
        <v>2177</v>
      </c>
      <c r="N589" t="s">
        <v>2187</v>
      </c>
      <c r="O589" t="s">
        <v>521</v>
      </c>
      <c r="P589">
        <v>10</v>
      </c>
      <c r="Q589" t="s">
        <v>32</v>
      </c>
      <c r="R589" t="s">
        <v>26</v>
      </c>
      <c r="S589" t="s">
        <v>456</v>
      </c>
    </row>
    <row r="590" spans="1:19" x14ac:dyDescent="0.3">
      <c r="A590">
        <v>36003</v>
      </c>
      <c r="B590" t="s">
        <v>2167</v>
      </c>
      <c r="C590" s="27">
        <v>42308</v>
      </c>
      <c r="D590" s="27">
        <v>42310</v>
      </c>
      <c r="E590">
        <v>40</v>
      </c>
      <c r="F590">
        <v>4.91</v>
      </c>
      <c r="G590">
        <v>0.04</v>
      </c>
      <c r="H590">
        <v>5.68</v>
      </c>
      <c r="I590" t="s">
        <v>2194</v>
      </c>
      <c r="J590">
        <v>188.54</v>
      </c>
      <c r="K590">
        <v>2</v>
      </c>
      <c r="L590" t="s">
        <v>2172</v>
      </c>
      <c r="M590" t="s">
        <v>2177</v>
      </c>
      <c r="N590" t="s">
        <v>2187</v>
      </c>
      <c r="O590" t="s">
        <v>1035</v>
      </c>
      <c r="P590">
        <v>10</v>
      </c>
      <c r="Q590" t="s">
        <v>32</v>
      </c>
      <c r="R590" t="s">
        <v>26</v>
      </c>
      <c r="S590" t="s">
        <v>1304</v>
      </c>
    </row>
    <row r="591" spans="1:19" x14ac:dyDescent="0.3">
      <c r="A591">
        <v>36003</v>
      </c>
      <c r="B591" t="s">
        <v>2166</v>
      </c>
      <c r="C591" s="27">
        <v>42308</v>
      </c>
      <c r="D591" s="27">
        <v>42310</v>
      </c>
      <c r="E591">
        <v>48</v>
      </c>
      <c r="F591">
        <v>19.98</v>
      </c>
      <c r="G591">
        <v>0.01</v>
      </c>
      <c r="H591">
        <v>5.77</v>
      </c>
      <c r="I591" t="s">
        <v>2194</v>
      </c>
      <c r="J591">
        <v>949.45</v>
      </c>
      <c r="K591">
        <v>2</v>
      </c>
      <c r="L591" t="s">
        <v>2172</v>
      </c>
      <c r="M591" t="s">
        <v>2177</v>
      </c>
      <c r="N591" t="s">
        <v>2187</v>
      </c>
      <c r="O591" t="s">
        <v>1035</v>
      </c>
      <c r="P591">
        <v>10</v>
      </c>
      <c r="Q591" t="s">
        <v>32</v>
      </c>
      <c r="R591" t="s">
        <v>26</v>
      </c>
      <c r="S591" t="s">
        <v>1896</v>
      </c>
    </row>
    <row r="592" spans="1:19" x14ac:dyDescent="0.3">
      <c r="A592">
        <v>43745</v>
      </c>
      <c r="B592" t="s">
        <v>2167</v>
      </c>
      <c r="C592" s="27">
        <v>42309</v>
      </c>
      <c r="D592" s="27">
        <v>42311</v>
      </c>
      <c r="E592">
        <v>26</v>
      </c>
      <c r="F592">
        <v>50.98</v>
      </c>
      <c r="G592">
        <v>0.04</v>
      </c>
      <c r="H592">
        <v>6.5</v>
      </c>
      <c r="I592" t="s">
        <v>2194</v>
      </c>
      <c r="J592">
        <v>1272.46</v>
      </c>
      <c r="K592">
        <v>2</v>
      </c>
      <c r="L592" t="s">
        <v>2172</v>
      </c>
      <c r="M592" t="s">
        <v>2177</v>
      </c>
      <c r="N592" t="s">
        <v>2188</v>
      </c>
      <c r="O592" t="s">
        <v>1017</v>
      </c>
      <c r="P592">
        <v>11</v>
      </c>
      <c r="Q592" t="s">
        <v>27</v>
      </c>
      <c r="R592" t="s">
        <v>26</v>
      </c>
      <c r="S592" t="s">
        <v>404</v>
      </c>
    </row>
    <row r="593" spans="1:19" x14ac:dyDescent="0.3">
      <c r="A593">
        <v>43745</v>
      </c>
      <c r="B593" t="s">
        <v>2165</v>
      </c>
      <c r="C593" s="27">
        <v>42309</v>
      </c>
      <c r="D593" s="27">
        <v>42311</v>
      </c>
      <c r="E593">
        <v>41</v>
      </c>
      <c r="F593">
        <v>6.68</v>
      </c>
      <c r="G593">
        <v>0.08</v>
      </c>
      <c r="H593">
        <v>6.15</v>
      </c>
      <c r="I593" t="s">
        <v>2194</v>
      </c>
      <c r="J593">
        <v>251.97</v>
      </c>
      <c r="K593">
        <v>2</v>
      </c>
      <c r="L593" t="s">
        <v>2172</v>
      </c>
      <c r="M593" t="s">
        <v>2177</v>
      </c>
      <c r="N593" t="s">
        <v>2188</v>
      </c>
      <c r="O593" t="s">
        <v>1017</v>
      </c>
      <c r="P593">
        <v>11</v>
      </c>
      <c r="Q593" t="s">
        <v>27</v>
      </c>
      <c r="R593" t="s">
        <v>26</v>
      </c>
      <c r="S593" t="s">
        <v>1843</v>
      </c>
    </row>
    <row r="594" spans="1:19" x14ac:dyDescent="0.3">
      <c r="A594">
        <v>19974</v>
      </c>
      <c r="B594" t="s">
        <v>2167</v>
      </c>
      <c r="C594" s="27">
        <v>42311</v>
      </c>
      <c r="D594" s="27">
        <v>42313</v>
      </c>
      <c r="E594">
        <v>22</v>
      </c>
      <c r="F594">
        <v>12.28</v>
      </c>
      <c r="G594">
        <v>7.0000000000000007E-2</v>
      </c>
      <c r="H594">
        <v>6.13</v>
      </c>
      <c r="I594" t="s">
        <v>2194</v>
      </c>
      <c r="J594">
        <v>251.25</v>
      </c>
      <c r="K594">
        <v>2</v>
      </c>
      <c r="L594" t="s">
        <v>2172</v>
      </c>
      <c r="M594" t="s">
        <v>2177</v>
      </c>
      <c r="N594" t="s">
        <v>2188</v>
      </c>
      <c r="O594" t="s">
        <v>1381</v>
      </c>
      <c r="P594">
        <v>11</v>
      </c>
      <c r="Q594" t="s">
        <v>21</v>
      </c>
      <c r="R594" t="s">
        <v>26</v>
      </c>
      <c r="S594" t="s">
        <v>2106</v>
      </c>
    </row>
    <row r="595" spans="1:19" x14ac:dyDescent="0.3">
      <c r="A595">
        <v>28802</v>
      </c>
      <c r="B595" t="s">
        <v>2165</v>
      </c>
      <c r="C595" s="27">
        <v>42312</v>
      </c>
      <c r="D595" s="27">
        <v>42314</v>
      </c>
      <c r="E595">
        <v>22</v>
      </c>
      <c r="F595">
        <v>205.99</v>
      </c>
      <c r="G595">
        <v>0.02</v>
      </c>
      <c r="H595">
        <v>3</v>
      </c>
      <c r="I595" t="s">
        <v>2194</v>
      </c>
      <c r="J595">
        <v>4441.1400000000003</v>
      </c>
      <c r="K595">
        <v>2</v>
      </c>
      <c r="L595" t="s">
        <v>2172</v>
      </c>
      <c r="M595" t="s">
        <v>2177</v>
      </c>
      <c r="N595" t="s">
        <v>2188</v>
      </c>
      <c r="O595" t="s">
        <v>1455</v>
      </c>
      <c r="P595">
        <v>11</v>
      </c>
      <c r="Q595" t="s">
        <v>21</v>
      </c>
      <c r="R595" t="s">
        <v>26</v>
      </c>
      <c r="S595" t="s">
        <v>670</v>
      </c>
    </row>
    <row r="596" spans="1:19" x14ac:dyDescent="0.3">
      <c r="A596">
        <v>15878</v>
      </c>
      <c r="B596" t="s">
        <v>2165</v>
      </c>
      <c r="C596" s="27">
        <v>42312</v>
      </c>
      <c r="D596" s="27">
        <v>42314</v>
      </c>
      <c r="E596">
        <v>36</v>
      </c>
      <c r="F596">
        <v>7.28</v>
      </c>
      <c r="G596">
        <v>0.05</v>
      </c>
      <c r="H596">
        <v>11.15</v>
      </c>
      <c r="I596" t="s">
        <v>2194</v>
      </c>
      <c r="J596">
        <v>248.98</v>
      </c>
      <c r="K596">
        <v>2</v>
      </c>
      <c r="L596" t="s">
        <v>2172</v>
      </c>
      <c r="M596" t="s">
        <v>2177</v>
      </c>
      <c r="N596" t="s">
        <v>2188</v>
      </c>
      <c r="O596" t="s">
        <v>1197</v>
      </c>
      <c r="P596">
        <v>11</v>
      </c>
      <c r="Q596" t="s">
        <v>21</v>
      </c>
      <c r="R596" t="s">
        <v>26</v>
      </c>
      <c r="S596" t="s">
        <v>1717</v>
      </c>
    </row>
    <row r="597" spans="1:19" x14ac:dyDescent="0.3">
      <c r="A597">
        <v>52256</v>
      </c>
      <c r="B597" t="s">
        <v>2167</v>
      </c>
      <c r="C597" s="27">
        <v>42312</v>
      </c>
      <c r="D597" s="27">
        <v>42314</v>
      </c>
      <c r="E597">
        <v>23</v>
      </c>
      <c r="F597">
        <v>65.989999999999995</v>
      </c>
      <c r="G597">
        <v>0.06</v>
      </c>
      <c r="H597">
        <v>4.2</v>
      </c>
      <c r="I597" t="s">
        <v>2194</v>
      </c>
      <c r="J597">
        <v>1426.7</v>
      </c>
      <c r="K597">
        <v>2</v>
      </c>
      <c r="L597" t="s">
        <v>2172</v>
      </c>
      <c r="M597" t="s">
        <v>2177</v>
      </c>
      <c r="N597" t="s">
        <v>2188</v>
      </c>
      <c r="O597" t="s">
        <v>345</v>
      </c>
      <c r="P597">
        <v>11</v>
      </c>
      <c r="Q597" t="s">
        <v>37</v>
      </c>
      <c r="R597" t="s">
        <v>26</v>
      </c>
      <c r="S597" t="s">
        <v>642</v>
      </c>
    </row>
    <row r="598" spans="1:19" x14ac:dyDescent="0.3">
      <c r="A598">
        <v>33889</v>
      </c>
      <c r="B598" t="s">
        <v>2166</v>
      </c>
      <c r="C598" s="27">
        <v>42314</v>
      </c>
      <c r="D598" s="27">
        <v>42316</v>
      </c>
      <c r="E598">
        <v>39</v>
      </c>
      <c r="F598">
        <v>2.88</v>
      </c>
      <c r="G598">
        <v>0.01</v>
      </c>
      <c r="H598">
        <v>0.5</v>
      </c>
      <c r="I598" t="s">
        <v>2194</v>
      </c>
      <c r="J598">
        <v>111.2</v>
      </c>
      <c r="K598">
        <v>2</v>
      </c>
      <c r="L598" t="s">
        <v>2172</v>
      </c>
      <c r="M598" t="s">
        <v>2177</v>
      </c>
      <c r="N598" t="s">
        <v>2188</v>
      </c>
      <c r="O598" t="s">
        <v>409</v>
      </c>
      <c r="P598">
        <v>11</v>
      </c>
      <c r="Q598" t="s">
        <v>27</v>
      </c>
      <c r="R598" t="s">
        <v>26</v>
      </c>
      <c r="S598" t="s">
        <v>1656</v>
      </c>
    </row>
    <row r="599" spans="1:19" x14ac:dyDescent="0.3">
      <c r="A599">
        <v>20193</v>
      </c>
      <c r="B599" t="s">
        <v>2165</v>
      </c>
      <c r="C599" s="27">
        <v>42315</v>
      </c>
      <c r="D599" s="27">
        <v>42317</v>
      </c>
      <c r="E599">
        <v>23</v>
      </c>
      <c r="F599">
        <v>3.52</v>
      </c>
      <c r="G599">
        <v>7.0000000000000007E-2</v>
      </c>
      <c r="H599">
        <v>6.83</v>
      </c>
      <c r="I599" t="s">
        <v>2194</v>
      </c>
      <c r="J599">
        <v>75.290000000000006</v>
      </c>
      <c r="K599">
        <v>2</v>
      </c>
      <c r="L599" t="s">
        <v>2172</v>
      </c>
      <c r="M599" t="s">
        <v>2177</v>
      </c>
      <c r="N599" t="s">
        <v>2188</v>
      </c>
      <c r="O599" t="s">
        <v>757</v>
      </c>
      <c r="P599">
        <v>11</v>
      </c>
      <c r="Q599" t="s">
        <v>32</v>
      </c>
      <c r="R599" t="s">
        <v>26</v>
      </c>
      <c r="S599" t="s">
        <v>1512</v>
      </c>
    </row>
    <row r="600" spans="1:19" x14ac:dyDescent="0.3">
      <c r="A600">
        <v>12097</v>
      </c>
      <c r="B600" t="s">
        <v>2167</v>
      </c>
      <c r="C600" s="27">
        <v>42317</v>
      </c>
      <c r="D600" s="27">
        <v>42319</v>
      </c>
      <c r="E600">
        <v>9</v>
      </c>
      <c r="F600">
        <v>4.9800000000000004</v>
      </c>
      <c r="G600">
        <v>0.06</v>
      </c>
      <c r="H600">
        <v>6.07</v>
      </c>
      <c r="I600" t="s">
        <v>2194</v>
      </c>
      <c r="J600">
        <v>42.13</v>
      </c>
      <c r="K600">
        <v>2</v>
      </c>
      <c r="L600" t="s">
        <v>2172</v>
      </c>
      <c r="M600" t="s">
        <v>2177</v>
      </c>
      <c r="N600" t="s">
        <v>2188</v>
      </c>
      <c r="O600" t="s">
        <v>1581</v>
      </c>
      <c r="P600">
        <v>11</v>
      </c>
      <c r="Q600" t="s">
        <v>14</v>
      </c>
      <c r="R600" t="s">
        <v>26</v>
      </c>
      <c r="S600" t="s">
        <v>1790</v>
      </c>
    </row>
    <row r="601" spans="1:19" x14ac:dyDescent="0.3">
      <c r="A601">
        <v>11911</v>
      </c>
      <c r="B601" t="s">
        <v>2166</v>
      </c>
      <c r="C601" s="27">
        <v>42318</v>
      </c>
      <c r="D601" s="27">
        <v>42320</v>
      </c>
      <c r="E601">
        <v>25</v>
      </c>
      <c r="F601">
        <v>15.22</v>
      </c>
      <c r="G601">
        <v>0</v>
      </c>
      <c r="H601">
        <v>9.73</v>
      </c>
      <c r="I601" t="s">
        <v>2194</v>
      </c>
      <c r="J601">
        <v>380.5</v>
      </c>
      <c r="K601">
        <v>2</v>
      </c>
      <c r="L601" t="s">
        <v>2172</v>
      </c>
      <c r="M601" t="s">
        <v>2177</v>
      </c>
      <c r="N601" t="s">
        <v>2188</v>
      </c>
      <c r="O601" t="s">
        <v>609</v>
      </c>
      <c r="P601">
        <v>11</v>
      </c>
      <c r="Q601" t="s">
        <v>14</v>
      </c>
      <c r="R601" t="s">
        <v>26</v>
      </c>
      <c r="S601" t="s">
        <v>1452</v>
      </c>
    </row>
    <row r="602" spans="1:19" x14ac:dyDescent="0.3">
      <c r="A602">
        <v>8992</v>
      </c>
      <c r="B602" t="s">
        <v>2167</v>
      </c>
      <c r="C602" s="27">
        <v>42320</v>
      </c>
      <c r="D602" s="27">
        <v>42322</v>
      </c>
      <c r="E602">
        <v>14</v>
      </c>
      <c r="F602">
        <v>195.99</v>
      </c>
      <c r="G602">
        <v>0.08</v>
      </c>
      <c r="H602">
        <v>4.2</v>
      </c>
      <c r="I602" t="s">
        <v>2194</v>
      </c>
      <c r="J602">
        <v>2524.35</v>
      </c>
      <c r="K602">
        <v>2</v>
      </c>
      <c r="L602" t="s">
        <v>2172</v>
      </c>
      <c r="M602" t="s">
        <v>2177</v>
      </c>
      <c r="N602" t="s">
        <v>2188</v>
      </c>
      <c r="O602" t="s">
        <v>1497</v>
      </c>
      <c r="P602">
        <v>11</v>
      </c>
      <c r="Q602" t="s">
        <v>21</v>
      </c>
      <c r="R602" t="s">
        <v>26</v>
      </c>
      <c r="S602" t="s">
        <v>680</v>
      </c>
    </row>
    <row r="603" spans="1:19" x14ac:dyDescent="0.3">
      <c r="A603">
        <v>59553</v>
      </c>
      <c r="B603" t="s">
        <v>2166</v>
      </c>
      <c r="C603" s="27">
        <v>42320</v>
      </c>
      <c r="D603" s="27">
        <v>42322</v>
      </c>
      <c r="E603">
        <v>42</v>
      </c>
      <c r="F603">
        <v>65.989999999999995</v>
      </c>
      <c r="G603">
        <v>0.1</v>
      </c>
      <c r="H603">
        <v>8.99</v>
      </c>
      <c r="I603" t="s">
        <v>2194</v>
      </c>
      <c r="J603">
        <v>2494.42</v>
      </c>
      <c r="K603">
        <v>2</v>
      </c>
      <c r="L603" t="s">
        <v>2172</v>
      </c>
      <c r="M603" t="s">
        <v>2177</v>
      </c>
      <c r="N603" t="s">
        <v>2188</v>
      </c>
      <c r="O603" t="s">
        <v>1359</v>
      </c>
      <c r="P603">
        <v>11</v>
      </c>
      <c r="Q603" t="s">
        <v>37</v>
      </c>
      <c r="R603" t="s">
        <v>26</v>
      </c>
      <c r="S603" t="s">
        <v>646</v>
      </c>
    </row>
    <row r="604" spans="1:19" x14ac:dyDescent="0.3">
      <c r="A604">
        <v>47873</v>
      </c>
      <c r="B604" t="s">
        <v>2166</v>
      </c>
      <c r="C604" s="27">
        <v>42321</v>
      </c>
      <c r="D604" s="27">
        <v>42323</v>
      </c>
      <c r="E604">
        <v>8</v>
      </c>
      <c r="F604">
        <v>5.89</v>
      </c>
      <c r="G604">
        <v>0.08</v>
      </c>
      <c r="H604">
        <v>5.57</v>
      </c>
      <c r="I604" t="s">
        <v>2194</v>
      </c>
      <c r="J604">
        <v>43.35</v>
      </c>
      <c r="K604">
        <v>2</v>
      </c>
      <c r="L604" t="s">
        <v>2172</v>
      </c>
      <c r="M604" t="s">
        <v>2177</v>
      </c>
      <c r="N604" t="s">
        <v>2188</v>
      </c>
      <c r="O604" t="s">
        <v>589</v>
      </c>
      <c r="P604">
        <v>11</v>
      </c>
      <c r="Q604" t="s">
        <v>14</v>
      </c>
      <c r="R604" t="s">
        <v>26</v>
      </c>
      <c r="S604" t="s">
        <v>916</v>
      </c>
    </row>
    <row r="605" spans="1:19" x14ac:dyDescent="0.3">
      <c r="A605">
        <v>43782</v>
      </c>
      <c r="B605" t="s">
        <v>2167</v>
      </c>
      <c r="C605" s="27">
        <v>42321</v>
      </c>
      <c r="D605" s="27">
        <v>42323</v>
      </c>
      <c r="E605">
        <v>27</v>
      </c>
      <c r="F605">
        <v>6.75</v>
      </c>
      <c r="G605">
        <v>0</v>
      </c>
      <c r="H605">
        <v>2.99</v>
      </c>
      <c r="I605" t="s">
        <v>2194</v>
      </c>
      <c r="J605">
        <v>182.25</v>
      </c>
      <c r="K605">
        <v>2</v>
      </c>
      <c r="L605" t="s">
        <v>2172</v>
      </c>
      <c r="M605" t="s">
        <v>2177</v>
      </c>
      <c r="N605" t="s">
        <v>2188</v>
      </c>
      <c r="O605" t="s">
        <v>1371</v>
      </c>
      <c r="P605">
        <v>11</v>
      </c>
      <c r="Q605" t="s">
        <v>32</v>
      </c>
      <c r="R605" t="s">
        <v>26</v>
      </c>
      <c r="S605" t="s">
        <v>1538</v>
      </c>
    </row>
    <row r="606" spans="1:19" x14ac:dyDescent="0.3">
      <c r="A606">
        <v>38625</v>
      </c>
      <c r="B606" t="s">
        <v>2166</v>
      </c>
      <c r="C606" s="27">
        <v>42325</v>
      </c>
      <c r="D606" s="27">
        <v>42327</v>
      </c>
      <c r="E606">
        <v>12</v>
      </c>
      <c r="F606">
        <v>5.98</v>
      </c>
      <c r="G606">
        <v>0.02</v>
      </c>
      <c r="H606">
        <v>2.5</v>
      </c>
      <c r="I606" t="s">
        <v>2194</v>
      </c>
      <c r="J606">
        <v>70.319999999999993</v>
      </c>
      <c r="K606">
        <v>2</v>
      </c>
      <c r="L606" t="s">
        <v>2172</v>
      </c>
      <c r="M606" t="s">
        <v>2177</v>
      </c>
      <c r="N606" t="s">
        <v>2188</v>
      </c>
      <c r="O606" t="s">
        <v>387</v>
      </c>
      <c r="P606">
        <v>11</v>
      </c>
      <c r="Q606" t="s">
        <v>37</v>
      </c>
      <c r="R606" t="s">
        <v>26</v>
      </c>
      <c r="S606" t="s">
        <v>1628</v>
      </c>
    </row>
    <row r="607" spans="1:19" x14ac:dyDescent="0.3">
      <c r="A607">
        <v>2752</v>
      </c>
      <c r="B607" t="s">
        <v>2166</v>
      </c>
      <c r="C607" s="27">
        <v>42326</v>
      </c>
      <c r="D607" s="27">
        <v>42328</v>
      </c>
      <c r="E607">
        <v>10</v>
      </c>
      <c r="F607">
        <v>65.989999999999995</v>
      </c>
      <c r="G607">
        <v>0.04</v>
      </c>
      <c r="H607">
        <v>5.63</v>
      </c>
      <c r="I607" t="s">
        <v>2194</v>
      </c>
      <c r="J607">
        <v>633.5</v>
      </c>
      <c r="K607">
        <v>2</v>
      </c>
      <c r="L607" t="s">
        <v>2172</v>
      </c>
      <c r="M607" t="s">
        <v>2177</v>
      </c>
      <c r="N607" t="s">
        <v>2188</v>
      </c>
      <c r="O607" t="s">
        <v>1623</v>
      </c>
      <c r="P607">
        <v>11</v>
      </c>
      <c r="Q607" t="s">
        <v>21</v>
      </c>
      <c r="R607" t="s">
        <v>26</v>
      </c>
      <c r="S607" t="s">
        <v>618</v>
      </c>
    </row>
    <row r="608" spans="1:19" x14ac:dyDescent="0.3">
      <c r="A608">
        <v>8001</v>
      </c>
      <c r="B608" t="s">
        <v>2165</v>
      </c>
      <c r="C608" s="27">
        <v>42327</v>
      </c>
      <c r="D608" s="27">
        <v>42329</v>
      </c>
      <c r="E608">
        <v>47</v>
      </c>
      <c r="F608">
        <v>20.98</v>
      </c>
      <c r="G608">
        <v>0.01</v>
      </c>
      <c r="H608">
        <v>5.42</v>
      </c>
      <c r="I608" t="s">
        <v>2194</v>
      </c>
      <c r="J608">
        <v>976.2</v>
      </c>
      <c r="K608">
        <v>2</v>
      </c>
      <c r="L608" t="s">
        <v>2172</v>
      </c>
      <c r="M608" t="s">
        <v>2177</v>
      </c>
      <c r="N608" t="s">
        <v>2188</v>
      </c>
      <c r="O608" t="s">
        <v>389</v>
      </c>
      <c r="P608">
        <v>11</v>
      </c>
      <c r="Q608" t="s">
        <v>21</v>
      </c>
      <c r="R608" t="s">
        <v>26</v>
      </c>
      <c r="S608" t="s">
        <v>2053</v>
      </c>
    </row>
    <row r="609" spans="1:19" x14ac:dyDescent="0.3">
      <c r="A609">
        <v>33152</v>
      </c>
      <c r="B609" t="s">
        <v>2165</v>
      </c>
      <c r="C609" s="27">
        <v>42329</v>
      </c>
      <c r="D609" s="27">
        <v>42331</v>
      </c>
      <c r="E609">
        <v>19</v>
      </c>
      <c r="F609">
        <v>155.99</v>
      </c>
      <c r="G609">
        <v>0</v>
      </c>
      <c r="H609">
        <v>8.99</v>
      </c>
      <c r="I609" t="s">
        <v>2194</v>
      </c>
      <c r="J609">
        <v>2963.81</v>
      </c>
      <c r="K609">
        <v>2</v>
      </c>
      <c r="L609" t="s">
        <v>2172</v>
      </c>
      <c r="M609" t="s">
        <v>2177</v>
      </c>
      <c r="N609" t="s">
        <v>2188</v>
      </c>
      <c r="O609" t="s">
        <v>371</v>
      </c>
      <c r="P609">
        <v>11</v>
      </c>
      <c r="Q609" t="s">
        <v>14</v>
      </c>
      <c r="R609" t="s">
        <v>26</v>
      </c>
      <c r="S609" t="s">
        <v>808</v>
      </c>
    </row>
    <row r="610" spans="1:19" x14ac:dyDescent="0.3">
      <c r="A610">
        <v>24128</v>
      </c>
      <c r="B610" t="s">
        <v>2166</v>
      </c>
      <c r="C610" s="27">
        <v>42331</v>
      </c>
      <c r="D610" s="27">
        <v>42333</v>
      </c>
      <c r="E610">
        <v>43</v>
      </c>
      <c r="F610">
        <v>195.99</v>
      </c>
      <c r="G610">
        <v>0.09</v>
      </c>
      <c r="H610">
        <v>3.99</v>
      </c>
      <c r="I610" t="s">
        <v>2194</v>
      </c>
      <c r="J610">
        <v>7669.09</v>
      </c>
      <c r="K610">
        <v>2</v>
      </c>
      <c r="L610" t="s">
        <v>2172</v>
      </c>
      <c r="M610" t="s">
        <v>2177</v>
      </c>
      <c r="N610" t="s">
        <v>2188</v>
      </c>
      <c r="O610" t="s">
        <v>655</v>
      </c>
      <c r="P610">
        <v>11</v>
      </c>
      <c r="Q610" t="s">
        <v>21</v>
      </c>
      <c r="R610" t="s">
        <v>26</v>
      </c>
      <c r="S610" t="s">
        <v>756</v>
      </c>
    </row>
    <row r="611" spans="1:19" x14ac:dyDescent="0.3">
      <c r="A611">
        <v>50725</v>
      </c>
      <c r="B611" t="s">
        <v>2165</v>
      </c>
      <c r="C611" s="27">
        <v>42331</v>
      </c>
      <c r="D611" s="27">
        <v>42333</v>
      </c>
      <c r="E611">
        <v>19</v>
      </c>
      <c r="F611">
        <v>155.99</v>
      </c>
      <c r="G611">
        <v>0.05</v>
      </c>
      <c r="H611">
        <v>8.99</v>
      </c>
      <c r="I611" t="s">
        <v>2194</v>
      </c>
      <c r="J611">
        <v>2815.62</v>
      </c>
      <c r="K611">
        <v>2</v>
      </c>
      <c r="L611" t="s">
        <v>2172</v>
      </c>
      <c r="M611" t="s">
        <v>2177</v>
      </c>
      <c r="N611" t="s">
        <v>2188</v>
      </c>
      <c r="O611" t="s">
        <v>1215</v>
      </c>
      <c r="P611">
        <v>11</v>
      </c>
      <c r="Q611" t="s">
        <v>32</v>
      </c>
      <c r="R611" t="s">
        <v>26</v>
      </c>
      <c r="S611" t="s">
        <v>808</v>
      </c>
    </row>
    <row r="612" spans="1:19" x14ac:dyDescent="0.3">
      <c r="A612">
        <v>20900</v>
      </c>
      <c r="B612" t="s">
        <v>2166</v>
      </c>
      <c r="C612" s="27">
        <v>42332</v>
      </c>
      <c r="D612" s="27">
        <v>42334</v>
      </c>
      <c r="E612">
        <v>50</v>
      </c>
      <c r="F612">
        <v>45.99</v>
      </c>
      <c r="G612">
        <v>0</v>
      </c>
      <c r="H612">
        <v>4.99</v>
      </c>
      <c r="I612" t="s">
        <v>2194</v>
      </c>
      <c r="J612">
        <v>2299.5</v>
      </c>
      <c r="K612">
        <v>2</v>
      </c>
      <c r="L612" t="s">
        <v>2172</v>
      </c>
      <c r="M612" t="s">
        <v>2177</v>
      </c>
      <c r="N612" t="s">
        <v>2188</v>
      </c>
      <c r="O612" t="s">
        <v>619</v>
      </c>
      <c r="P612">
        <v>11</v>
      </c>
      <c r="Q612" t="s">
        <v>27</v>
      </c>
      <c r="R612" t="s">
        <v>26</v>
      </c>
      <c r="S612" t="s">
        <v>654</v>
      </c>
    </row>
    <row r="613" spans="1:19" x14ac:dyDescent="0.3">
      <c r="A613">
        <v>2759</v>
      </c>
      <c r="B613" t="s">
        <v>2165</v>
      </c>
      <c r="C613" s="27">
        <v>42332</v>
      </c>
      <c r="D613" s="27">
        <v>42334</v>
      </c>
      <c r="E613">
        <v>25</v>
      </c>
      <c r="F613">
        <v>30.98</v>
      </c>
      <c r="G613">
        <v>0</v>
      </c>
      <c r="H613">
        <v>6.5</v>
      </c>
      <c r="I613" t="s">
        <v>2194</v>
      </c>
      <c r="J613">
        <v>774.5</v>
      </c>
      <c r="K613">
        <v>2</v>
      </c>
      <c r="L613" t="s">
        <v>2172</v>
      </c>
      <c r="M613" t="s">
        <v>2177</v>
      </c>
      <c r="N613" t="s">
        <v>2188</v>
      </c>
      <c r="O613" t="s">
        <v>307</v>
      </c>
      <c r="P613">
        <v>11</v>
      </c>
      <c r="Q613" t="s">
        <v>37</v>
      </c>
      <c r="R613" t="s">
        <v>26</v>
      </c>
      <c r="S613" t="s">
        <v>2145</v>
      </c>
    </row>
    <row r="614" spans="1:19" x14ac:dyDescent="0.3">
      <c r="A614">
        <v>11427</v>
      </c>
      <c r="B614" t="s">
        <v>2167</v>
      </c>
      <c r="C614" s="27">
        <v>42332</v>
      </c>
      <c r="D614" s="27">
        <v>42334</v>
      </c>
      <c r="E614">
        <v>20</v>
      </c>
      <c r="F614">
        <v>6.37</v>
      </c>
      <c r="G614">
        <v>0.04</v>
      </c>
      <c r="H614">
        <v>5.19</v>
      </c>
      <c r="I614" t="s">
        <v>2194</v>
      </c>
      <c r="J614">
        <v>122.3</v>
      </c>
      <c r="K614">
        <v>2</v>
      </c>
      <c r="L614" t="s">
        <v>2172</v>
      </c>
      <c r="M614" t="s">
        <v>2177</v>
      </c>
      <c r="N614" t="s">
        <v>2188</v>
      </c>
      <c r="O614" t="s">
        <v>1269</v>
      </c>
      <c r="P614">
        <v>11</v>
      </c>
      <c r="Q614" t="s">
        <v>32</v>
      </c>
      <c r="R614" t="s">
        <v>26</v>
      </c>
      <c r="S614" t="s">
        <v>1378</v>
      </c>
    </row>
    <row r="615" spans="1:19" x14ac:dyDescent="0.3">
      <c r="A615">
        <v>32135</v>
      </c>
      <c r="B615" t="s">
        <v>2167</v>
      </c>
      <c r="C615" s="27">
        <v>42333</v>
      </c>
      <c r="D615" s="27">
        <v>42335</v>
      </c>
      <c r="E615">
        <v>37</v>
      </c>
      <c r="F615">
        <v>39.979999999999997</v>
      </c>
      <c r="G615">
        <v>0</v>
      </c>
      <c r="H615">
        <v>7.12</v>
      </c>
      <c r="I615" t="s">
        <v>2194</v>
      </c>
      <c r="J615">
        <v>1479.26</v>
      </c>
      <c r="K615">
        <v>2</v>
      </c>
      <c r="L615" t="s">
        <v>2172</v>
      </c>
      <c r="M615" t="s">
        <v>2177</v>
      </c>
      <c r="N615" t="s">
        <v>2188</v>
      </c>
      <c r="O615" t="s">
        <v>1077</v>
      </c>
      <c r="P615">
        <v>11</v>
      </c>
      <c r="Q615" t="s">
        <v>21</v>
      </c>
      <c r="R615" t="s">
        <v>26</v>
      </c>
      <c r="S615" t="s">
        <v>300</v>
      </c>
    </row>
    <row r="616" spans="1:19" x14ac:dyDescent="0.3">
      <c r="A616">
        <v>41861</v>
      </c>
      <c r="B616" t="s">
        <v>2166</v>
      </c>
      <c r="C616" s="27">
        <v>42334</v>
      </c>
      <c r="D616" s="27">
        <v>42336</v>
      </c>
      <c r="E616">
        <v>24</v>
      </c>
      <c r="F616">
        <v>19.98</v>
      </c>
      <c r="G616">
        <v>0.02</v>
      </c>
      <c r="H616">
        <v>5.97</v>
      </c>
      <c r="I616" t="s">
        <v>2194</v>
      </c>
      <c r="J616">
        <v>469.93</v>
      </c>
      <c r="K616">
        <v>2</v>
      </c>
      <c r="L616" t="s">
        <v>2172</v>
      </c>
      <c r="M616" t="s">
        <v>2177</v>
      </c>
      <c r="N616" t="s">
        <v>2188</v>
      </c>
      <c r="O616" t="s">
        <v>941</v>
      </c>
      <c r="P616">
        <v>11</v>
      </c>
      <c r="Q616" t="s">
        <v>27</v>
      </c>
      <c r="R616" t="s">
        <v>26</v>
      </c>
      <c r="S616" t="s">
        <v>1820</v>
      </c>
    </row>
    <row r="617" spans="1:19" x14ac:dyDescent="0.3">
      <c r="A617">
        <v>10209</v>
      </c>
      <c r="B617" t="s">
        <v>2166</v>
      </c>
      <c r="C617" s="27">
        <v>42337</v>
      </c>
      <c r="D617" s="27">
        <v>42339</v>
      </c>
      <c r="E617">
        <v>48</v>
      </c>
      <c r="F617">
        <v>8.6</v>
      </c>
      <c r="G617">
        <v>0.02</v>
      </c>
      <c r="H617">
        <v>6.19</v>
      </c>
      <c r="I617" t="s">
        <v>2194</v>
      </c>
      <c r="J617">
        <v>404.54</v>
      </c>
      <c r="K617">
        <v>2</v>
      </c>
      <c r="L617" t="s">
        <v>2172</v>
      </c>
      <c r="M617" t="s">
        <v>2177</v>
      </c>
      <c r="N617" t="s">
        <v>2188</v>
      </c>
      <c r="O617" t="s">
        <v>223</v>
      </c>
      <c r="P617">
        <v>11</v>
      </c>
      <c r="Q617" t="s">
        <v>32</v>
      </c>
      <c r="R617" t="s">
        <v>26</v>
      </c>
      <c r="S617" t="s">
        <v>1348</v>
      </c>
    </row>
    <row r="618" spans="1:19" x14ac:dyDescent="0.3">
      <c r="A618">
        <v>26305</v>
      </c>
      <c r="B618" t="s">
        <v>2166</v>
      </c>
      <c r="C618" s="27">
        <v>42340</v>
      </c>
      <c r="D618" s="27">
        <v>42342</v>
      </c>
      <c r="E618">
        <v>50</v>
      </c>
      <c r="F618">
        <v>22.38</v>
      </c>
      <c r="G618">
        <v>7.0000000000000007E-2</v>
      </c>
      <c r="H618">
        <v>15.1</v>
      </c>
      <c r="I618" t="s">
        <v>2194</v>
      </c>
      <c r="J618">
        <v>1040.67</v>
      </c>
      <c r="K618">
        <v>2</v>
      </c>
      <c r="L618" t="s">
        <v>2172</v>
      </c>
      <c r="M618" t="s">
        <v>2177</v>
      </c>
      <c r="N618" t="s">
        <v>2189</v>
      </c>
      <c r="O618" t="s">
        <v>1141</v>
      </c>
      <c r="P618">
        <v>12</v>
      </c>
      <c r="Q618" t="s">
        <v>32</v>
      </c>
      <c r="R618" t="s">
        <v>26</v>
      </c>
      <c r="S618" t="s">
        <v>1332</v>
      </c>
    </row>
    <row r="619" spans="1:19" x14ac:dyDescent="0.3">
      <c r="A619">
        <v>41570</v>
      </c>
      <c r="B619" t="s">
        <v>2166</v>
      </c>
      <c r="C619" s="27">
        <v>42341</v>
      </c>
      <c r="D619" s="27">
        <v>42343</v>
      </c>
      <c r="E619">
        <v>24</v>
      </c>
      <c r="F619">
        <v>104.85</v>
      </c>
      <c r="G619">
        <v>0.09</v>
      </c>
      <c r="H619">
        <v>4.6500000000000004</v>
      </c>
      <c r="I619" t="s">
        <v>2194</v>
      </c>
      <c r="J619">
        <v>2289.92</v>
      </c>
      <c r="K619">
        <v>2</v>
      </c>
      <c r="L619" t="s">
        <v>2172</v>
      </c>
      <c r="M619" t="s">
        <v>2177</v>
      </c>
      <c r="N619" t="s">
        <v>2189</v>
      </c>
      <c r="O619" t="s">
        <v>751</v>
      </c>
      <c r="P619">
        <v>12</v>
      </c>
      <c r="Q619" t="s">
        <v>37</v>
      </c>
      <c r="R619" t="s">
        <v>26</v>
      </c>
      <c r="S619" t="s">
        <v>1826</v>
      </c>
    </row>
    <row r="620" spans="1:19" x14ac:dyDescent="0.3">
      <c r="A620">
        <v>25350</v>
      </c>
      <c r="B620" t="s">
        <v>2165</v>
      </c>
      <c r="C620" s="27">
        <v>42341</v>
      </c>
      <c r="D620" s="27">
        <v>42343</v>
      </c>
      <c r="E620">
        <v>30</v>
      </c>
      <c r="F620">
        <v>80.98</v>
      </c>
      <c r="G620">
        <v>0</v>
      </c>
      <c r="H620">
        <v>4.5</v>
      </c>
      <c r="I620" t="s">
        <v>2194</v>
      </c>
      <c r="J620">
        <v>2429.4</v>
      </c>
      <c r="K620">
        <v>2</v>
      </c>
      <c r="L620" t="s">
        <v>2172</v>
      </c>
      <c r="M620" t="s">
        <v>2177</v>
      </c>
      <c r="N620" t="s">
        <v>2189</v>
      </c>
      <c r="O620" t="s">
        <v>1655</v>
      </c>
      <c r="P620">
        <v>12</v>
      </c>
      <c r="Q620" t="s">
        <v>37</v>
      </c>
      <c r="R620" t="s">
        <v>26</v>
      </c>
      <c r="S620" t="s">
        <v>1180</v>
      </c>
    </row>
    <row r="621" spans="1:19" x14ac:dyDescent="0.3">
      <c r="A621">
        <v>40800</v>
      </c>
      <c r="B621" t="s">
        <v>2165</v>
      </c>
      <c r="C621" s="27">
        <v>42342</v>
      </c>
      <c r="D621" s="27">
        <v>42344</v>
      </c>
      <c r="E621">
        <v>18</v>
      </c>
      <c r="F621">
        <v>5.68</v>
      </c>
      <c r="G621">
        <v>0.06</v>
      </c>
      <c r="H621">
        <v>1.39</v>
      </c>
      <c r="I621" t="s">
        <v>2194</v>
      </c>
      <c r="J621">
        <v>96.11</v>
      </c>
      <c r="K621">
        <v>2</v>
      </c>
      <c r="L621" t="s">
        <v>2172</v>
      </c>
      <c r="M621" t="s">
        <v>2177</v>
      </c>
      <c r="N621" t="s">
        <v>2189</v>
      </c>
      <c r="O621" t="s">
        <v>869</v>
      </c>
      <c r="P621">
        <v>12</v>
      </c>
      <c r="Q621" t="s">
        <v>37</v>
      </c>
      <c r="R621" t="s">
        <v>26</v>
      </c>
      <c r="S621" t="s">
        <v>1616</v>
      </c>
    </row>
    <row r="622" spans="1:19" x14ac:dyDescent="0.3">
      <c r="A622">
        <v>58656</v>
      </c>
      <c r="B622" t="s">
        <v>2167</v>
      </c>
      <c r="C622" s="27">
        <v>42342</v>
      </c>
      <c r="D622" s="27">
        <v>42344</v>
      </c>
      <c r="E622">
        <v>5</v>
      </c>
      <c r="F622">
        <v>6.75</v>
      </c>
      <c r="G622">
        <v>0</v>
      </c>
      <c r="H622">
        <v>2.99</v>
      </c>
      <c r="I622" t="s">
        <v>2194</v>
      </c>
      <c r="J622">
        <v>33.75</v>
      </c>
      <c r="K622">
        <v>2</v>
      </c>
      <c r="L622" t="s">
        <v>2172</v>
      </c>
      <c r="M622" t="s">
        <v>2177</v>
      </c>
      <c r="N622" t="s">
        <v>2189</v>
      </c>
      <c r="O622" t="s">
        <v>593</v>
      </c>
      <c r="P622">
        <v>12</v>
      </c>
      <c r="Q622" t="s">
        <v>21</v>
      </c>
      <c r="R622" t="s">
        <v>26</v>
      </c>
      <c r="S622" t="s">
        <v>1538</v>
      </c>
    </row>
    <row r="623" spans="1:19" x14ac:dyDescent="0.3">
      <c r="A623">
        <v>58656</v>
      </c>
      <c r="B623" t="s">
        <v>2167</v>
      </c>
      <c r="C623" s="27">
        <v>42342</v>
      </c>
      <c r="D623" s="27">
        <v>42344</v>
      </c>
      <c r="E623">
        <v>3</v>
      </c>
      <c r="F623">
        <v>2.08</v>
      </c>
      <c r="G623">
        <v>0.09</v>
      </c>
      <c r="H623">
        <v>5.33</v>
      </c>
      <c r="I623" t="s">
        <v>2194</v>
      </c>
      <c r="J623">
        <v>5.68</v>
      </c>
      <c r="K623">
        <v>2</v>
      </c>
      <c r="L623" t="s">
        <v>2172</v>
      </c>
      <c r="M623" t="s">
        <v>2177</v>
      </c>
      <c r="N623" t="s">
        <v>2189</v>
      </c>
      <c r="O623" t="s">
        <v>593</v>
      </c>
      <c r="P623">
        <v>12</v>
      </c>
      <c r="Q623" t="s">
        <v>21</v>
      </c>
      <c r="R623" t="s">
        <v>26</v>
      </c>
      <c r="S623" t="s">
        <v>936</v>
      </c>
    </row>
    <row r="624" spans="1:19" x14ac:dyDescent="0.3">
      <c r="A624">
        <v>20036</v>
      </c>
      <c r="B624" t="s">
        <v>2165</v>
      </c>
      <c r="C624" s="27">
        <v>42343</v>
      </c>
      <c r="D624" s="27">
        <v>42345</v>
      </c>
      <c r="E624">
        <v>44</v>
      </c>
      <c r="F624">
        <v>26.31</v>
      </c>
      <c r="G624">
        <v>0.03</v>
      </c>
      <c r="H624">
        <v>5.89</v>
      </c>
      <c r="I624" t="s">
        <v>2194</v>
      </c>
      <c r="J624">
        <v>1122.9100000000001</v>
      </c>
      <c r="K624">
        <v>2</v>
      </c>
      <c r="L624" t="s">
        <v>2172</v>
      </c>
      <c r="M624" t="s">
        <v>2177</v>
      </c>
      <c r="N624" t="s">
        <v>2189</v>
      </c>
      <c r="O624" t="s">
        <v>889</v>
      </c>
      <c r="P624">
        <v>12</v>
      </c>
      <c r="Q624" t="s">
        <v>37</v>
      </c>
      <c r="R624" t="s">
        <v>26</v>
      </c>
      <c r="S624" t="s">
        <v>394</v>
      </c>
    </row>
    <row r="625" spans="1:19" x14ac:dyDescent="0.3">
      <c r="A625">
        <v>20036</v>
      </c>
      <c r="B625" t="s">
        <v>2166</v>
      </c>
      <c r="C625" s="27">
        <v>42343</v>
      </c>
      <c r="D625" s="27">
        <v>42345</v>
      </c>
      <c r="E625">
        <v>21</v>
      </c>
      <c r="F625">
        <v>95.99</v>
      </c>
      <c r="G625">
        <v>0.03</v>
      </c>
      <c r="H625">
        <v>4.9000000000000004</v>
      </c>
      <c r="I625" t="s">
        <v>2194</v>
      </c>
      <c r="J625">
        <v>1955.32</v>
      </c>
      <c r="K625">
        <v>2</v>
      </c>
      <c r="L625" t="s">
        <v>2172</v>
      </c>
      <c r="M625" t="s">
        <v>2177</v>
      </c>
      <c r="N625" t="s">
        <v>2189</v>
      </c>
      <c r="O625" t="s">
        <v>889</v>
      </c>
      <c r="P625">
        <v>12</v>
      </c>
      <c r="Q625" t="s">
        <v>37</v>
      </c>
      <c r="R625" t="s">
        <v>26</v>
      </c>
      <c r="S625" t="s">
        <v>850</v>
      </c>
    </row>
    <row r="626" spans="1:19" x14ac:dyDescent="0.3">
      <c r="A626">
        <v>7746</v>
      </c>
      <c r="B626" t="s">
        <v>2166</v>
      </c>
      <c r="C626" s="27">
        <v>42343</v>
      </c>
      <c r="D626" s="27">
        <v>42345</v>
      </c>
      <c r="E626">
        <v>1</v>
      </c>
      <c r="F626">
        <v>19.98</v>
      </c>
      <c r="G626">
        <v>0.06</v>
      </c>
      <c r="H626">
        <v>8.68</v>
      </c>
      <c r="I626" t="s">
        <v>2194</v>
      </c>
      <c r="J626">
        <v>18.78</v>
      </c>
      <c r="K626">
        <v>2</v>
      </c>
      <c r="L626" t="s">
        <v>2172</v>
      </c>
      <c r="M626" t="s">
        <v>2177</v>
      </c>
      <c r="N626" t="s">
        <v>2189</v>
      </c>
      <c r="O626" t="s">
        <v>1405</v>
      </c>
      <c r="P626">
        <v>12</v>
      </c>
      <c r="Q626" t="s">
        <v>32</v>
      </c>
      <c r="R626" t="s">
        <v>26</v>
      </c>
      <c r="S626" t="s">
        <v>1748</v>
      </c>
    </row>
    <row r="627" spans="1:19" x14ac:dyDescent="0.3">
      <c r="A627">
        <v>23264</v>
      </c>
      <c r="B627" t="s">
        <v>2167</v>
      </c>
      <c r="C627" s="27">
        <v>42345</v>
      </c>
      <c r="D627" s="27">
        <v>42347</v>
      </c>
      <c r="E627">
        <v>27</v>
      </c>
      <c r="F627">
        <v>2.88</v>
      </c>
      <c r="G627">
        <v>0.06</v>
      </c>
      <c r="H627">
        <v>0.99</v>
      </c>
      <c r="I627" t="s">
        <v>2194</v>
      </c>
      <c r="J627">
        <v>73.09</v>
      </c>
      <c r="K627">
        <v>2</v>
      </c>
      <c r="L627" t="s">
        <v>2172</v>
      </c>
      <c r="M627" t="s">
        <v>2177</v>
      </c>
      <c r="N627" t="s">
        <v>2189</v>
      </c>
      <c r="O627" t="s">
        <v>451</v>
      </c>
      <c r="P627">
        <v>12</v>
      </c>
      <c r="Q627" t="s">
        <v>14</v>
      </c>
      <c r="R627" t="s">
        <v>26</v>
      </c>
      <c r="S627" t="s">
        <v>1638</v>
      </c>
    </row>
    <row r="628" spans="1:19" x14ac:dyDescent="0.3">
      <c r="A628">
        <v>12452</v>
      </c>
      <c r="B628" t="s">
        <v>2165</v>
      </c>
      <c r="C628" s="27">
        <v>42345</v>
      </c>
      <c r="D628" s="27">
        <v>42347</v>
      </c>
      <c r="E628">
        <v>38</v>
      </c>
      <c r="F628">
        <v>55.98</v>
      </c>
      <c r="G628">
        <v>0.03</v>
      </c>
      <c r="H628">
        <v>5.15</v>
      </c>
      <c r="I628" t="s">
        <v>2194</v>
      </c>
      <c r="J628">
        <v>2063.42</v>
      </c>
      <c r="K628">
        <v>2</v>
      </c>
      <c r="L628" t="s">
        <v>2172</v>
      </c>
      <c r="M628" t="s">
        <v>2177</v>
      </c>
      <c r="N628" t="s">
        <v>2189</v>
      </c>
      <c r="O628" t="s">
        <v>277</v>
      </c>
      <c r="P628">
        <v>12</v>
      </c>
      <c r="Q628" t="s">
        <v>32</v>
      </c>
      <c r="R628" t="s">
        <v>26</v>
      </c>
      <c r="S628" t="s">
        <v>1818</v>
      </c>
    </row>
    <row r="629" spans="1:19" x14ac:dyDescent="0.3">
      <c r="A629">
        <v>35490</v>
      </c>
      <c r="B629" t="s">
        <v>2165</v>
      </c>
      <c r="C629" s="27">
        <v>42345</v>
      </c>
      <c r="D629" s="27">
        <v>42347</v>
      </c>
      <c r="E629">
        <v>41</v>
      </c>
      <c r="F629">
        <v>35.99</v>
      </c>
      <c r="G629">
        <v>0.03</v>
      </c>
      <c r="H629">
        <v>1.1000000000000001</v>
      </c>
      <c r="I629" t="s">
        <v>2194</v>
      </c>
      <c r="J629">
        <v>1431.32</v>
      </c>
      <c r="K629">
        <v>2</v>
      </c>
      <c r="L629" t="s">
        <v>2172</v>
      </c>
      <c r="M629" t="s">
        <v>2177</v>
      </c>
      <c r="N629" t="s">
        <v>2189</v>
      </c>
      <c r="O629" t="s">
        <v>1675</v>
      </c>
      <c r="P629">
        <v>12</v>
      </c>
      <c r="Q629" t="s">
        <v>21</v>
      </c>
      <c r="R629" t="s">
        <v>26</v>
      </c>
      <c r="S629" t="s">
        <v>732</v>
      </c>
    </row>
    <row r="630" spans="1:19" x14ac:dyDescent="0.3">
      <c r="A630">
        <v>6053</v>
      </c>
      <c r="B630" t="s">
        <v>2166</v>
      </c>
      <c r="C630" s="27">
        <v>42349</v>
      </c>
      <c r="D630" s="27">
        <v>42351</v>
      </c>
      <c r="E630">
        <v>4</v>
      </c>
      <c r="F630">
        <v>3.8</v>
      </c>
      <c r="G630">
        <v>0.04</v>
      </c>
      <c r="H630">
        <v>1.49</v>
      </c>
      <c r="I630" t="s">
        <v>2194</v>
      </c>
      <c r="J630">
        <v>14.59</v>
      </c>
      <c r="K630">
        <v>2</v>
      </c>
      <c r="L630" t="s">
        <v>2172</v>
      </c>
      <c r="M630" t="s">
        <v>2177</v>
      </c>
      <c r="N630" t="s">
        <v>2189</v>
      </c>
      <c r="O630" t="s">
        <v>1131</v>
      </c>
      <c r="P630">
        <v>12</v>
      </c>
      <c r="Q630" t="s">
        <v>32</v>
      </c>
      <c r="R630" t="s">
        <v>26</v>
      </c>
      <c r="S630" t="s">
        <v>1382</v>
      </c>
    </row>
    <row r="631" spans="1:19" x14ac:dyDescent="0.3">
      <c r="A631">
        <v>35908</v>
      </c>
      <c r="B631" t="s">
        <v>2166</v>
      </c>
      <c r="C631" s="27">
        <v>42350</v>
      </c>
      <c r="D631" s="27">
        <v>42352</v>
      </c>
      <c r="E631">
        <v>40</v>
      </c>
      <c r="F631">
        <v>5.78</v>
      </c>
      <c r="G631">
        <v>0.06</v>
      </c>
      <c r="H631">
        <v>7.64</v>
      </c>
      <c r="I631" t="s">
        <v>2194</v>
      </c>
      <c r="J631">
        <v>217.33</v>
      </c>
      <c r="K631">
        <v>2</v>
      </c>
      <c r="L631" t="s">
        <v>2172</v>
      </c>
      <c r="M631" t="s">
        <v>2177</v>
      </c>
      <c r="N631" t="s">
        <v>2189</v>
      </c>
      <c r="O631" t="s">
        <v>295</v>
      </c>
      <c r="P631">
        <v>12</v>
      </c>
      <c r="Q631" t="s">
        <v>37</v>
      </c>
      <c r="R631" t="s">
        <v>26</v>
      </c>
      <c r="S631" t="s">
        <v>1730</v>
      </c>
    </row>
    <row r="632" spans="1:19" x14ac:dyDescent="0.3">
      <c r="A632">
        <v>55331</v>
      </c>
      <c r="B632" t="s">
        <v>2167</v>
      </c>
      <c r="C632" s="27">
        <v>42351</v>
      </c>
      <c r="D632" s="27">
        <v>42353</v>
      </c>
      <c r="E632">
        <v>13</v>
      </c>
      <c r="F632">
        <v>3.69</v>
      </c>
      <c r="G632">
        <v>0.05</v>
      </c>
      <c r="H632">
        <v>2.5</v>
      </c>
      <c r="I632" t="s">
        <v>2194</v>
      </c>
      <c r="J632">
        <v>45.57</v>
      </c>
      <c r="K632">
        <v>2</v>
      </c>
      <c r="L632" t="s">
        <v>2172</v>
      </c>
      <c r="M632" t="s">
        <v>2177</v>
      </c>
      <c r="N632" t="s">
        <v>2189</v>
      </c>
      <c r="O632" t="s">
        <v>831</v>
      </c>
      <c r="P632">
        <v>12</v>
      </c>
      <c r="Q632" t="s">
        <v>21</v>
      </c>
      <c r="R632" t="s">
        <v>26</v>
      </c>
      <c r="S632" t="s">
        <v>1582</v>
      </c>
    </row>
    <row r="633" spans="1:19" x14ac:dyDescent="0.3">
      <c r="A633">
        <v>36805</v>
      </c>
      <c r="B633" t="s">
        <v>2165</v>
      </c>
      <c r="C633" s="27">
        <v>42352</v>
      </c>
      <c r="D633" s="27">
        <v>42354</v>
      </c>
      <c r="E633">
        <v>7</v>
      </c>
      <c r="F633">
        <v>34.229999999999997</v>
      </c>
      <c r="G633">
        <v>0</v>
      </c>
      <c r="H633">
        <v>5.0199999999999996</v>
      </c>
      <c r="I633" t="s">
        <v>2194</v>
      </c>
      <c r="J633">
        <v>239.61</v>
      </c>
      <c r="K633">
        <v>2</v>
      </c>
      <c r="L633" t="s">
        <v>2172</v>
      </c>
      <c r="M633" t="s">
        <v>2177</v>
      </c>
      <c r="N633" t="s">
        <v>2189</v>
      </c>
      <c r="O633" t="s">
        <v>1497</v>
      </c>
      <c r="P633">
        <v>12</v>
      </c>
      <c r="Q633" t="s">
        <v>32</v>
      </c>
      <c r="R633" t="s">
        <v>26</v>
      </c>
      <c r="S633" t="s">
        <v>976</v>
      </c>
    </row>
    <row r="634" spans="1:19" x14ac:dyDescent="0.3">
      <c r="A634">
        <v>15109</v>
      </c>
      <c r="B634" t="s">
        <v>2167</v>
      </c>
      <c r="C634" s="27">
        <v>42352</v>
      </c>
      <c r="D634" s="27">
        <v>42354</v>
      </c>
      <c r="E634">
        <v>10</v>
      </c>
      <c r="F634">
        <v>14.03</v>
      </c>
      <c r="G634">
        <v>0.09</v>
      </c>
      <c r="H634">
        <v>9.3699999999999992</v>
      </c>
      <c r="I634" t="s">
        <v>2194</v>
      </c>
      <c r="J634">
        <v>127.67</v>
      </c>
      <c r="K634">
        <v>2</v>
      </c>
      <c r="L634" t="s">
        <v>2172</v>
      </c>
      <c r="M634" t="s">
        <v>2177</v>
      </c>
      <c r="N634" t="s">
        <v>2189</v>
      </c>
      <c r="O634" t="s">
        <v>1083</v>
      </c>
      <c r="P634">
        <v>12</v>
      </c>
      <c r="Q634" t="s">
        <v>37</v>
      </c>
      <c r="R634" t="s">
        <v>26</v>
      </c>
      <c r="S634" t="s">
        <v>2105</v>
      </c>
    </row>
    <row r="635" spans="1:19" x14ac:dyDescent="0.3">
      <c r="A635">
        <v>15808</v>
      </c>
      <c r="B635" t="s">
        <v>2166</v>
      </c>
      <c r="C635" s="27">
        <v>42352</v>
      </c>
      <c r="D635" s="27">
        <v>42354</v>
      </c>
      <c r="E635">
        <v>45</v>
      </c>
      <c r="F635">
        <v>19.98</v>
      </c>
      <c r="G635">
        <v>0.06</v>
      </c>
      <c r="H635">
        <v>4</v>
      </c>
      <c r="I635" t="s">
        <v>2194</v>
      </c>
      <c r="J635">
        <v>845.15</v>
      </c>
      <c r="K635">
        <v>2</v>
      </c>
      <c r="L635" t="s">
        <v>2172</v>
      </c>
      <c r="M635" t="s">
        <v>2177</v>
      </c>
      <c r="N635" t="s">
        <v>2189</v>
      </c>
      <c r="O635" t="s">
        <v>277</v>
      </c>
      <c r="P635">
        <v>12</v>
      </c>
      <c r="Q635" t="s">
        <v>14</v>
      </c>
      <c r="R635" t="s">
        <v>26</v>
      </c>
      <c r="S635" t="s">
        <v>2143</v>
      </c>
    </row>
    <row r="636" spans="1:19" x14ac:dyDescent="0.3">
      <c r="A636">
        <v>32996</v>
      </c>
      <c r="B636" t="s">
        <v>2166</v>
      </c>
      <c r="C636" s="27">
        <v>42355</v>
      </c>
      <c r="D636" s="27">
        <v>42357</v>
      </c>
      <c r="E636">
        <v>2</v>
      </c>
      <c r="F636">
        <v>65.989999999999995</v>
      </c>
      <c r="G636">
        <v>0.04</v>
      </c>
      <c r="H636">
        <v>3.9</v>
      </c>
      <c r="I636" t="s">
        <v>2194</v>
      </c>
      <c r="J636">
        <v>126.7</v>
      </c>
      <c r="K636">
        <v>2</v>
      </c>
      <c r="L636" t="s">
        <v>2172</v>
      </c>
      <c r="M636" t="s">
        <v>2177</v>
      </c>
      <c r="N636" t="s">
        <v>2189</v>
      </c>
      <c r="O636" t="s">
        <v>809</v>
      </c>
      <c r="P636">
        <v>12</v>
      </c>
      <c r="Q636" t="s">
        <v>14</v>
      </c>
      <c r="R636" t="s">
        <v>26</v>
      </c>
      <c r="S636" t="s">
        <v>836</v>
      </c>
    </row>
    <row r="637" spans="1:19" x14ac:dyDescent="0.3">
      <c r="A637">
        <v>2659</v>
      </c>
      <c r="B637" t="s">
        <v>2165</v>
      </c>
      <c r="C637" s="27">
        <v>42355</v>
      </c>
      <c r="D637" s="27">
        <v>42357</v>
      </c>
      <c r="E637">
        <v>50</v>
      </c>
      <c r="F637">
        <v>18.97</v>
      </c>
      <c r="G637">
        <v>0.08</v>
      </c>
      <c r="H637">
        <v>9.0299999999999994</v>
      </c>
      <c r="I637" t="s">
        <v>2194</v>
      </c>
      <c r="J637">
        <v>872.62</v>
      </c>
      <c r="K637">
        <v>2</v>
      </c>
      <c r="L637" t="s">
        <v>2172</v>
      </c>
      <c r="M637" t="s">
        <v>2177</v>
      </c>
      <c r="N637" t="s">
        <v>2189</v>
      </c>
      <c r="O637" t="s">
        <v>101</v>
      </c>
      <c r="P637">
        <v>12</v>
      </c>
      <c r="Q637" t="s">
        <v>37</v>
      </c>
      <c r="R637" t="s">
        <v>26</v>
      </c>
      <c r="S637" t="s">
        <v>1722</v>
      </c>
    </row>
    <row r="638" spans="1:19" x14ac:dyDescent="0.3">
      <c r="A638">
        <v>37218</v>
      </c>
      <c r="B638" t="s">
        <v>2167</v>
      </c>
      <c r="C638" s="27">
        <v>42357</v>
      </c>
      <c r="D638" s="27">
        <v>42359</v>
      </c>
      <c r="E638">
        <v>29</v>
      </c>
      <c r="F638">
        <v>60.97</v>
      </c>
      <c r="G638">
        <v>0</v>
      </c>
      <c r="H638">
        <v>4.5</v>
      </c>
      <c r="I638" t="s">
        <v>2194</v>
      </c>
      <c r="J638">
        <v>1768.13</v>
      </c>
      <c r="K638">
        <v>2</v>
      </c>
      <c r="L638" t="s">
        <v>2172</v>
      </c>
      <c r="M638" t="s">
        <v>2177</v>
      </c>
      <c r="N638" t="s">
        <v>2189</v>
      </c>
      <c r="O638" t="s">
        <v>679</v>
      </c>
      <c r="P638">
        <v>12</v>
      </c>
      <c r="Q638" t="s">
        <v>21</v>
      </c>
      <c r="R638" t="s">
        <v>26</v>
      </c>
      <c r="S638" t="s">
        <v>1288</v>
      </c>
    </row>
    <row r="639" spans="1:19" x14ac:dyDescent="0.3">
      <c r="A639">
        <v>42695</v>
      </c>
      <c r="B639" t="s">
        <v>2167</v>
      </c>
      <c r="C639" s="27">
        <v>42360</v>
      </c>
      <c r="D639" s="27">
        <v>42362</v>
      </c>
      <c r="E639">
        <v>12</v>
      </c>
      <c r="F639">
        <v>65.989999999999995</v>
      </c>
      <c r="G639">
        <v>0.02</v>
      </c>
      <c r="H639">
        <v>5.31</v>
      </c>
      <c r="I639" t="s">
        <v>2194</v>
      </c>
      <c r="J639">
        <v>776.04</v>
      </c>
      <c r="K639">
        <v>2</v>
      </c>
      <c r="L639" t="s">
        <v>2172</v>
      </c>
      <c r="M639" t="s">
        <v>2177</v>
      </c>
      <c r="N639" t="s">
        <v>2189</v>
      </c>
      <c r="O639" t="s">
        <v>549</v>
      </c>
      <c r="P639">
        <v>12</v>
      </c>
      <c r="Q639" t="s">
        <v>37</v>
      </c>
      <c r="R639" t="s">
        <v>26</v>
      </c>
      <c r="S639" t="s">
        <v>632</v>
      </c>
    </row>
    <row r="640" spans="1:19" x14ac:dyDescent="0.3">
      <c r="A640">
        <v>41702</v>
      </c>
      <c r="B640" t="s">
        <v>2167</v>
      </c>
      <c r="C640" s="27">
        <v>42360</v>
      </c>
      <c r="D640" s="27">
        <v>42362</v>
      </c>
      <c r="E640">
        <v>5</v>
      </c>
      <c r="F640">
        <v>4.28</v>
      </c>
      <c r="G640">
        <v>0.02</v>
      </c>
      <c r="H640">
        <v>6.72</v>
      </c>
      <c r="I640" t="s">
        <v>2194</v>
      </c>
      <c r="J640">
        <v>20.97</v>
      </c>
      <c r="K640">
        <v>2</v>
      </c>
      <c r="L640" t="s">
        <v>2172</v>
      </c>
      <c r="M640" t="s">
        <v>2177</v>
      </c>
      <c r="N640" t="s">
        <v>2189</v>
      </c>
      <c r="O640" t="s">
        <v>461</v>
      </c>
      <c r="P640">
        <v>12</v>
      </c>
      <c r="Q640" t="s">
        <v>37</v>
      </c>
      <c r="R640" t="s">
        <v>26</v>
      </c>
      <c r="S640" t="s">
        <v>1811</v>
      </c>
    </row>
    <row r="641" spans="1:19" x14ac:dyDescent="0.3">
      <c r="A641">
        <v>42112</v>
      </c>
      <c r="B641" t="s">
        <v>2166</v>
      </c>
      <c r="C641" s="27">
        <v>42362</v>
      </c>
      <c r="D641" s="27">
        <v>42364</v>
      </c>
      <c r="E641">
        <v>16</v>
      </c>
      <c r="F641">
        <v>195.99</v>
      </c>
      <c r="G641">
        <v>0.01</v>
      </c>
      <c r="H641">
        <v>8.99</v>
      </c>
      <c r="I641" t="s">
        <v>2194</v>
      </c>
      <c r="J641">
        <v>3104.48</v>
      </c>
      <c r="K641">
        <v>2</v>
      </c>
      <c r="L641" t="s">
        <v>2172</v>
      </c>
      <c r="M641" t="s">
        <v>2177</v>
      </c>
      <c r="N641" t="s">
        <v>2189</v>
      </c>
      <c r="O641" t="s">
        <v>279</v>
      </c>
      <c r="P641">
        <v>12</v>
      </c>
      <c r="Q641" t="s">
        <v>37</v>
      </c>
      <c r="R641" t="s">
        <v>26</v>
      </c>
      <c r="S641" t="s">
        <v>846</v>
      </c>
    </row>
    <row r="642" spans="1:19" x14ac:dyDescent="0.3">
      <c r="A642">
        <v>5538</v>
      </c>
      <c r="B642" t="s">
        <v>2167</v>
      </c>
      <c r="C642" s="27">
        <v>42362</v>
      </c>
      <c r="D642" s="27">
        <v>42364</v>
      </c>
      <c r="E642">
        <v>43</v>
      </c>
      <c r="F642">
        <v>29.17</v>
      </c>
      <c r="G642">
        <v>0.05</v>
      </c>
      <c r="H642">
        <v>6.27</v>
      </c>
      <c r="I642" t="s">
        <v>2194</v>
      </c>
      <c r="J642">
        <v>1191.5899999999999</v>
      </c>
      <c r="K642">
        <v>2</v>
      </c>
      <c r="L642" t="s">
        <v>2172</v>
      </c>
      <c r="M642" t="s">
        <v>2177</v>
      </c>
      <c r="N642" t="s">
        <v>2189</v>
      </c>
      <c r="O642" t="s">
        <v>919</v>
      </c>
      <c r="P642">
        <v>12</v>
      </c>
      <c r="Q642" t="s">
        <v>14</v>
      </c>
      <c r="R642" t="s">
        <v>26</v>
      </c>
      <c r="S642" t="s">
        <v>1368</v>
      </c>
    </row>
    <row r="643" spans="1:19" x14ac:dyDescent="0.3">
      <c r="A643">
        <v>38976</v>
      </c>
      <c r="B643" t="s">
        <v>2165</v>
      </c>
      <c r="C643" s="27">
        <v>42363</v>
      </c>
      <c r="D643" s="27">
        <v>42365</v>
      </c>
      <c r="E643">
        <v>46</v>
      </c>
      <c r="F643">
        <v>19.98</v>
      </c>
      <c r="G643">
        <v>0.03</v>
      </c>
      <c r="H643">
        <v>8.68</v>
      </c>
      <c r="I643" t="s">
        <v>2194</v>
      </c>
      <c r="J643">
        <v>891.51</v>
      </c>
      <c r="K643">
        <v>2</v>
      </c>
      <c r="L643" t="s">
        <v>2172</v>
      </c>
      <c r="M643" t="s">
        <v>2177</v>
      </c>
      <c r="N643" t="s">
        <v>2189</v>
      </c>
      <c r="O643" t="s">
        <v>1297</v>
      </c>
      <c r="P643">
        <v>12</v>
      </c>
      <c r="Q643" t="s">
        <v>14</v>
      </c>
      <c r="R643" t="s">
        <v>26</v>
      </c>
      <c r="S643" t="s">
        <v>1748</v>
      </c>
    </row>
    <row r="644" spans="1:19" x14ac:dyDescent="0.3">
      <c r="A644">
        <v>56103</v>
      </c>
      <c r="B644" t="s">
        <v>2167</v>
      </c>
      <c r="C644" s="27">
        <v>42364</v>
      </c>
      <c r="D644" s="27">
        <v>42366</v>
      </c>
      <c r="E644">
        <v>24</v>
      </c>
      <c r="F644">
        <v>115.99</v>
      </c>
      <c r="G644">
        <v>7.0000000000000007E-2</v>
      </c>
      <c r="H644">
        <v>5.92</v>
      </c>
      <c r="I644" t="s">
        <v>2194</v>
      </c>
      <c r="J644">
        <v>2588.9</v>
      </c>
      <c r="K644">
        <v>2</v>
      </c>
      <c r="L644" t="s">
        <v>2172</v>
      </c>
      <c r="M644" t="s">
        <v>2177</v>
      </c>
      <c r="N644" t="s">
        <v>2189</v>
      </c>
      <c r="O644" t="s">
        <v>1461</v>
      </c>
      <c r="P644">
        <v>12</v>
      </c>
      <c r="Q644" t="s">
        <v>21</v>
      </c>
      <c r="R644" t="s">
        <v>26</v>
      </c>
      <c r="S644" t="s">
        <v>690</v>
      </c>
    </row>
    <row r="645" spans="1:19" x14ac:dyDescent="0.3">
      <c r="A645">
        <v>55363</v>
      </c>
      <c r="B645" t="s">
        <v>2165</v>
      </c>
      <c r="C645" s="27">
        <v>42366</v>
      </c>
      <c r="D645" s="27">
        <v>42368</v>
      </c>
      <c r="E645">
        <v>14</v>
      </c>
      <c r="F645">
        <v>155.06</v>
      </c>
      <c r="G645">
        <v>0.03</v>
      </c>
      <c r="H645">
        <v>7.07</v>
      </c>
      <c r="I645" t="s">
        <v>2194</v>
      </c>
      <c r="J645">
        <v>2105.71</v>
      </c>
      <c r="K645">
        <v>2</v>
      </c>
      <c r="L645" t="s">
        <v>2172</v>
      </c>
      <c r="M645" t="s">
        <v>2177</v>
      </c>
      <c r="N645" t="s">
        <v>2189</v>
      </c>
      <c r="O645" t="s">
        <v>1347</v>
      </c>
      <c r="P645">
        <v>12</v>
      </c>
      <c r="Q645" t="s">
        <v>21</v>
      </c>
      <c r="R645" t="s">
        <v>26</v>
      </c>
      <c r="S645" t="s">
        <v>2066</v>
      </c>
    </row>
    <row r="646" spans="1:19" x14ac:dyDescent="0.3">
      <c r="A646">
        <v>258</v>
      </c>
      <c r="B646" t="s">
        <v>2165</v>
      </c>
      <c r="C646" s="27">
        <v>42366</v>
      </c>
      <c r="D646" s="27">
        <v>42368</v>
      </c>
      <c r="E646">
        <v>33</v>
      </c>
      <c r="F646">
        <v>6.54</v>
      </c>
      <c r="G646">
        <v>0.02</v>
      </c>
      <c r="H646">
        <v>5.27</v>
      </c>
      <c r="I646" t="s">
        <v>2194</v>
      </c>
      <c r="J646">
        <v>211.5</v>
      </c>
      <c r="K646">
        <v>2</v>
      </c>
      <c r="L646" t="s">
        <v>2172</v>
      </c>
      <c r="M646" t="s">
        <v>2177</v>
      </c>
      <c r="N646" t="s">
        <v>2189</v>
      </c>
      <c r="O646" t="s">
        <v>1059</v>
      </c>
      <c r="P646">
        <v>12</v>
      </c>
      <c r="Q646" t="s">
        <v>14</v>
      </c>
      <c r="R646" t="s">
        <v>26</v>
      </c>
      <c r="S646" t="s">
        <v>1556</v>
      </c>
    </row>
    <row r="647" spans="1:19" x14ac:dyDescent="0.3">
      <c r="A647">
        <v>18530</v>
      </c>
      <c r="B647" t="s">
        <v>2165</v>
      </c>
      <c r="C647" s="27">
        <v>42369</v>
      </c>
      <c r="D647" s="27">
        <v>42371</v>
      </c>
      <c r="E647">
        <v>25</v>
      </c>
      <c r="F647">
        <v>65.989999999999995</v>
      </c>
      <c r="G647">
        <v>0</v>
      </c>
      <c r="H647">
        <v>5.99</v>
      </c>
      <c r="I647" t="s">
        <v>2194</v>
      </c>
      <c r="J647">
        <v>1649.75</v>
      </c>
      <c r="K647">
        <v>2</v>
      </c>
      <c r="L647" t="s">
        <v>2172</v>
      </c>
      <c r="M647" t="s">
        <v>2177</v>
      </c>
      <c r="N647" t="s">
        <v>2189</v>
      </c>
      <c r="O647" t="s">
        <v>729</v>
      </c>
      <c r="P647">
        <v>12</v>
      </c>
      <c r="Q647" t="s">
        <v>37</v>
      </c>
      <c r="R647" t="s">
        <v>26</v>
      </c>
      <c r="S647" t="s">
        <v>764</v>
      </c>
    </row>
    <row r="648" spans="1:19" x14ac:dyDescent="0.3">
      <c r="A648">
        <v>25188</v>
      </c>
      <c r="B648" t="s">
        <v>2167</v>
      </c>
      <c r="C648" s="27">
        <v>42372</v>
      </c>
      <c r="D648" s="27">
        <v>42374</v>
      </c>
      <c r="E648">
        <v>20</v>
      </c>
      <c r="F648">
        <v>85.99</v>
      </c>
      <c r="G648">
        <v>0</v>
      </c>
      <c r="H648">
        <v>2.5</v>
      </c>
      <c r="I648" t="s">
        <v>2194</v>
      </c>
      <c r="J648">
        <v>1719.8</v>
      </c>
      <c r="K648">
        <v>2</v>
      </c>
      <c r="L648" t="s">
        <v>2173</v>
      </c>
      <c r="M648" t="s">
        <v>2174</v>
      </c>
      <c r="N648" t="s">
        <v>2178</v>
      </c>
      <c r="O648" t="s">
        <v>1667</v>
      </c>
      <c r="P648">
        <v>1</v>
      </c>
      <c r="Q648" t="s">
        <v>32</v>
      </c>
      <c r="R648" t="s">
        <v>26</v>
      </c>
      <c r="S648" t="s">
        <v>696</v>
      </c>
    </row>
    <row r="649" spans="1:19" x14ac:dyDescent="0.3">
      <c r="A649">
        <v>802</v>
      </c>
      <c r="B649" t="s">
        <v>2167</v>
      </c>
      <c r="C649" s="27">
        <v>42373</v>
      </c>
      <c r="D649" s="27">
        <v>42375</v>
      </c>
      <c r="E649">
        <v>33</v>
      </c>
      <c r="F649">
        <v>11.7</v>
      </c>
      <c r="G649">
        <v>0.08</v>
      </c>
      <c r="H649">
        <v>5.63</v>
      </c>
      <c r="I649" t="s">
        <v>2194</v>
      </c>
      <c r="J649">
        <v>355.21</v>
      </c>
      <c r="K649">
        <v>2</v>
      </c>
      <c r="L649" t="s">
        <v>2173</v>
      </c>
      <c r="M649" t="s">
        <v>2174</v>
      </c>
      <c r="N649" t="s">
        <v>2178</v>
      </c>
      <c r="O649" t="s">
        <v>971</v>
      </c>
      <c r="P649">
        <v>1</v>
      </c>
      <c r="Q649" t="s">
        <v>14</v>
      </c>
      <c r="R649" t="s">
        <v>26</v>
      </c>
      <c r="S649" t="s">
        <v>1388</v>
      </c>
    </row>
    <row r="650" spans="1:19" x14ac:dyDescent="0.3">
      <c r="A650">
        <v>46402</v>
      </c>
      <c r="B650" t="s">
        <v>2165</v>
      </c>
      <c r="C650" s="27">
        <v>42377</v>
      </c>
      <c r="D650" s="27">
        <v>42379</v>
      </c>
      <c r="E650">
        <v>27</v>
      </c>
      <c r="F650">
        <v>29.18</v>
      </c>
      <c r="G650">
        <v>0.03</v>
      </c>
      <c r="H650">
        <v>8.5500000000000007</v>
      </c>
      <c r="I650" t="s">
        <v>2194</v>
      </c>
      <c r="J650">
        <v>764.22</v>
      </c>
      <c r="K650">
        <v>2</v>
      </c>
      <c r="L650" t="s">
        <v>2173</v>
      </c>
      <c r="M650" t="s">
        <v>2174</v>
      </c>
      <c r="N650" t="s">
        <v>2178</v>
      </c>
      <c r="O650" t="s">
        <v>1435</v>
      </c>
      <c r="P650">
        <v>1</v>
      </c>
      <c r="Q650" t="s">
        <v>32</v>
      </c>
      <c r="R650" t="s">
        <v>26</v>
      </c>
      <c r="S650" t="s">
        <v>744</v>
      </c>
    </row>
    <row r="651" spans="1:19" x14ac:dyDescent="0.3">
      <c r="A651">
        <v>20805</v>
      </c>
      <c r="B651" t="s">
        <v>2166</v>
      </c>
      <c r="C651" s="27">
        <v>42379</v>
      </c>
      <c r="D651" s="27">
        <v>42381</v>
      </c>
      <c r="E651">
        <v>35</v>
      </c>
      <c r="F651">
        <v>12.58</v>
      </c>
      <c r="G651">
        <v>0.08</v>
      </c>
      <c r="H651">
        <v>5.16</v>
      </c>
      <c r="I651" t="s">
        <v>2194</v>
      </c>
      <c r="J651">
        <v>405.08</v>
      </c>
      <c r="K651">
        <v>2</v>
      </c>
      <c r="L651" t="s">
        <v>2173</v>
      </c>
      <c r="M651" t="s">
        <v>2174</v>
      </c>
      <c r="N651" t="s">
        <v>2178</v>
      </c>
      <c r="O651" t="s">
        <v>1453</v>
      </c>
      <c r="P651">
        <v>1</v>
      </c>
      <c r="Q651" t="s">
        <v>21</v>
      </c>
      <c r="R651" t="s">
        <v>26</v>
      </c>
      <c r="S651" t="s">
        <v>410</v>
      </c>
    </row>
    <row r="652" spans="1:19" x14ac:dyDescent="0.3">
      <c r="A652">
        <v>42081</v>
      </c>
      <c r="B652" t="s">
        <v>2167</v>
      </c>
      <c r="C652" s="27">
        <v>42379</v>
      </c>
      <c r="D652" s="27">
        <v>42381</v>
      </c>
      <c r="E652">
        <v>3</v>
      </c>
      <c r="F652">
        <v>10.94</v>
      </c>
      <c r="G652">
        <v>0.08</v>
      </c>
      <c r="H652">
        <v>1.39</v>
      </c>
      <c r="I652" t="s">
        <v>2194</v>
      </c>
      <c r="J652">
        <v>30.19</v>
      </c>
      <c r="K652">
        <v>2</v>
      </c>
      <c r="L652" t="s">
        <v>2173</v>
      </c>
      <c r="M652" t="s">
        <v>2174</v>
      </c>
      <c r="N652" t="s">
        <v>2178</v>
      </c>
      <c r="O652" t="s">
        <v>415</v>
      </c>
      <c r="P652">
        <v>1</v>
      </c>
      <c r="Q652" t="s">
        <v>27</v>
      </c>
      <c r="R652" t="s">
        <v>26</v>
      </c>
      <c r="S652" t="s">
        <v>1630</v>
      </c>
    </row>
    <row r="653" spans="1:19" x14ac:dyDescent="0.3">
      <c r="A653">
        <v>40420</v>
      </c>
      <c r="B653" t="s">
        <v>2165</v>
      </c>
      <c r="C653" s="27">
        <v>42379</v>
      </c>
      <c r="D653" s="27">
        <v>42381</v>
      </c>
      <c r="E653">
        <v>22</v>
      </c>
      <c r="F653">
        <v>2.88</v>
      </c>
      <c r="G653">
        <v>0.1</v>
      </c>
      <c r="H653">
        <v>1.49</v>
      </c>
      <c r="I653" t="s">
        <v>2194</v>
      </c>
      <c r="J653">
        <v>57.02</v>
      </c>
      <c r="K653">
        <v>2</v>
      </c>
      <c r="L653" t="s">
        <v>2173</v>
      </c>
      <c r="M653" t="s">
        <v>2174</v>
      </c>
      <c r="N653" t="s">
        <v>2178</v>
      </c>
      <c r="O653" t="s">
        <v>847</v>
      </c>
      <c r="P653">
        <v>1</v>
      </c>
      <c r="Q653" t="s">
        <v>21</v>
      </c>
      <c r="R653" t="s">
        <v>26</v>
      </c>
      <c r="S653" t="s">
        <v>1328</v>
      </c>
    </row>
    <row r="654" spans="1:19" x14ac:dyDescent="0.3">
      <c r="A654">
        <v>12773</v>
      </c>
      <c r="B654" t="s">
        <v>2167</v>
      </c>
      <c r="C654" s="27">
        <v>42380</v>
      </c>
      <c r="D654" s="27">
        <v>42382</v>
      </c>
      <c r="E654">
        <v>6</v>
      </c>
      <c r="F654">
        <v>2.78</v>
      </c>
      <c r="G654">
        <v>7.0000000000000007E-2</v>
      </c>
      <c r="H654">
        <v>1.49</v>
      </c>
      <c r="I654" t="s">
        <v>2194</v>
      </c>
      <c r="J654">
        <v>15.51</v>
      </c>
      <c r="K654">
        <v>2</v>
      </c>
      <c r="L654" t="s">
        <v>2173</v>
      </c>
      <c r="M654" t="s">
        <v>2174</v>
      </c>
      <c r="N654" t="s">
        <v>2178</v>
      </c>
      <c r="O654" t="s">
        <v>731</v>
      </c>
      <c r="P654">
        <v>1</v>
      </c>
      <c r="Q654" t="s">
        <v>27</v>
      </c>
      <c r="R654" t="s">
        <v>26</v>
      </c>
      <c r="S654" t="s">
        <v>1312</v>
      </c>
    </row>
    <row r="655" spans="1:19" x14ac:dyDescent="0.3">
      <c r="A655">
        <v>46147</v>
      </c>
      <c r="B655" t="s">
        <v>2167</v>
      </c>
      <c r="C655" s="27">
        <v>42384</v>
      </c>
      <c r="D655" s="27">
        <v>42386</v>
      </c>
      <c r="E655">
        <v>37</v>
      </c>
      <c r="F655">
        <v>24.92</v>
      </c>
      <c r="G655">
        <v>0.01</v>
      </c>
      <c r="H655">
        <v>12.98</v>
      </c>
      <c r="I655" t="s">
        <v>2194</v>
      </c>
      <c r="J655">
        <v>912.82</v>
      </c>
      <c r="K655">
        <v>2</v>
      </c>
      <c r="L655" t="s">
        <v>2173</v>
      </c>
      <c r="M655" t="s">
        <v>2174</v>
      </c>
      <c r="N655" t="s">
        <v>2178</v>
      </c>
      <c r="O655" t="s">
        <v>1189</v>
      </c>
      <c r="P655">
        <v>1</v>
      </c>
      <c r="Q655" t="s">
        <v>14</v>
      </c>
      <c r="R655" t="s">
        <v>26</v>
      </c>
      <c r="S655" t="s">
        <v>1448</v>
      </c>
    </row>
    <row r="656" spans="1:19" x14ac:dyDescent="0.3">
      <c r="A656">
        <v>28642</v>
      </c>
      <c r="B656" t="s">
        <v>2165</v>
      </c>
      <c r="C656" s="27">
        <v>42387</v>
      </c>
      <c r="D656" s="27">
        <v>42389</v>
      </c>
      <c r="E656">
        <v>41</v>
      </c>
      <c r="F656">
        <v>5.28</v>
      </c>
      <c r="G656">
        <v>0</v>
      </c>
      <c r="H656">
        <v>2.99</v>
      </c>
      <c r="I656" t="s">
        <v>2194</v>
      </c>
      <c r="J656">
        <v>216.48</v>
      </c>
      <c r="K656">
        <v>2</v>
      </c>
      <c r="L656" t="s">
        <v>2173</v>
      </c>
      <c r="M656" t="s">
        <v>2174</v>
      </c>
      <c r="N656" t="s">
        <v>2178</v>
      </c>
      <c r="O656" t="s">
        <v>1309</v>
      </c>
      <c r="P656">
        <v>1</v>
      </c>
      <c r="Q656" t="s">
        <v>21</v>
      </c>
      <c r="R656" t="s">
        <v>26</v>
      </c>
      <c r="S656" t="s">
        <v>1532</v>
      </c>
    </row>
    <row r="657" spans="1:19" x14ac:dyDescent="0.3">
      <c r="A657">
        <v>10722</v>
      </c>
      <c r="B657" t="s">
        <v>2167</v>
      </c>
      <c r="C657" s="27">
        <v>42388</v>
      </c>
      <c r="D657" s="27">
        <v>42390</v>
      </c>
      <c r="E657">
        <v>8</v>
      </c>
      <c r="F657">
        <v>4.28</v>
      </c>
      <c r="G657">
        <v>0.01</v>
      </c>
      <c r="H657">
        <v>5.68</v>
      </c>
      <c r="I657" t="s">
        <v>2194</v>
      </c>
      <c r="J657">
        <v>33.9</v>
      </c>
      <c r="K657">
        <v>2</v>
      </c>
      <c r="L657" t="s">
        <v>2173</v>
      </c>
      <c r="M657" t="s">
        <v>2174</v>
      </c>
      <c r="N657" t="s">
        <v>2178</v>
      </c>
      <c r="O657" t="s">
        <v>587</v>
      </c>
      <c r="P657">
        <v>1</v>
      </c>
      <c r="Q657" t="s">
        <v>37</v>
      </c>
      <c r="R657" t="s">
        <v>26</v>
      </c>
      <c r="S657" t="s">
        <v>1863</v>
      </c>
    </row>
    <row r="658" spans="1:19" x14ac:dyDescent="0.3">
      <c r="A658">
        <v>22561</v>
      </c>
      <c r="B658" t="s">
        <v>2167</v>
      </c>
      <c r="C658" s="27">
        <v>42389</v>
      </c>
      <c r="D658" s="27">
        <v>42391</v>
      </c>
      <c r="E658">
        <v>50</v>
      </c>
      <c r="F658">
        <v>8.67</v>
      </c>
      <c r="G658">
        <v>0.03</v>
      </c>
      <c r="H658">
        <v>3.5</v>
      </c>
      <c r="I658" t="s">
        <v>2194</v>
      </c>
      <c r="J658">
        <v>420.5</v>
      </c>
      <c r="K658">
        <v>2</v>
      </c>
      <c r="L658" t="s">
        <v>2173</v>
      </c>
      <c r="M658" t="s">
        <v>2174</v>
      </c>
      <c r="N658" t="s">
        <v>2178</v>
      </c>
      <c r="O658" t="s">
        <v>533</v>
      </c>
      <c r="P658">
        <v>1</v>
      </c>
      <c r="Q658" t="s">
        <v>14</v>
      </c>
      <c r="R658" t="s">
        <v>26</v>
      </c>
      <c r="S658" t="s">
        <v>1282</v>
      </c>
    </row>
    <row r="659" spans="1:19" x14ac:dyDescent="0.3">
      <c r="A659">
        <v>35399</v>
      </c>
      <c r="B659" t="s">
        <v>2167</v>
      </c>
      <c r="C659" s="27">
        <v>42390</v>
      </c>
      <c r="D659" s="27">
        <v>42392</v>
      </c>
      <c r="E659">
        <v>38</v>
      </c>
      <c r="F659">
        <v>4.91</v>
      </c>
      <c r="G659">
        <v>0.04</v>
      </c>
      <c r="H659">
        <v>5.68</v>
      </c>
      <c r="I659" t="s">
        <v>2194</v>
      </c>
      <c r="J659">
        <v>179.12</v>
      </c>
      <c r="K659">
        <v>2</v>
      </c>
      <c r="L659" t="s">
        <v>2173</v>
      </c>
      <c r="M659" t="s">
        <v>2174</v>
      </c>
      <c r="N659" t="s">
        <v>2178</v>
      </c>
      <c r="O659" t="s">
        <v>943</v>
      </c>
      <c r="P659">
        <v>1</v>
      </c>
      <c r="Q659" t="s">
        <v>27</v>
      </c>
      <c r="R659" t="s">
        <v>26</v>
      </c>
      <c r="S659" t="s">
        <v>1304</v>
      </c>
    </row>
    <row r="660" spans="1:19" x14ac:dyDescent="0.3">
      <c r="A660">
        <v>2883</v>
      </c>
      <c r="B660" t="s">
        <v>2165</v>
      </c>
      <c r="C660" s="27">
        <v>42391</v>
      </c>
      <c r="D660" s="27">
        <v>42393</v>
      </c>
      <c r="E660">
        <v>34</v>
      </c>
      <c r="F660">
        <v>64.98</v>
      </c>
      <c r="G660">
        <v>0.1</v>
      </c>
      <c r="H660">
        <v>6.88</v>
      </c>
      <c r="I660" t="s">
        <v>2194</v>
      </c>
      <c r="J660">
        <v>1988.39</v>
      </c>
      <c r="K660">
        <v>2</v>
      </c>
      <c r="L660" t="s">
        <v>2173</v>
      </c>
      <c r="M660" t="s">
        <v>2174</v>
      </c>
      <c r="N660" t="s">
        <v>2178</v>
      </c>
      <c r="O660" t="s">
        <v>1389</v>
      </c>
      <c r="P660">
        <v>1</v>
      </c>
      <c r="Q660" t="s">
        <v>27</v>
      </c>
      <c r="R660" t="s">
        <v>26</v>
      </c>
      <c r="S660" t="s">
        <v>2074</v>
      </c>
    </row>
    <row r="661" spans="1:19" x14ac:dyDescent="0.3">
      <c r="A661">
        <v>9824</v>
      </c>
      <c r="B661" t="s">
        <v>2167</v>
      </c>
      <c r="C661" s="27">
        <v>42391</v>
      </c>
      <c r="D661" s="27">
        <v>42393</v>
      </c>
      <c r="E661">
        <v>5</v>
      </c>
      <c r="F661">
        <v>4.13</v>
      </c>
      <c r="G661">
        <v>0</v>
      </c>
      <c r="H661">
        <v>0.5</v>
      </c>
      <c r="I661" t="s">
        <v>2194</v>
      </c>
      <c r="J661">
        <v>20.65</v>
      </c>
      <c r="K661">
        <v>2</v>
      </c>
      <c r="L661" t="s">
        <v>2173</v>
      </c>
      <c r="M661" t="s">
        <v>2174</v>
      </c>
      <c r="N661" t="s">
        <v>2178</v>
      </c>
      <c r="O661" t="s">
        <v>1605</v>
      </c>
      <c r="P661">
        <v>1</v>
      </c>
      <c r="Q661" t="s">
        <v>14</v>
      </c>
      <c r="R661" t="s">
        <v>26</v>
      </c>
      <c r="S661" t="s">
        <v>1678</v>
      </c>
    </row>
    <row r="662" spans="1:19" x14ac:dyDescent="0.3">
      <c r="A662">
        <v>47136</v>
      </c>
      <c r="B662" t="s">
        <v>2167</v>
      </c>
      <c r="C662" s="27">
        <v>42393</v>
      </c>
      <c r="D662" s="27">
        <v>42395</v>
      </c>
      <c r="E662">
        <v>18</v>
      </c>
      <c r="F662">
        <v>4.82</v>
      </c>
      <c r="G662">
        <v>0</v>
      </c>
      <c r="H662">
        <v>1.49</v>
      </c>
      <c r="I662" t="s">
        <v>2194</v>
      </c>
      <c r="J662">
        <v>86.76</v>
      </c>
      <c r="K662">
        <v>2</v>
      </c>
      <c r="L662" t="s">
        <v>2173</v>
      </c>
      <c r="M662" t="s">
        <v>2174</v>
      </c>
      <c r="N662" t="s">
        <v>2178</v>
      </c>
      <c r="O662" t="s">
        <v>543</v>
      </c>
      <c r="P662">
        <v>1</v>
      </c>
      <c r="Q662" t="s">
        <v>32</v>
      </c>
      <c r="R662" t="s">
        <v>26</v>
      </c>
      <c r="S662" t="s">
        <v>1524</v>
      </c>
    </row>
    <row r="663" spans="1:19" x14ac:dyDescent="0.3">
      <c r="A663">
        <v>386</v>
      </c>
      <c r="B663" t="s">
        <v>2167</v>
      </c>
      <c r="C663" s="27">
        <v>42393</v>
      </c>
      <c r="D663" s="27">
        <v>42395</v>
      </c>
      <c r="E663">
        <v>4</v>
      </c>
      <c r="F663">
        <v>3.69</v>
      </c>
      <c r="G663">
        <v>0.02</v>
      </c>
      <c r="H663">
        <v>0.5</v>
      </c>
      <c r="I663" t="s">
        <v>2194</v>
      </c>
      <c r="J663">
        <v>14.46</v>
      </c>
      <c r="K663">
        <v>2</v>
      </c>
      <c r="L663" t="s">
        <v>2173</v>
      </c>
      <c r="M663" t="s">
        <v>2174</v>
      </c>
      <c r="N663" t="s">
        <v>2178</v>
      </c>
      <c r="O663" t="s">
        <v>1651</v>
      </c>
      <c r="P663">
        <v>1</v>
      </c>
      <c r="Q663" t="s">
        <v>21</v>
      </c>
      <c r="R663" t="s">
        <v>26</v>
      </c>
      <c r="S663" t="s">
        <v>1672</v>
      </c>
    </row>
    <row r="664" spans="1:19" x14ac:dyDescent="0.3">
      <c r="A664">
        <v>21890</v>
      </c>
      <c r="B664" t="s">
        <v>2167</v>
      </c>
      <c r="C664" s="27">
        <v>42393</v>
      </c>
      <c r="D664" s="27">
        <v>42395</v>
      </c>
      <c r="E664">
        <v>44</v>
      </c>
      <c r="F664">
        <v>11.58</v>
      </c>
      <c r="G664">
        <v>0.06</v>
      </c>
      <c r="H664">
        <v>6.97</v>
      </c>
      <c r="I664" t="s">
        <v>2194</v>
      </c>
      <c r="J664">
        <v>478.95</v>
      </c>
      <c r="K664">
        <v>2</v>
      </c>
      <c r="L664" t="s">
        <v>2173</v>
      </c>
      <c r="M664" t="s">
        <v>2174</v>
      </c>
      <c r="N664" t="s">
        <v>2178</v>
      </c>
      <c r="O664" t="s">
        <v>124</v>
      </c>
      <c r="P664">
        <v>1</v>
      </c>
      <c r="Q664" t="s">
        <v>37</v>
      </c>
      <c r="R664" t="s">
        <v>26</v>
      </c>
      <c r="S664" t="s">
        <v>1598</v>
      </c>
    </row>
    <row r="665" spans="1:19" x14ac:dyDescent="0.3">
      <c r="A665">
        <v>33091</v>
      </c>
      <c r="B665" t="s">
        <v>2165</v>
      </c>
      <c r="C665" s="27">
        <v>42394</v>
      </c>
      <c r="D665" s="27">
        <v>42396</v>
      </c>
      <c r="E665">
        <v>24</v>
      </c>
      <c r="F665">
        <v>9.99</v>
      </c>
      <c r="G665">
        <v>0.02</v>
      </c>
      <c r="H665">
        <v>11.59</v>
      </c>
      <c r="I665" t="s">
        <v>2194</v>
      </c>
      <c r="J665">
        <v>234.96</v>
      </c>
      <c r="K665">
        <v>2</v>
      </c>
      <c r="L665" t="s">
        <v>2173</v>
      </c>
      <c r="M665" t="s">
        <v>2174</v>
      </c>
      <c r="N665" t="s">
        <v>2178</v>
      </c>
      <c r="O665" t="s">
        <v>1401</v>
      </c>
      <c r="P665">
        <v>1</v>
      </c>
      <c r="Q665" t="s">
        <v>21</v>
      </c>
      <c r="R665" t="s">
        <v>26</v>
      </c>
      <c r="S665" t="s">
        <v>1727</v>
      </c>
    </row>
    <row r="666" spans="1:19" x14ac:dyDescent="0.3">
      <c r="A666">
        <v>59047</v>
      </c>
      <c r="B666" t="s">
        <v>2167</v>
      </c>
      <c r="C666" s="27">
        <v>42397</v>
      </c>
      <c r="D666" s="27">
        <v>42399</v>
      </c>
      <c r="E666">
        <v>26</v>
      </c>
      <c r="F666">
        <v>4.1399999999999997</v>
      </c>
      <c r="G666">
        <v>0.06</v>
      </c>
      <c r="H666">
        <v>6.6</v>
      </c>
      <c r="I666" t="s">
        <v>2194</v>
      </c>
      <c r="J666">
        <v>101.18</v>
      </c>
      <c r="K666">
        <v>2</v>
      </c>
      <c r="L666" t="s">
        <v>2173</v>
      </c>
      <c r="M666" t="s">
        <v>2174</v>
      </c>
      <c r="N666" t="s">
        <v>2178</v>
      </c>
      <c r="O666" t="s">
        <v>275</v>
      </c>
      <c r="P666">
        <v>1</v>
      </c>
      <c r="Q666" t="s">
        <v>37</v>
      </c>
      <c r="R666" t="s">
        <v>26</v>
      </c>
      <c r="S666" t="s">
        <v>906</v>
      </c>
    </row>
    <row r="667" spans="1:19" x14ac:dyDescent="0.3">
      <c r="A667">
        <v>30151</v>
      </c>
      <c r="B667" t="s">
        <v>2165</v>
      </c>
      <c r="C667" s="27">
        <v>42398</v>
      </c>
      <c r="D667" s="27">
        <v>42400</v>
      </c>
      <c r="E667">
        <v>31</v>
      </c>
      <c r="F667">
        <v>24.92</v>
      </c>
      <c r="G667">
        <v>0.02</v>
      </c>
      <c r="H667">
        <v>12.98</v>
      </c>
      <c r="I667" t="s">
        <v>2194</v>
      </c>
      <c r="J667">
        <v>757.07</v>
      </c>
      <c r="K667">
        <v>2</v>
      </c>
      <c r="L667" t="s">
        <v>2173</v>
      </c>
      <c r="M667" t="s">
        <v>2174</v>
      </c>
      <c r="N667" t="s">
        <v>2178</v>
      </c>
      <c r="O667" t="s">
        <v>953</v>
      </c>
      <c r="P667">
        <v>1</v>
      </c>
      <c r="Q667" t="s">
        <v>37</v>
      </c>
      <c r="R667" t="s">
        <v>26</v>
      </c>
      <c r="S667" t="s">
        <v>1448</v>
      </c>
    </row>
    <row r="668" spans="1:19" x14ac:dyDescent="0.3">
      <c r="A668">
        <v>8480</v>
      </c>
      <c r="B668" t="s">
        <v>2167</v>
      </c>
      <c r="C668" s="27">
        <v>42398</v>
      </c>
      <c r="D668" s="27">
        <v>42400</v>
      </c>
      <c r="E668">
        <v>3</v>
      </c>
      <c r="F668">
        <v>125.99</v>
      </c>
      <c r="G668">
        <v>0.09</v>
      </c>
      <c r="H668">
        <v>7.69</v>
      </c>
      <c r="I668" t="s">
        <v>2194</v>
      </c>
      <c r="J668">
        <v>343.95</v>
      </c>
      <c r="K668">
        <v>2</v>
      </c>
      <c r="L668" t="s">
        <v>2173</v>
      </c>
      <c r="M668" t="s">
        <v>2174</v>
      </c>
      <c r="N668" t="s">
        <v>2178</v>
      </c>
      <c r="O668" t="s">
        <v>1399</v>
      </c>
      <c r="P668">
        <v>1</v>
      </c>
      <c r="Q668" t="s">
        <v>21</v>
      </c>
      <c r="R668" t="s">
        <v>26</v>
      </c>
      <c r="S668" t="s">
        <v>862</v>
      </c>
    </row>
    <row r="669" spans="1:19" x14ac:dyDescent="0.3">
      <c r="A669">
        <v>21956</v>
      </c>
      <c r="B669" t="s">
        <v>2167</v>
      </c>
      <c r="C669" s="27">
        <v>42401</v>
      </c>
      <c r="D669" s="27">
        <v>42403</v>
      </c>
      <c r="E669">
        <v>2</v>
      </c>
      <c r="F669">
        <v>65.989999999999995</v>
      </c>
      <c r="G669">
        <v>0.02</v>
      </c>
      <c r="H669">
        <v>8.99</v>
      </c>
      <c r="I669" t="s">
        <v>2194</v>
      </c>
      <c r="J669">
        <v>129.34</v>
      </c>
      <c r="K669">
        <v>2</v>
      </c>
      <c r="L669" t="s">
        <v>2173</v>
      </c>
      <c r="M669" t="s">
        <v>2174</v>
      </c>
      <c r="N669" t="s">
        <v>2179</v>
      </c>
      <c r="O669" t="s">
        <v>1229</v>
      </c>
      <c r="P669">
        <v>2</v>
      </c>
      <c r="Q669" t="s">
        <v>21</v>
      </c>
      <c r="R669" t="s">
        <v>26</v>
      </c>
      <c r="S669" t="s">
        <v>646</v>
      </c>
    </row>
    <row r="670" spans="1:19" x14ac:dyDescent="0.3">
      <c r="A670">
        <v>33958</v>
      </c>
      <c r="B670" t="s">
        <v>2166</v>
      </c>
      <c r="C670" s="27">
        <v>42402</v>
      </c>
      <c r="D670" s="27">
        <v>42404</v>
      </c>
      <c r="E670">
        <v>14</v>
      </c>
      <c r="F670">
        <v>25.99</v>
      </c>
      <c r="G670">
        <v>0.09</v>
      </c>
      <c r="H670">
        <v>5.37</v>
      </c>
      <c r="I670" t="s">
        <v>2194</v>
      </c>
      <c r="J670">
        <v>331.11</v>
      </c>
      <c r="K670">
        <v>2</v>
      </c>
      <c r="L670" t="s">
        <v>2173</v>
      </c>
      <c r="M670" t="s">
        <v>2174</v>
      </c>
      <c r="N670" t="s">
        <v>2179</v>
      </c>
      <c r="O670" t="s">
        <v>1101</v>
      </c>
      <c r="P670">
        <v>2</v>
      </c>
      <c r="Q670" t="s">
        <v>14</v>
      </c>
      <c r="R670" t="s">
        <v>26</v>
      </c>
      <c r="S670" t="s">
        <v>1923</v>
      </c>
    </row>
    <row r="671" spans="1:19" x14ac:dyDescent="0.3">
      <c r="A671">
        <v>12326</v>
      </c>
      <c r="B671" t="s">
        <v>2165</v>
      </c>
      <c r="C671" s="27">
        <v>42402</v>
      </c>
      <c r="D671" s="27">
        <v>42404</v>
      </c>
      <c r="E671">
        <v>4</v>
      </c>
      <c r="F671">
        <v>29.34</v>
      </c>
      <c r="G671">
        <v>0.05</v>
      </c>
      <c r="H671">
        <v>57.87</v>
      </c>
      <c r="I671" t="s">
        <v>2194</v>
      </c>
      <c r="J671">
        <v>111.49</v>
      </c>
      <c r="K671">
        <v>2</v>
      </c>
      <c r="L671" t="s">
        <v>2173</v>
      </c>
      <c r="M671" t="s">
        <v>2174</v>
      </c>
      <c r="N671" t="s">
        <v>2179</v>
      </c>
      <c r="O671" t="s">
        <v>1657</v>
      </c>
      <c r="P671">
        <v>2</v>
      </c>
      <c r="Q671" t="s">
        <v>14</v>
      </c>
      <c r="R671" t="s">
        <v>26</v>
      </c>
      <c r="S671" t="s">
        <v>1026</v>
      </c>
    </row>
    <row r="672" spans="1:19" x14ac:dyDescent="0.3">
      <c r="A672">
        <v>21639</v>
      </c>
      <c r="B672" t="s">
        <v>2165</v>
      </c>
      <c r="C672" s="27">
        <v>42402</v>
      </c>
      <c r="D672" s="27">
        <v>42404</v>
      </c>
      <c r="E672">
        <v>24</v>
      </c>
      <c r="F672">
        <v>5.94</v>
      </c>
      <c r="G672">
        <v>7.0000000000000007E-2</v>
      </c>
      <c r="H672">
        <v>9.92</v>
      </c>
      <c r="I672" t="s">
        <v>2194</v>
      </c>
      <c r="J672">
        <v>132.58000000000001</v>
      </c>
      <c r="K672">
        <v>2</v>
      </c>
      <c r="L672" t="s">
        <v>2173</v>
      </c>
      <c r="M672" t="s">
        <v>2174</v>
      </c>
      <c r="N672" t="s">
        <v>2179</v>
      </c>
      <c r="O672" t="s">
        <v>1627</v>
      </c>
      <c r="P672">
        <v>2</v>
      </c>
      <c r="Q672" t="s">
        <v>37</v>
      </c>
      <c r="R672" t="s">
        <v>26</v>
      </c>
      <c r="S672" t="s">
        <v>1516</v>
      </c>
    </row>
    <row r="673" spans="1:19" x14ac:dyDescent="0.3">
      <c r="A673">
        <v>38784</v>
      </c>
      <c r="B673" t="s">
        <v>2165</v>
      </c>
      <c r="C673" s="27">
        <v>42403</v>
      </c>
      <c r="D673" s="27">
        <v>42405</v>
      </c>
      <c r="E673">
        <v>50</v>
      </c>
      <c r="F673">
        <v>6.3</v>
      </c>
      <c r="G673">
        <v>0.09</v>
      </c>
      <c r="H673">
        <v>0.5</v>
      </c>
      <c r="I673" t="s">
        <v>2194</v>
      </c>
      <c r="J673">
        <v>286.64999999999998</v>
      </c>
      <c r="K673">
        <v>2</v>
      </c>
      <c r="L673" t="s">
        <v>2173</v>
      </c>
      <c r="M673" t="s">
        <v>2174</v>
      </c>
      <c r="N673" t="s">
        <v>2179</v>
      </c>
      <c r="O673" t="s">
        <v>1099</v>
      </c>
      <c r="P673">
        <v>2</v>
      </c>
      <c r="Q673" t="s">
        <v>32</v>
      </c>
      <c r="R673" t="s">
        <v>26</v>
      </c>
      <c r="S673" t="s">
        <v>1684</v>
      </c>
    </row>
    <row r="674" spans="1:19" x14ac:dyDescent="0.3">
      <c r="A674">
        <v>45059</v>
      </c>
      <c r="B674" t="s">
        <v>2166</v>
      </c>
      <c r="C674" s="27">
        <v>42403</v>
      </c>
      <c r="D674" s="27">
        <v>42405</v>
      </c>
      <c r="E674">
        <v>4</v>
      </c>
      <c r="F674">
        <v>30.42</v>
      </c>
      <c r="G674">
        <v>0.04</v>
      </c>
      <c r="H674">
        <v>8.65</v>
      </c>
      <c r="I674" t="s">
        <v>2194</v>
      </c>
      <c r="J674">
        <v>116.81</v>
      </c>
      <c r="K674">
        <v>2</v>
      </c>
      <c r="L674" t="s">
        <v>2173</v>
      </c>
      <c r="M674" t="s">
        <v>2174</v>
      </c>
      <c r="N674" t="s">
        <v>2179</v>
      </c>
      <c r="O674" t="s">
        <v>1639</v>
      </c>
      <c r="P674">
        <v>2</v>
      </c>
      <c r="Q674" t="s">
        <v>37</v>
      </c>
      <c r="R674" t="s">
        <v>26</v>
      </c>
      <c r="S674" t="s">
        <v>2152</v>
      </c>
    </row>
    <row r="675" spans="1:19" x14ac:dyDescent="0.3">
      <c r="A675">
        <v>34978</v>
      </c>
      <c r="B675" t="s">
        <v>2167</v>
      </c>
      <c r="C675" s="27">
        <v>42404</v>
      </c>
      <c r="D675" s="27">
        <v>42406</v>
      </c>
      <c r="E675">
        <v>49</v>
      </c>
      <c r="F675">
        <v>3.52</v>
      </c>
      <c r="G675">
        <v>0.08</v>
      </c>
      <c r="H675">
        <v>6.83</v>
      </c>
      <c r="I675" t="s">
        <v>2194</v>
      </c>
      <c r="J675">
        <v>158.68</v>
      </c>
      <c r="K675">
        <v>2</v>
      </c>
      <c r="L675" t="s">
        <v>2173</v>
      </c>
      <c r="M675" t="s">
        <v>2174</v>
      </c>
      <c r="N675" t="s">
        <v>2179</v>
      </c>
      <c r="O675" t="s">
        <v>361</v>
      </c>
      <c r="P675">
        <v>2</v>
      </c>
      <c r="Q675" t="s">
        <v>21</v>
      </c>
      <c r="R675" t="s">
        <v>26</v>
      </c>
      <c r="S675" t="s">
        <v>1512</v>
      </c>
    </row>
    <row r="676" spans="1:19" x14ac:dyDescent="0.3">
      <c r="A676">
        <v>50949</v>
      </c>
      <c r="B676" t="s">
        <v>2165</v>
      </c>
      <c r="C676" s="27">
        <v>42404</v>
      </c>
      <c r="D676" s="27">
        <v>42406</v>
      </c>
      <c r="E676">
        <v>46</v>
      </c>
      <c r="F676">
        <v>125.99</v>
      </c>
      <c r="G676">
        <v>0.08</v>
      </c>
      <c r="H676">
        <v>8.8000000000000007</v>
      </c>
      <c r="I676" t="s">
        <v>2194</v>
      </c>
      <c r="J676">
        <v>5331.9</v>
      </c>
      <c r="K676">
        <v>2</v>
      </c>
      <c r="L676" t="s">
        <v>2173</v>
      </c>
      <c r="M676" t="s">
        <v>2174</v>
      </c>
      <c r="N676" t="s">
        <v>2179</v>
      </c>
      <c r="O676" t="s">
        <v>745</v>
      </c>
      <c r="P676">
        <v>2</v>
      </c>
      <c r="Q676" t="s">
        <v>32</v>
      </c>
      <c r="R676" t="s">
        <v>26</v>
      </c>
      <c r="S676" t="s">
        <v>824</v>
      </c>
    </row>
    <row r="677" spans="1:19" x14ac:dyDescent="0.3">
      <c r="A677">
        <v>2053</v>
      </c>
      <c r="B677" t="s">
        <v>2167</v>
      </c>
      <c r="C677" s="27">
        <v>42406</v>
      </c>
      <c r="D677" s="27">
        <v>42408</v>
      </c>
      <c r="E677">
        <v>7</v>
      </c>
      <c r="F677">
        <v>140.99</v>
      </c>
      <c r="G677">
        <v>0.08</v>
      </c>
      <c r="H677">
        <v>4.2</v>
      </c>
      <c r="I677" t="s">
        <v>2194</v>
      </c>
      <c r="J677">
        <v>907.98</v>
      </c>
      <c r="K677">
        <v>2</v>
      </c>
      <c r="L677" t="s">
        <v>2173</v>
      </c>
      <c r="M677" t="s">
        <v>2174</v>
      </c>
      <c r="N677" t="s">
        <v>2179</v>
      </c>
      <c r="O677" t="s">
        <v>1623</v>
      </c>
      <c r="P677">
        <v>2</v>
      </c>
      <c r="Q677" t="s">
        <v>14</v>
      </c>
      <c r="R677" t="s">
        <v>26</v>
      </c>
      <c r="S677" t="s">
        <v>682</v>
      </c>
    </row>
    <row r="678" spans="1:19" x14ac:dyDescent="0.3">
      <c r="A678">
        <v>30497</v>
      </c>
      <c r="B678" t="s">
        <v>2166</v>
      </c>
      <c r="C678" s="27">
        <v>42406</v>
      </c>
      <c r="D678" s="27">
        <v>42408</v>
      </c>
      <c r="E678">
        <v>31</v>
      </c>
      <c r="F678">
        <v>5.98</v>
      </c>
      <c r="G678">
        <v>0.06</v>
      </c>
      <c r="H678">
        <v>5.35</v>
      </c>
      <c r="I678" t="s">
        <v>2194</v>
      </c>
      <c r="J678">
        <v>174.26</v>
      </c>
      <c r="K678">
        <v>2</v>
      </c>
      <c r="L678" t="s">
        <v>2173</v>
      </c>
      <c r="M678" t="s">
        <v>2174</v>
      </c>
      <c r="N678" t="s">
        <v>2179</v>
      </c>
      <c r="O678" t="s">
        <v>1535</v>
      </c>
      <c r="P678">
        <v>2</v>
      </c>
      <c r="Q678" t="s">
        <v>14</v>
      </c>
      <c r="R678" t="s">
        <v>26</v>
      </c>
      <c r="S678" t="s">
        <v>1827</v>
      </c>
    </row>
    <row r="679" spans="1:19" x14ac:dyDescent="0.3">
      <c r="A679">
        <v>34881</v>
      </c>
      <c r="B679" t="s">
        <v>2167</v>
      </c>
      <c r="C679" s="27">
        <v>42407</v>
      </c>
      <c r="D679" s="27">
        <v>42409</v>
      </c>
      <c r="E679">
        <v>37</v>
      </c>
      <c r="F679">
        <v>4.9800000000000004</v>
      </c>
      <c r="G679">
        <v>0.01</v>
      </c>
      <c r="H679">
        <v>4.95</v>
      </c>
      <c r="I679" t="s">
        <v>2194</v>
      </c>
      <c r="J679">
        <v>182.42</v>
      </c>
      <c r="K679">
        <v>2</v>
      </c>
      <c r="L679" t="s">
        <v>2173</v>
      </c>
      <c r="M679" t="s">
        <v>2174</v>
      </c>
      <c r="N679" t="s">
        <v>2179</v>
      </c>
      <c r="O679" t="s">
        <v>371</v>
      </c>
      <c r="P679">
        <v>2</v>
      </c>
      <c r="Q679" t="s">
        <v>32</v>
      </c>
      <c r="R679" t="s">
        <v>26</v>
      </c>
      <c r="S679" t="s">
        <v>1370</v>
      </c>
    </row>
    <row r="680" spans="1:19" x14ac:dyDescent="0.3">
      <c r="A680">
        <v>59045</v>
      </c>
      <c r="B680" t="s">
        <v>2165</v>
      </c>
      <c r="C680" s="27">
        <v>42413</v>
      </c>
      <c r="D680" s="27">
        <v>42415</v>
      </c>
      <c r="E680">
        <v>30</v>
      </c>
      <c r="F680">
        <v>4.55</v>
      </c>
      <c r="G680">
        <v>0.05</v>
      </c>
      <c r="H680">
        <v>1.49</v>
      </c>
      <c r="I680" t="s">
        <v>2194</v>
      </c>
      <c r="J680">
        <v>129.68</v>
      </c>
      <c r="K680">
        <v>2</v>
      </c>
      <c r="L680" t="s">
        <v>2173</v>
      </c>
      <c r="M680" t="s">
        <v>2174</v>
      </c>
      <c r="N680" t="s">
        <v>2179</v>
      </c>
      <c r="O680" t="s">
        <v>383</v>
      </c>
      <c r="P680">
        <v>2</v>
      </c>
      <c r="Q680" t="s">
        <v>14</v>
      </c>
      <c r="R680" t="s">
        <v>26</v>
      </c>
      <c r="S680" t="s">
        <v>1504</v>
      </c>
    </row>
    <row r="681" spans="1:19" x14ac:dyDescent="0.3">
      <c r="A681">
        <v>9537</v>
      </c>
      <c r="B681" t="s">
        <v>2167</v>
      </c>
      <c r="C681" s="27">
        <v>42413</v>
      </c>
      <c r="D681" s="27">
        <v>42415</v>
      </c>
      <c r="E681">
        <v>43</v>
      </c>
      <c r="F681">
        <v>3.81</v>
      </c>
      <c r="G681">
        <v>0.01</v>
      </c>
      <c r="H681">
        <v>5.44</v>
      </c>
      <c r="I681" t="s">
        <v>2194</v>
      </c>
      <c r="J681">
        <v>162.19</v>
      </c>
      <c r="K681">
        <v>2</v>
      </c>
      <c r="L681" t="s">
        <v>2173</v>
      </c>
      <c r="M681" t="s">
        <v>2174</v>
      </c>
      <c r="N681" t="s">
        <v>2179</v>
      </c>
      <c r="O681" t="s">
        <v>831</v>
      </c>
      <c r="P681">
        <v>2</v>
      </c>
      <c r="Q681" t="s">
        <v>37</v>
      </c>
      <c r="R681" t="s">
        <v>26</v>
      </c>
      <c r="S681" t="s">
        <v>1300</v>
      </c>
    </row>
    <row r="682" spans="1:19" x14ac:dyDescent="0.3">
      <c r="A682">
        <v>10245</v>
      </c>
      <c r="B682" t="s">
        <v>2165</v>
      </c>
      <c r="C682" s="27">
        <v>42413</v>
      </c>
      <c r="D682" s="27">
        <v>42415</v>
      </c>
      <c r="E682">
        <v>23</v>
      </c>
      <c r="F682">
        <v>5.53</v>
      </c>
      <c r="G682">
        <v>0.1</v>
      </c>
      <c r="H682">
        <v>6.98</v>
      </c>
      <c r="I682" t="s">
        <v>2194</v>
      </c>
      <c r="J682">
        <v>114.47</v>
      </c>
      <c r="K682">
        <v>2</v>
      </c>
      <c r="L682" t="s">
        <v>2173</v>
      </c>
      <c r="M682" t="s">
        <v>2174</v>
      </c>
      <c r="N682" t="s">
        <v>2179</v>
      </c>
      <c r="O682" t="s">
        <v>214</v>
      </c>
      <c r="P682">
        <v>2</v>
      </c>
      <c r="Q682" t="s">
        <v>32</v>
      </c>
      <c r="R682" t="s">
        <v>26</v>
      </c>
      <c r="S682" t="s">
        <v>1330</v>
      </c>
    </row>
    <row r="683" spans="1:19" x14ac:dyDescent="0.3">
      <c r="A683">
        <v>7171</v>
      </c>
      <c r="B683" t="s">
        <v>2166</v>
      </c>
      <c r="C683" s="27">
        <v>42413</v>
      </c>
      <c r="D683" s="27">
        <v>42415</v>
      </c>
      <c r="E683">
        <v>28</v>
      </c>
      <c r="F683">
        <v>65.989999999999995</v>
      </c>
      <c r="G683">
        <v>0</v>
      </c>
      <c r="H683">
        <v>8.99</v>
      </c>
      <c r="I683" t="s">
        <v>2194</v>
      </c>
      <c r="J683">
        <v>1847.72</v>
      </c>
      <c r="K683">
        <v>2</v>
      </c>
      <c r="L683" t="s">
        <v>2173</v>
      </c>
      <c r="M683" t="s">
        <v>2174</v>
      </c>
      <c r="N683" t="s">
        <v>2179</v>
      </c>
      <c r="O683" t="s">
        <v>138</v>
      </c>
      <c r="P683">
        <v>2</v>
      </c>
      <c r="Q683" t="s">
        <v>32</v>
      </c>
      <c r="R683" t="s">
        <v>26</v>
      </c>
      <c r="S683" t="s">
        <v>684</v>
      </c>
    </row>
    <row r="684" spans="1:19" x14ac:dyDescent="0.3">
      <c r="A684">
        <v>22849</v>
      </c>
      <c r="B684" t="s">
        <v>2165</v>
      </c>
      <c r="C684" s="27">
        <v>42414</v>
      </c>
      <c r="D684" s="27">
        <v>42416</v>
      </c>
      <c r="E684">
        <v>27</v>
      </c>
      <c r="F684">
        <v>6.98</v>
      </c>
      <c r="G684">
        <v>0.01</v>
      </c>
      <c r="H684">
        <v>9.69</v>
      </c>
      <c r="I684" t="s">
        <v>2194</v>
      </c>
      <c r="J684">
        <v>186.58</v>
      </c>
      <c r="K684">
        <v>2</v>
      </c>
      <c r="L684" t="s">
        <v>2173</v>
      </c>
      <c r="M684" t="s">
        <v>2174</v>
      </c>
      <c r="N684" t="s">
        <v>2179</v>
      </c>
      <c r="O684" t="s">
        <v>647</v>
      </c>
      <c r="P684">
        <v>2</v>
      </c>
      <c r="Q684" t="s">
        <v>37</v>
      </c>
      <c r="R684" t="s">
        <v>26</v>
      </c>
      <c r="S684" t="s">
        <v>2071</v>
      </c>
    </row>
    <row r="685" spans="1:19" x14ac:dyDescent="0.3">
      <c r="A685">
        <v>22849</v>
      </c>
      <c r="B685" t="s">
        <v>2167</v>
      </c>
      <c r="C685" s="27">
        <v>42414</v>
      </c>
      <c r="D685" s="27">
        <v>42416</v>
      </c>
      <c r="E685">
        <v>25</v>
      </c>
      <c r="F685">
        <v>205.99</v>
      </c>
      <c r="G685">
        <v>0.05</v>
      </c>
      <c r="H685">
        <v>3</v>
      </c>
      <c r="I685" t="s">
        <v>2194</v>
      </c>
      <c r="J685">
        <v>4892.26</v>
      </c>
      <c r="K685">
        <v>2</v>
      </c>
      <c r="L685" t="s">
        <v>2173</v>
      </c>
      <c r="M685" t="s">
        <v>2174</v>
      </c>
      <c r="N685" t="s">
        <v>2179</v>
      </c>
      <c r="O685" t="s">
        <v>647</v>
      </c>
      <c r="P685">
        <v>2</v>
      </c>
      <c r="Q685" t="s">
        <v>37</v>
      </c>
      <c r="R685" t="s">
        <v>26</v>
      </c>
      <c r="S685" t="s">
        <v>670</v>
      </c>
    </row>
    <row r="686" spans="1:19" x14ac:dyDescent="0.3">
      <c r="A686">
        <v>49921</v>
      </c>
      <c r="B686" t="s">
        <v>2166</v>
      </c>
      <c r="C686" s="27">
        <v>42417</v>
      </c>
      <c r="D686" s="27">
        <v>42419</v>
      </c>
      <c r="E686">
        <v>1</v>
      </c>
      <c r="F686">
        <v>12.28</v>
      </c>
      <c r="G686">
        <v>0.04</v>
      </c>
      <c r="H686">
        <v>6.13</v>
      </c>
      <c r="I686" t="s">
        <v>2194</v>
      </c>
      <c r="J686">
        <v>11.79</v>
      </c>
      <c r="K686">
        <v>2</v>
      </c>
      <c r="L686" t="s">
        <v>2173</v>
      </c>
      <c r="M686" t="s">
        <v>2174</v>
      </c>
      <c r="N686" t="s">
        <v>2179</v>
      </c>
      <c r="O686" t="s">
        <v>445</v>
      </c>
      <c r="P686">
        <v>2</v>
      </c>
      <c r="Q686" t="s">
        <v>27</v>
      </c>
      <c r="R686" t="s">
        <v>26</v>
      </c>
      <c r="S686" t="s">
        <v>2106</v>
      </c>
    </row>
    <row r="687" spans="1:19" x14ac:dyDescent="0.3">
      <c r="A687">
        <v>10213</v>
      </c>
      <c r="B687" t="s">
        <v>2167</v>
      </c>
      <c r="C687" s="27">
        <v>42417</v>
      </c>
      <c r="D687" s="27">
        <v>42419</v>
      </c>
      <c r="E687">
        <v>12</v>
      </c>
      <c r="F687">
        <v>39.979999999999997</v>
      </c>
      <c r="G687">
        <v>0.04</v>
      </c>
      <c r="H687">
        <v>4</v>
      </c>
      <c r="I687" t="s">
        <v>2194</v>
      </c>
      <c r="J687">
        <v>460.57</v>
      </c>
      <c r="K687">
        <v>2</v>
      </c>
      <c r="L687" t="s">
        <v>2173</v>
      </c>
      <c r="M687" t="s">
        <v>2174</v>
      </c>
      <c r="N687" t="s">
        <v>2179</v>
      </c>
      <c r="O687" t="s">
        <v>569</v>
      </c>
      <c r="P687">
        <v>2</v>
      </c>
      <c r="Q687" t="s">
        <v>21</v>
      </c>
      <c r="R687" t="s">
        <v>26</v>
      </c>
      <c r="S687" t="s">
        <v>402</v>
      </c>
    </row>
    <row r="688" spans="1:19" x14ac:dyDescent="0.3">
      <c r="A688">
        <v>51777</v>
      </c>
      <c r="B688" t="s">
        <v>2167</v>
      </c>
      <c r="C688" s="27">
        <v>42419</v>
      </c>
      <c r="D688" s="27">
        <v>42421</v>
      </c>
      <c r="E688">
        <v>13</v>
      </c>
      <c r="F688">
        <v>100.97</v>
      </c>
      <c r="G688">
        <v>0.06</v>
      </c>
      <c r="H688">
        <v>7.18</v>
      </c>
      <c r="I688" t="s">
        <v>2194</v>
      </c>
      <c r="J688">
        <v>1233.8499999999999</v>
      </c>
      <c r="K688">
        <v>2</v>
      </c>
      <c r="L688" t="s">
        <v>2173</v>
      </c>
      <c r="M688" t="s">
        <v>2174</v>
      </c>
      <c r="N688" t="s">
        <v>2179</v>
      </c>
      <c r="O688" t="s">
        <v>1197</v>
      </c>
      <c r="P688">
        <v>2</v>
      </c>
      <c r="Q688" t="s">
        <v>32</v>
      </c>
      <c r="R688" t="s">
        <v>26</v>
      </c>
      <c r="S688" t="s">
        <v>2158</v>
      </c>
    </row>
    <row r="689" spans="1:19" x14ac:dyDescent="0.3">
      <c r="A689">
        <v>9696</v>
      </c>
      <c r="B689" t="s">
        <v>2166</v>
      </c>
      <c r="C689" s="27">
        <v>42419</v>
      </c>
      <c r="D689" s="27">
        <v>42421</v>
      </c>
      <c r="E689">
        <v>15</v>
      </c>
      <c r="F689">
        <v>6.75</v>
      </c>
      <c r="G689">
        <v>0.02</v>
      </c>
      <c r="H689">
        <v>2.99</v>
      </c>
      <c r="I689" t="s">
        <v>2194</v>
      </c>
      <c r="J689">
        <v>99.22</v>
      </c>
      <c r="K689">
        <v>2</v>
      </c>
      <c r="L689" t="s">
        <v>2173</v>
      </c>
      <c r="M689" t="s">
        <v>2174</v>
      </c>
      <c r="N689" t="s">
        <v>2179</v>
      </c>
      <c r="O689" t="s">
        <v>749</v>
      </c>
      <c r="P689">
        <v>2</v>
      </c>
      <c r="Q689" t="s">
        <v>37</v>
      </c>
      <c r="R689" t="s">
        <v>26</v>
      </c>
      <c r="S689" t="s">
        <v>1538</v>
      </c>
    </row>
    <row r="690" spans="1:19" x14ac:dyDescent="0.3">
      <c r="A690">
        <v>3749</v>
      </c>
      <c r="B690" t="s">
        <v>2165</v>
      </c>
      <c r="C690" s="27">
        <v>42423</v>
      </c>
      <c r="D690" s="27">
        <v>42425</v>
      </c>
      <c r="E690">
        <v>27</v>
      </c>
      <c r="F690">
        <v>12.97</v>
      </c>
      <c r="G690">
        <v>0.01</v>
      </c>
      <c r="H690">
        <v>1.49</v>
      </c>
      <c r="I690" t="s">
        <v>2194</v>
      </c>
      <c r="J690">
        <v>346.69</v>
      </c>
      <c r="K690">
        <v>2</v>
      </c>
      <c r="L690" t="s">
        <v>2173</v>
      </c>
      <c r="M690" t="s">
        <v>2174</v>
      </c>
      <c r="N690" t="s">
        <v>2179</v>
      </c>
      <c r="O690" t="s">
        <v>989</v>
      </c>
      <c r="P690">
        <v>2</v>
      </c>
      <c r="Q690" t="s">
        <v>32</v>
      </c>
      <c r="R690" t="s">
        <v>26</v>
      </c>
      <c r="S690" t="s">
        <v>1486</v>
      </c>
    </row>
    <row r="691" spans="1:19" x14ac:dyDescent="0.3">
      <c r="A691">
        <v>40001</v>
      </c>
      <c r="B691" t="s">
        <v>2165</v>
      </c>
      <c r="C691" s="27">
        <v>42424</v>
      </c>
      <c r="D691" s="27">
        <v>42426</v>
      </c>
      <c r="E691">
        <v>46</v>
      </c>
      <c r="F691">
        <v>39.479999999999997</v>
      </c>
      <c r="G691">
        <v>0.1</v>
      </c>
      <c r="H691">
        <v>3.99</v>
      </c>
      <c r="I691" t="s">
        <v>2194</v>
      </c>
      <c r="J691">
        <v>1634.47</v>
      </c>
      <c r="K691">
        <v>2</v>
      </c>
      <c r="L691" t="s">
        <v>2173</v>
      </c>
      <c r="M691" t="s">
        <v>2174</v>
      </c>
      <c r="N691" t="s">
        <v>2179</v>
      </c>
      <c r="O691" t="s">
        <v>53</v>
      </c>
      <c r="P691">
        <v>2</v>
      </c>
      <c r="Q691" t="s">
        <v>32</v>
      </c>
      <c r="R691" t="s">
        <v>26</v>
      </c>
      <c r="S691" t="s">
        <v>1174</v>
      </c>
    </row>
    <row r="692" spans="1:19" x14ac:dyDescent="0.3">
      <c r="A692">
        <v>46115</v>
      </c>
      <c r="B692" t="s">
        <v>2165</v>
      </c>
      <c r="C692" s="27">
        <v>42430</v>
      </c>
      <c r="D692" s="27">
        <v>42432</v>
      </c>
      <c r="E692">
        <v>35</v>
      </c>
      <c r="F692">
        <v>19.98</v>
      </c>
      <c r="G692">
        <v>0.1</v>
      </c>
      <c r="H692">
        <v>4</v>
      </c>
      <c r="I692" t="s">
        <v>2194</v>
      </c>
      <c r="J692">
        <v>629.37</v>
      </c>
      <c r="K692">
        <v>2</v>
      </c>
      <c r="L692" t="s">
        <v>2173</v>
      </c>
      <c r="M692" t="s">
        <v>2174</v>
      </c>
      <c r="N692" t="s">
        <v>2180</v>
      </c>
      <c r="O692" t="s">
        <v>1633</v>
      </c>
      <c r="P692">
        <v>3</v>
      </c>
      <c r="Q692" t="s">
        <v>14</v>
      </c>
      <c r="R692" t="s">
        <v>26</v>
      </c>
      <c r="S692" t="s">
        <v>2143</v>
      </c>
    </row>
    <row r="693" spans="1:19" x14ac:dyDescent="0.3">
      <c r="A693">
        <v>16642</v>
      </c>
      <c r="B693" t="s">
        <v>2166</v>
      </c>
      <c r="C693" s="27">
        <v>42430</v>
      </c>
      <c r="D693" s="27">
        <v>42432</v>
      </c>
      <c r="E693">
        <v>46</v>
      </c>
      <c r="F693">
        <v>205.99</v>
      </c>
      <c r="G693">
        <v>7.0000000000000007E-2</v>
      </c>
      <c r="H693">
        <v>2.5</v>
      </c>
      <c r="I693" t="s">
        <v>2194</v>
      </c>
      <c r="J693">
        <v>8812.25</v>
      </c>
      <c r="K693">
        <v>2</v>
      </c>
      <c r="L693" t="s">
        <v>2173</v>
      </c>
      <c r="M693" t="s">
        <v>2174</v>
      </c>
      <c r="N693" t="s">
        <v>2180</v>
      </c>
      <c r="O693" t="s">
        <v>34</v>
      </c>
      <c r="P693">
        <v>3</v>
      </c>
      <c r="Q693" t="s">
        <v>37</v>
      </c>
      <c r="R693" t="s">
        <v>26</v>
      </c>
      <c r="S693" t="s">
        <v>878</v>
      </c>
    </row>
    <row r="694" spans="1:19" x14ac:dyDescent="0.3">
      <c r="A694">
        <v>450</v>
      </c>
      <c r="B694" t="s">
        <v>2166</v>
      </c>
      <c r="C694" s="27">
        <v>42432</v>
      </c>
      <c r="D694" s="27">
        <v>42434</v>
      </c>
      <c r="E694">
        <v>35</v>
      </c>
      <c r="F694">
        <v>15.7</v>
      </c>
      <c r="G694">
        <v>0.05</v>
      </c>
      <c r="H694">
        <v>11.25</v>
      </c>
      <c r="I694" t="s">
        <v>2194</v>
      </c>
      <c r="J694">
        <v>522.02</v>
      </c>
      <c r="K694">
        <v>2</v>
      </c>
      <c r="L694" t="s">
        <v>2173</v>
      </c>
      <c r="M694" t="s">
        <v>2174</v>
      </c>
      <c r="N694" t="s">
        <v>2180</v>
      </c>
      <c r="O694" t="s">
        <v>1119</v>
      </c>
      <c r="P694">
        <v>3</v>
      </c>
      <c r="Q694" t="s">
        <v>37</v>
      </c>
      <c r="R694" t="s">
        <v>26</v>
      </c>
      <c r="S694" t="s">
        <v>2091</v>
      </c>
    </row>
    <row r="695" spans="1:19" x14ac:dyDescent="0.3">
      <c r="A695">
        <v>27811</v>
      </c>
      <c r="B695" t="s">
        <v>2167</v>
      </c>
      <c r="C695" s="27">
        <v>42432</v>
      </c>
      <c r="D695" s="27">
        <v>42434</v>
      </c>
      <c r="E695">
        <v>31</v>
      </c>
      <c r="F695">
        <v>6.81</v>
      </c>
      <c r="G695">
        <v>0.09</v>
      </c>
      <c r="H695">
        <v>5.48</v>
      </c>
      <c r="I695" t="s">
        <v>2194</v>
      </c>
      <c r="J695">
        <v>192.11</v>
      </c>
      <c r="K695">
        <v>2</v>
      </c>
      <c r="L695" t="s">
        <v>2173</v>
      </c>
      <c r="M695" t="s">
        <v>2174</v>
      </c>
      <c r="N695" t="s">
        <v>2180</v>
      </c>
      <c r="O695" t="s">
        <v>1271</v>
      </c>
      <c r="P695">
        <v>3</v>
      </c>
      <c r="Q695" t="s">
        <v>37</v>
      </c>
      <c r="R695" t="s">
        <v>26</v>
      </c>
      <c r="S695" t="s">
        <v>1354</v>
      </c>
    </row>
    <row r="696" spans="1:19" x14ac:dyDescent="0.3">
      <c r="A696">
        <v>25603</v>
      </c>
      <c r="B696" t="s">
        <v>2165</v>
      </c>
      <c r="C696" s="27">
        <v>42433</v>
      </c>
      <c r="D696" s="27">
        <v>42435</v>
      </c>
      <c r="E696">
        <v>23</v>
      </c>
      <c r="F696">
        <v>35.89</v>
      </c>
      <c r="G696">
        <v>0.04</v>
      </c>
      <c r="H696">
        <v>14.72</v>
      </c>
      <c r="I696" t="s">
        <v>2194</v>
      </c>
      <c r="J696">
        <v>792.45</v>
      </c>
      <c r="K696">
        <v>2</v>
      </c>
      <c r="L696" t="s">
        <v>2173</v>
      </c>
      <c r="M696" t="s">
        <v>2174</v>
      </c>
      <c r="N696" t="s">
        <v>2180</v>
      </c>
      <c r="O696" t="s">
        <v>117</v>
      </c>
      <c r="P696">
        <v>3</v>
      </c>
      <c r="Q696" t="s">
        <v>27</v>
      </c>
      <c r="R696" t="s">
        <v>26</v>
      </c>
      <c r="S696" t="s">
        <v>1586</v>
      </c>
    </row>
    <row r="697" spans="1:19" x14ac:dyDescent="0.3">
      <c r="A697">
        <v>18688</v>
      </c>
      <c r="B697" t="s">
        <v>2166</v>
      </c>
      <c r="C697" s="27">
        <v>42433</v>
      </c>
      <c r="D697" s="27">
        <v>42435</v>
      </c>
      <c r="E697">
        <v>15</v>
      </c>
      <c r="F697">
        <v>2.89</v>
      </c>
      <c r="G697">
        <v>0.09</v>
      </c>
      <c r="H697">
        <v>0.5</v>
      </c>
      <c r="I697" t="s">
        <v>2194</v>
      </c>
      <c r="J697">
        <v>39.450000000000003</v>
      </c>
      <c r="K697">
        <v>2</v>
      </c>
      <c r="L697" t="s">
        <v>2173</v>
      </c>
      <c r="M697" t="s">
        <v>2174</v>
      </c>
      <c r="N697" t="s">
        <v>2180</v>
      </c>
      <c r="O697" t="s">
        <v>627</v>
      </c>
      <c r="P697">
        <v>3</v>
      </c>
      <c r="Q697" t="s">
        <v>37</v>
      </c>
      <c r="R697" t="s">
        <v>26</v>
      </c>
      <c r="S697" t="s">
        <v>1670</v>
      </c>
    </row>
    <row r="698" spans="1:19" x14ac:dyDescent="0.3">
      <c r="A698">
        <v>59809</v>
      </c>
      <c r="B698" t="s">
        <v>2166</v>
      </c>
      <c r="C698" s="27">
        <v>42436</v>
      </c>
      <c r="D698" s="27">
        <v>42438</v>
      </c>
      <c r="E698">
        <v>12</v>
      </c>
      <c r="F698">
        <v>11.7</v>
      </c>
      <c r="G698">
        <v>0.08</v>
      </c>
      <c r="H698">
        <v>5.63</v>
      </c>
      <c r="I698" t="s">
        <v>2194</v>
      </c>
      <c r="J698">
        <v>129.16999999999999</v>
      </c>
      <c r="K698">
        <v>2</v>
      </c>
      <c r="L698" t="s">
        <v>2173</v>
      </c>
      <c r="M698" t="s">
        <v>2174</v>
      </c>
      <c r="N698" t="s">
        <v>2180</v>
      </c>
      <c r="O698" t="s">
        <v>553</v>
      </c>
      <c r="P698">
        <v>3</v>
      </c>
      <c r="Q698" t="s">
        <v>37</v>
      </c>
      <c r="R698" t="s">
        <v>26</v>
      </c>
      <c r="S698" t="s">
        <v>1388</v>
      </c>
    </row>
    <row r="699" spans="1:19" x14ac:dyDescent="0.3">
      <c r="A699">
        <v>1539</v>
      </c>
      <c r="B699" t="s">
        <v>2165</v>
      </c>
      <c r="C699" s="27">
        <v>42437</v>
      </c>
      <c r="D699" s="27">
        <v>42439</v>
      </c>
      <c r="E699">
        <v>33</v>
      </c>
      <c r="F699">
        <v>15.99</v>
      </c>
      <c r="G699">
        <v>0.1</v>
      </c>
      <c r="H699">
        <v>13.18</v>
      </c>
      <c r="I699" t="s">
        <v>2194</v>
      </c>
      <c r="J699">
        <v>474.9</v>
      </c>
      <c r="K699">
        <v>2</v>
      </c>
      <c r="L699" t="s">
        <v>2173</v>
      </c>
      <c r="M699" t="s">
        <v>2174</v>
      </c>
      <c r="N699" t="s">
        <v>2180</v>
      </c>
      <c r="O699" t="s">
        <v>353</v>
      </c>
      <c r="P699">
        <v>3</v>
      </c>
      <c r="Q699" t="s">
        <v>27</v>
      </c>
      <c r="R699" t="s">
        <v>26</v>
      </c>
      <c r="S699" t="s">
        <v>1430</v>
      </c>
    </row>
    <row r="700" spans="1:19" x14ac:dyDescent="0.3">
      <c r="A700">
        <v>18789</v>
      </c>
      <c r="B700" t="s">
        <v>2167</v>
      </c>
      <c r="C700" s="27">
        <v>42444</v>
      </c>
      <c r="D700" s="27">
        <v>42446</v>
      </c>
      <c r="E700">
        <v>50</v>
      </c>
      <c r="F700">
        <v>30.98</v>
      </c>
      <c r="G700">
        <v>0</v>
      </c>
      <c r="H700">
        <v>9.18</v>
      </c>
      <c r="I700" t="s">
        <v>2194</v>
      </c>
      <c r="J700">
        <v>1549</v>
      </c>
      <c r="K700">
        <v>2</v>
      </c>
      <c r="L700" t="s">
        <v>2173</v>
      </c>
      <c r="M700" t="s">
        <v>2174</v>
      </c>
      <c r="N700" t="s">
        <v>2180</v>
      </c>
      <c r="O700" t="s">
        <v>471</v>
      </c>
      <c r="P700">
        <v>3</v>
      </c>
      <c r="Q700" t="s">
        <v>21</v>
      </c>
      <c r="R700" t="s">
        <v>26</v>
      </c>
      <c r="S700" t="s">
        <v>1832</v>
      </c>
    </row>
    <row r="701" spans="1:19" x14ac:dyDescent="0.3">
      <c r="A701">
        <v>43239</v>
      </c>
      <c r="B701" t="s">
        <v>2165</v>
      </c>
      <c r="C701" s="27">
        <v>42444</v>
      </c>
      <c r="D701" s="27">
        <v>42446</v>
      </c>
      <c r="E701">
        <v>14</v>
      </c>
      <c r="F701">
        <v>18.940000000000001</v>
      </c>
      <c r="G701">
        <v>0.02</v>
      </c>
      <c r="H701">
        <v>1.49</v>
      </c>
      <c r="I701" t="s">
        <v>2194</v>
      </c>
      <c r="J701">
        <v>259.86</v>
      </c>
      <c r="K701">
        <v>2</v>
      </c>
      <c r="L701" t="s">
        <v>2173</v>
      </c>
      <c r="M701" t="s">
        <v>2174</v>
      </c>
      <c r="N701" t="s">
        <v>2180</v>
      </c>
      <c r="O701" t="s">
        <v>1073</v>
      </c>
      <c r="P701">
        <v>3</v>
      </c>
      <c r="Q701" t="s">
        <v>37</v>
      </c>
      <c r="R701" t="s">
        <v>26</v>
      </c>
      <c r="S701" t="s">
        <v>1398</v>
      </c>
    </row>
    <row r="702" spans="1:19" x14ac:dyDescent="0.3">
      <c r="A702">
        <v>32546</v>
      </c>
      <c r="B702" t="s">
        <v>2166</v>
      </c>
      <c r="C702" s="27">
        <v>42446</v>
      </c>
      <c r="D702" s="27">
        <v>42448</v>
      </c>
      <c r="E702">
        <v>6</v>
      </c>
      <c r="F702">
        <v>22.38</v>
      </c>
      <c r="G702">
        <v>0</v>
      </c>
      <c r="H702">
        <v>15.1</v>
      </c>
      <c r="I702" t="s">
        <v>2194</v>
      </c>
      <c r="J702">
        <v>134.28</v>
      </c>
      <c r="K702">
        <v>2</v>
      </c>
      <c r="L702" t="s">
        <v>2173</v>
      </c>
      <c r="M702" t="s">
        <v>2174</v>
      </c>
      <c r="N702" t="s">
        <v>2180</v>
      </c>
      <c r="O702" t="s">
        <v>739</v>
      </c>
      <c r="P702">
        <v>3</v>
      </c>
      <c r="Q702" t="s">
        <v>14</v>
      </c>
      <c r="R702" t="s">
        <v>26</v>
      </c>
      <c r="S702" t="s">
        <v>1332</v>
      </c>
    </row>
    <row r="703" spans="1:19" x14ac:dyDescent="0.3">
      <c r="A703">
        <v>3588</v>
      </c>
      <c r="B703" t="s">
        <v>2167</v>
      </c>
      <c r="C703" s="27">
        <v>42446</v>
      </c>
      <c r="D703" s="27">
        <v>42448</v>
      </c>
      <c r="E703">
        <v>21</v>
      </c>
      <c r="F703">
        <v>73.98</v>
      </c>
      <c r="G703">
        <v>0.01</v>
      </c>
      <c r="H703">
        <v>4</v>
      </c>
      <c r="I703" t="s">
        <v>2194</v>
      </c>
      <c r="J703">
        <v>1538.04</v>
      </c>
      <c r="K703">
        <v>2</v>
      </c>
      <c r="L703" t="s">
        <v>2173</v>
      </c>
      <c r="M703" t="s">
        <v>2174</v>
      </c>
      <c r="N703" t="s">
        <v>2180</v>
      </c>
      <c r="O703" t="s">
        <v>1287</v>
      </c>
      <c r="P703">
        <v>3</v>
      </c>
      <c r="Q703" t="s">
        <v>37</v>
      </c>
      <c r="R703" t="s">
        <v>26</v>
      </c>
      <c r="S703" t="s">
        <v>348</v>
      </c>
    </row>
    <row r="704" spans="1:19" x14ac:dyDescent="0.3">
      <c r="A704">
        <v>28003</v>
      </c>
      <c r="B704" t="s">
        <v>2166</v>
      </c>
      <c r="C704" s="27">
        <v>42447</v>
      </c>
      <c r="D704" s="27">
        <v>42449</v>
      </c>
      <c r="E704">
        <v>31</v>
      </c>
      <c r="F704">
        <v>4.9800000000000004</v>
      </c>
      <c r="G704">
        <v>0.09</v>
      </c>
      <c r="H704">
        <v>6.07</v>
      </c>
      <c r="I704" t="s">
        <v>2194</v>
      </c>
      <c r="J704">
        <v>140.49</v>
      </c>
      <c r="K704">
        <v>2</v>
      </c>
      <c r="L704" t="s">
        <v>2173</v>
      </c>
      <c r="M704" t="s">
        <v>2174</v>
      </c>
      <c r="N704" t="s">
        <v>2180</v>
      </c>
      <c r="O704" t="s">
        <v>391</v>
      </c>
      <c r="P704">
        <v>3</v>
      </c>
      <c r="Q704" t="s">
        <v>14</v>
      </c>
      <c r="R704" t="s">
        <v>26</v>
      </c>
      <c r="S704" t="s">
        <v>1790</v>
      </c>
    </row>
    <row r="705" spans="1:19" x14ac:dyDescent="0.3">
      <c r="A705">
        <v>42213</v>
      </c>
      <c r="B705" t="s">
        <v>2165</v>
      </c>
      <c r="C705" s="27">
        <v>42449</v>
      </c>
      <c r="D705" s="27">
        <v>42451</v>
      </c>
      <c r="E705">
        <v>46</v>
      </c>
      <c r="F705">
        <v>2.61</v>
      </c>
      <c r="G705">
        <v>0.08</v>
      </c>
      <c r="H705">
        <v>0.5</v>
      </c>
      <c r="I705" t="s">
        <v>2194</v>
      </c>
      <c r="J705">
        <v>110.46</v>
      </c>
      <c r="K705">
        <v>2</v>
      </c>
      <c r="L705" t="s">
        <v>2173</v>
      </c>
      <c r="M705" t="s">
        <v>2174</v>
      </c>
      <c r="N705" t="s">
        <v>2180</v>
      </c>
      <c r="O705" t="s">
        <v>150</v>
      </c>
      <c r="P705">
        <v>3</v>
      </c>
      <c r="Q705" t="s">
        <v>14</v>
      </c>
      <c r="R705" t="s">
        <v>26</v>
      </c>
      <c r="S705" t="s">
        <v>1664</v>
      </c>
    </row>
    <row r="706" spans="1:19" x14ac:dyDescent="0.3">
      <c r="A706">
        <v>35296</v>
      </c>
      <c r="B706" t="s">
        <v>2166</v>
      </c>
      <c r="C706" s="27">
        <v>42449</v>
      </c>
      <c r="D706" s="27">
        <v>42451</v>
      </c>
      <c r="E706">
        <v>7</v>
      </c>
      <c r="F706">
        <v>65.989999999999995</v>
      </c>
      <c r="G706">
        <v>0.02</v>
      </c>
      <c r="H706">
        <v>3.99</v>
      </c>
      <c r="I706" t="s">
        <v>2194</v>
      </c>
      <c r="J706">
        <v>452.69</v>
      </c>
      <c r="K706">
        <v>2</v>
      </c>
      <c r="L706" t="s">
        <v>2173</v>
      </c>
      <c r="M706" t="s">
        <v>2174</v>
      </c>
      <c r="N706" t="s">
        <v>2180</v>
      </c>
      <c r="O706" t="s">
        <v>665</v>
      </c>
      <c r="P706">
        <v>3</v>
      </c>
      <c r="Q706" t="s">
        <v>27</v>
      </c>
      <c r="R706" t="s">
        <v>26</v>
      </c>
      <c r="S706" t="s">
        <v>826</v>
      </c>
    </row>
    <row r="707" spans="1:19" x14ac:dyDescent="0.3">
      <c r="A707">
        <v>38304</v>
      </c>
      <c r="B707" t="s">
        <v>2167</v>
      </c>
      <c r="C707" s="27">
        <v>42450</v>
      </c>
      <c r="D707" s="27">
        <v>42452</v>
      </c>
      <c r="E707">
        <v>7</v>
      </c>
      <c r="F707">
        <v>3.58</v>
      </c>
      <c r="G707">
        <v>0.09</v>
      </c>
      <c r="H707">
        <v>5.47</v>
      </c>
      <c r="I707" t="s">
        <v>2194</v>
      </c>
      <c r="J707">
        <v>22.8</v>
      </c>
      <c r="K707">
        <v>2</v>
      </c>
      <c r="L707" t="s">
        <v>2173</v>
      </c>
      <c r="M707" t="s">
        <v>2174</v>
      </c>
      <c r="N707" t="s">
        <v>2180</v>
      </c>
      <c r="O707" t="s">
        <v>1313</v>
      </c>
      <c r="P707">
        <v>3</v>
      </c>
      <c r="Q707" t="s">
        <v>21</v>
      </c>
      <c r="R707" t="s">
        <v>26</v>
      </c>
      <c r="S707" t="s">
        <v>1344</v>
      </c>
    </row>
    <row r="708" spans="1:19" x14ac:dyDescent="0.3">
      <c r="A708">
        <v>4257</v>
      </c>
      <c r="B708" t="s">
        <v>2166</v>
      </c>
      <c r="C708" s="27">
        <v>42452</v>
      </c>
      <c r="D708" s="27">
        <v>42454</v>
      </c>
      <c r="E708">
        <v>45</v>
      </c>
      <c r="F708">
        <v>5.58</v>
      </c>
      <c r="G708">
        <v>0.01</v>
      </c>
      <c r="H708">
        <v>5.3</v>
      </c>
      <c r="I708" t="s">
        <v>2194</v>
      </c>
      <c r="J708">
        <v>248.59</v>
      </c>
      <c r="K708">
        <v>2</v>
      </c>
      <c r="L708" t="s">
        <v>2173</v>
      </c>
      <c r="M708" t="s">
        <v>2174</v>
      </c>
      <c r="N708" t="s">
        <v>2180</v>
      </c>
      <c r="O708" t="s">
        <v>1055</v>
      </c>
      <c r="P708">
        <v>3</v>
      </c>
      <c r="Q708" t="s">
        <v>32</v>
      </c>
      <c r="R708" t="s">
        <v>26</v>
      </c>
      <c r="S708" t="s">
        <v>1612</v>
      </c>
    </row>
    <row r="709" spans="1:19" x14ac:dyDescent="0.3">
      <c r="A709">
        <v>55686</v>
      </c>
      <c r="B709" t="s">
        <v>2167</v>
      </c>
      <c r="C709" s="27">
        <v>42453</v>
      </c>
      <c r="D709" s="27">
        <v>42455</v>
      </c>
      <c r="E709">
        <v>26</v>
      </c>
      <c r="F709">
        <v>15.98</v>
      </c>
      <c r="G709">
        <v>0.03</v>
      </c>
      <c r="H709">
        <v>4</v>
      </c>
      <c r="I709" t="s">
        <v>2194</v>
      </c>
      <c r="J709">
        <v>403.02</v>
      </c>
      <c r="K709">
        <v>2</v>
      </c>
      <c r="L709" t="s">
        <v>2173</v>
      </c>
      <c r="M709" t="s">
        <v>2174</v>
      </c>
      <c r="N709" t="s">
        <v>2180</v>
      </c>
      <c r="O709" t="s">
        <v>1569</v>
      </c>
      <c r="P709">
        <v>3</v>
      </c>
      <c r="Q709" t="s">
        <v>14</v>
      </c>
      <c r="R709" t="s">
        <v>26</v>
      </c>
      <c r="S709" t="s">
        <v>350</v>
      </c>
    </row>
    <row r="710" spans="1:19" x14ac:dyDescent="0.3">
      <c r="A710">
        <v>24384</v>
      </c>
      <c r="B710" t="s">
        <v>2167</v>
      </c>
      <c r="C710" s="27">
        <v>42454</v>
      </c>
      <c r="D710" s="27">
        <v>42456</v>
      </c>
      <c r="E710">
        <v>44</v>
      </c>
      <c r="F710">
        <v>4.91</v>
      </c>
      <c r="G710">
        <v>0.06</v>
      </c>
      <c r="H710">
        <v>0.5</v>
      </c>
      <c r="I710" t="s">
        <v>2194</v>
      </c>
      <c r="J710">
        <v>203.08</v>
      </c>
      <c r="K710">
        <v>2</v>
      </c>
      <c r="L710" t="s">
        <v>2173</v>
      </c>
      <c r="M710" t="s">
        <v>2174</v>
      </c>
      <c r="N710" t="s">
        <v>2180</v>
      </c>
      <c r="O710" t="s">
        <v>1035</v>
      </c>
      <c r="P710">
        <v>3</v>
      </c>
      <c r="Q710" t="s">
        <v>32</v>
      </c>
      <c r="R710" t="s">
        <v>26</v>
      </c>
      <c r="S710" t="s">
        <v>1682</v>
      </c>
    </row>
    <row r="711" spans="1:19" x14ac:dyDescent="0.3">
      <c r="A711">
        <v>24384</v>
      </c>
      <c r="B711" t="s">
        <v>2166</v>
      </c>
      <c r="C711" s="27">
        <v>42454</v>
      </c>
      <c r="D711" s="27">
        <v>42456</v>
      </c>
      <c r="E711">
        <v>20</v>
      </c>
      <c r="F711">
        <v>155.99</v>
      </c>
      <c r="G711">
        <v>0.1</v>
      </c>
      <c r="H711">
        <v>8.99</v>
      </c>
      <c r="I711" t="s">
        <v>2194</v>
      </c>
      <c r="J711">
        <v>2807.82</v>
      </c>
      <c r="K711">
        <v>2</v>
      </c>
      <c r="L711" t="s">
        <v>2173</v>
      </c>
      <c r="M711" t="s">
        <v>2174</v>
      </c>
      <c r="N711" t="s">
        <v>2180</v>
      </c>
      <c r="O711" t="s">
        <v>1035</v>
      </c>
      <c r="P711">
        <v>3</v>
      </c>
      <c r="Q711" t="s">
        <v>32</v>
      </c>
      <c r="R711" t="s">
        <v>26</v>
      </c>
      <c r="S711" t="s">
        <v>754</v>
      </c>
    </row>
    <row r="712" spans="1:19" x14ac:dyDescent="0.3">
      <c r="A712">
        <v>56804</v>
      </c>
      <c r="B712" t="s">
        <v>2167</v>
      </c>
      <c r="C712" s="27">
        <v>42455</v>
      </c>
      <c r="D712" s="27">
        <v>42457</v>
      </c>
      <c r="E712">
        <v>41</v>
      </c>
      <c r="F712">
        <v>3.36</v>
      </c>
      <c r="G712">
        <v>0.1</v>
      </c>
      <c r="H712">
        <v>6.27</v>
      </c>
      <c r="I712" t="s">
        <v>2194</v>
      </c>
      <c r="J712">
        <v>123.98</v>
      </c>
      <c r="K712">
        <v>2</v>
      </c>
      <c r="L712" t="s">
        <v>2173</v>
      </c>
      <c r="M712" t="s">
        <v>2174</v>
      </c>
      <c r="N712" t="s">
        <v>2180</v>
      </c>
      <c r="O712" t="s">
        <v>1375</v>
      </c>
      <c r="P712">
        <v>3</v>
      </c>
      <c r="Q712" t="s">
        <v>14</v>
      </c>
      <c r="R712" t="s">
        <v>26</v>
      </c>
      <c r="S712" t="s">
        <v>1372</v>
      </c>
    </row>
    <row r="713" spans="1:19" x14ac:dyDescent="0.3">
      <c r="A713">
        <v>36001</v>
      </c>
      <c r="B713" t="s">
        <v>2165</v>
      </c>
      <c r="C713" s="27">
        <v>42456</v>
      </c>
      <c r="D713" s="27">
        <v>42458</v>
      </c>
      <c r="E713">
        <v>45</v>
      </c>
      <c r="F713">
        <v>22.38</v>
      </c>
      <c r="G713">
        <v>0.05</v>
      </c>
      <c r="H713">
        <v>15.1</v>
      </c>
      <c r="I713" t="s">
        <v>2194</v>
      </c>
      <c r="J713">
        <v>956.74</v>
      </c>
      <c r="K713">
        <v>2</v>
      </c>
      <c r="L713" t="s">
        <v>2173</v>
      </c>
      <c r="M713" t="s">
        <v>2174</v>
      </c>
      <c r="N713" t="s">
        <v>2180</v>
      </c>
      <c r="O713" t="s">
        <v>1181</v>
      </c>
      <c r="P713">
        <v>3</v>
      </c>
      <c r="Q713" t="s">
        <v>27</v>
      </c>
      <c r="R713" t="s">
        <v>26</v>
      </c>
      <c r="S713" t="s">
        <v>1332</v>
      </c>
    </row>
    <row r="714" spans="1:19" x14ac:dyDescent="0.3">
      <c r="A714">
        <v>20646</v>
      </c>
      <c r="B714" t="s">
        <v>2166</v>
      </c>
      <c r="C714" s="27">
        <v>42458</v>
      </c>
      <c r="D714" s="27">
        <v>42460</v>
      </c>
      <c r="E714">
        <v>41</v>
      </c>
      <c r="F714">
        <v>35.99</v>
      </c>
      <c r="G714">
        <v>0.04</v>
      </c>
      <c r="H714">
        <v>1.1000000000000001</v>
      </c>
      <c r="I714" t="s">
        <v>2194</v>
      </c>
      <c r="J714">
        <v>1416.57</v>
      </c>
      <c r="K714">
        <v>2</v>
      </c>
      <c r="L714" t="s">
        <v>2173</v>
      </c>
      <c r="M714" t="s">
        <v>2174</v>
      </c>
      <c r="N714" t="s">
        <v>2180</v>
      </c>
      <c r="O714" t="s">
        <v>1021</v>
      </c>
      <c r="P714">
        <v>3</v>
      </c>
      <c r="Q714" t="s">
        <v>32</v>
      </c>
      <c r="R714" t="s">
        <v>26</v>
      </c>
      <c r="S714" t="s">
        <v>732</v>
      </c>
    </row>
    <row r="715" spans="1:19" x14ac:dyDescent="0.3">
      <c r="A715">
        <v>12323</v>
      </c>
      <c r="B715" t="s">
        <v>2167</v>
      </c>
      <c r="C715" s="27">
        <v>42461</v>
      </c>
      <c r="D715" s="27">
        <v>42463</v>
      </c>
      <c r="E715">
        <v>4</v>
      </c>
      <c r="F715">
        <v>7.38</v>
      </c>
      <c r="G715">
        <v>0</v>
      </c>
      <c r="H715">
        <v>5.21</v>
      </c>
      <c r="I715" t="s">
        <v>2194</v>
      </c>
      <c r="J715">
        <v>29.52</v>
      </c>
      <c r="K715">
        <v>2</v>
      </c>
      <c r="L715" t="s">
        <v>2173</v>
      </c>
      <c r="M715" t="s">
        <v>2175</v>
      </c>
      <c r="N715" t="s">
        <v>2181</v>
      </c>
      <c r="O715" t="s">
        <v>1043</v>
      </c>
      <c r="P715">
        <v>4</v>
      </c>
      <c r="Q715" t="s">
        <v>37</v>
      </c>
      <c r="R715" t="s">
        <v>26</v>
      </c>
      <c r="S715" t="s">
        <v>932</v>
      </c>
    </row>
    <row r="716" spans="1:19" x14ac:dyDescent="0.3">
      <c r="A716">
        <v>28805</v>
      </c>
      <c r="B716" t="s">
        <v>2165</v>
      </c>
      <c r="C716" s="27">
        <v>42461</v>
      </c>
      <c r="D716" s="27">
        <v>42463</v>
      </c>
      <c r="E716">
        <v>4</v>
      </c>
      <c r="F716">
        <v>5.98</v>
      </c>
      <c r="G716">
        <v>7.0000000000000007E-2</v>
      </c>
      <c r="H716">
        <v>1.49</v>
      </c>
      <c r="I716" t="s">
        <v>2194</v>
      </c>
      <c r="J716">
        <v>22.25</v>
      </c>
      <c r="K716">
        <v>2</v>
      </c>
      <c r="L716" t="s">
        <v>2173</v>
      </c>
      <c r="M716" t="s">
        <v>2175</v>
      </c>
      <c r="N716" t="s">
        <v>2181</v>
      </c>
      <c r="O716" t="s">
        <v>285</v>
      </c>
      <c r="P716">
        <v>4</v>
      </c>
      <c r="Q716" t="s">
        <v>32</v>
      </c>
      <c r="R716" t="s">
        <v>26</v>
      </c>
      <c r="S716" t="s">
        <v>1334</v>
      </c>
    </row>
    <row r="717" spans="1:19" x14ac:dyDescent="0.3">
      <c r="A717">
        <v>45377</v>
      </c>
      <c r="B717" t="s">
        <v>2167</v>
      </c>
      <c r="C717" s="27">
        <v>42462</v>
      </c>
      <c r="D717" s="27">
        <v>42464</v>
      </c>
      <c r="E717">
        <v>47</v>
      </c>
      <c r="F717">
        <v>2.08</v>
      </c>
      <c r="G717">
        <v>0.08</v>
      </c>
      <c r="H717">
        <v>1.49</v>
      </c>
      <c r="I717" t="s">
        <v>2194</v>
      </c>
      <c r="J717">
        <v>89.94</v>
      </c>
      <c r="K717">
        <v>2</v>
      </c>
      <c r="L717" t="s">
        <v>2173</v>
      </c>
      <c r="M717" t="s">
        <v>2175</v>
      </c>
      <c r="N717" t="s">
        <v>2181</v>
      </c>
      <c r="O717" t="s">
        <v>1001</v>
      </c>
      <c r="P717">
        <v>4</v>
      </c>
      <c r="Q717" t="s">
        <v>27</v>
      </c>
      <c r="R717" t="s">
        <v>26</v>
      </c>
      <c r="S717" t="s">
        <v>1508</v>
      </c>
    </row>
    <row r="718" spans="1:19" x14ac:dyDescent="0.3">
      <c r="A718">
        <v>38212</v>
      </c>
      <c r="B718" t="s">
        <v>2166</v>
      </c>
      <c r="C718" s="27">
        <v>42463</v>
      </c>
      <c r="D718" s="27">
        <v>42465</v>
      </c>
      <c r="E718">
        <v>38</v>
      </c>
      <c r="F718">
        <v>115.99</v>
      </c>
      <c r="G718">
        <v>0</v>
      </c>
      <c r="H718">
        <v>2.5</v>
      </c>
      <c r="I718" t="s">
        <v>2194</v>
      </c>
      <c r="J718">
        <v>4407.62</v>
      </c>
      <c r="K718">
        <v>2</v>
      </c>
      <c r="L718" t="s">
        <v>2173</v>
      </c>
      <c r="M718" t="s">
        <v>2175</v>
      </c>
      <c r="N718" t="s">
        <v>2181</v>
      </c>
      <c r="O718" t="s">
        <v>661</v>
      </c>
      <c r="P718">
        <v>4</v>
      </c>
      <c r="Q718" t="s">
        <v>32</v>
      </c>
      <c r="R718" t="s">
        <v>26</v>
      </c>
      <c r="S718" t="s">
        <v>828</v>
      </c>
    </row>
    <row r="719" spans="1:19" x14ac:dyDescent="0.3">
      <c r="A719">
        <v>40643</v>
      </c>
      <c r="B719" t="s">
        <v>2165</v>
      </c>
      <c r="C719" s="27">
        <v>42464</v>
      </c>
      <c r="D719" s="27">
        <v>42466</v>
      </c>
      <c r="E719">
        <v>23</v>
      </c>
      <c r="F719">
        <v>11.58</v>
      </c>
      <c r="G719">
        <v>0.05</v>
      </c>
      <c r="H719">
        <v>5.72</v>
      </c>
      <c r="I719" t="s">
        <v>2194</v>
      </c>
      <c r="J719">
        <v>253.02</v>
      </c>
      <c r="K719">
        <v>2</v>
      </c>
      <c r="L719" t="s">
        <v>2173</v>
      </c>
      <c r="M719" t="s">
        <v>2175</v>
      </c>
      <c r="N719" t="s">
        <v>2181</v>
      </c>
      <c r="O719" t="s">
        <v>253</v>
      </c>
      <c r="P719">
        <v>4</v>
      </c>
      <c r="Q719" t="s">
        <v>14</v>
      </c>
      <c r="R719" t="s">
        <v>26</v>
      </c>
      <c r="S719" t="s">
        <v>1598</v>
      </c>
    </row>
    <row r="720" spans="1:19" x14ac:dyDescent="0.3">
      <c r="A720">
        <v>17287</v>
      </c>
      <c r="B720" t="s">
        <v>2166</v>
      </c>
      <c r="C720" s="27">
        <v>42464</v>
      </c>
      <c r="D720" s="27">
        <v>42466</v>
      </c>
      <c r="E720">
        <v>11</v>
      </c>
      <c r="F720">
        <v>415.88</v>
      </c>
      <c r="G720">
        <v>0.06</v>
      </c>
      <c r="H720">
        <v>11.37</v>
      </c>
      <c r="I720" t="s">
        <v>2194</v>
      </c>
      <c r="J720">
        <v>4300.2</v>
      </c>
      <c r="K720">
        <v>2</v>
      </c>
      <c r="L720" t="s">
        <v>2173</v>
      </c>
      <c r="M720" t="s">
        <v>2175</v>
      </c>
      <c r="N720" t="s">
        <v>2181</v>
      </c>
      <c r="O720" t="s">
        <v>1513</v>
      </c>
      <c r="P720">
        <v>4</v>
      </c>
      <c r="Q720" t="s">
        <v>21</v>
      </c>
      <c r="R720" t="s">
        <v>26</v>
      </c>
      <c r="S720" t="s">
        <v>2064</v>
      </c>
    </row>
    <row r="721" spans="1:19" x14ac:dyDescent="0.3">
      <c r="A721">
        <v>17287</v>
      </c>
      <c r="B721" t="s">
        <v>2165</v>
      </c>
      <c r="C721" s="27">
        <v>42464</v>
      </c>
      <c r="D721" s="27">
        <v>42466</v>
      </c>
      <c r="E721">
        <v>26</v>
      </c>
      <c r="F721">
        <v>195.99</v>
      </c>
      <c r="G721">
        <v>0.05</v>
      </c>
      <c r="H721">
        <v>4.2</v>
      </c>
      <c r="I721" t="s">
        <v>2194</v>
      </c>
      <c r="J721">
        <v>4840.95</v>
      </c>
      <c r="K721">
        <v>2</v>
      </c>
      <c r="L721" t="s">
        <v>2173</v>
      </c>
      <c r="M721" t="s">
        <v>2175</v>
      </c>
      <c r="N721" t="s">
        <v>2181</v>
      </c>
      <c r="O721" t="s">
        <v>1513</v>
      </c>
      <c r="P721">
        <v>4</v>
      </c>
      <c r="Q721" t="s">
        <v>21</v>
      </c>
      <c r="R721" t="s">
        <v>26</v>
      </c>
      <c r="S721" t="s">
        <v>856</v>
      </c>
    </row>
    <row r="722" spans="1:19" x14ac:dyDescent="0.3">
      <c r="A722">
        <v>53825</v>
      </c>
      <c r="B722" t="s">
        <v>2165</v>
      </c>
      <c r="C722" s="27">
        <v>42468</v>
      </c>
      <c r="D722" s="27">
        <v>42470</v>
      </c>
      <c r="E722">
        <v>36</v>
      </c>
      <c r="F722">
        <v>48.04</v>
      </c>
      <c r="G722">
        <v>0.08</v>
      </c>
      <c r="H722">
        <v>7.23</v>
      </c>
      <c r="I722" t="s">
        <v>2194</v>
      </c>
      <c r="J722">
        <v>1591.08</v>
      </c>
      <c r="K722">
        <v>2</v>
      </c>
      <c r="L722" t="s">
        <v>2173</v>
      </c>
      <c r="M722" t="s">
        <v>2175</v>
      </c>
      <c r="N722" t="s">
        <v>2181</v>
      </c>
      <c r="O722" t="s">
        <v>915</v>
      </c>
      <c r="P722">
        <v>4</v>
      </c>
      <c r="Q722" t="s">
        <v>27</v>
      </c>
      <c r="R722" t="s">
        <v>26</v>
      </c>
      <c r="S722" t="s">
        <v>1781</v>
      </c>
    </row>
    <row r="723" spans="1:19" x14ac:dyDescent="0.3">
      <c r="A723">
        <v>6180</v>
      </c>
      <c r="B723" t="s">
        <v>2165</v>
      </c>
      <c r="C723" s="27">
        <v>42470</v>
      </c>
      <c r="D723" s="27">
        <v>42472</v>
      </c>
      <c r="E723">
        <v>44</v>
      </c>
      <c r="F723">
        <v>65.989999999999995</v>
      </c>
      <c r="G723">
        <v>0.01</v>
      </c>
      <c r="H723">
        <v>3.99</v>
      </c>
      <c r="I723" t="s">
        <v>2194</v>
      </c>
      <c r="J723">
        <v>2874.52</v>
      </c>
      <c r="K723">
        <v>2</v>
      </c>
      <c r="L723" t="s">
        <v>2173</v>
      </c>
      <c r="M723" t="s">
        <v>2175</v>
      </c>
      <c r="N723" t="s">
        <v>2181</v>
      </c>
      <c r="O723" t="s">
        <v>1555</v>
      </c>
      <c r="P723">
        <v>4</v>
      </c>
      <c r="Q723" t="s">
        <v>32</v>
      </c>
      <c r="R723" t="s">
        <v>26</v>
      </c>
      <c r="S723" t="s">
        <v>826</v>
      </c>
    </row>
    <row r="724" spans="1:19" x14ac:dyDescent="0.3">
      <c r="A724">
        <v>11975</v>
      </c>
      <c r="B724" t="s">
        <v>2167</v>
      </c>
      <c r="C724" s="27">
        <v>42472</v>
      </c>
      <c r="D724" s="27">
        <v>42474</v>
      </c>
      <c r="E724">
        <v>43</v>
      </c>
      <c r="F724">
        <v>5.18</v>
      </c>
      <c r="G724">
        <v>0.08</v>
      </c>
      <c r="H724">
        <v>5.74</v>
      </c>
      <c r="I724" t="s">
        <v>2194</v>
      </c>
      <c r="J724">
        <v>204.92</v>
      </c>
      <c r="K724">
        <v>2</v>
      </c>
      <c r="L724" t="s">
        <v>2173</v>
      </c>
      <c r="M724" t="s">
        <v>2175</v>
      </c>
      <c r="N724" t="s">
        <v>2181</v>
      </c>
      <c r="O724" t="s">
        <v>1141</v>
      </c>
      <c r="P724">
        <v>4</v>
      </c>
      <c r="Q724" t="s">
        <v>14</v>
      </c>
      <c r="R724" t="s">
        <v>26</v>
      </c>
      <c r="S724" t="s">
        <v>1546</v>
      </c>
    </row>
    <row r="725" spans="1:19" x14ac:dyDescent="0.3">
      <c r="A725">
        <v>45248</v>
      </c>
      <c r="B725" t="s">
        <v>2167</v>
      </c>
      <c r="C725" s="27">
        <v>42475</v>
      </c>
      <c r="D725" s="27">
        <v>42477</v>
      </c>
      <c r="E725">
        <v>38</v>
      </c>
      <c r="F725">
        <v>3.95</v>
      </c>
      <c r="G725">
        <v>0.05</v>
      </c>
      <c r="H725">
        <v>5.13</v>
      </c>
      <c r="I725" t="s">
        <v>2194</v>
      </c>
      <c r="J725">
        <v>142.6</v>
      </c>
      <c r="K725">
        <v>2</v>
      </c>
      <c r="L725" t="s">
        <v>2173</v>
      </c>
      <c r="M725" t="s">
        <v>2175</v>
      </c>
      <c r="N725" t="s">
        <v>2181</v>
      </c>
      <c r="O725" t="s">
        <v>1099</v>
      </c>
      <c r="P725">
        <v>4</v>
      </c>
      <c r="Q725" t="s">
        <v>32</v>
      </c>
      <c r="R725" t="s">
        <v>26</v>
      </c>
      <c r="S725" t="s">
        <v>1256</v>
      </c>
    </row>
    <row r="726" spans="1:19" x14ac:dyDescent="0.3">
      <c r="A726">
        <v>45248</v>
      </c>
      <c r="B726" t="s">
        <v>2167</v>
      </c>
      <c r="C726" s="27">
        <v>42475</v>
      </c>
      <c r="D726" s="27">
        <v>42477</v>
      </c>
      <c r="E726">
        <v>32</v>
      </c>
      <c r="F726">
        <v>195.99</v>
      </c>
      <c r="G726">
        <v>0.1</v>
      </c>
      <c r="H726">
        <v>8.99</v>
      </c>
      <c r="I726" t="s">
        <v>2194</v>
      </c>
      <c r="J726">
        <v>5644.51</v>
      </c>
      <c r="K726">
        <v>2</v>
      </c>
      <c r="L726" t="s">
        <v>2173</v>
      </c>
      <c r="M726" t="s">
        <v>2175</v>
      </c>
      <c r="N726" t="s">
        <v>2181</v>
      </c>
      <c r="O726" t="s">
        <v>1099</v>
      </c>
      <c r="P726">
        <v>4</v>
      </c>
      <c r="Q726" t="s">
        <v>32</v>
      </c>
      <c r="R726" t="s">
        <v>26</v>
      </c>
      <c r="S726" t="s">
        <v>846</v>
      </c>
    </row>
    <row r="727" spans="1:19" x14ac:dyDescent="0.3">
      <c r="A727">
        <v>39492</v>
      </c>
      <c r="B727" t="s">
        <v>2167</v>
      </c>
      <c r="C727" s="27">
        <v>42476</v>
      </c>
      <c r="D727" s="27">
        <v>42478</v>
      </c>
      <c r="E727">
        <v>40</v>
      </c>
      <c r="F727">
        <v>4.28</v>
      </c>
      <c r="G727">
        <v>0.08</v>
      </c>
      <c r="H727">
        <v>5.68</v>
      </c>
      <c r="I727" t="s">
        <v>2194</v>
      </c>
      <c r="J727">
        <v>157.5</v>
      </c>
      <c r="K727">
        <v>2</v>
      </c>
      <c r="L727" t="s">
        <v>2173</v>
      </c>
      <c r="M727" t="s">
        <v>2175</v>
      </c>
      <c r="N727" t="s">
        <v>2181</v>
      </c>
      <c r="O727" t="s">
        <v>817</v>
      </c>
      <c r="P727">
        <v>4</v>
      </c>
      <c r="Q727" t="s">
        <v>37</v>
      </c>
      <c r="R727" t="s">
        <v>26</v>
      </c>
      <c r="S727" t="s">
        <v>1863</v>
      </c>
    </row>
    <row r="728" spans="1:19" x14ac:dyDescent="0.3">
      <c r="A728">
        <v>35360</v>
      </c>
      <c r="B728" t="s">
        <v>2166</v>
      </c>
      <c r="C728" s="27">
        <v>42477</v>
      </c>
      <c r="D728" s="27">
        <v>42479</v>
      </c>
      <c r="E728">
        <v>4</v>
      </c>
      <c r="F728">
        <v>8.8800000000000008</v>
      </c>
      <c r="G728">
        <v>0.04</v>
      </c>
      <c r="H728">
        <v>6.28</v>
      </c>
      <c r="I728" t="s">
        <v>2194</v>
      </c>
      <c r="J728">
        <v>34.1</v>
      </c>
      <c r="K728">
        <v>2</v>
      </c>
      <c r="L728" t="s">
        <v>2173</v>
      </c>
      <c r="M728" t="s">
        <v>2175</v>
      </c>
      <c r="N728" t="s">
        <v>2181</v>
      </c>
      <c r="O728" t="s">
        <v>1693</v>
      </c>
      <c r="P728">
        <v>4</v>
      </c>
      <c r="Q728" t="s">
        <v>14</v>
      </c>
      <c r="R728" t="s">
        <v>26</v>
      </c>
      <c r="S728" t="s">
        <v>1420</v>
      </c>
    </row>
    <row r="729" spans="1:19" x14ac:dyDescent="0.3">
      <c r="A729">
        <v>38118</v>
      </c>
      <c r="B729" t="s">
        <v>2167</v>
      </c>
      <c r="C729" s="27">
        <v>42477</v>
      </c>
      <c r="D729" s="27">
        <v>42479</v>
      </c>
      <c r="E729">
        <v>7</v>
      </c>
      <c r="F729">
        <v>19.98</v>
      </c>
      <c r="G729">
        <v>0.09</v>
      </c>
      <c r="H729">
        <v>4</v>
      </c>
      <c r="I729" t="s">
        <v>2194</v>
      </c>
      <c r="J729">
        <v>127.27</v>
      </c>
      <c r="K729">
        <v>2</v>
      </c>
      <c r="L729" t="s">
        <v>2173</v>
      </c>
      <c r="M729" t="s">
        <v>2175</v>
      </c>
      <c r="N729" t="s">
        <v>2181</v>
      </c>
      <c r="O729" t="s">
        <v>797</v>
      </c>
      <c r="P729">
        <v>4</v>
      </c>
      <c r="Q729" t="s">
        <v>37</v>
      </c>
      <c r="R729" t="s">
        <v>26</v>
      </c>
      <c r="S729" t="s">
        <v>2143</v>
      </c>
    </row>
    <row r="730" spans="1:19" x14ac:dyDescent="0.3">
      <c r="A730">
        <v>23301</v>
      </c>
      <c r="B730" t="s">
        <v>2165</v>
      </c>
      <c r="C730" s="27">
        <v>42477</v>
      </c>
      <c r="D730" s="27">
        <v>42479</v>
      </c>
      <c r="E730">
        <v>3</v>
      </c>
      <c r="F730">
        <v>5.98</v>
      </c>
      <c r="G730">
        <v>0.05</v>
      </c>
      <c r="H730">
        <v>5.2</v>
      </c>
      <c r="I730" t="s">
        <v>2194</v>
      </c>
      <c r="J730">
        <v>17.04</v>
      </c>
      <c r="K730">
        <v>2</v>
      </c>
      <c r="L730" t="s">
        <v>2173</v>
      </c>
      <c r="M730" t="s">
        <v>2175</v>
      </c>
      <c r="N730" t="s">
        <v>2181</v>
      </c>
      <c r="O730" t="s">
        <v>34</v>
      </c>
      <c r="P730">
        <v>4</v>
      </c>
      <c r="Q730" t="s">
        <v>21</v>
      </c>
      <c r="R730" t="s">
        <v>26</v>
      </c>
      <c r="S730" t="s">
        <v>1865</v>
      </c>
    </row>
    <row r="731" spans="1:19" x14ac:dyDescent="0.3">
      <c r="A731">
        <v>37828</v>
      </c>
      <c r="B731" t="s">
        <v>2165</v>
      </c>
      <c r="C731" s="27">
        <v>42479</v>
      </c>
      <c r="D731" s="27">
        <v>42481</v>
      </c>
      <c r="E731">
        <v>42</v>
      </c>
      <c r="F731">
        <v>4.91</v>
      </c>
      <c r="G731">
        <v>0.01</v>
      </c>
      <c r="H731">
        <v>0.5</v>
      </c>
      <c r="I731" t="s">
        <v>2194</v>
      </c>
      <c r="J731">
        <v>204.16</v>
      </c>
      <c r="K731">
        <v>2</v>
      </c>
      <c r="L731" t="s">
        <v>2173</v>
      </c>
      <c r="M731" t="s">
        <v>2175</v>
      </c>
      <c r="N731" t="s">
        <v>2181</v>
      </c>
      <c r="O731" t="s">
        <v>1193</v>
      </c>
      <c r="P731">
        <v>4</v>
      </c>
      <c r="Q731" t="s">
        <v>27</v>
      </c>
      <c r="R731" t="s">
        <v>26</v>
      </c>
      <c r="S731" t="s">
        <v>1682</v>
      </c>
    </row>
    <row r="732" spans="1:19" x14ac:dyDescent="0.3">
      <c r="A732">
        <v>55362</v>
      </c>
      <c r="B732" t="s">
        <v>2167</v>
      </c>
      <c r="C732" s="27">
        <v>42479</v>
      </c>
      <c r="D732" s="27">
        <v>42481</v>
      </c>
      <c r="E732">
        <v>24</v>
      </c>
      <c r="F732">
        <v>2.88</v>
      </c>
      <c r="G732">
        <v>7.0000000000000007E-2</v>
      </c>
      <c r="H732">
        <v>0.99</v>
      </c>
      <c r="I732" t="s">
        <v>2194</v>
      </c>
      <c r="J732">
        <v>64.28</v>
      </c>
      <c r="K732">
        <v>2</v>
      </c>
      <c r="L732" t="s">
        <v>2173</v>
      </c>
      <c r="M732" t="s">
        <v>2175</v>
      </c>
      <c r="N732" t="s">
        <v>2181</v>
      </c>
      <c r="O732" t="s">
        <v>439</v>
      </c>
      <c r="P732">
        <v>4</v>
      </c>
      <c r="Q732" t="s">
        <v>21</v>
      </c>
      <c r="R732" t="s">
        <v>26</v>
      </c>
      <c r="S732" t="s">
        <v>1638</v>
      </c>
    </row>
    <row r="733" spans="1:19" x14ac:dyDescent="0.3">
      <c r="A733">
        <v>10308</v>
      </c>
      <c r="B733" t="s">
        <v>2167</v>
      </c>
      <c r="C733" s="27">
        <v>42479</v>
      </c>
      <c r="D733" s="27">
        <v>42481</v>
      </c>
      <c r="E733">
        <v>40</v>
      </c>
      <c r="F733">
        <v>175.99</v>
      </c>
      <c r="G733">
        <v>0.09</v>
      </c>
      <c r="H733">
        <v>8.99</v>
      </c>
      <c r="I733" t="s">
        <v>2194</v>
      </c>
      <c r="J733">
        <v>6406.04</v>
      </c>
      <c r="K733">
        <v>2</v>
      </c>
      <c r="L733" t="s">
        <v>2173</v>
      </c>
      <c r="M733" t="s">
        <v>2175</v>
      </c>
      <c r="N733" t="s">
        <v>2181</v>
      </c>
      <c r="O733" t="s">
        <v>559</v>
      </c>
      <c r="P733">
        <v>4</v>
      </c>
      <c r="Q733" t="s">
        <v>21</v>
      </c>
      <c r="R733" t="s">
        <v>26</v>
      </c>
      <c r="S733" t="s">
        <v>616</v>
      </c>
    </row>
    <row r="734" spans="1:19" x14ac:dyDescent="0.3">
      <c r="A734">
        <v>26503</v>
      </c>
      <c r="B734" t="s">
        <v>2165</v>
      </c>
      <c r="C734" s="27">
        <v>42480</v>
      </c>
      <c r="D734" s="27">
        <v>42482</v>
      </c>
      <c r="E734">
        <v>47</v>
      </c>
      <c r="F734">
        <v>15.57</v>
      </c>
      <c r="G734">
        <v>0.1</v>
      </c>
      <c r="H734">
        <v>1.39</v>
      </c>
      <c r="I734" t="s">
        <v>2194</v>
      </c>
      <c r="J734">
        <v>658.61</v>
      </c>
      <c r="K734">
        <v>2</v>
      </c>
      <c r="L734" t="s">
        <v>2173</v>
      </c>
      <c r="M734" t="s">
        <v>2175</v>
      </c>
      <c r="N734" t="s">
        <v>2181</v>
      </c>
      <c r="O734" t="s">
        <v>1587</v>
      </c>
      <c r="P734">
        <v>4</v>
      </c>
      <c r="Q734" t="s">
        <v>32</v>
      </c>
      <c r="R734" t="s">
        <v>26</v>
      </c>
      <c r="S734" t="s">
        <v>1596</v>
      </c>
    </row>
    <row r="735" spans="1:19" x14ac:dyDescent="0.3">
      <c r="A735">
        <v>37826</v>
      </c>
      <c r="B735" t="s">
        <v>2165</v>
      </c>
      <c r="C735" s="27">
        <v>42482</v>
      </c>
      <c r="D735" s="27">
        <v>42484</v>
      </c>
      <c r="E735">
        <v>45</v>
      </c>
      <c r="F735">
        <v>6.78</v>
      </c>
      <c r="G735">
        <v>0.03</v>
      </c>
      <c r="H735">
        <v>6.18</v>
      </c>
      <c r="I735" t="s">
        <v>2194</v>
      </c>
      <c r="J735">
        <v>295.95</v>
      </c>
      <c r="K735">
        <v>2</v>
      </c>
      <c r="L735" t="s">
        <v>2173</v>
      </c>
      <c r="M735" t="s">
        <v>2175</v>
      </c>
      <c r="N735" t="s">
        <v>2181</v>
      </c>
      <c r="O735" t="s">
        <v>128</v>
      </c>
      <c r="P735">
        <v>4</v>
      </c>
      <c r="Q735" t="s">
        <v>32</v>
      </c>
      <c r="R735" t="s">
        <v>26</v>
      </c>
      <c r="S735" t="s">
        <v>1758</v>
      </c>
    </row>
    <row r="736" spans="1:19" x14ac:dyDescent="0.3">
      <c r="A736">
        <v>59271</v>
      </c>
      <c r="B736" t="s">
        <v>2167</v>
      </c>
      <c r="C736" s="27">
        <v>42484</v>
      </c>
      <c r="D736" s="27">
        <v>42486</v>
      </c>
      <c r="E736">
        <v>23</v>
      </c>
      <c r="F736">
        <v>5.98</v>
      </c>
      <c r="G736">
        <v>0.02</v>
      </c>
      <c r="H736">
        <v>5.2</v>
      </c>
      <c r="I736" t="s">
        <v>2194</v>
      </c>
      <c r="J736">
        <v>134.79</v>
      </c>
      <c r="K736">
        <v>2</v>
      </c>
      <c r="L736" t="s">
        <v>2173</v>
      </c>
      <c r="M736" t="s">
        <v>2175</v>
      </c>
      <c r="N736" t="s">
        <v>2181</v>
      </c>
      <c r="O736" t="s">
        <v>1075</v>
      </c>
      <c r="P736">
        <v>4</v>
      </c>
      <c r="Q736" t="s">
        <v>37</v>
      </c>
      <c r="R736" t="s">
        <v>26</v>
      </c>
      <c r="S736" t="s">
        <v>1865</v>
      </c>
    </row>
    <row r="737" spans="1:19" x14ac:dyDescent="0.3">
      <c r="A737">
        <v>3750</v>
      </c>
      <c r="B737" t="s">
        <v>2165</v>
      </c>
      <c r="C737" s="27">
        <v>42488</v>
      </c>
      <c r="D737" s="27">
        <v>42490</v>
      </c>
      <c r="E737">
        <v>12</v>
      </c>
      <c r="F737">
        <v>5.98</v>
      </c>
      <c r="G737">
        <v>0.04</v>
      </c>
      <c r="H737">
        <v>5.2</v>
      </c>
      <c r="I737" t="s">
        <v>2194</v>
      </c>
      <c r="J737">
        <v>68.89</v>
      </c>
      <c r="K737">
        <v>2</v>
      </c>
      <c r="L737" t="s">
        <v>2173</v>
      </c>
      <c r="M737" t="s">
        <v>2175</v>
      </c>
      <c r="N737" t="s">
        <v>2181</v>
      </c>
      <c r="O737" t="s">
        <v>23</v>
      </c>
      <c r="P737">
        <v>4</v>
      </c>
      <c r="Q737" t="s">
        <v>32</v>
      </c>
      <c r="R737" t="s">
        <v>26</v>
      </c>
      <c r="S737" t="s">
        <v>1865</v>
      </c>
    </row>
    <row r="738" spans="1:19" x14ac:dyDescent="0.3">
      <c r="A738">
        <v>2208</v>
      </c>
      <c r="B738" t="s">
        <v>2166</v>
      </c>
      <c r="C738" s="27">
        <v>42489</v>
      </c>
      <c r="D738" s="27">
        <v>42491</v>
      </c>
      <c r="E738">
        <v>7</v>
      </c>
      <c r="F738">
        <v>11.5</v>
      </c>
      <c r="G738">
        <v>7.0000000000000007E-2</v>
      </c>
      <c r="H738">
        <v>7.19</v>
      </c>
      <c r="I738" t="s">
        <v>2194</v>
      </c>
      <c r="J738">
        <v>74.86</v>
      </c>
      <c r="K738">
        <v>2</v>
      </c>
      <c r="L738" t="s">
        <v>2173</v>
      </c>
      <c r="M738" t="s">
        <v>2175</v>
      </c>
      <c r="N738" t="s">
        <v>2181</v>
      </c>
      <c r="O738" t="s">
        <v>797</v>
      </c>
      <c r="P738">
        <v>4</v>
      </c>
      <c r="Q738" t="s">
        <v>37</v>
      </c>
      <c r="R738" t="s">
        <v>26</v>
      </c>
      <c r="S738" t="s">
        <v>1464</v>
      </c>
    </row>
    <row r="739" spans="1:19" x14ac:dyDescent="0.3">
      <c r="A739">
        <v>38305</v>
      </c>
      <c r="B739" t="s">
        <v>2167</v>
      </c>
      <c r="C739" s="27">
        <v>42489</v>
      </c>
      <c r="D739" s="27">
        <v>42491</v>
      </c>
      <c r="E739">
        <v>21</v>
      </c>
      <c r="F739">
        <v>155.99</v>
      </c>
      <c r="G739">
        <v>0.08</v>
      </c>
      <c r="H739">
        <v>8.08</v>
      </c>
      <c r="I739" t="s">
        <v>2194</v>
      </c>
      <c r="J739">
        <v>3013.73</v>
      </c>
      <c r="K739">
        <v>2</v>
      </c>
      <c r="L739" t="s">
        <v>2173</v>
      </c>
      <c r="M739" t="s">
        <v>2175</v>
      </c>
      <c r="N739" t="s">
        <v>2181</v>
      </c>
      <c r="O739" t="s">
        <v>1155</v>
      </c>
      <c r="P739">
        <v>4</v>
      </c>
      <c r="Q739" t="s">
        <v>14</v>
      </c>
      <c r="R739" t="s">
        <v>26</v>
      </c>
      <c r="S739" t="s">
        <v>628</v>
      </c>
    </row>
    <row r="740" spans="1:19" x14ac:dyDescent="0.3">
      <c r="A740">
        <v>18528</v>
      </c>
      <c r="B740" t="s">
        <v>2167</v>
      </c>
      <c r="C740" s="27">
        <v>42489</v>
      </c>
      <c r="D740" s="27">
        <v>42491</v>
      </c>
      <c r="E740">
        <v>22</v>
      </c>
      <c r="F740">
        <v>5.78</v>
      </c>
      <c r="G740">
        <v>0.03</v>
      </c>
      <c r="H740">
        <v>7.96</v>
      </c>
      <c r="I740" t="s">
        <v>2194</v>
      </c>
      <c r="J740">
        <v>123.35</v>
      </c>
      <c r="K740">
        <v>2</v>
      </c>
      <c r="L740" t="s">
        <v>2173</v>
      </c>
      <c r="M740" t="s">
        <v>2175</v>
      </c>
      <c r="N740" t="s">
        <v>2181</v>
      </c>
      <c r="O740" t="s">
        <v>815</v>
      </c>
      <c r="P740">
        <v>4</v>
      </c>
      <c r="Q740" t="s">
        <v>14</v>
      </c>
      <c r="R740" t="s">
        <v>26</v>
      </c>
      <c r="S740" t="s">
        <v>1837</v>
      </c>
    </row>
    <row r="741" spans="1:19" x14ac:dyDescent="0.3">
      <c r="A741">
        <v>6755</v>
      </c>
      <c r="B741" t="s">
        <v>2166</v>
      </c>
      <c r="C741" s="27">
        <v>42490</v>
      </c>
      <c r="D741" s="27">
        <v>42492</v>
      </c>
      <c r="E741">
        <v>20</v>
      </c>
      <c r="F741">
        <v>7.1</v>
      </c>
      <c r="G741">
        <v>0.01</v>
      </c>
      <c r="H741">
        <v>6.05</v>
      </c>
      <c r="I741" t="s">
        <v>2194</v>
      </c>
      <c r="J741">
        <v>140.58000000000001</v>
      </c>
      <c r="K741">
        <v>2</v>
      </c>
      <c r="L741" t="s">
        <v>2173</v>
      </c>
      <c r="M741" t="s">
        <v>2175</v>
      </c>
      <c r="N741" t="s">
        <v>2181</v>
      </c>
      <c r="O741" t="s">
        <v>985</v>
      </c>
      <c r="P741">
        <v>4</v>
      </c>
      <c r="Q741" t="s">
        <v>21</v>
      </c>
      <c r="R741" t="s">
        <v>26</v>
      </c>
      <c r="S741" t="s">
        <v>1544</v>
      </c>
    </row>
    <row r="742" spans="1:19" x14ac:dyDescent="0.3">
      <c r="A742">
        <v>5696</v>
      </c>
      <c r="B742" t="s">
        <v>2165</v>
      </c>
      <c r="C742" s="27">
        <v>42492</v>
      </c>
      <c r="D742" s="27">
        <v>42494</v>
      </c>
      <c r="E742">
        <v>40</v>
      </c>
      <c r="F742">
        <v>16.510000000000002</v>
      </c>
      <c r="G742">
        <v>0.1</v>
      </c>
      <c r="H742">
        <v>2.99</v>
      </c>
      <c r="I742" t="s">
        <v>2194</v>
      </c>
      <c r="J742">
        <v>594.36</v>
      </c>
      <c r="K742">
        <v>2</v>
      </c>
      <c r="L742" t="s">
        <v>2173</v>
      </c>
      <c r="M742" t="s">
        <v>2175</v>
      </c>
      <c r="N742" t="s">
        <v>2182</v>
      </c>
      <c r="O742" t="s">
        <v>1597</v>
      </c>
      <c r="P742">
        <v>5</v>
      </c>
      <c r="Q742" t="s">
        <v>14</v>
      </c>
      <c r="R742" t="s">
        <v>26</v>
      </c>
      <c r="S742" t="s">
        <v>1480</v>
      </c>
    </row>
    <row r="743" spans="1:19" x14ac:dyDescent="0.3">
      <c r="A743">
        <v>25955</v>
      </c>
      <c r="B743" t="s">
        <v>2166</v>
      </c>
      <c r="C743" s="27">
        <v>42493</v>
      </c>
      <c r="D743" s="27">
        <v>42495</v>
      </c>
      <c r="E743">
        <v>10</v>
      </c>
      <c r="F743">
        <v>16.059999999999999</v>
      </c>
      <c r="G743">
        <v>0.03</v>
      </c>
      <c r="H743">
        <v>8.34</v>
      </c>
      <c r="I743" t="s">
        <v>2194</v>
      </c>
      <c r="J743">
        <v>155.78</v>
      </c>
      <c r="K743">
        <v>2</v>
      </c>
      <c r="L743" t="s">
        <v>2173</v>
      </c>
      <c r="M743" t="s">
        <v>2175</v>
      </c>
      <c r="N743" t="s">
        <v>2182</v>
      </c>
      <c r="O743" t="s">
        <v>811</v>
      </c>
      <c r="P743">
        <v>5</v>
      </c>
      <c r="Q743" t="s">
        <v>37</v>
      </c>
      <c r="R743" t="s">
        <v>26</v>
      </c>
      <c r="S743" t="s">
        <v>2098</v>
      </c>
    </row>
    <row r="744" spans="1:19" x14ac:dyDescent="0.3">
      <c r="A744">
        <v>18503</v>
      </c>
      <c r="B744" t="s">
        <v>2167</v>
      </c>
      <c r="C744" s="27">
        <v>42494</v>
      </c>
      <c r="D744" s="27">
        <v>42496</v>
      </c>
      <c r="E744">
        <v>13</v>
      </c>
      <c r="F744">
        <v>85.99</v>
      </c>
      <c r="G744">
        <v>0.06</v>
      </c>
      <c r="H744">
        <v>2.79</v>
      </c>
      <c r="I744" t="s">
        <v>2194</v>
      </c>
      <c r="J744">
        <v>1050.8</v>
      </c>
      <c r="K744">
        <v>2</v>
      </c>
      <c r="L744" t="s">
        <v>2173</v>
      </c>
      <c r="M744" t="s">
        <v>2175</v>
      </c>
      <c r="N744" t="s">
        <v>2182</v>
      </c>
      <c r="O744" t="s">
        <v>1467</v>
      </c>
      <c r="P744">
        <v>5</v>
      </c>
      <c r="Q744" t="s">
        <v>37</v>
      </c>
      <c r="R744" t="s">
        <v>26</v>
      </c>
      <c r="S744" t="s">
        <v>674</v>
      </c>
    </row>
    <row r="745" spans="1:19" x14ac:dyDescent="0.3">
      <c r="A745">
        <v>28035</v>
      </c>
      <c r="B745" t="s">
        <v>2167</v>
      </c>
      <c r="C745" s="27">
        <v>42497</v>
      </c>
      <c r="D745" s="27">
        <v>42499</v>
      </c>
      <c r="E745">
        <v>19</v>
      </c>
      <c r="F745">
        <v>18.989999999999998</v>
      </c>
      <c r="G745">
        <v>0.03</v>
      </c>
      <c r="H745">
        <v>5.23</v>
      </c>
      <c r="I745" t="s">
        <v>2194</v>
      </c>
      <c r="J745">
        <v>349.99</v>
      </c>
      <c r="K745">
        <v>2</v>
      </c>
      <c r="L745" t="s">
        <v>2173</v>
      </c>
      <c r="M745" t="s">
        <v>2175</v>
      </c>
      <c r="N745" t="s">
        <v>2182</v>
      </c>
      <c r="O745" t="s">
        <v>577</v>
      </c>
      <c r="P745">
        <v>5</v>
      </c>
      <c r="Q745" t="s">
        <v>37</v>
      </c>
      <c r="R745" t="s">
        <v>26</v>
      </c>
      <c r="S745" t="s">
        <v>1494</v>
      </c>
    </row>
    <row r="746" spans="1:19" x14ac:dyDescent="0.3">
      <c r="A746">
        <v>14242</v>
      </c>
      <c r="B746" t="s">
        <v>2165</v>
      </c>
      <c r="C746" s="27">
        <v>42497</v>
      </c>
      <c r="D746" s="27">
        <v>42499</v>
      </c>
      <c r="E746">
        <v>35</v>
      </c>
      <c r="F746">
        <v>30.73</v>
      </c>
      <c r="G746">
        <v>0.03</v>
      </c>
      <c r="H746">
        <v>4</v>
      </c>
      <c r="I746" t="s">
        <v>2194</v>
      </c>
      <c r="J746">
        <v>1043.28</v>
      </c>
      <c r="K746">
        <v>2</v>
      </c>
      <c r="L746" t="s">
        <v>2173</v>
      </c>
      <c r="M746" t="s">
        <v>2175</v>
      </c>
      <c r="N746" t="s">
        <v>2182</v>
      </c>
      <c r="O746" t="s">
        <v>559</v>
      </c>
      <c r="P746">
        <v>5</v>
      </c>
      <c r="Q746" t="s">
        <v>21</v>
      </c>
      <c r="R746" t="s">
        <v>26</v>
      </c>
      <c r="S746" t="s">
        <v>2149</v>
      </c>
    </row>
    <row r="747" spans="1:19" x14ac:dyDescent="0.3">
      <c r="A747">
        <v>34434</v>
      </c>
      <c r="B747" t="s">
        <v>2165</v>
      </c>
      <c r="C747" s="27">
        <v>42498</v>
      </c>
      <c r="D747" s="27">
        <v>42500</v>
      </c>
      <c r="E747">
        <v>23</v>
      </c>
      <c r="F747">
        <v>4.9800000000000004</v>
      </c>
      <c r="G747">
        <v>0.04</v>
      </c>
      <c r="H747">
        <v>0.49</v>
      </c>
      <c r="I747" t="s">
        <v>2194</v>
      </c>
      <c r="J747">
        <v>109.96</v>
      </c>
      <c r="K747">
        <v>2</v>
      </c>
      <c r="L747" t="s">
        <v>2173</v>
      </c>
      <c r="M747" t="s">
        <v>2175</v>
      </c>
      <c r="N747" t="s">
        <v>2182</v>
      </c>
      <c r="O747" t="s">
        <v>216</v>
      </c>
      <c r="P747">
        <v>5</v>
      </c>
      <c r="Q747" t="s">
        <v>37</v>
      </c>
      <c r="R747" t="s">
        <v>26</v>
      </c>
      <c r="S747" t="s">
        <v>1698</v>
      </c>
    </row>
    <row r="748" spans="1:19" x14ac:dyDescent="0.3">
      <c r="A748">
        <v>31973</v>
      </c>
      <c r="B748" t="s">
        <v>2165</v>
      </c>
      <c r="C748" s="27">
        <v>42501</v>
      </c>
      <c r="D748" s="27">
        <v>42503</v>
      </c>
      <c r="E748">
        <v>16</v>
      </c>
      <c r="F748">
        <v>7.28</v>
      </c>
      <c r="G748">
        <v>7.0000000000000007E-2</v>
      </c>
      <c r="H748">
        <v>11.15</v>
      </c>
      <c r="I748" t="s">
        <v>2194</v>
      </c>
      <c r="J748">
        <v>108.33</v>
      </c>
      <c r="K748">
        <v>2</v>
      </c>
      <c r="L748" t="s">
        <v>2173</v>
      </c>
      <c r="M748" t="s">
        <v>2175</v>
      </c>
      <c r="N748" t="s">
        <v>2182</v>
      </c>
      <c r="O748" t="s">
        <v>1367</v>
      </c>
      <c r="P748">
        <v>5</v>
      </c>
      <c r="Q748" t="s">
        <v>37</v>
      </c>
      <c r="R748" t="s">
        <v>26</v>
      </c>
      <c r="S748" t="s">
        <v>1717</v>
      </c>
    </row>
    <row r="749" spans="1:19" x14ac:dyDescent="0.3">
      <c r="A749">
        <v>40327</v>
      </c>
      <c r="B749" t="s">
        <v>2166</v>
      </c>
      <c r="C749" s="27">
        <v>42502</v>
      </c>
      <c r="D749" s="27">
        <v>42504</v>
      </c>
      <c r="E749">
        <v>42</v>
      </c>
      <c r="F749">
        <v>3.69</v>
      </c>
      <c r="G749">
        <v>0.06</v>
      </c>
      <c r="H749">
        <v>2.5</v>
      </c>
      <c r="I749" t="s">
        <v>2194</v>
      </c>
      <c r="J749">
        <v>145.68</v>
      </c>
      <c r="K749">
        <v>2</v>
      </c>
      <c r="L749" t="s">
        <v>2173</v>
      </c>
      <c r="M749" t="s">
        <v>2175</v>
      </c>
      <c r="N749" t="s">
        <v>2182</v>
      </c>
      <c r="O749" t="s">
        <v>637</v>
      </c>
      <c r="P749">
        <v>5</v>
      </c>
      <c r="Q749" t="s">
        <v>32</v>
      </c>
      <c r="R749" t="s">
        <v>26</v>
      </c>
      <c r="S749" t="s">
        <v>1582</v>
      </c>
    </row>
    <row r="750" spans="1:19" x14ac:dyDescent="0.3">
      <c r="A750">
        <v>40327</v>
      </c>
      <c r="B750" t="s">
        <v>2167</v>
      </c>
      <c r="C750" s="27">
        <v>42502</v>
      </c>
      <c r="D750" s="27">
        <v>42504</v>
      </c>
      <c r="E750">
        <v>36</v>
      </c>
      <c r="F750">
        <v>4.28</v>
      </c>
      <c r="G750">
        <v>0.09</v>
      </c>
      <c r="H750">
        <v>5.74</v>
      </c>
      <c r="I750" t="s">
        <v>2194</v>
      </c>
      <c r="J750">
        <v>140.21</v>
      </c>
      <c r="K750">
        <v>2</v>
      </c>
      <c r="L750" t="s">
        <v>2173</v>
      </c>
      <c r="M750" t="s">
        <v>2175</v>
      </c>
      <c r="N750" t="s">
        <v>2182</v>
      </c>
      <c r="O750" t="s">
        <v>637</v>
      </c>
      <c r="P750">
        <v>5</v>
      </c>
      <c r="Q750" t="s">
        <v>32</v>
      </c>
      <c r="R750" t="s">
        <v>26</v>
      </c>
      <c r="S750" t="s">
        <v>1834</v>
      </c>
    </row>
    <row r="751" spans="1:19" x14ac:dyDescent="0.3">
      <c r="A751">
        <v>14951</v>
      </c>
      <c r="B751" t="s">
        <v>2165</v>
      </c>
      <c r="C751" s="27">
        <v>42506</v>
      </c>
      <c r="D751" s="27">
        <v>42508</v>
      </c>
      <c r="E751">
        <v>34</v>
      </c>
      <c r="F751">
        <v>80.98</v>
      </c>
      <c r="G751">
        <v>0.02</v>
      </c>
      <c r="H751">
        <v>7.18</v>
      </c>
      <c r="I751" t="s">
        <v>2194</v>
      </c>
      <c r="J751">
        <v>2698.25</v>
      </c>
      <c r="K751">
        <v>2</v>
      </c>
      <c r="L751" t="s">
        <v>2173</v>
      </c>
      <c r="M751" t="s">
        <v>2175</v>
      </c>
      <c r="N751" t="s">
        <v>2182</v>
      </c>
      <c r="O751" t="s">
        <v>553</v>
      </c>
      <c r="P751">
        <v>5</v>
      </c>
      <c r="Q751" t="s">
        <v>32</v>
      </c>
      <c r="R751" t="s">
        <v>26</v>
      </c>
      <c r="S751" t="s">
        <v>358</v>
      </c>
    </row>
    <row r="752" spans="1:19" x14ac:dyDescent="0.3">
      <c r="A752">
        <v>1317</v>
      </c>
      <c r="B752" t="s">
        <v>2166</v>
      </c>
      <c r="C752" s="27">
        <v>42507</v>
      </c>
      <c r="D752" s="27">
        <v>42509</v>
      </c>
      <c r="E752">
        <v>44</v>
      </c>
      <c r="F752">
        <v>11.7</v>
      </c>
      <c r="G752">
        <v>0.06</v>
      </c>
      <c r="H752">
        <v>5.63</v>
      </c>
      <c r="I752" t="s">
        <v>2194</v>
      </c>
      <c r="J752">
        <v>483.91</v>
      </c>
      <c r="K752">
        <v>2</v>
      </c>
      <c r="L752" t="s">
        <v>2173</v>
      </c>
      <c r="M752" t="s">
        <v>2175</v>
      </c>
      <c r="N752" t="s">
        <v>2182</v>
      </c>
      <c r="O752" t="s">
        <v>809</v>
      </c>
      <c r="P752">
        <v>5</v>
      </c>
      <c r="Q752" t="s">
        <v>21</v>
      </c>
      <c r="R752" t="s">
        <v>26</v>
      </c>
      <c r="S752" t="s">
        <v>1388</v>
      </c>
    </row>
    <row r="753" spans="1:19" x14ac:dyDescent="0.3">
      <c r="A753">
        <v>1317</v>
      </c>
      <c r="B753" t="s">
        <v>2166</v>
      </c>
      <c r="C753" s="27">
        <v>42507</v>
      </c>
      <c r="D753" s="27">
        <v>42509</v>
      </c>
      <c r="E753">
        <v>29</v>
      </c>
      <c r="F753">
        <v>5.28</v>
      </c>
      <c r="G753">
        <v>0.06</v>
      </c>
      <c r="H753">
        <v>5.57</v>
      </c>
      <c r="I753" t="s">
        <v>2194</v>
      </c>
      <c r="J753">
        <v>143.93</v>
      </c>
      <c r="K753">
        <v>2</v>
      </c>
      <c r="L753" t="s">
        <v>2173</v>
      </c>
      <c r="M753" t="s">
        <v>2175</v>
      </c>
      <c r="N753" t="s">
        <v>2182</v>
      </c>
      <c r="O753" t="s">
        <v>809</v>
      </c>
      <c r="P753">
        <v>5</v>
      </c>
      <c r="Q753" t="s">
        <v>21</v>
      </c>
      <c r="R753" t="s">
        <v>26</v>
      </c>
      <c r="S753" t="s">
        <v>1855</v>
      </c>
    </row>
    <row r="754" spans="1:19" x14ac:dyDescent="0.3">
      <c r="A754">
        <v>964</v>
      </c>
      <c r="B754" t="s">
        <v>2167</v>
      </c>
      <c r="C754" s="27">
        <v>42508</v>
      </c>
      <c r="D754" s="27">
        <v>42510</v>
      </c>
      <c r="E754">
        <v>50</v>
      </c>
      <c r="F754">
        <v>5.98</v>
      </c>
      <c r="G754">
        <v>0.02</v>
      </c>
      <c r="H754">
        <v>1.49</v>
      </c>
      <c r="I754" t="s">
        <v>2194</v>
      </c>
      <c r="J754">
        <v>293.02</v>
      </c>
      <c r="K754">
        <v>2</v>
      </c>
      <c r="L754" t="s">
        <v>2173</v>
      </c>
      <c r="M754" t="s">
        <v>2175</v>
      </c>
      <c r="N754" t="s">
        <v>2182</v>
      </c>
      <c r="O754" t="s">
        <v>1525</v>
      </c>
      <c r="P754">
        <v>5</v>
      </c>
      <c r="Q754" t="s">
        <v>32</v>
      </c>
      <c r="R754" t="s">
        <v>26</v>
      </c>
      <c r="S754" t="s">
        <v>1334</v>
      </c>
    </row>
    <row r="755" spans="1:19" x14ac:dyDescent="0.3">
      <c r="A755">
        <v>39586</v>
      </c>
      <c r="B755" t="s">
        <v>2167</v>
      </c>
      <c r="C755" s="27">
        <v>42508</v>
      </c>
      <c r="D755" s="27">
        <v>42510</v>
      </c>
      <c r="E755">
        <v>1</v>
      </c>
      <c r="F755">
        <v>3.52</v>
      </c>
      <c r="G755">
        <v>0.04</v>
      </c>
      <c r="H755">
        <v>6.83</v>
      </c>
      <c r="I755" t="s">
        <v>2194</v>
      </c>
      <c r="J755">
        <v>3.38</v>
      </c>
      <c r="K755">
        <v>2</v>
      </c>
      <c r="L755" t="s">
        <v>2173</v>
      </c>
      <c r="M755" t="s">
        <v>2175</v>
      </c>
      <c r="N755" t="s">
        <v>2182</v>
      </c>
      <c r="O755" t="s">
        <v>1021</v>
      </c>
      <c r="P755">
        <v>5</v>
      </c>
      <c r="Q755" t="s">
        <v>37</v>
      </c>
      <c r="R755" t="s">
        <v>26</v>
      </c>
      <c r="S755" t="s">
        <v>1512</v>
      </c>
    </row>
    <row r="756" spans="1:19" x14ac:dyDescent="0.3">
      <c r="A756">
        <v>50306</v>
      </c>
      <c r="B756" t="s">
        <v>2166</v>
      </c>
      <c r="C756" s="27">
        <v>42509</v>
      </c>
      <c r="D756" s="27">
        <v>42511</v>
      </c>
      <c r="E756">
        <v>34</v>
      </c>
      <c r="F756">
        <v>63.98</v>
      </c>
      <c r="G756">
        <v>0.09</v>
      </c>
      <c r="H756">
        <v>11.55</v>
      </c>
      <c r="I756" t="s">
        <v>2194</v>
      </c>
      <c r="J756">
        <v>1979.54</v>
      </c>
      <c r="K756">
        <v>2</v>
      </c>
      <c r="L756" t="s">
        <v>2173</v>
      </c>
      <c r="M756" t="s">
        <v>2175</v>
      </c>
      <c r="N756" t="s">
        <v>2182</v>
      </c>
      <c r="O756" t="s">
        <v>144</v>
      </c>
      <c r="P756">
        <v>5</v>
      </c>
      <c r="Q756" t="s">
        <v>32</v>
      </c>
      <c r="R756" t="s">
        <v>26</v>
      </c>
      <c r="S756" t="s">
        <v>1410</v>
      </c>
    </row>
    <row r="757" spans="1:19" x14ac:dyDescent="0.3">
      <c r="A757">
        <v>27364</v>
      </c>
      <c r="B757" t="s">
        <v>2166</v>
      </c>
      <c r="C757" s="27">
        <v>42509</v>
      </c>
      <c r="D757" s="27">
        <v>42511</v>
      </c>
      <c r="E757">
        <v>25</v>
      </c>
      <c r="F757">
        <v>2.88</v>
      </c>
      <c r="G757">
        <v>0.04</v>
      </c>
      <c r="H757">
        <v>1.49</v>
      </c>
      <c r="I757" t="s">
        <v>2194</v>
      </c>
      <c r="J757">
        <v>69.12</v>
      </c>
      <c r="K757">
        <v>2</v>
      </c>
      <c r="L757" t="s">
        <v>2173</v>
      </c>
      <c r="M757" t="s">
        <v>2175</v>
      </c>
      <c r="N757" t="s">
        <v>2182</v>
      </c>
      <c r="O757" t="s">
        <v>907</v>
      </c>
      <c r="P757">
        <v>5</v>
      </c>
      <c r="Q757" t="s">
        <v>32</v>
      </c>
      <c r="R757" t="s">
        <v>26</v>
      </c>
      <c r="S757" t="s">
        <v>1328</v>
      </c>
    </row>
    <row r="758" spans="1:19" x14ac:dyDescent="0.3">
      <c r="A758">
        <v>27364</v>
      </c>
      <c r="B758" t="s">
        <v>2165</v>
      </c>
      <c r="C758" s="27">
        <v>42509</v>
      </c>
      <c r="D758" s="27">
        <v>42511</v>
      </c>
      <c r="E758">
        <v>29</v>
      </c>
      <c r="F758">
        <v>65.989999999999995</v>
      </c>
      <c r="G758">
        <v>0.06</v>
      </c>
      <c r="H758">
        <v>3.99</v>
      </c>
      <c r="I758" t="s">
        <v>2194</v>
      </c>
      <c r="J758">
        <v>1798.89</v>
      </c>
      <c r="K758">
        <v>2</v>
      </c>
      <c r="L758" t="s">
        <v>2173</v>
      </c>
      <c r="M758" t="s">
        <v>2175</v>
      </c>
      <c r="N758" t="s">
        <v>2182</v>
      </c>
      <c r="O758" t="s">
        <v>907</v>
      </c>
      <c r="P758">
        <v>5</v>
      </c>
      <c r="Q758" t="s">
        <v>32</v>
      </c>
      <c r="R758" t="s">
        <v>26</v>
      </c>
      <c r="S758" t="s">
        <v>826</v>
      </c>
    </row>
    <row r="759" spans="1:19" x14ac:dyDescent="0.3">
      <c r="A759">
        <v>52900</v>
      </c>
      <c r="B759" t="s">
        <v>2166</v>
      </c>
      <c r="C759" s="27">
        <v>42509</v>
      </c>
      <c r="D759" s="27">
        <v>42511</v>
      </c>
      <c r="E759">
        <v>16</v>
      </c>
      <c r="F759">
        <v>5.98</v>
      </c>
      <c r="G759">
        <v>0</v>
      </c>
      <c r="H759">
        <v>5.46</v>
      </c>
      <c r="I759" t="s">
        <v>2194</v>
      </c>
      <c r="J759">
        <v>95.68</v>
      </c>
      <c r="K759">
        <v>2</v>
      </c>
      <c r="L759" t="s">
        <v>2173</v>
      </c>
      <c r="M759" t="s">
        <v>2175</v>
      </c>
      <c r="N759" t="s">
        <v>2182</v>
      </c>
      <c r="O759" t="s">
        <v>769</v>
      </c>
      <c r="P759">
        <v>5</v>
      </c>
      <c r="Q759" t="s">
        <v>21</v>
      </c>
      <c r="R759" t="s">
        <v>26</v>
      </c>
      <c r="S759" t="s">
        <v>1857</v>
      </c>
    </row>
    <row r="760" spans="1:19" x14ac:dyDescent="0.3">
      <c r="A760">
        <v>25280</v>
      </c>
      <c r="B760" t="s">
        <v>2167</v>
      </c>
      <c r="C760" s="27">
        <v>42510</v>
      </c>
      <c r="D760" s="27">
        <v>42512</v>
      </c>
      <c r="E760">
        <v>16</v>
      </c>
      <c r="F760">
        <v>10.91</v>
      </c>
      <c r="G760">
        <v>0.01</v>
      </c>
      <c r="H760">
        <v>2.99</v>
      </c>
      <c r="I760" t="s">
        <v>2194</v>
      </c>
      <c r="J760">
        <v>172.81</v>
      </c>
      <c r="K760">
        <v>2</v>
      </c>
      <c r="L760" t="s">
        <v>2173</v>
      </c>
      <c r="M760" t="s">
        <v>2175</v>
      </c>
      <c r="N760" t="s">
        <v>2182</v>
      </c>
      <c r="O760" t="s">
        <v>1525</v>
      </c>
      <c r="P760">
        <v>5</v>
      </c>
      <c r="Q760" t="s">
        <v>37</v>
      </c>
      <c r="R760" t="s">
        <v>26</v>
      </c>
      <c r="S760" t="s">
        <v>1462</v>
      </c>
    </row>
    <row r="761" spans="1:19" x14ac:dyDescent="0.3">
      <c r="A761">
        <v>42918</v>
      </c>
      <c r="B761" t="s">
        <v>2167</v>
      </c>
      <c r="C761" s="27">
        <v>42511</v>
      </c>
      <c r="D761" s="27">
        <v>42513</v>
      </c>
      <c r="E761">
        <v>46</v>
      </c>
      <c r="F761">
        <v>14.27</v>
      </c>
      <c r="G761">
        <v>7.0000000000000007E-2</v>
      </c>
      <c r="H761">
        <v>7.27</v>
      </c>
      <c r="I761" t="s">
        <v>2194</v>
      </c>
      <c r="J761">
        <v>610.47</v>
      </c>
      <c r="K761">
        <v>2</v>
      </c>
      <c r="L761" t="s">
        <v>2173</v>
      </c>
      <c r="M761" t="s">
        <v>2175</v>
      </c>
      <c r="N761" t="s">
        <v>2182</v>
      </c>
      <c r="O761" t="s">
        <v>1063</v>
      </c>
      <c r="P761">
        <v>5</v>
      </c>
      <c r="Q761" t="s">
        <v>21</v>
      </c>
      <c r="R761" t="s">
        <v>26</v>
      </c>
      <c r="S761" t="s">
        <v>1422</v>
      </c>
    </row>
    <row r="762" spans="1:19" x14ac:dyDescent="0.3">
      <c r="A762">
        <v>37152</v>
      </c>
      <c r="B762" t="s">
        <v>2166</v>
      </c>
      <c r="C762" s="27">
        <v>42511</v>
      </c>
      <c r="D762" s="27">
        <v>42513</v>
      </c>
      <c r="E762">
        <v>45</v>
      </c>
      <c r="F762">
        <v>65.989999999999995</v>
      </c>
      <c r="G762">
        <v>0.04</v>
      </c>
      <c r="H762">
        <v>8.8000000000000007</v>
      </c>
      <c r="I762" t="s">
        <v>2194</v>
      </c>
      <c r="J762">
        <v>2850.77</v>
      </c>
      <c r="K762">
        <v>2</v>
      </c>
      <c r="L762" t="s">
        <v>2173</v>
      </c>
      <c r="M762" t="s">
        <v>2175</v>
      </c>
      <c r="N762" t="s">
        <v>2182</v>
      </c>
      <c r="O762" t="s">
        <v>1599</v>
      </c>
      <c r="P762">
        <v>5</v>
      </c>
      <c r="Q762" t="s">
        <v>32</v>
      </c>
      <c r="R762" t="s">
        <v>26</v>
      </c>
      <c r="S762" t="s">
        <v>660</v>
      </c>
    </row>
    <row r="763" spans="1:19" x14ac:dyDescent="0.3">
      <c r="A763">
        <v>48161</v>
      </c>
      <c r="B763" t="s">
        <v>2166</v>
      </c>
      <c r="C763" s="27">
        <v>42512</v>
      </c>
      <c r="D763" s="27">
        <v>42514</v>
      </c>
      <c r="E763">
        <v>16</v>
      </c>
      <c r="F763">
        <v>7.77</v>
      </c>
      <c r="G763">
        <v>0.01</v>
      </c>
      <c r="H763">
        <v>9.23</v>
      </c>
      <c r="I763" t="s">
        <v>2194</v>
      </c>
      <c r="J763">
        <v>123.08</v>
      </c>
      <c r="K763">
        <v>2</v>
      </c>
      <c r="L763" t="s">
        <v>2173</v>
      </c>
      <c r="M763" t="s">
        <v>2175</v>
      </c>
      <c r="N763" t="s">
        <v>2182</v>
      </c>
      <c r="O763" t="s">
        <v>1687</v>
      </c>
      <c r="P763">
        <v>5</v>
      </c>
      <c r="Q763" t="s">
        <v>37</v>
      </c>
      <c r="R763" t="s">
        <v>26</v>
      </c>
      <c r="S763" t="s">
        <v>1250</v>
      </c>
    </row>
    <row r="764" spans="1:19" x14ac:dyDescent="0.3">
      <c r="A764">
        <v>49924</v>
      </c>
      <c r="B764" t="s">
        <v>2166</v>
      </c>
      <c r="C764" s="27">
        <v>42514</v>
      </c>
      <c r="D764" s="27">
        <v>42516</v>
      </c>
      <c r="E764">
        <v>48</v>
      </c>
      <c r="F764">
        <v>4.24</v>
      </c>
      <c r="G764">
        <v>7.0000000000000007E-2</v>
      </c>
      <c r="H764">
        <v>5.41</v>
      </c>
      <c r="I764" t="s">
        <v>2194</v>
      </c>
      <c r="J764">
        <v>189.27</v>
      </c>
      <c r="K764">
        <v>2</v>
      </c>
      <c r="L764" t="s">
        <v>2173</v>
      </c>
      <c r="M764" t="s">
        <v>2175</v>
      </c>
      <c r="N764" t="s">
        <v>2182</v>
      </c>
      <c r="O764" t="s">
        <v>611</v>
      </c>
      <c r="P764">
        <v>5</v>
      </c>
      <c r="Q764" t="s">
        <v>14</v>
      </c>
      <c r="R764" t="s">
        <v>26</v>
      </c>
      <c r="S764" t="s">
        <v>1518</v>
      </c>
    </row>
    <row r="765" spans="1:19" x14ac:dyDescent="0.3">
      <c r="A765">
        <v>24804</v>
      </c>
      <c r="B765" t="s">
        <v>2166</v>
      </c>
      <c r="C765" s="27">
        <v>42516</v>
      </c>
      <c r="D765" s="27">
        <v>42518</v>
      </c>
      <c r="E765">
        <v>20</v>
      </c>
      <c r="F765">
        <v>9.7100000000000009</v>
      </c>
      <c r="G765">
        <v>0</v>
      </c>
      <c r="H765">
        <v>9.4499999999999993</v>
      </c>
      <c r="I765" t="s">
        <v>2194</v>
      </c>
      <c r="J765">
        <v>194.2</v>
      </c>
      <c r="K765">
        <v>2</v>
      </c>
      <c r="L765" t="s">
        <v>2173</v>
      </c>
      <c r="M765" t="s">
        <v>2175</v>
      </c>
      <c r="N765" t="s">
        <v>2182</v>
      </c>
      <c r="O765" t="s">
        <v>1411</v>
      </c>
      <c r="P765">
        <v>5</v>
      </c>
      <c r="Q765" t="s">
        <v>37</v>
      </c>
      <c r="R765" t="s">
        <v>26</v>
      </c>
      <c r="S765" t="s">
        <v>2089</v>
      </c>
    </row>
    <row r="766" spans="1:19" x14ac:dyDescent="0.3">
      <c r="A766">
        <v>4132</v>
      </c>
      <c r="B766" t="s">
        <v>2165</v>
      </c>
      <c r="C766" s="27">
        <v>42517</v>
      </c>
      <c r="D766" s="27">
        <v>42519</v>
      </c>
      <c r="E766">
        <v>5</v>
      </c>
      <c r="F766">
        <v>2.88</v>
      </c>
      <c r="G766">
        <v>0.01</v>
      </c>
      <c r="H766">
        <v>0.5</v>
      </c>
      <c r="I766" t="s">
        <v>2194</v>
      </c>
      <c r="J766">
        <v>14.26</v>
      </c>
      <c r="K766">
        <v>2</v>
      </c>
      <c r="L766" t="s">
        <v>2173</v>
      </c>
      <c r="M766" t="s">
        <v>2175</v>
      </c>
      <c r="N766" t="s">
        <v>2182</v>
      </c>
      <c r="O766" t="s">
        <v>10</v>
      </c>
      <c r="P766">
        <v>5</v>
      </c>
      <c r="Q766" t="s">
        <v>37</v>
      </c>
      <c r="R766" t="s">
        <v>26</v>
      </c>
      <c r="S766" t="s">
        <v>1656</v>
      </c>
    </row>
    <row r="767" spans="1:19" x14ac:dyDescent="0.3">
      <c r="A767">
        <v>12355</v>
      </c>
      <c r="B767" t="s">
        <v>2167</v>
      </c>
      <c r="C767" s="27">
        <v>42517</v>
      </c>
      <c r="D767" s="27">
        <v>42519</v>
      </c>
      <c r="E767">
        <v>45</v>
      </c>
      <c r="F767">
        <v>3.95</v>
      </c>
      <c r="G767">
        <v>0.08</v>
      </c>
      <c r="H767">
        <v>5.13</v>
      </c>
      <c r="I767" t="s">
        <v>2194</v>
      </c>
      <c r="J767">
        <v>163.53</v>
      </c>
      <c r="K767">
        <v>2</v>
      </c>
      <c r="L767" t="s">
        <v>2173</v>
      </c>
      <c r="M767" t="s">
        <v>2175</v>
      </c>
      <c r="N767" t="s">
        <v>2182</v>
      </c>
      <c r="O767" t="s">
        <v>995</v>
      </c>
      <c r="P767">
        <v>5</v>
      </c>
      <c r="Q767" t="s">
        <v>37</v>
      </c>
      <c r="R767" t="s">
        <v>26</v>
      </c>
      <c r="S767" t="s">
        <v>1256</v>
      </c>
    </row>
    <row r="768" spans="1:19" x14ac:dyDescent="0.3">
      <c r="A768">
        <v>13953</v>
      </c>
      <c r="B768" t="s">
        <v>2166</v>
      </c>
      <c r="C768" s="27">
        <v>42520</v>
      </c>
      <c r="D768" s="27">
        <v>42522</v>
      </c>
      <c r="E768">
        <v>32</v>
      </c>
      <c r="F768">
        <v>11.34</v>
      </c>
      <c r="G768">
        <v>0.04</v>
      </c>
      <c r="H768">
        <v>5.01</v>
      </c>
      <c r="I768" t="s">
        <v>2194</v>
      </c>
      <c r="J768">
        <v>348.36</v>
      </c>
      <c r="K768">
        <v>2</v>
      </c>
      <c r="L768" t="s">
        <v>2173</v>
      </c>
      <c r="M768" t="s">
        <v>2175</v>
      </c>
      <c r="N768" t="s">
        <v>2182</v>
      </c>
      <c r="O768" t="s">
        <v>829</v>
      </c>
      <c r="P768">
        <v>5</v>
      </c>
      <c r="Q768" t="s">
        <v>14</v>
      </c>
      <c r="R768" t="s">
        <v>26</v>
      </c>
      <c r="S768" t="s">
        <v>1776</v>
      </c>
    </row>
    <row r="769" spans="1:19" x14ac:dyDescent="0.3">
      <c r="A769">
        <v>59971</v>
      </c>
      <c r="B769" t="s">
        <v>2166</v>
      </c>
      <c r="C769" s="27">
        <v>42520</v>
      </c>
      <c r="D769" s="27">
        <v>42522</v>
      </c>
      <c r="E769">
        <v>45</v>
      </c>
      <c r="F769">
        <v>12.28</v>
      </c>
      <c r="G769">
        <v>0.08</v>
      </c>
      <c r="H769">
        <v>6.47</v>
      </c>
      <c r="I769" t="s">
        <v>2194</v>
      </c>
      <c r="J769">
        <v>508.39</v>
      </c>
      <c r="K769">
        <v>2</v>
      </c>
      <c r="L769" t="s">
        <v>2173</v>
      </c>
      <c r="M769" t="s">
        <v>2175</v>
      </c>
      <c r="N769" t="s">
        <v>2182</v>
      </c>
      <c r="O769" t="s">
        <v>299</v>
      </c>
      <c r="P769">
        <v>5</v>
      </c>
      <c r="Q769" t="s">
        <v>14</v>
      </c>
      <c r="R769" t="s">
        <v>26</v>
      </c>
      <c r="S769" t="s">
        <v>1778</v>
      </c>
    </row>
    <row r="770" spans="1:19" x14ac:dyDescent="0.3">
      <c r="A770">
        <v>38438</v>
      </c>
      <c r="B770" t="s">
        <v>2165</v>
      </c>
      <c r="C770" s="27">
        <v>42520</v>
      </c>
      <c r="D770" s="27">
        <v>42522</v>
      </c>
      <c r="E770">
        <v>16</v>
      </c>
      <c r="F770">
        <v>39.979999999999997</v>
      </c>
      <c r="G770">
        <v>0.08</v>
      </c>
      <c r="H770">
        <v>4</v>
      </c>
      <c r="I770" t="s">
        <v>2194</v>
      </c>
      <c r="J770">
        <v>588.51</v>
      </c>
      <c r="K770">
        <v>2</v>
      </c>
      <c r="L770" t="s">
        <v>2173</v>
      </c>
      <c r="M770" t="s">
        <v>2175</v>
      </c>
      <c r="N770" t="s">
        <v>2182</v>
      </c>
      <c r="O770" t="s">
        <v>627</v>
      </c>
      <c r="P770">
        <v>5</v>
      </c>
      <c r="Q770" t="s">
        <v>14</v>
      </c>
      <c r="R770" t="s">
        <v>26</v>
      </c>
      <c r="S770" t="s">
        <v>402</v>
      </c>
    </row>
    <row r="771" spans="1:19" x14ac:dyDescent="0.3">
      <c r="A771">
        <v>51650</v>
      </c>
      <c r="B771" t="s">
        <v>2167</v>
      </c>
      <c r="C771" s="27">
        <v>42521</v>
      </c>
      <c r="D771" s="27">
        <v>42523</v>
      </c>
      <c r="E771">
        <v>25</v>
      </c>
      <c r="F771">
        <v>19.98</v>
      </c>
      <c r="G771">
        <v>0.08</v>
      </c>
      <c r="H771">
        <v>5.97</v>
      </c>
      <c r="I771" t="s">
        <v>2194</v>
      </c>
      <c r="J771">
        <v>459.54</v>
      </c>
      <c r="K771">
        <v>2</v>
      </c>
      <c r="L771" t="s">
        <v>2173</v>
      </c>
      <c r="M771" t="s">
        <v>2175</v>
      </c>
      <c r="N771" t="s">
        <v>2182</v>
      </c>
      <c r="O771" t="s">
        <v>1345</v>
      </c>
      <c r="P771">
        <v>5</v>
      </c>
      <c r="Q771" t="s">
        <v>21</v>
      </c>
      <c r="R771" t="s">
        <v>26</v>
      </c>
      <c r="S771" t="s">
        <v>1820</v>
      </c>
    </row>
    <row r="772" spans="1:19" x14ac:dyDescent="0.3">
      <c r="A772">
        <v>57059</v>
      </c>
      <c r="B772" t="s">
        <v>2165</v>
      </c>
      <c r="C772" s="27">
        <v>42521</v>
      </c>
      <c r="D772" s="27">
        <v>42523</v>
      </c>
      <c r="E772">
        <v>50</v>
      </c>
      <c r="F772">
        <v>3.98</v>
      </c>
      <c r="G772">
        <v>0.01</v>
      </c>
      <c r="H772">
        <v>5.26</v>
      </c>
      <c r="I772" t="s">
        <v>2194</v>
      </c>
      <c r="J772">
        <v>197.01</v>
      </c>
      <c r="K772">
        <v>2</v>
      </c>
      <c r="L772" t="s">
        <v>2173</v>
      </c>
      <c r="M772" t="s">
        <v>2175</v>
      </c>
      <c r="N772" t="s">
        <v>2182</v>
      </c>
      <c r="O772" t="s">
        <v>1051</v>
      </c>
      <c r="P772">
        <v>5</v>
      </c>
      <c r="Q772" t="s">
        <v>32</v>
      </c>
      <c r="R772" t="s">
        <v>26</v>
      </c>
      <c r="S772" t="s">
        <v>1476</v>
      </c>
    </row>
    <row r="773" spans="1:19" x14ac:dyDescent="0.3">
      <c r="A773">
        <v>57059</v>
      </c>
      <c r="B773" t="s">
        <v>2166</v>
      </c>
      <c r="C773" s="27">
        <v>42521</v>
      </c>
      <c r="D773" s="27">
        <v>42523</v>
      </c>
      <c r="E773">
        <v>25</v>
      </c>
      <c r="F773">
        <v>98.31</v>
      </c>
      <c r="G773">
        <v>0.03</v>
      </c>
      <c r="H773">
        <v>0.49</v>
      </c>
      <c r="I773" t="s">
        <v>2194</v>
      </c>
      <c r="J773">
        <v>2384.02</v>
      </c>
      <c r="K773">
        <v>2</v>
      </c>
      <c r="L773" t="s">
        <v>2173</v>
      </c>
      <c r="M773" t="s">
        <v>2175</v>
      </c>
      <c r="N773" t="s">
        <v>2182</v>
      </c>
      <c r="O773" t="s">
        <v>1051</v>
      </c>
      <c r="P773">
        <v>5</v>
      </c>
      <c r="Q773" t="s">
        <v>32</v>
      </c>
      <c r="R773" t="s">
        <v>26</v>
      </c>
      <c r="S773" t="s">
        <v>1699</v>
      </c>
    </row>
    <row r="774" spans="1:19" x14ac:dyDescent="0.3">
      <c r="A774">
        <v>50117</v>
      </c>
      <c r="B774" t="s">
        <v>2166</v>
      </c>
      <c r="C774" s="27">
        <v>42523</v>
      </c>
      <c r="D774" s="27">
        <v>42525</v>
      </c>
      <c r="E774">
        <v>17</v>
      </c>
      <c r="F774">
        <v>2.89</v>
      </c>
      <c r="G774">
        <v>0.09</v>
      </c>
      <c r="H774">
        <v>0.5</v>
      </c>
      <c r="I774" t="s">
        <v>2194</v>
      </c>
      <c r="J774">
        <v>44.71</v>
      </c>
      <c r="K774">
        <v>2</v>
      </c>
      <c r="L774" t="s">
        <v>2173</v>
      </c>
      <c r="M774" t="s">
        <v>2175</v>
      </c>
      <c r="N774" t="s">
        <v>2183</v>
      </c>
      <c r="O774" t="s">
        <v>113</v>
      </c>
      <c r="P774">
        <v>6</v>
      </c>
      <c r="Q774" t="s">
        <v>14</v>
      </c>
      <c r="R774" t="s">
        <v>26</v>
      </c>
      <c r="S774" t="s">
        <v>1670</v>
      </c>
    </row>
    <row r="775" spans="1:19" x14ac:dyDescent="0.3">
      <c r="A775">
        <v>37505</v>
      </c>
      <c r="B775" t="s">
        <v>2167</v>
      </c>
      <c r="C775" s="27">
        <v>42523</v>
      </c>
      <c r="D775" s="27">
        <v>42525</v>
      </c>
      <c r="E775">
        <v>1</v>
      </c>
      <c r="F775">
        <v>16.98</v>
      </c>
      <c r="G775">
        <v>0.03</v>
      </c>
      <c r="H775">
        <v>12.39</v>
      </c>
      <c r="I775" t="s">
        <v>2194</v>
      </c>
      <c r="J775">
        <v>16.47</v>
      </c>
      <c r="K775">
        <v>2</v>
      </c>
      <c r="L775" t="s">
        <v>2173</v>
      </c>
      <c r="M775" t="s">
        <v>2175</v>
      </c>
      <c r="N775" t="s">
        <v>2183</v>
      </c>
      <c r="O775" t="s">
        <v>341</v>
      </c>
      <c r="P775">
        <v>6</v>
      </c>
      <c r="Q775" t="s">
        <v>27</v>
      </c>
      <c r="R775" t="s">
        <v>26</v>
      </c>
      <c r="S775" t="s">
        <v>1580</v>
      </c>
    </row>
    <row r="776" spans="1:19" x14ac:dyDescent="0.3">
      <c r="A776">
        <v>18144</v>
      </c>
      <c r="B776" t="s">
        <v>2165</v>
      </c>
      <c r="C776" s="27">
        <v>42527</v>
      </c>
      <c r="D776" s="27">
        <v>42529</v>
      </c>
      <c r="E776">
        <v>48</v>
      </c>
      <c r="F776">
        <v>4.28</v>
      </c>
      <c r="G776">
        <v>0.09</v>
      </c>
      <c r="H776">
        <v>5.17</v>
      </c>
      <c r="I776" t="s">
        <v>2194</v>
      </c>
      <c r="J776">
        <v>186.95</v>
      </c>
      <c r="K776">
        <v>2</v>
      </c>
      <c r="L776" t="s">
        <v>2173</v>
      </c>
      <c r="M776" t="s">
        <v>2175</v>
      </c>
      <c r="N776" t="s">
        <v>2183</v>
      </c>
      <c r="O776" t="s">
        <v>585</v>
      </c>
      <c r="P776">
        <v>6</v>
      </c>
      <c r="Q776" t="s">
        <v>14</v>
      </c>
      <c r="R776" t="s">
        <v>26</v>
      </c>
      <c r="S776" t="s">
        <v>1845</v>
      </c>
    </row>
    <row r="777" spans="1:19" x14ac:dyDescent="0.3">
      <c r="A777">
        <v>58470</v>
      </c>
      <c r="B777" t="s">
        <v>2165</v>
      </c>
      <c r="C777" s="27">
        <v>42528</v>
      </c>
      <c r="D777" s="27">
        <v>42530</v>
      </c>
      <c r="E777">
        <v>45</v>
      </c>
      <c r="F777">
        <v>18.97</v>
      </c>
      <c r="G777">
        <v>0.01</v>
      </c>
      <c r="H777">
        <v>9.0299999999999994</v>
      </c>
      <c r="I777" t="s">
        <v>2194</v>
      </c>
      <c r="J777">
        <v>845.11</v>
      </c>
      <c r="K777">
        <v>2</v>
      </c>
      <c r="L777" t="s">
        <v>2173</v>
      </c>
      <c r="M777" t="s">
        <v>2175</v>
      </c>
      <c r="N777" t="s">
        <v>2183</v>
      </c>
      <c r="O777" t="s">
        <v>221</v>
      </c>
      <c r="P777">
        <v>6</v>
      </c>
      <c r="Q777" t="s">
        <v>21</v>
      </c>
      <c r="R777" t="s">
        <v>26</v>
      </c>
      <c r="S777" t="s">
        <v>1722</v>
      </c>
    </row>
    <row r="778" spans="1:19" x14ac:dyDescent="0.3">
      <c r="A778">
        <v>47462</v>
      </c>
      <c r="B778" t="s">
        <v>2165</v>
      </c>
      <c r="C778" s="27">
        <v>42529</v>
      </c>
      <c r="D778" s="27">
        <v>42531</v>
      </c>
      <c r="E778">
        <v>43</v>
      </c>
      <c r="F778">
        <v>3.58</v>
      </c>
      <c r="G778">
        <v>0.08</v>
      </c>
      <c r="H778">
        <v>5.47</v>
      </c>
      <c r="I778" t="s">
        <v>2194</v>
      </c>
      <c r="J778">
        <v>141.62</v>
      </c>
      <c r="K778">
        <v>2</v>
      </c>
      <c r="L778" t="s">
        <v>2173</v>
      </c>
      <c r="M778" t="s">
        <v>2175</v>
      </c>
      <c r="N778" t="s">
        <v>2183</v>
      </c>
      <c r="O778" t="s">
        <v>1567</v>
      </c>
      <c r="P778">
        <v>6</v>
      </c>
      <c r="Q778" t="s">
        <v>21</v>
      </c>
      <c r="R778" t="s">
        <v>26</v>
      </c>
      <c r="S778" t="s">
        <v>1344</v>
      </c>
    </row>
    <row r="779" spans="1:19" x14ac:dyDescent="0.3">
      <c r="A779">
        <v>16519</v>
      </c>
      <c r="B779" t="s">
        <v>2167</v>
      </c>
      <c r="C779" s="27">
        <v>42530</v>
      </c>
      <c r="D779" s="27">
        <v>42532</v>
      </c>
      <c r="E779">
        <v>39</v>
      </c>
      <c r="F779">
        <v>4.18</v>
      </c>
      <c r="G779">
        <v>0.08</v>
      </c>
      <c r="H779">
        <v>2.99</v>
      </c>
      <c r="I779" t="s">
        <v>2194</v>
      </c>
      <c r="J779">
        <v>149.97999999999999</v>
      </c>
      <c r="K779">
        <v>2</v>
      </c>
      <c r="L779" t="s">
        <v>2173</v>
      </c>
      <c r="M779" t="s">
        <v>2175</v>
      </c>
      <c r="N779" t="s">
        <v>2183</v>
      </c>
      <c r="O779" t="s">
        <v>65</v>
      </c>
      <c r="P779">
        <v>6</v>
      </c>
      <c r="Q779" t="s">
        <v>32</v>
      </c>
      <c r="R779" t="s">
        <v>26</v>
      </c>
      <c r="S779" t="s">
        <v>1364</v>
      </c>
    </row>
    <row r="780" spans="1:19" x14ac:dyDescent="0.3">
      <c r="A780">
        <v>38274</v>
      </c>
      <c r="B780" t="s">
        <v>2166</v>
      </c>
      <c r="C780" s="27">
        <v>42530</v>
      </c>
      <c r="D780" s="27">
        <v>42532</v>
      </c>
      <c r="E780">
        <v>27</v>
      </c>
      <c r="F780">
        <v>43.57</v>
      </c>
      <c r="G780">
        <v>0.06</v>
      </c>
      <c r="H780">
        <v>16.36</v>
      </c>
      <c r="I780" t="s">
        <v>2194</v>
      </c>
      <c r="J780">
        <v>1105.81</v>
      </c>
      <c r="K780">
        <v>2</v>
      </c>
      <c r="L780" t="s">
        <v>2173</v>
      </c>
      <c r="M780" t="s">
        <v>2175</v>
      </c>
      <c r="N780" t="s">
        <v>2183</v>
      </c>
      <c r="O780" t="s">
        <v>1625</v>
      </c>
      <c r="P780">
        <v>6</v>
      </c>
      <c r="Q780" t="s">
        <v>21</v>
      </c>
      <c r="R780" t="s">
        <v>26</v>
      </c>
      <c r="S780" t="s">
        <v>2135</v>
      </c>
    </row>
    <row r="781" spans="1:19" x14ac:dyDescent="0.3">
      <c r="A781">
        <v>37702</v>
      </c>
      <c r="B781" t="s">
        <v>2165</v>
      </c>
      <c r="C781" s="27">
        <v>42530</v>
      </c>
      <c r="D781" s="27">
        <v>42532</v>
      </c>
      <c r="E781">
        <v>44</v>
      </c>
      <c r="F781">
        <v>13.48</v>
      </c>
      <c r="G781">
        <v>0.05</v>
      </c>
      <c r="H781">
        <v>4.51</v>
      </c>
      <c r="I781" t="s">
        <v>2194</v>
      </c>
      <c r="J781">
        <v>563.46</v>
      </c>
      <c r="K781">
        <v>2</v>
      </c>
      <c r="L781" t="s">
        <v>2173</v>
      </c>
      <c r="M781" t="s">
        <v>2175</v>
      </c>
      <c r="N781" t="s">
        <v>2183</v>
      </c>
      <c r="O781" t="s">
        <v>1035</v>
      </c>
      <c r="P781">
        <v>6</v>
      </c>
      <c r="Q781" t="s">
        <v>37</v>
      </c>
      <c r="R781" t="s">
        <v>26</v>
      </c>
      <c r="S781" t="s">
        <v>2125</v>
      </c>
    </row>
    <row r="782" spans="1:19" x14ac:dyDescent="0.3">
      <c r="A782">
        <v>54592</v>
      </c>
      <c r="B782" t="s">
        <v>2166</v>
      </c>
      <c r="C782" s="27">
        <v>42532</v>
      </c>
      <c r="D782" s="27">
        <v>42534</v>
      </c>
      <c r="E782">
        <v>34</v>
      </c>
      <c r="F782">
        <v>4.18</v>
      </c>
      <c r="G782">
        <v>0.03</v>
      </c>
      <c r="H782">
        <v>6.92</v>
      </c>
      <c r="I782" t="s">
        <v>2194</v>
      </c>
      <c r="J782">
        <v>137.86000000000001</v>
      </c>
      <c r="K782">
        <v>2</v>
      </c>
      <c r="L782" t="s">
        <v>2173</v>
      </c>
      <c r="M782" t="s">
        <v>2175</v>
      </c>
      <c r="N782" t="s">
        <v>2183</v>
      </c>
      <c r="O782" t="s">
        <v>641</v>
      </c>
      <c r="P782">
        <v>6</v>
      </c>
      <c r="Q782" t="s">
        <v>27</v>
      </c>
      <c r="R782" t="s">
        <v>26</v>
      </c>
      <c r="S782" t="s">
        <v>934</v>
      </c>
    </row>
    <row r="783" spans="1:19" x14ac:dyDescent="0.3">
      <c r="A783">
        <v>29506</v>
      </c>
      <c r="B783" t="s">
        <v>2167</v>
      </c>
      <c r="C783" s="27">
        <v>42534</v>
      </c>
      <c r="D783" s="27">
        <v>42536</v>
      </c>
      <c r="E783">
        <v>46</v>
      </c>
      <c r="F783">
        <v>4.55</v>
      </c>
      <c r="G783">
        <v>0.01</v>
      </c>
      <c r="H783">
        <v>1.49</v>
      </c>
      <c r="I783" t="s">
        <v>2194</v>
      </c>
      <c r="J783">
        <v>207.21</v>
      </c>
      <c r="K783">
        <v>2</v>
      </c>
      <c r="L783" t="s">
        <v>2173</v>
      </c>
      <c r="M783" t="s">
        <v>2175</v>
      </c>
      <c r="N783" t="s">
        <v>2183</v>
      </c>
      <c r="O783" t="s">
        <v>1477</v>
      </c>
      <c r="P783">
        <v>6</v>
      </c>
      <c r="Q783" t="s">
        <v>14</v>
      </c>
      <c r="R783" t="s">
        <v>26</v>
      </c>
      <c r="S783" t="s">
        <v>1504</v>
      </c>
    </row>
    <row r="784" spans="1:19" x14ac:dyDescent="0.3">
      <c r="A784">
        <v>11910</v>
      </c>
      <c r="B784" t="s">
        <v>2165</v>
      </c>
      <c r="C784" s="27">
        <v>42535</v>
      </c>
      <c r="D784" s="27">
        <v>42537</v>
      </c>
      <c r="E784">
        <v>21</v>
      </c>
      <c r="F784">
        <v>1.98</v>
      </c>
      <c r="G784">
        <v>0.01</v>
      </c>
      <c r="H784">
        <v>4.7699999999999996</v>
      </c>
      <c r="I784" t="s">
        <v>2194</v>
      </c>
      <c r="J784">
        <v>41.16</v>
      </c>
      <c r="K784">
        <v>2</v>
      </c>
      <c r="L784" t="s">
        <v>2173</v>
      </c>
      <c r="M784" t="s">
        <v>2175</v>
      </c>
      <c r="N784" t="s">
        <v>2183</v>
      </c>
      <c r="O784" t="s">
        <v>421</v>
      </c>
      <c r="P784">
        <v>6</v>
      </c>
      <c r="Q784" t="s">
        <v>21</v>
      </c>
      <c r="R784" t="s">
        <v>26</v>
      </c>
      <c r="S784" t="s">
        <v>1350</v>
      </c>
    </row>
    <row r="785" spans="1:19" x14ac:dyDescent="0.3">
      <c r="A785">
        <v>26531</v>
      </c>
      <c r="B785" t="s">
        <v>2165</v>
      </c>
      <c r="C785" s="27">
        <v>42540</v>
      </c>
      <c r="D785" s="27">
        <v>42542</v>
      </c>
      <c r="E785">
        <v>26</v>
      </c>
      <c r="F785">
        <v>205.99</v>
      </c>
      <c r="G785">
        <v>0</v>
      </c>
      <c r="H785">
        <v>5.26</v>
      </c>
      <c r="I785" t="s">
        <v>2194</v>
      </c>
      <c r="J785">
        <v>5355.74</v>
      </c>
      <c r="K785">
        <v>2</v>
      </c>
      <c r="L785" t="s">
        <v>2173</v>
      </c>
      <c r="M785" t="s">
        <v>2175</v>
      </c>
      <c r="N785" t="s">
        <v>2183</v>
      </c>
      <c r="O785" t="s">
        <v>1181</v>
      </c>
      <c r="P785">
        <v>6</v>
      </c>
      <c r="Q785" t="s">
        <v>32</v>
      </c>
      <c r="R785" t="s">
        <v>26</v>
      </c>
      <c r="S785" t="s">
        <v>774</v>
      </c>
    </row>
    <row r="786" spans="1:19" x14ac:dyDescent="0.3">
      <c r="A786">
        <v>51360</v>
      </c>
      <c r="B786" t="s">
        <v>2167</v>
      </c>
      <c r="C786" s="27">
        <v>42540</v>
      </c>
      <c r="D786" s="27">
        <v>42542</v>
      </c>
      <c r="E786">
        <v>12</v>
      </c>
      <c r="F786">
        <v>3.69</v>
      </c>
      <c r="G786">
        <v>0</v>
      </c>
      <c r="H786">
        <v>0.5</v>
      </c>
      <c r="I786" t="s">
        <v>2194</v>
      </c>
      <c r="J786">
        <v>44.28</v>
      </c>
      <c r="K786">
        <v>2</v>
      </c>
      <c r="L786" t="s">
        <v>2173</v>
      </c>
      <c r="M786" t="s">
        <v>2175</v>
      </c>
      <c r="N786" t="s">
        <v>2183</v>
      </c>
      <c r="O786" t="s">
        <v>797</v>
      </c>
      <c r="P786">
        <v>6</v>
      </c>
      <c r="Q786" t="s">
        <v>32</v>
      </c>
      <c r="R786" t="s">
        <v>26</v>
      </c>
      <c r="S786" t="s">
        <v>1672</v>
      </c>
    </row>
    <row r="787" spans="1:19" x14ac:dyDescent="0.3">
      <c r="A787">
        <v>32807</v>
      </c>
      <c r="B787" t="s">
        <v>2166</v>
      </c>
      <c r="C787" s="27">
        <v>42541</v>
      </c>
      <c r="D787" s="27">
        <v>42543</v>
      </c>
      <c r="E787">
        <v>33</v>
      </c>
      <c r="F787">
        <v>6.68</v>
      </c>
      <c r="G787">
        <v>0.02</v>
      </c>
      <c r="H787">
        <v>5.2</v>
      </c>
      <c r="I787" t="s">
        <v>2194</v>
      </c>
      <c r="J787">
        <v>216.03</v>
      </c>
      <c r="K787">
        <v>2</v>
      </c>
      <c r="L787" t="s">
        <v>2173</v>
      </c>
      <c r="M787" t="s">
        <v>2175</v>
      </c>
      <c r="N787" t="s">
        <v>2183</v>
      </c>
      <c r="O787" t="s">
        <v>1073</v>
      </c>
      <c r="P787">
        <v>6</v>
      </c>
      <c r="Q787" t="s">
        <v>21</v>
      </c>
      <c r="R787" t="s">
        <v>26</v>
      </c>
      <c r="S787" t="s">
        <v>1850</v>
      </c>
    </row>
    <row r="788" spans="1:19" x14ac:dyDescent="0.3">
      <c r="A788">
        <v>23169</v>
      </c>
      <c r="B788" t="s">
        <v>2166</v>
      </c>
      <c r="C788" s="27">
        <v>42543</v>
      </c>
      <c r="D788" s="27">
        <v>42545</v>
      </c>
      <c r="E788">
        <v>22</v>
      </c>
      <c r="F788">
        <v>80.98</v>
      </c>
      <c r="G788">
        <v>0.1</v>
      </c>
      <c r="H788">
        <v>7.18</v>
      </c>
      <c r="I788" t="s">
        <v>2194</v>
      </c>
      <c r="J788">
        <v>1603.4</v>
      </c>
      <c r="K788">
        <v>2</v>
      </c>
      <c r="L788" t="s">
        <v>2173</v>
      </c>
      <c r="M788" t="s">
        <v>2175</v>
      </c>
      <c r="N788" t="s">
        <v>2183</v>
      </c>
      <c r="O788" t="s">
        <v>953</v>
      </c>
      <c r="P788">
        <v>6</v>
      </c>
      <c r="Q788" t="s">
        <v>14</v>
      </c>
      <c r="R788" t="s">
        <v>26</v>
      </c>
      <c r="S788" t="s">
        <v>358</v>
      </c>
    </row>
    <row r="789" spans="1:19" x14ac:dyDescent="0.3">
      <c r="A789">
        <v>14500</v>
      </c>
      <c r="B789" t="s">
        <v>2166</v>
      </c>
      <c r="C789" s="27">
        <v>42544</v>
      </c>
      <c r="D789" s="27">
        <v>42546</v>
      </c>
      <c r="E789">
        <v>44</v>
      </c>
      <c r="F789">
        <v>19.98</v>
      </c>
      <c r="G789">
        <v>7.0000000000000007E-2</v>
      </c>
      <c r="H789">
        <v>5.77</v>
      </c>
      <c r="I789" t="s">
        <v>2194</v>
      </c>
      <c r="J789">
        <v>817.58</v>
      </c>
      <c r="K789">
        <v>2</v>
      </c>
      <c r="L789" t="s">
        <v>2173</v>
      </c>
      <c r="M789" t="s">
        <v>2175</v>
      </c>
      <c r="N789" t="s">
        <v>2183</v>
      </c>
      <c r="O789" t="s">
        <v>1647</v>
      </c>
      <c r="P789">
        <v>6</v>
      </c>
      <c r="Q789" t="s">
        <v>37</v>
      </c>
      <c r="R789" t="s">
        <v>26</v>
      </c>
      <c r="S789" t="s">
        <v>1896</v>
      </c>
    </row>
    <row r="790" spans="1:19" x14ac:dyDescent="0.3">
      <c r="A790">
        <v>31939</v>
      </c>
      <c r="B790" t="s">
        <v>2166</v>
      </c>
      <c r="C790" s="27">
        <v>42545</v>
      </c>
      <c r="D790" s="27">
        <v>42547</v>
      </c>
      <c r="E790">
        <v>13</v>
      </c>
      <c r="F790">
        <v>140.99</v>
      </c>
      <c r="G790">
        <v>7.0000000000000007E-2</v>
      </c>
      <c r="H790">
        <v>4.2</v>
      </c>
      <c r="I790" t="s">
        <v>2194</v>
      </c>
      <c r="J790">
        <v>1704.57</v>
      </c>
      <c r="K790">
        <v>2</v>
      </c>
      <c r="L790" t="s">
        <v>2173</v>
      </c>
      <c r="M790" t="s">
        <v>2175</v>
      </c>
      <c r="N790" t="s">
        <v>2183</v>
      </c>
      <c r="O790" t="s">
        <v>212</v>
      </c>
      <c r="P790">
        <v>6</v>
      </c>
      <c r="Q790" t="s">
        <v>21</v>
      </c>
      <c r="R790" t="s">
        <v>26</v>
      </c>
      <c r="S790" t="s">
        <v>682</v>
      </c>
    </row>
    <row r="791" spans="1:19" x14ac:dyDescent="0.3">
      <c r="A791">
        <v>31461</v>
      </c>
      <c r="B791" t="s">
        <v>2166</v>
      </c>
      <c r="C791" s="27">
        <v>42547</v>
      </c>
      <c r="D791" s="27">
        <v>42549</v>
      </c>
      <c r="E791">
        <v>26</v>
      </c>
      <c r="F791">
        <v>59.98</v>
      </c>
      <c r="G791">
        <v>0.08</v>
      </c>
      <c r="H791">
        <v>3.99</v>
      </c>
      <c r="I791" t="s">
        <v>2194</v>
      </c>
      <c r="J791">
        <v>1434.72</v>
      </c>
      <c r="K791">
        <v>2</v>
      </c>
      <c r="L791" t="s">
        <v>2173</v>
      </c>
      <c r="M791" t="s">
        <v>2175</v>
      </c>
      <c r="N791" t="s">
        <v>2183</v>
      </c>
      <c r="O791" t="s">
        <v>34</v>
      </c>
      <c r="P791">
        <v>6</v>
      </c>
      <c r="Q791" t="s">
        <v>32</v>
      </c>
      <c r="R791" t="s">
        <v>26</v>
      </c>
      <c r="S791" t="s">
        <v>1178</v>
      </c>
    </row>
    <row r="792" spans="1:19" x14ac:dyDescent="0.3">
      <c r="A792">
        <v>50983</v>
      </c>
      <c r="B792" t="s">
        <v>2165</v>
      </c>
      <c r="C792" s="27">
        <v>42548</v>
      </c>
      <c r="D792" s="27">
        <v>42550</v>
      </c>
      <c r="E792">
        <v>15</v>
      </c>
      <c r="F792">
        <v>15.51</v>
      </c>
      <c r="G792">
        <v>0.05</v>
      </c>
      <c r="H792">
        <v>5.8</v>
      </c>
      <c r="I792" t="s">
        <v>2194</v>
      </c>
      <c r="J792">
        <v>221.02</v>
      </c>
      <c r="K792">
        <v>2</v>
      </c>
      <c r="L792" t="s">
        <v>2173</v>
      </c>
      <c r="M792" t="s">
        <v>2175</v>
      </c>
      <c r="N792" t="s">
        <v>2183</v>
      </c>
      <c r="O792" t="s">
        <v>331</v>
      </c>
      <c r="P792">
        <v>6</v>
      </c>
      <c r="Q792" t="s">
        <v>14</v>
      </c>
      <c r="R792" t="s">
        <v>26</v>
      </c>
      <c r="S792" t="s">
        <v>2124</v>
      </c>
    </row>
    <row r="793" spans="1:19" x14ac:dyDescent="0.3">
      <c r="A793">
        <v>27844</v>
      </c>
      <c r="B793" t="s">
        <v>2166</v>
      </c>
      <c r="C793" s="27">
        <v>42549</v>
      </c>
      <c r="D793" s="27">
        <v>42551</v>
      </c>
      <c r="E793">
        <v>27</v>
      </c>
      <c r="F793">
        <v>4.9800000000000004</v>
      </c>
      <c r="G793">
        <v>0.04</v>
      </c>
      <c r="H793">
        <v>5.49</v>
      </c>
      <c r="I793" t="s">
        <v>2194</v>
      </c>
      <c r="J793">
        <v>129.08000000000001</v>
      </c>
      <c r="K793">
        <v>2</v>
      </c>
      <c r="L793" t="s">
        <v>2173</v>
      </c>
      <c r="M793" t="s">
        <v>2175</v>
      </c>
      <c r="N793" t="s">
        <v>2183</v>
      </c>
      <c r="O793" t="s">
        <v>1413</v>
      </c>
      <c r="P793">
        <v>6</v>
      </c>
      <c r="Q793" t="s">
        <v>27</v>
      </c>
      <c r="R793" t="s">
        <v>26</v>
      </c>
      <c r="S793" t="s">
        <v>1833</v>
      </c>
    </row>
    <row r="794" spans="1:19" x14ac:dyDescent="0.3">
      <c r="A794">
        <v>58433</v>
      </c>
      <c r="B794" t="s">
        <v>2165</v>
      </c>
      <c r="C794" s="27">
        <v>42551</v>
      </c>
      <c r="D794" s="27">
        <v>42553</v>
      </c>
      <c r="E794">
        <v>30</v>
      </c>
      <c r="F794">
        <v>48.04</v>
      </c>
      <c r="G794">
        <v>0</v>
      </c>
      <c r="H794">
        <v>5.79</v>
      </c>
      <c r="I794" t="s">
        <v>2194</v>
      </c>
      <c r="J794">
        <v>1441.2</v>
      </c>
      <c r="K794">
        <v>2</v>
      </c>
      <c r="L794" t="s">
        <v>2173</v>
      </c>
      <c r="M794" t="s">
        <v>2175</v>
      </c>
      <c r="N794" t="s">
        <v>2183</v>
      </c>
      <c r="O794" t="s">
        <v>537</v>
      </c>
      <c r="P794">
        <v>6</v>
      </c>
      <c r="Q794" t="s">
        <v>21</v>
      </c>
      <c r="R794" t="s">
        <v>26</v>
      </c>
      <c r="S794" t="s">
        <v>1821</v>
      </c>
    </row>
    <row r="795" spans="1:19" x14ac:dyDescent="0.3">
      <c r="A795">
        <v>52160</v>
      </c>
      <c r="B795" t="s">
        <v>2167</v>
      </c>
      <c r="C795" s="27">
        <v>42553</v>
      </c>
      <c r="D795" s="27">
        <v>42555</v>
      </c>
      <c r="E795">
        <v>6</v>
      </c>
      <c r="F795">
        <v>125.99</v>
      </c>
      <c r="G795">
        <v>0.09</v>
      </c>
      <c r="H795">
        <v>8.08</v>
      </c>
      <c r="I795" t="s">
        <v>2194</v>
      </c>
      <c r="J795">
        <v>687.91</v>
      </c>
      <c r="K795">
        <v>2</v>
      </c>
      <c r="L795" t="s">
        <v>2173</v>
      </c>
      <c r="M795" t="s">
        <v>2176</v>
      </c>
      <c r="N795" t="s">
        <v>2184</v>
      </c>
      <c r="O795" t="s">
        <v>793</v>
      </c>
      <c r="P795">
        <v>7</v>
      </c>
      <c r="Q795" t="s">
        <v>14</v>
      </c>
      <c r="R795" t="s">
        <v>26</v>
      </c>
      <c r="S795" t="s">
        <v>798</v>
      </c>
    </row>
    <row r="796" spans="1:19" x14ac:dyDescent="0.3">
      <c r="A796">
        <v>29569</v>
      </c>
      <c r="B796" t="s">
        <v>2167</v>
      </c>
      <c r="C796" s="27">
        <v>42553</v>
      </c>
      <c r="D796" s="27">
        <v>42555</v>
      </c>
      <c r="E796">
        <v>29</v>
      </c>
      <c r="F796">
        <v>18.97</v>
      </c>
      <c r="G796">
        <v>0.1</v>
      </c>
      <c r="H796">
        <v>5.21</v>
      </c>
      <c r="I796" t="s">
        <v>2194</v>
      </c>
      <c r="J796">
        <v>495.12</v>
      </c>
      <c r="K796">
        <v>2</v>
      </c>
      <c r="L796" t="s">
        <v>2173</v>
      </c>
      <c r="M796" t="s">
        <v>2176</v>
      </c>
      <c r="N796" t="s">
        <v>2184</v>
      </c>
      <c r="O796" t="s">
        <v>1357</v>
      </c>
      <c r="P796">
        <v>7</v>
      </c>
      <c r="Q796" t="s">
        <v>21</v>
      </c>
      <c r="R796" t="s">
        <v>26</v>
      </c>
      <c r="S796" t="s">
        <v>1782</v>
      </c>
    </row>
    <row r="797" spans="1:19" x14ac:dyDescent="0.3">
      <c r="A797">
        <v>26145</v>
      </c>
      <c r="B797" t="s">
        <v>2166</v>
      </c>
      <c r="C797" s="27">
        <v>42554</v>
      </c>
      <c r="D797" s="27">
        <v>42556</v>
      </c>
      <c r="E797">
        <v>27</v>
      </c>
      <c r="F797">
        <v>29.34</v>
      </c>
      <c r="G797">
        <v>0.1</v>
      </c>
      <c r="H797">
        <v>7.87</v>
      </c>
      <c r="I797" t="s">
        <v>2194</v>
      </c>
      <c r="J797">
        <v>712.96</v>
      </c>
      <c r="K797">
        <v>2</v>
      </c>
      <c r="L797" t="s">
        <v>2173</v>
      </c>
      <c r="M797" t="s">
        <v>2176</v>
      </c>
      <c r="N797" t="s">
        <v>2184</v>
      </c>
      <c r="O797" t="s">
        <v>711</v>
      </c>
      <c r="P797">
        <v>7</v>
      </c>
      <c r="Q797" t="s">
        <v>27</v>
      </c>
      <c r="R797" t="s">
        <v>26</v>
      </c>
      <c r="S797" t="s">
        <v>1026</v>
      </c>
    </row>
    <row r="798" spans="1:19" x14ac:dyDescent="0.3">
      <c r="A798">
        <v>52512</v>
      </c>
      <c r="B798" t="s">
        <v>2166</v>
      </c>
      <c r="C798" s="27">
        <v>42557</v>
      </c>
      <c r="D798" s="27">
        <v>42559</v>
      </c>
      <c r="E798">
        <v>4</v>
      </c>
      <c r="F798">
        <v>11.97</v>
      </c>
      <c r="G798">
        <v>0.09</v>
      </c>
      <c r="H798">
        <v>4.9800000000000004</v>
      </c>
      <c r="I798" t="s">
        <v>2194</v>
      </c>
      <c r="J798">
        <v>43.57</v>
      </c>
      <c r="K798">
        <v>2</v>
      </c>
      <c r="L798" t="s">
        <v>2173</v>
      </c>
      <c r="M798" t="s">
        <v>2176</v>
      </c>
      <c r="N798" t="s">
        <v>2184</v>
      </c>
      <c r="O798" t="s">
        <v>863</v>
      </c>
      <c r="P798">
        <v>7</v>
      </c>
      <c r="Q798" t="s">
        <v>21</v>
      </c>
      <c r="R798" t="s">
        <v>26</v>
      </c>
      <c r="S798" t="s">
        <v>1284</v>
      </c>
    </row>
    <row r="799" spans="1:19" x14ac:dyDescent="0.3">
      <c r="A799">
        <v>5284</v>
      </c>
      <c r="B799" t="s">
        <v>2167</v>
      </c>
      <c r="C799" s="27">
        <v>42558</v>
      </c>
      <c r="D799" s="27">
        <v>42560</v>
      </c>
      <c r="E799">
        <v>7</v>
      </c>
      <c r="F799">
        <v>8.69</v>
      </c>
      <c r="G799">
        <v>0.1</v>
      </c>
      <c r="H799">
        <v>2.99</v>
      </c>
      <c r="I799" t="s">
        <v>2194</v>
      </c>
      <c r="J799">
        <v>54.75</v>
      </c>
      <c r="K799">
        <v>2</v>
      </c>
      <c r="L799" t="s">
        <v>2173</v>
      </c>
      <c r="M799" t="s">
        <v>2176</v>
      </c>
      <c r="N799" t="s">
        <v>2184</v>
      </c>
      <c r="O799" t="s">
        <v>174</v>
      </c>
      <c r="P799">
        <v>7</v>
      </c>
      <c r="Q799" t="s">
        <v>37</v>
      </c>
      <c r="R799" t="s">
        <v>26</v>
      </c>
      <c r="S799" t="s">
        <v>1374</v>
      </c>
    </row>
    <row r="800" spans="1:19" x14ac:dyDescent="0.3">
      <c r="A800">
        <v>483</v>
      </c>
      <c r="B800" t="s">
        <v>2167</v>
      </c>
      <c r="C800" s="27">
        <v>42560</v>
      </c>
      <c r="D800" s="27">
        <v>42562</v>
      </c>
      <c r="E800">
        <v>30</v>
      </c>
      <c r="F800">
        <v>195.99</v>
      </c>
      <c r="G800">
        <v>0.08</v>
      </c>
      <c r="H800">
        <v>3.99</v>
      </c>
      <c r="I800" t="s">
        <v>2194</v>
      </c>
      <c r="J800">
        <v>5409.32</v>
      </c>
      <c r="K800">
        <v>2</v>
      </c>
      <c r="L800" t="s">
        <v>2173</v>
      </c>
      <c r="M800" t="s">
        <v>2176</v>
      </c>
      <c r="N800" t="s">
        <v>2184</v>
      </c>
      <c r="O800" t="s">
        <v>451</v>
      </c>
      <c r="P800">
        <v>7</v>
      </c>
      <c r="Q800" t="s">
        <v>21</v>
      </c>
      <c r="R800" t="s">
        <v>26</v>
      </c>
      <c r="S800" t="s">
        <v>814</v>
      </c>
    </row>
    <row r="801" spans="1:19" x14ac:dyDescent="0.3">
      <c r="A801">
        <v>21412</v>
      </c>
      <c r="B801" t="s">
        <v>2166</v>
      </c>
      <c r="C801" s="27">
        <v>42563</v>
      </c>
      <c r="D801" s="27">
        <v>42565</v>
      </c>
      <c r="E801">
        <v>38</v>
      </c>
      <c r="F801">
        <v>3.52</v>
      </c>
      <c r="G801">
        <v>0.09</v>
      </c>
      <c r="H801">
        <v>6.83</v>
      </c>
      <c r="I801" t="s">
        <v>2194</v>
      </c>
      <c r="J801">
        <v>121.72</v>
      </c>
      <c r="K801">
        <v>2</v>
      </c>
      <c r="L801" t="s">
        <v>2173</v>
      </c>
      <c r="M801" t="s">
        <v>2176</v>
      </c>
      <c r="N801" t="s">
        <v>2184</v>
      </c>
      <c r="O801" t="s">
        <v>1267</v>
      </c>
      <c r="P801">
        <v>7</v>
      </c>
      <c r="Q801" t="s">
        <v>37</v>
      </c>
      <c r="R801" t="s">
        <v>26</v>
      </c>
      <c r="S801" t="s">
        <v>1512</v>
      </c>
    </row>
    <row r="802" spans="1:19" x14ac:dyDescent="0.3">
      <c r="A802">
        <v>33061</v>
      </c>
      <c r="B802" t="s">
        <v>2165</v>
      </c>
      <c r="C802" s="27">
        <v>42565</v>
      </c>
      <c r="D802" s="27">
        <v>42567</v>
      </c>
      <c r="E802">
        <v>48</v>
      </c>
      <c r="F802">
        <v>111.03</v>
      </c>
      <c r="G802">
        <v>0.06</v>
      </c>
      <c r="H802">
        <v>8.64</v>
      </c>
      <c r="I802" t="s">
        <v>2194</v>
      </c>
      <c r="J802">
        <v>5009.67</v>
      </c>
      <c r="K802">
        <v>2</v>
      </c>
      <c r="L802" t="s">
        <v>2173</v>
      </c>
      <c r="M802" t="s">
        <v>2176</v>
      </c>
      <c r="N802" t="s">
        <v>2184</v>
      </c>
      <c r="O802" t="s">
        <v>1667</v>
      </c>
      <c r="P802">
        <v>7</v>
      </c>
      <c r="Q802" t="s">
        <v>21</v>
      </c>
      <c r="R802" t="s">
        <v>26</v>
      </c>
      <c r="S802" t="s">
        <v>2082</v>
      </c>
    </row>
    <row r="803" spans="1:19" x14ac:dyDescent="0.3">
      <c r="A803">
        <v>20482</v>
      </c>
      <c r="B803" t="s">
        <v>2165</v>
      </c>
      <c r="C803" s="27">
        <v>42568</v>
      </c>
      <c r="D803" s="27">
        <v>42570</v>
      </c>
      <c r="E803">
        <v>39</v>
      </c>
      <c r="F803">
        <v>12.28</v>
      </c>
      <c r="G803">
        <v>0.03</v>
      </c>
      <c r="H803">
        <v>5.09</v>
      </c>
      <c r="I803" t="s">
        <v>2194</v>
      </c>
      <c r="J803">
        <v>464.55</v>
      </c>
      <c r="K803">
        <v>2</v>
      </c>
      <c r="L803" t="s">
        <v>2173</v>
      </c>
      <c r="M803" t="s">
        <v>2176</v>
      </c>
      <c r="N803" t="s">
        <v>2184</v>
      </c>
      <c r="O803" t="s">
        <v>1541</v>
      </c>
      <c r="P803">
        <v>7</v>
      </c>
      <c r="Q803" t="s">
        <v>32</v>
      </c>
      <c r="R803" t="s">
        <v>26</v>
      </c>
      <c r="S803" t="s">
        <v>1799</v>
      </c>
    </row>
    <row r="804" spans="1:19" x14ac:dyDescent="0.3">
      <c r="A804">
        <v>48837</v>
      </c>
      <c r="B804" t="s">
        <v>2166</v>
      </c>
      <c r="C804" s="27">
        <v>42568</v>
      </c>
      <c r="D804" s="27">
        <v>42570</v>
      </c>
      <c r="E804">
        <v>39</v>
      </c>
      <c r="F804">
        <v>155.99</v>
      </c>
      <c r="G804">
        <v>0.09</v>
      </c>
      <c r="H804">
        <v>3.9</v>
      </c>
      <c r="I804" t="s">
        <v>2194</v>
      </c>
      <c r="J804">
        <v>5536.09</v>
      </c>
      <c r="K804">
        <v>2</v>
      </c>
      <c r="L804" t="s">
        <v>2173</v>
      </c>
      <c r="M804" t="s">
        <v>2176</v>
      </c>
      <c r="N804" t="s">
        <v>2184</v>
      </c>
      <c r="O804" t="s">
        <v>1581</v>
      </c>
      <c r="P804">
        <v>7</v>
      </c>
      <c r="Q804" t="s">
        <v>37</v>
      </c>
      <c r="R804" t="s">
        <v>26</v>
      </c>
      <c r="S804" t="s">
        <v>848</v>
      </c>
    </row>
    <row r="805" spans="1:19" x14ac:dyDescent="0.3">
      <c r="A805">
        <v>449</v>
      </c>
      <c r="B805" t="s">
        <v>2165</v>
      </c>
      <c r="C805" s="27">
        <v>42569</v>
      </c>
      <c r="D805" s="27">
        <v>42571</v>
      </c>
      <c r="E805">
        <v>45</v>
      </c>
      <c r="F805">
        <v>7.38</v>
      </c>
      <c r="G805">
        <v>0.02</v>
      </c>
      <c r="H805">
        <v>5.21</v>
      </c>
      <c r="I805" t="s">
        <v>2194</v>
      </c>
      <c r="J805">
        <v>325.45999999999998</v>
      </c>
      <c r="K805">
        <v>2</v>
      </c>
      <c r="L805" t="s">
        <v>2173</v>
      </c>
      <c r="M805" t="s">
        <v>2176</v>
      </c>
      <c r="N805" t="s">
        <v>2184</v>
      </c>
      <c r="O805" t="s">
        <v>343</v>
      </c>
      <c r="P805">
        <v>7</v>
      </c>
      <c r="Q805" t="s">
        <v>21</v>
      </c>
      <c r="R805" t="s">
        <v>26</v>
      </c>
      <c r="S805" t="s">
        <v>932</v>
      </c>
    </row>
    <row r="806" spans="1:19" x14ac:dyDescent="0.3">
      <c r="A806">
        <v>59044</v>
      </c>
      <c r="B806" t="s">
        <v>2166</v>
      </c>
      <c r="C806" s="27">
        <v>42570</v>
      </c>
      <c r="D806" s="27">
        <v>42572</v>
      </c>
      <c r="E806">
        <v>6</v>
      </c>
      <c r="F806">
        <v>3.08</v>
      </c>
      <c r="G806">
        <v>0.02</v>
      </c>
      <c r="H806">
        <v>0.99</v>
      </c>
      <c r="I806" t="s">
        <v>2194</v>
      </c>
      <c r="J806">
        <v>18.11</v>
      </c>
      <c r="K806">
        <v>2</v>
      </c>
      <c r="L806" t="s">
        <v>2173</v>
      </c>
      <c r="M806" t="s">
        <v>2176</v>
      </c>
      <c r="N806" t="s">
        <v>2184</v>
      </c>
      <c r="O806" t="s">
        <v>1339</v>
      </c>
      <c r="P806">
        <v>7</v>
      </c>
      <c r="Q806" t="s">
        <v>14</v>
      </c>
      <c r="R806" t="s">
        <v>26</v>
      </c>
      <c r="S806" t="s">
        <v>1646</v>
      </c>
    </row>
    <row r="807" spans="1:19" x14ac:dyDescent="0.3">
      <c r="A807">
        <v>41409</v>
      </c>
      <c r="B807" t="s">
        <v>2166</v>
      </c>
      <c r="C807" s="27">
        <v>42571</v>
      </c>
      <c r="D807" s="27">
        <v>42573</v>
      </c>
      <c r="E807">
        <v>1</v>
      </c>
      <c r="F807">
        <v>11.5</v>
      </c>
      <c r="G807">
        <v>0</v>
      </c>
      <c r="H807">
        <v>7.19</v>
      </c>
      <c r="I807" t="s">
        <v>2194</v>
      </c>
      <c r="J807">
        <v>11.5</v>
      </c>
      <c r="K807">
        <v>2</v>
      </c>
      <c r="L807" t="s">
        <v>2173</v>
      </c>
      <c r="M807" t="s">
        <v>2176</v>
      </c>
      <c r="N807" t="s">
        <v>2184</v>
      </c>
      <c r="O807" t="s">
        <v>275</v>
      </c>
      <c r="P807">
        <v>7</v>
      </c>
      <c r="Q807" t="s">
        <v>37</v>
      </c>
      <c r="R807" t="s">
        <v>26</v>
      </c>
      <c r="S807" t="s">
        <v>1464</v>
      </c>
    </row>
    <row r="808" spans="1:19" x14ac:dyDescent="0.3">
      <c r="A808">
        <v>7142</v>
      </c>
      <c r="B808" t="s">
        <v>2165</v>
      </c>
      <c r="C808" s="27">
        <v>42571</v>
      </c>
      <c r="D808" s="27">
        <v>42573</v>
      </c>
      <c r="E808">
        <v>36</v>
      </c>
      <c r="F808">
        <v>3.69</v>
      </c>
      <c r="G808">
        <v>0.06</v>
      </c>
      <c r="H808">
        <v>0.5</v>
      </c>
      <c r="I808" t="s">
        <v>2194</v>
      </c>
      <c r="J808">
        <v>124.87</v>
      </c>
      <c r="K808">
        <v>2</v>
      </c>
      <c r="L808" t="s">
        <v>2173</v>
      </c>
      <c r="M808" t="s">
        <v>2176</v>
      </c>
      <c r="N808" t="s">
        <v>2184</v>
      </c>
      <c r="O808" t="s">
        <v>347</v>
      </c>
      <c r="P808">
        <v>7</v>
      </c>
      <c r="Q808" t="s">
        <v>14</v>
      </c>
      <c r="R808" t="s">
        <v>26</v>
      </c>
      <c r="S808" t="s">
        <v>1672</v>
      </c>
    </row>
    <row r="809" spans="1:19" x14ac:dyDescent="0.3">
      <c r="A809">
        <v>14976</v>
      </c>
      <c r="B809" t="s">
        <v>2165</v>
      </c>
      <c r="C809" s="27">
        <v>42572</v>
      </c>
      <c r="D809" s="27">
        <v>42574</v>
      </c>
      <c r="E809">
        <v>46</v>
      </c>
      <c r="F809">
        <v>4.9800000000000004</v>
      </c>
      <c r="G809">
        <v>0.03</v>
      </c>
      <c r="H809">
        <v>4.7</v>
      </c>
      <c r="I809" t="s">
        <v>2194</v>
      </c>
      <c r="J809">
        <v>222.21</v>
      </c>
      <c r="K809">
        <v>2</v>
      </c>
      <c r="L809" t="s">
        <v>2173</v>
      </c>
      <c r="M809" t="s">
        <v>2176</v>
      </c>
      <c r="N809" t="s">
        <v>2184</v>
      </c>
      <c r="O809" t="s">
        <v>1343</v>
      </c>
      <c r="P809">
        <v>7</v>
      </c>
      <c r="Q809" t="s">
        <v>21</v>
      </c>
      <c r="R809" t="s">
        <v>26</v>
      </c>
      <c r="S809" t="s">
        <v>1755</v>
      </c>
    </row>
    <row r="810" spans="1:19" x14ac:dyDescent="0.3">
      <c r="A810">
        <v>28867</v>
      </c>
      <c r="B810" t="s">
        <v>2167</v>
      </c>
      <c r="C810" s="27">
        <v>42572</v>
      </c>
      <c r="D810" s="27">
        <v>42574</v>
      </c>
      <c r="E810">
        <v>26</v>
      </c>
      <c r="F810">
        <v>95.99</v>
      </c>
      <c r="G810">
        <v>0.02</v>
      </c>
      <c r="H810">
        <v>8.99</v>
      </c>
      <c r="I810" t="s">
        <v>2194</v>
      </c>
      <c r="J810">
        <v>2445.83</v>
      </c>
      <c r="K810">
        <v>2</v>
      </c>
      <c r="L810" t="s">
        <v>2173</v>
      </c>
      <c r="M810" t="s">
        <v>2176</v>
      </c>
      <c r="N810" t="s">
        <v>2184</v>
      </c>
      <c r="O810" t="s">
        <v>1145</v>
      </c>
      <c r="P810">
        <v>7</v>
      </c>
      <c r="Q810" t="s">
        <v>32</v>
      </c>
      <c r="R810" t="s">
        <v>26</v>
      </c>
      <c r="S810" t="s">
        <v>652</v>
      </c>
    </row>
    <row r="811" spans="1:19" x14ac:dyDescent="0.3">
      <c r="A811">
        <v>47492</v>
      </c>
      <c r="B811" t="s">
        <v>2166</v>
      </c>
      <c r="C811" s="27">
        <v>42573</v>
      </c>
      <c r="D811" s="27">
        <v>42575</v>
      </c>
      <c r="E811">
        <v>22</v>
      </c>
      <c r="F811">
        <v>30.42</v>
      </c>
      <c r="G811">
        <v>7.0000000000000007E-2</v>
      </c>
      <c r="H811">
        <v>8.65</v>
      </c>
      <c r="I811" t="s">
        <v>2194</v>
      </c>
      <c r="J811">
        <v>622.39</v>
      </c>
      <c r="K811">
        <v>2</v>
      </c>
      <c r="L811" t="s">
        <v>2173</v>
      </c>
      <c r="M811" t="s">
        <v>2176</v>
      </c>
      <c r="N811" t="s">
        <v>2184</v>
      </c>
      <c r="O811" t="s">
        <v>281</v>
      </c>
      <c r="P811">
        <v>7</v>
      </c>
      <c r="Q811" t="s">
        <v>21</v>
      </c>
      <c r="R811" t="s">
        <v>26</v>
      </c>
      <c r="S811" t="s">
        <v>2152</v>
      </c>
    </row>
    <row r="812" spans="1:19" x14ac:dyDescent="0.3">
      <c r="A812">
        <v>56420</v>
      </c>
      <c r="B812" t="s">
        <v>2167</v>
      </c>
      <c r="C812" s="27">
        <v>42574</v>
      </c>
      <c r="D812" s="27">
        <v>42576</v>
      </c>
      <c r="E812">
        <v>48</v>
      </c>
      <c r="F812">
        <v>125.99</v>
      </c>
      <c r="G812">
        <v>0.02</v>
      </c>
      <c r="H812">
        <v>8.08</v>
      </c>
      <c r="I812" t="s">
        <v>2194</v>
      </c>
      <c r="J812">
        <v>5926.57</v>
      </c>
      <c r="K812">
        <v>2</v>
      </c>
      <c r="L812" t="s">
        <v>2173</v>
      </c>
      <c r="M812" t="s">
        <v>2176</v>
      </c>
      <c r="N812" t="s">
        <v>2184</v>
      </c>
      <c r="O812" t="s">
        <v>355</v>
      </c>
      <c r="P812">
        <v>7</v>
      </c>
      <c r="Q812" t="s">
        <v>27</v>
      </c>
      <c r="R812" t="s">
        <v>26</v>
      </c>
      <c r="S812" t="s">
        <v>838</v>
      </c>
    </row>
    <row r="813" spans="1:19" x14ac:dyDescent="0.3">
      <c r="A813">
        <v>2306</v>
      </c>
      <c r="B813" t="s">
        <v>2165</v>
      </c>
      <c r="C813" s="27">
        <v>42575</v>
      </c>
      <c r="D813" s="27">
        <v>42577</v>
      </c>
      <c r="E813">
        <v>15</v>
      </c>
      <c r="F813">
        <v>7.45</v>
      </c>
      <c r="G813">
        <v>0.05</v>
      </c>
      <c r="H813">
        <v>6.28</v>
      </c>
      <c r="I813" t="s">
        <v>2194</v>
      </c>
      <c r="J813">
        <v>106.16</v>
      </c>
      <c r="K813">
        <v>2</v>
      </c>
      <c r="L813" t="s">
        <v>2173</v>
      </c>
      <c r="M813" t="s">
        <v>2176</v>
      </c>
      <c r="N813" t="s">
        <v>2184</v>
      </c>
      <c r="O813" t="s">
        <v>1057</v>
      </c>
      <c r="P813">
        <v>7</v>
      </c>
      <c r="Q813" t="s">
        <v>21</v>
      </c>
      <c r="R813" t="s">
        <v>26</v>
      </c>
      <c r="S813" t="s">
        <v>1298</v>
      </c>
    </row>
    <row r="814" spans="1:19" x14ac:dyDescent="0.3">
      <c r="A814">
        <v>39111</v>
      </c>
      <c r="B814" t="s">
        <v>2167</v>
      </c>
      <c r="C814" s="27">
        <v>42575</v>
      </c>
      <c r="D814" s="27">
        <v>42577</v>
      </c>
      <c r="E814">
        <v>20</v>
      </c>
      <c r="F814">
        <v>300.97000000000003</v>
      </c>
      <c r="G814">
        <v>0.05</v>
      </c>
      <c r="H814">
        <v>7.18</v>
      </c>
      <c r="I814" t="s">
        <v>2194</v>
      </c>
      <c r="J814">
        <v>5718.43</v>
      </c>
      <c r="K814">
        <v>2</v>
      </c>
      <c r="L814" t="s">
        <v>2173</v>
      </c>
      <c r="M814" t="s">
        <v>2176</v>
      </c>
      <c r="N814" t="s">
        <v>2184</v>
      </c>
      <c r="O814" t="s">
        <v>441</v>
      </c>
      <c r="P814">
        <v>7</v>
      </c>
      <c r="Q814" t="s">
        <v>32</v>
      </c>
      <c r="R814" t="s">
        <v>26</v>
      </c>
      <c r="S814" t="s">
        <v>2159</v>
      </c>
    </row>
    <row r="815" spans="1:19" x14ac:dyDescent="0.3">
      <c r="A815">
        <v>14401</v>
      </c>
      <c r="B815" t="s">
        <v>2165</v>
      </c>
      <c r="C815" s="27">
        <v>42585</v>
      </c>
      <c r="D815" s="27">
        <v>42587</v>
      </c>
      <c r="E815">
        <v>10</v>
      </c>
      <c r="F815">
        <v>110.99</v>
      </c>
      <c r="G815">
        <v>0.06</v>
      </c>
      <c r="H815">
        <v>2.5</v>
      </c>
      <c r="I815" t="s">
        <v>2194</v>
      </c>
      <c r="J815">
        <v>1043.31</v>
      </c>
      <c r="K815">
        <v>2</v>
      </c>
      <c r="L815" t="s">
        <v>2173</v>
      </c>
      <c r="M815" t="s">
        <v>2176</v>
      </c>
      <c r="N815" t="s">
        <v>2185</v>
      </c>
      <c r="O815" t="s">
        <v>821</v>
      </c>
      <c r="P815">
        <v>8</v>
      </c>
      <c r="Q815" t="s">
        <v>37</v>
      </c>
      <c r="R815" t="s">
        <v>26</v>
      </c>
      <c r="S815" t="s">
        <v>842</v>
      </c>
    </row>
    <row r="816" spans="1:19" x14ac:dyDescent="0.3">
      <c r="A816">
        <v>28324</v>
      </c>
      <c r="B816" t="s">
        <v>2165</v>
      </c>
      <c r="C816" s="27">
        <v>42588</v>
      </c>
      <c r="D816" s="27">
        <v>42590</v>
      </c>
      <c r="E816">
        <v>48</v>
      </c>
      <c r="F816">
        <v>8.67</v>
      </c>
      <c r="G816">
        <v>0.09</v>
      </c>
      <c r="H816">
        <v>3.5</v>
      </c>
      <c r="I816" t="s">
        <v>2194</v>
      </c>
      <c r="J816">
        <v>378.71</v>
      </c>
      <c r="K816">
        <v>2</v>
      </c>
      <c r="L816" t="s">
        <v>2173</v>
      </c>
      <c r="M816" t="s">
        <v>2176</v>
      </c>
      <c r="N816" t="s">
        <v>2185</v>
      </c>
      <c r="O816" t="s">
        <v>611</v>
      </c>
      <c r="P816">
        <v>8</v>
      </c>
      <c r="Q816" t="s">
        <v>21</v>
      </c>
      <c r="R816" t="s">
        <v>26</v>
      </c>
      <c r="S816" t="s">
        <v>1282</v>
      </c>
    </row>
    <row r="817" spans="1:19" x14ac:dyDescent="0.3">
      <c r="A817">
        <v>26370</v>
      </c>
      <c r="B817" t="s">
        <v>2166</v>
      </c>
      <c r="C817" s="27">
        <v>42589</v>
      </c>
      <c r="D817" s="27">
        <v>42591</v>
      </c>
      <c r="E817">
        <v>12</v>
      </c>
      <c r="F817">
        <v>22.84</v>
      </c>
      <c r="G817">
        <v>0.08</v>
      </c>
      <c r="H817">
        <v>5.47</v>
      </c>
      <c r="I817" t="s">
        <v>2194</v>
      </c>
      <c r="J817">
        <v>252.15</v>
      </c>
      <c r="K817">
        <v>2</v>
      </c>
      <c r="L817" t="s">
        <v>2173</v>
      </c>
      <c r="M817" t="s">
        <v>2176</v>
      </c>
      <c r="N817" t="s">
        <v>2185</v>
      </c>
      <c r="O817" t="s">
        <v>693</v>
      </c>
      <c r="P817">
        <v>8</v>
      </c>
      <c r="Q817" t="s">
        <v>37</v>
      </c>
      <c r="R817" t="s">
        <v>26</v>
      </c>
      <c r="S817" t="s">
        <v>1813</v>
      </c>
    </row>
    <row r="818" spans="1:19" x14ac:dyDescent="0.3">
      <c r="A818">
        <v>23558</v>
      </c>
      <c r="B818" t="s">
        <v>2167</v>
      </c>
      <c r="C818" s="27">
        <v>42590</v>
      </c>
      <c r="D818" s="27">
        <v>42592</v>
      </c>
      <c r="E818">
        <v>4</v>
      </c>
      <c r="F818">
        <v>4.9800000000000004</v>
      </c>
      <c r="G818">
        <v>0.01</v>
      </c>
      <c r="H818">
        <v>4.72</v>
      </c>
      <c r="I818" t="s">
        <v>2194</v>
      </c>
      <c r="J818">
        <v>19.72</v>
      </c>
      <c r="K818">
        <v>2</v>
      </c>
      <c r="L818" t="s">
        <v>2173</v>
      </c>
      <c r="M818" t="s">
        <v>2176</v>
      </c>
      <c r="N818" t="s">
        <v>2185</v>
      </c>
      <c r="O818" t="s">
        <v>929</v>
      </c>
      <c r="P818">
        <v>8</v>
      </c>
      <c r="Q818" t="s">
        <v>27</v>
      </c>
      <c r="R818" t="s">
        <v>26</v>
      </c>
      <c r="S818" t="s">
        <v>1829</v>
      </c>
    </row>
    <row r="819" spans="1:19" x14ac:dyDescent="0.3">
      <c r="A819">
        <v>6754</v>
      </c>
      <c r="B819" t="s">
        <v>2167</v>
      </c>
      <c r="C819" s="27">
        <v>42592</v>
      </c>
      <c r="D819" s="27">
        <v>42594</v>
      </c>
      <c r="E819">
        <v>13</v>
      </c>
      <c r="F819">
        <v>205.99</v>
      </c>
      <c r="G819">
        <v>0.01</v>
      </c>
      <c r="H819">
        <v>5.26</v>
      </c>
      <c r="I819" t="s">
        <v>2194</v>
      </c>
      <c r="J819">
        <v>2651.09</v>
      </c>
      <c r="K819">
        <v>2</v>
      </c>
      <c r="L819" t="s">
        <v>2173</v>
      </c>
      <c r="M819" t="s">
        <v>2176</v>
      </c>
      <c r="N819" t="s">
        <v>2185</v>
      </c>
      <c r="O819" t="s">
        <v>281</v>
      </c>
      <c r="P819">
        <v>8</v>
      </c>
      <c r="Q819" t="s">
        <v>21</v>
      </c>
      <c r="R819" t="s">
        <v>26</v>
      </c>
      <c r="S819" t="s">
        <v>774</v>
      </c>
    </row>
    <row r="820" spans="1:19" x14ac:dyDescent="0.3">
      <c r="A820">
        <v>31620</v>
      </c>
      <c r="B820" t="s">
        <v>2165</v>
      </c>
      <c r="C820" s="27">
        <v>42592</v>
      </c>
      <c r="D820" s="27">
        <v>42594</v>
      </c>
      <c r="E820">
        <v>20</v>
      </c>
      <c r="F820">
        <v>65.989999999999995</v>
      </c>
      <c r="G820">
        <v>0.05</v>
      </c>
      <c r="H820">
        <v>2.5</v>
      </c>
      <c r="I820" t="s">
        <v>2194</v>
      </c>
      <c r="J820">
        <v>1253.81</v>
      </c>
      <c r="K820">
        <v>2</v>
      </c>
      <c r="L820" t="s">
        <v>2173</v>
      </c>
      <c r="M820" t="s">
        <v>2176</v>
      </c>
      <c r="N820" t="s">
        <v>2185</v>
      </c>
      <c r="O820" t="s">
        <v>1093</v>
      </c>
      <c r="P820">
        <v>8</v>
      </c>
      <c r="Q820" t="s">
        <v>14</v>
      </c>
      <c r="R820" t="s">
        <v>26</v>
      </c>
      <c r="S820" t="s">
        <v>658</v>
      </c>
    </row>
    <row r="821" spans="1:19" x14ac:dyDescent="0.3">
      <c r="A821">
        <v>38466</v>
      </c>
      <c r="B821" t="s">
        <v>2165</v>
      </c>
      <c r="C821" s="27">
        <v>42598</v>
      </c>
      <c r="D821" s="27">
        <v>42600</v>
      </c>
      <c r="E821">
        <v>37</v>
      </c>
      <c r="F821">
        <v>2.89</v>
      </c>
      <c r="G821">
        <v>0.04</v>
      </c>
      <c r="H821">
        <v>0.5</v>
      </c>
      <c r="I821" t="s">
        <v>2194</v>
      </c>
      <c r="J821">
        <v>102.65</v>
      </c>
      <c r="K821">
        <v>2</v>
      </c>
      <c r="L821" t="s">
        <v>2173</v>
      </c>
      <c r="M821" t="s">
        <v>2176</v>
      </c>
      <c r="N821" t="s">
        <v>2185</v>
      </c>
      <c r="O821" t="s">
        <v>807</v>
      </c>
      <c r="P821">
        <v>8</v>
      </c>
      <c r="Q821" t="s">
        <v>14</v>
      </c>
      <c r="R821" t="s">
        <v>26</v>
      </c>
      <c r="S821" t="s">
        <v>1670</v>
      </c>
    </row>
    <row r="822" spans="1:19" x14ac:dyDescent="0.3">
      <c r="A822">
        <v>17253</v>
      </c>
      <c r="B822" t="s">
        <v>2166</v>
      </c>
      <c r="C822" s="27">
        <v>42598</v>
      </c>
      <c r="D822" s="27">
        <v>42600</v>
      </c>
      <c r="E822">
        <v>13</v>
      </c>
      <c r="F822">
        <v>3.52</v>
      </c>
      <c r="G822">
        <v>0.08</v>
      </c>
      <c r="H822">
        <v>6.83</v>
      </c>
      <c r="I822" t="s">
        <v>2194</v>
      </c>
      <c r="J822">
        <v>42.1</v>
      </c>
      <c r="K822">
        <v>2</v>
      </c>
      <c r="L822" t="s">
        <v>2173</v>
      </c>
      <c r="M822" t="s">
        <v>2176</v>
      </c>
      <c r="N822" t="s">
        <v>2185</v>
      </c>
      <c r="O822" t="s">
        <v>1423</v>
      </c>
      <c r="P822">
        <v>8</v>
      </c>
      <c r="Q822" t="s">
        <v>14</v>
      </c>
      <c r="R822" t="s">
        <v>26</v>
      </c>
      <c r="S822" t="s">
        <v>1512</v>
      </c>
    </row>
    <row r="823" spans="1:19" x14ac:dyDescent="0.3">
      <c r="A823">
        <v>33604</v>
      </c>
      <c r="B823" t="s">
        <v>2167</v>
      </c>
      <c r="C823" s="27">
        <v>42599</v>
      </c>
      <c r="D823" s="27">
        <v>42601</v>
      </c>
      <c r="E823">
        <v>10</v>
      </c>
      <c r="F823">
        <v>5.4</v>
      </c>
      <c r="G823">
        <v>0.04</v>
      </c>
      <c r="H823">
        <v>7.78</v>
      </c>
      <c r="I823" t="s">
        <v>2194</v>
      </c>
      <c r="J823">
        <v>51.84</v>
      </c>
      <c r="K823">
        <v>2</v>
      </c>
      <c r="L823" t="s">
        <v>2173</v>
      </c>
      <c r="M823" t="s">
        <v>2176</v>
      </c>
      <c r="N823" t="s">
        <v>2185</v>
      </c>
      <c r="O823" t="s">
        <v>1693</v>
      </c>
      <c r="P823">
        <v>8</v>
      </c>
      <c r="Q823" t="s">
        <v>21</v>
      </c>
      <c r="R823" t="s">
        <v>26</v>
      </c>
      <c r="S823" t="s">
        <v>1292</v>
      </c>
    </row>
    <row r="824" spans="1:19" x14ac:dyDescent="0.3">
      <c r="A824">
        <v>10791</v>
      </c>
      <c r="B824" t="s">
        <v>2167</v>
      </c>
      <c r="C824" s="27">
        <v>42600</v>
      </c>
      <c r="D824" s="27">
        <v>42602</v>
      </c>
      <c r="E824">
        <v>20</v>
      </c>
      <c r="F824">
        <v>19.98</v>
      </c>
      <c r="G824">
        <v>0.05</v>
      </c>
      <c r="H824">
        <v>5.77</v>
      </c>
      <c r="I824" t="s">
        <v>2194</v>
      </c>
      <c r="J824">
        <v>379.62</v>
      </c>
      <c r="K824">
        <v>2</v>
      </c>
      <c r="L824" t="s">
        <v>2173</v>
      </c>
      <c r="M824" t="s">
        <v>2176</v>
      </c>
      <c r="N824" t="s">
        <v>2185</v>
      </c>
      <c r="O824" t="s">
        <v>184</v>
      </c>
      <c r="P824">
        <v>8</v>
      </c>
      <c r="Q824" t="s">
        <v>37</v>
      </c>
      <c r="R824" t="s">
        <v>26</v>
      </c>
      <c r="S824" t="s">
        <v>1896</v>
      </c>
    </row>
    <row r="825" spans="1:19" x14ac:dyDescent="0.3">
      <c r="A825">
        <v>16967</v>
      </c>
      <c r="B825" t="s">
        <v>2165</v>
      </c>
      <c r="C825" s="27">
        <v>42600</v>
      </c>
      <c r="D825" s="27">
        <v>42602</v>
      </c>
      <c r="E825">
        <v>5</v>
      </c>
      <c r="F825">
        <v>83.1</v>
      </c>
      <c r="G825">
        <v>0.08</v>
      </c>
      <c r="H825">
        <v>6.13</v>
      </c>
      <c r="I825" t="s">
        <v>2194</v>
      </c>
      <c r="J825">
        <v>382.26</v>
      </c>
      <c r="K825">
        <v>2</v>
      </c>
      <c r="L825" t="s">
        <v>2173</v>
      </c>
      <c r="M825" t="s">
        <v>2176</v>
      </c>
      <c r="N825" t="s">
        <v>2185</v>
      </c>
      <c r="O825" t="s">
        <v>297</v>
      </c>
      <c r="P825">
        <v>8</v>
      </c>
      <c r="Q825" t="s">
        <v>27</v>
      </c>
      <c r="R825" t="s">
        <v>26</v>
      </c>
      <c r="S825" t="s">
        <v>396</v>
      </c>
    </row>
    <row r="826" spans="1:19" x14ac:dyDescent="0.3">
      <c r="A826">
        <v>31648</v>
      </c>
      <c r="B826" t="s">
        <v>2167</v>
      </c>
      <c r="C826" s="27">
        <v>42601</v>
      </c>
      <c r="D826" s="27">
        <v>42603</v>
      </c>
      <c r="E826">
        <v>10</v>
      </c>
      <c r="F826">
        <v>6.68</v>
      </c>
      <c r="G826">
        <v>0.03</v>
      </c>
      <c r="H826">
        <v>7.3</v>
      </c>
      <c r="I826" t="s">
        <v>2194</v>
      </c>
      <c r="J826">
        <v>64.8</v>
      </c>
      <c r="K826">
        <v>2</v>
      </c>
      <c r="L826" t="s">
        <v>2173</v>
      </c>
      <c r="M826" t="s">
        <v>2176</v>
      </c>
      <c r="N826" t="s">
        <v>2185</v>
      </c>
      <c r="O826" t="s">
        <v>733</v>
      </c>
      <c r="P826">
        <v>8</v>
      </c>
      <c r="Q826" t="s">
        <v>21</v>
      </c>
      <c r="R826" t="s">
        <v>26</v>
      </c>
      <c r="S826" t="s">
        <v>1836</v>
      </c>
    </row>
    <row r="827" spans="1:19" x14ac:dyDescent="0.3">
      <c r="A827">
        <v>45381</v>
      </c>
      <c r="B827" t="s">
        <v>2167</v>
      </c>
      <c r="C827" s="27">
        <v>42602</v>
      </c>
      <c r="D827" s="27">
        <v>42604</v>
      </c>
      <c r="E827">
        <v>1</v>
      </c>
      <c r="F827">
        <v>5.89</v>
      </c>
      <c r="G827">
        <v>0.01</v>
      </c>
      <c r="H827">
        <v>5.57</v>
      </c>
      <c r="I827" t="s">
        <v>2194</v>
      </c>
      <c r="J827">
        <v>5.83</v>
      </c>
      <c r="K827">
        <v>2</v>
      </c>
      <c r="L827" t="s">
        <v>2173</v>
      </c>
      <c r="M827" t="s">
        <v>2176</v>
      </c>
      <c r="N827" t="s">
        <v>2185</v>
      </c>
      <c r="O827" t="s">
        <v>1169</v>
      </c>
      <c r="P827">
        <v>8</v>
      </c>
      <c r="Q827" t="s">
        <v>32</v>
      </c>
      <c r="R827" t="s">
        <v>26</v>
      </c>
      <c r="S827" t="s">
        <v>916</v>
      </c>
    </row>
    <row r="828" spans="1:19" x14ac:dyDescent="0.3">
      <c r="A828">
        <v>1095</v>
      </c>
      <c r="B828" t="s">
        <v>2167</v>
      </c>
      <c r="C828" s="27">
        <v>42602</v>
      </c>
      <c r="D828" s="27">
        <v>42604</v>
      </c>
      <c r="E828">
        <v>28</v>
      </c>
      <c r="F828">
        <v>4.9800000000000004</v>
      </c>
      <c r="G828">
        <v>7.0000000000000007E-2</v>
      </c>
      <c r="H828">
        <v>4.72</v>
      </c>
      <c r="I828" t="s">
        <v>2194</v>
      </c>
      <c r="J828">
        <v>129.68</v>
      </c>
      <c r="K828">
        <v>2</v>
      </c>
      <c r="L828" t="s">
        <v>2173</v>
      </c>
      <c r="M828" t="s">
        <v>2176</v>
      </c>
      <c r="N828" t="s">
        <v>2185</v>
      </c>
      <c r="O828" t="s">
        <v>601</v>
      </c>
      <c r="P828">
        <v>8</v>
      </c>
      <c r="Q828" t="s">
        <v>32</v>
      </c>
      <c r="R828" t="s">
        <v>26</v>
      </c>
      <c r="S828" t="s">
        <v>1829</v>
      </c>
    </row>
    <row r="829" spans="1:19" x14ac:dyDescent="0.3">
      <c r="A829">
        <v>51302</v>
      </c>
      <c r="B829" t="s">
        <v>2166</v>
      </c>
      <c r="C829" s="27">
        <v>42605</v>
      </c>
      <c r="D829" s="27">
        <v>42607</v>
      </c>
      <c r="E829">
        <v>44</v>
      </c>
      <c r="F829">
        <v>3.75</v>
      </c>
      <c r="G829">
        <v>0.03</v>
      </c>
      <c r="H829">
        <v>7.5</v>
      </c>
      <c r="I829" t="s">
        <v>2194</v>
      </c>
      <c r="J829">
        <v>160.05000000000001</v>
      </c>
      <c r="K829">
        <v>2</v>
      </c>
      <c r="L829" t="s">
        <v>2173</v>
      </c>
      <c r="M829" t="s">
        <v>2176</v>
      </c>
      <c r="N829" t="s">
        <v>2185</v>
      </c>
      <c r="O829" t="s">
        <v>1647</v>
      </c>
      <c r="P829">
        <v>8</v>
      </c>
      <c r="Q829" t="s">
        <v>37</v>
      </c>
      <c r="R829" t="s">
        <v>26</v>
      </c>
      <c r="S829" t="s">
        <v>1703</v>
      </c>
    </row>
    <row r="830" spans="1:19" x14ac:dyDescent="0.3">
      <c r="A830">
        <v>49319</v>
      </c>
      <c r="B830" t="s">
        <v>2167</v>
      </c>
      <c r="C830" s="27">
        <v>42606</v>
      </c>
      <c r="D830" s="27">
        <v>42608</v>
      </c>
      <c r="E830">
        <v>40</v>
      </c>
      <c r="F830">
        <v>6.68</v>
      </c>
      <c r="G830">
        <v>0.01</v>
      </c>
      <c r="H830">
        <v>6.15</v>
      </c>
      <c r="I830" t="s">
        <v>2194</v>
      </c>
      <c r="J830">
        <v>264.52999999999997</v>
      </c>
      <c r="K830">
        <v>2</v>
      </c>
      <c r="L830" t="s">
        <v>2173</v>
      </c>
      <c r="M830" t="s">
        <v>2176</v>
      </c>
      <c r="N830" t="s">
        <v>2185</v>
      </c>
      <c r="O830" t="s">
        <v>943</v>
      </c>
      <c r="P830">
        <v>8</v>
      </c>
      <c r="Q830" t="s">
        <v>27</v>
      </c>
      <c r="R830" t="s">
        <v>26</v>
      </c>
      <c r="S830" t="s">
        <v>1843</v>
      </c>
    </row>
    <row r="831" spans="1:19" x14ac:dyDescent="0.3">
      <c r="A831">
        <v>11233</v>
      </c>
      <c r="B831" t="s">
        <v>2165</v>
      </c>
      <c r="C831" s="27">
        <v>42611</v>
      </c>
      <c r="D831" s="27">
        <v>42613</v>
      </c>
      <c r="E831">
        <v>25</v>
      </c>
      <c r="F831">
        <v>10.98</v>
      </c>
      <c r="G831">
        <v>0.02</v>
      </c>
      <c r="H831">
        <v>4.8</v>
      </c>
      <c r="I831" t="s">
        <v>2194</v>
      </c>
      <c r="J831">
        <v>269.01</v>
      </c>
      <c r="K831">
        <v>2</v>
      </c>
      <c r="L831" t="s">
        <v>2173</v>
      </c>
      <c r="M831" t="s">
        <v>2176</v>
      </c>
      <c r="N831" t="s">
        <v>2185</v>
      </c>
      <c r="O831" t="s">
        <v>941</v>
      </c>
      <c r="P831">
        <v>8</v>
      </c>
      <c r="Q831" t="s">
        <v>37</v>
      </c>
      <c r="R831" t="s">
        <v>26</v>
      </c>
      <c r="S831" t="s">
        <v>1592</v>
      </c>
    </row>
    <row r="832" spans="1:19" x14ac:dyDescent="0.3">
      <c r="A832">
        <v>4676</v>
      </c>
      <c r="B832" t="s">
        <v>2167</v>
      </c>
      <c r="C832" s="27">
        <v>42612</v>
      </c>
      <c r="D832" s="27">
        <v>42614</v>
      </c>
      <c r="E832">
        <v>50</v>
      </c>
      <c r="F832">
        <v>3.75</v>
      </c>
      <c r="G832">
        <v>0.03</v>
      </c>
      <c r="H832">
        <v>0.5</v>
      </c>
      <c r="I832" t="s">
        <v>2194</v>
      </c>
      <c r="J832">
        <v>181.88</v>
      </c>
      <c r="K832">
        <v>2</v>
      </c>
      <c r="L832" t="s">
        <v>2173</v>
      </c>
      <c r="M832" t="s">
        <v>2176</v>
      </c>
      <c r="N832" t="s">
        <v>2185</v>
      </c>
      <c r="O832" t="s">
        <v>174</v>
      </c>
      <c r="P832">
        <v>8</v>
      </c>
      <c r="Q832" t="s">
        <v>21</v>
      </c>
      <c r="R832" t="s">
        <v>26</v>
      </c>
      <c r="S832" t="s">
        <v>1686</v>
      </c>
    </row>
    <row r="833" spans="1:19" x14ac:dyDescent="0.3">
      <c r="A833">
        <v>27778</v>
      </c>
      <c r="B833" t="s">
        <v>2166</v>
      </c>
      <c r="C833" s="27">
        <v>42614</v>
      </c>
      <c r="D833" s="27">
        <v>42616</v>
      </c>
      <c r="E833">
        <v>1</v>
      </c>
      <c r="F833">
        <v>223.98</v>
      </c>
      <c r="G833">
        <v>0.02</v>
      </c>
      <c r="H833">
        <v>15.01</v>
      </c>
      <c r="I833" t="s">
        <v>2194</v>
      </c>
      <c r="J833">
        <v>219.5</v>
      </c>
      <c r="K833">
        <v>2</v>
      </c>
      <c r="L833" t="s">
        <v>2173</v>
      </c>
      <c r="M833" t="s">
        <v>2176</v>
      </c>
      <c r="N833" t="s">
        <v>2186</v>
      </c>
      <c r="O833" t="s">
        <v>1425</v>
      </c>
      <c r="P833">
        <v>9</v>
      </c>
      <c r="Q833" t="s">
        <v>14</v>
      </c>
      <c r="R833" t="s">
        <v>26</v>
      </c>
      <c r="S833" t="s">
        <v>1412</v>
      </c>
    </row>
    <row r="834" spans="1:19" x14ac:dyDescent="0.3">
      <c r="A834">
        <v>2309</v>
      </c>
      <c r="B834" t="s">
        <v>2165</v>
      </c>
      <c r="C834" s="27">
        <v>42615</v>
      </c>
      <c r="D834" s="27">
        <v>42617</v>
      </c>
      <c r="E834">
        <v>7</v>
      </c>
      <c r="F834">
        <v>3.8</v>
      </c>
      <c r="G834">
        <v>0.05</v>
      </c>
      <c r="H834">
        <v>1.49</v>
      </c>
      <c r="I834" t="s">
        <v>2194</v>
      </c>
      <c r="J834">
        <v>25.27</v>
      </c>
      <c r="K834">
        <v>2</v>
      </c>
      <c r="L834" t="s">
        <v>2173</v>
      </c>
      <c r="M834" t="s">
        <v>2176</v>
      </c>
      <c r="N834" t="s">
        <v>2186</v>
      </c>
      <c r="O834" t="s">
        <v>631</v>
      </c>
      <c r="P834">
        <v>9</v>
      </c>
      <c r="Q834" t="s">
        <v>27</v>
      </c>
      <c r="R834" t="s">
        <v>26</v>
      </c>
      <c r="S834" t="s">
        <v>1382</v>
      </c>
    </row>
    <row r="835" spans="1:19" x14ac:dyDescent="0.3">
      <c r="A835">
        <v>41152</v>
      </c>
      <c r="B835" t="s">
        <v>2166</v>
      </c>
      <c r="C835" s="27">
        <v>42615</v>
      </c>
      <c r="D835" s="27">
        <v>42617</v>
      </c>
      <c r="E835">
        <v>29</v>
      </c>
      <c r="F835">
        <v>1.88</v>
      </c>
      <c r="G835">
        <v>0.1</v>
      </c>
      <c r="H835">
        <v>1.49</v>
      </c>
      <c r="I835" t="s">
        <v>2194</v>
      </c>
      <c r="J835">
        <v>49.07</v>
      </c>
      <c r="K835">
        <v>2</v>
      </c>
      <c r="L835" t="s">
        <v>2173</v>
      </c>
      <c r="M835" t="s">
        <v>2176</v>
      </c>
      <c r="N835" t="s">
        <v>2186</v>
      </c>
      <c r="O835" t="s">
        <v>293</v>
      </c>
      <c r="P835">
        <v>9</v>
      </c>
      <c r="Q835" t="s">
        <v>21</v>
      </c>
      <c r="R835" t="s">
        <v>26</v>
      </c>
      <c r="S835" t="s">
        <v>1514</v>
      </c>
    </row>
    <row r="836" spans="1:19" x14ac:dyDescent="0.3">
      <c r="A836">
        <v>9955</v>
      </c>
      <c r="B836" t="s">
        <v>2166</v>
      </c>
      <c r="C836" s="27">
        <v>42616</v>
      </c>
      <c r="D836" s="27">
        <v>42618</v>
      </c>
      <c r="E836">
        <v>37</v>
      </c>
      <c r="F836">
        <v>95.99</v>
      </c>
      <c r="G836">
        <v>0.09</v>
      </c>
      <c r="H836">
        <v>4.9000000000000004</v>
      </c>
      <c r="I836" t="s">
        <v>2194</v>
      </c>
      <c r="J836">
        <v>3231.98</v>
      </c>
      <c r="K836">
        <v>2</v>
      </c>
      <c r="L836" t="s">
        <v>2173</v>
      </c>
      <c r="M836" t="s">
        <v>2176</v>
      </c>
      <c r="N836" t="s">
        <v>2186</v>
      </c>
      <c r="O836" t="s">
        <v>1053</v>
      </c>
      <c r="P836">
        <v>9</v>
      </c>
      <c r="Q836" t="s">
        <v>14</v>
      </c>
      <c r="R836" t="s">
        <v>26</v>
      </c>
      <c r="S836" t="s">
        <v>850</v>
      </c>
    </row>
    <row r="837" spans="1:19" x14ac:dyDescent="0.3">
      <c r="A837">
        <v>2626</v>
      </c>
      <c r="B837" t="s">
        <v>2167</v>
      </c>
      <c r="C837" s="27">
        <v>42619</v>
      </c>
      <c r="D837" s="27">
        <v>42621</v>
      </c>
      <c r="E837">
        <v>16</v>
      </c>
      <c r="F837">
        <v>2.88</v>
      </c>
      <c r="G837">
        <v>0.02</v>
      </c>
      <c r="H837">
        <v>0.5</v>
      </c>
      <c r="I837" t="s">
        <v>2194</v>
      </c>
      <c r="J837">
        <v>45.16</v>
      </c>
      <c r="K837">
        <v>2</v>
      </c>
      <c r="L837" t="s">
        <v>2173</v>
      </c>
      <c r="M837" t="s">
        <v>2176</v>
      </c>
      <c r="N837" t="s">
        <v>2186</v>
      </c>
      <c r="O837" t="s">
        <v>413</v>
      </c>
      <c r="P837">
        <v>9</v>
      </c>
      <c r="Q837" t="s">
        <v>37</v>
      </c>
      <c r="R837" t="s">
        <v>26</v>
      </c>
      <c r="S837" t="s">
        <v>1676</v>
      </c>
    </row>
    <row r="838" spans="1:19" x14ac:dyDescent="0.3">
      <c r="A838">
        <v>50566</v>
      </c>
      <c r="B838" t="s">
        <v>2167</v>
      </c>
      <c r="C838" s="27">
        <v>42619</v>
      </c>
      <c r="D838" s="27">
        <v>42621</v>
      </c>
      <c r="E838">
        <v>48</v>
      </c>
      <c r="F838">
        <v>8.67</v>
      </c>
      <c r="G838">
        <v>0.1</v>
      </c>
      <c r="H838">
        <v>3.5</v>
      </c>
      <c r="I838" t="s">
        <v>2194</v>
      </c>
      <c r="J838">
        <v>374.54</v>
      </c>
      <c r="K838">
        <v>2</v>
      </c>
      <c r="L838" t="s">
        <v>2173</v>
      </c>
      <c r="M838" t="s">
        <v>2176</v>
      </c>
      <c r="N838" t="s">
        <v>2186</v>
      </c>
      <c r="O838" t="s">
        <v>489</v>
      </c>
      <c r="P838">
        <v>9</v>
      </c>
      <c r="Q838" t="s">
        <v>37</v>
      </c>
      <c r="R838" t="s">
        <v>26</v>
      </c>
      <c r="S838" t="s">
        <v>1282</v>
      </c>
    </row>
    <row r="839" spans="1:19" x14ac:dyDescent="0.3">
      <c r="A839">
        <v>51687</v>
      </c>
      <c r="B839" t="s">
        <v>2166</v>
      </c>
      <c r="C839" s="27">
        <v>42623</v>
      </c>
      <c r="D839" s="27">
        <v>42625</v>
      </c>
      <c r="E839">
        <v>42</v>
      </c>
      <c r="F839">
        <v>5.58</v>
      </c>
      <c r="G839">
        <v>0.01</v>
      </c>
      <c r="H839">
        <v>5.3</v>
      </c>
      <c r="I839" t="s">
        <v>2194</v>
      </c>
      <c r="J839">
        <v>232.02</v>
      </c>
      <c r="K839">
        <v>2</v>
      </c>
      <c r="L839" t="s">
        <v>2173</v>
      </c>
      <c r="M839" t="s">
        <v>2176</v>
      </c>
      <c r="N839" t="s">
        <v>2186</v>
      </c>
      <c r="O839" t="s">
        <v>469</v>
      </c>
      <c r="P839">
        <v>9</v>
      </c>
      <c r="Q839" t="s">
        <v>27</v>
      </c>
      <c r="R839" t="s">
        <v>26</v>
      </c>
      <c r="S839" t="s">
        <v>1612</v>
      </c>
    </row>
    <row r="840" spans="1:19" x14ac:dyDescent="0.3">
      <c r="A840">
        <v>48101</v>
      </c>
      <c r="B840" t="s">
        <v>2167</v>
      </c>
      <c r="C840" s="27">
        <v>42624</v>
      </c>
      <c r="D840" s="27">
        <v>42626</v>
      </c>
      <c r="E840">
        <v>4</v>
      </c>
      <c r="F840">
        <v>22.84</v>
      </c>
      <c r="G840">
        <v>0.05</v>
      </c>
      <c r="H840">
        <v>16.87</v>
      </c>
      <c r="I840" t="s">
        <v>2194</v>
      </c>
      <c r="J840">
        <v>86.79</v>
      </c>
      <c r="K840">
        <v>2</v>
      </c>
      <c r="L840" t="s">
        <v>2173</v>
      </c>
      <c r="M840" t="s">
        <v>2176</v>
      </c>
      <c r="N840" t="s">
        <v>2186</v>
      </c>
      <c r="O840" t="s">
        <v>693</v>
      </c>
      <c r="P840">
        <v>9</v>
      </c>
      <c r="Q840" t="s">
        <v>21</v>
      </c>
      <c r="R840" t="s">
        <v>26</v>
      </c>
      <c r="S840" t="s">
        <v>1856</v>
      </c>
    </row>
    <row r="841" spans="1:19" x14ac:dyDescent="0.3">
      <c r="A841">
        <v>9671</v>
      </c>
      <c r="B841" t="s">
        <v>2165</v>
      </c>
      <c r="C841" s="27">
        <v>42624</v>
      </c>
      <c r="D841" s="27">
        <v>42626</v>
      </c>
      <c r="E841">
        <v>6</v>
      </c>
      <c r="F841">
        <v>1.88</v>
      </c>
      <c r="G841">
        <v>7.0000000000000007E-2</v>
      </c>
      <c r="H841">
        <v>1.49</v>
      </c>
      <c r="I841" t="s">
        <v>2194</v>
      </c>
      <c r="J841">
        <v>10.49</v>
      </c>
      <c r="K841">
        <v>2</v>
      </c>
      <c r="L841" t="s">
        <v>2173</v>
      </c>
      <c r="M841" t="s">
        <v>2176</v>
      </c>
      <c r="N841" t="s">
        <v>2186</v>
      </c>
      <c r="O841" t="s">
        <v>1559</v>
      </c>
      <c r="P841">
        <v>9</v>
      </c>
      <c r="Q841" t="s">
        <v>21</v>
      </c>
      <c r="R841" t="s">
        <v>26</v>
      </c>
      <c r="S841" t="s">
        <v>1514</v>
      </c>
    </row>
    <row r="842" spans="1:19" x14ac:dyDescent="0.3">
      <c r="A842">
        <v>1575</v>
      </c>
      <c r="B842" t="s">
        <v>2167</v>
      </c>
      <c r="C842" s="27">
        <v>42624</v>
      </c>
      <c r="D842" s="27">
        <v>42626</v>
      </c>
      <c r="E842">
        <v>10</v>
      </c>
      <c r="F842">
        <v>65.989999999999995</v>
      </c>
      <c r="G842">
        <v>0.08</v>
      </c>
      <c r="H842">
        <v>5.26</v>
      </c>
      <c r="I842" t="s">
        <v>2194</v>
      </c>
      <c r="J842">
        <v>607.11</v>
      </c>
      <c r="K842">
        <v>2</v>
      </c>
      <c r="L842" t="s">
        <v>2173</v>
      </c>
      <c r="M842" t="s">
        <v>2176</v>
      </c>
      <c r="N842" t="s">
        <v>2186</v>
      </c>
      <c r="O842" t="s">
        <v>521</v>
      </c>
      <c r="P842">
        <v>9</v>
      </c>
      <c r="Q842" t="s">
        <v>32</v>
      </c>
      <c r="R842" t="s">
        <v>26</v>
      </c>
      <c r="S842" t="s">
        <v>688</v>
      </c>
    </row>
    <row r="843" spans="1:19" x14ac:dyDescent="0.3">
      <c r="A843">
        <v>40871</v>
      </c>
      <c r="B843" t="s">
        <v>2165</v>
      </c>
      <c r="C843" s="27">
        <v>42625</v>
      </c>
      <c r="D843" s="27">
        <v>42627</v>
      </c>
      <c r="E843">
        <v>32</v>
      </c>
      <c r="F843">
        <v>8.85</v>
      </c>
      <c r="G843">
        <v>0.03</v>
      </c>
      <c r="H843">
        <v>5.6</v>
      </c>
      <c r="I843" t="s">
        <v>2194</v>
      </c>
      <c r="J843">
        <v>274.7</v>
      </c>
      <c r="K843">
        <v>2</v>
      </c>
      <c r="L843" t="s">
        <v>2173</v>
      </c>
      <c r="M843" t="s">
        <v>2176</v>
      </c>
      <c r="N843" t="s">
        <v>2186</v>
      </c>
      <c r="O843" t="s">
        <v>915</v>
      </c>
      <c r="P843">
        <v>9</v>
      </c>
      <c r="Q843" t="s">
        <v>37</v>
      </c>
      <c r="R843" t="s">
        <v>26</v>
      </c>
      <c r="S843" t="s">
        <v>1444</v>
      </c>
    </row>
    <row r="844" spans="1:19" x14ac:dyDescent="0.3">
      <c r="A844">
        <v>27781</v>
      </c>
      <c r="B844" t="s">
        <v>2165</v>
      </c>
      <c r="C844" s="27">
        <v>42627</v>
      </c>
      <c r="D844" s="27">
        <v>42629</v>
      </c>
      <c r="E844">
        <v>47</v>
      </c>
      <c r="F844">
        <v>3.69</v>
      </c>
      <c r="G844">
        <v>0</v>
      </c>
      <c r="H844">
        <v>2.5</v>
      </c>
      <c r="I844" t="s">
        <v>2194</v>
      </c>
      <c r="J844">
        <v>173.43</v>
      </c>
      <c r="K844">
        <v>2</v>
      </c>
      <c r="L844" t="s">
        <v>2173</v>
      </c>
      <c r="M844" t="s">
        <v>2176</v>
      </c>
      <c r="N844" t="s">
        <v>2186</v>
      </c>
      <c r="O844" t="s">
        <v>1495</v>
      </c>
      <c r="P844">
        <v>9</v>
      </c>
      <c r="Q844" t="s">
        <v>21</v>
      </c>
      <c r="R844" t="s">
        <v>26</v>
      </c>
      <c r="S844" t="s">
        <v>1582</v>
      </c>
    </row>
    <row r="845" spans="1:19" x14ac:dyDescent="0.3">
      <c r="A845">
        <v>26439</v>
      </c>
      <c r="B845" t="s">
        <v>2167</v>
      </c>
      <c r="C845" s="27">
        <v>42627</v>
      </c>
      <c r="D845" s="27">
        <v>42629</v>
      </c>
      <c r="E845">
        <v>23</v>
      </c>
      <c r="F845">
        <v>65.989999999999995</v>
      </c>
      <c r="G845">
        <v>0.1</v>
      </c>
      <c r="H845">
        <v>4.99</v>
      </c>
      <c r="I845" t="s">
        <v>2194</v>
      </c>
      <c r="J845">
        <v>1365.99</v>
      </c>
      <c r="K845">
        <v>2</v>
      </c>
      <c r="L845" t="s">
        <v>2173</v>
      </c>
      <c r="M845" t="s">
        <v>2176</v>
      </c>
      <c r="N845" t="s">
        <v>2186</v>
      </c>
      <c r="O845" t="s">
        <v>931</v>
      </c>
      <c r="P845">
        <v>9</v>
      </c>
      <c r="Q845" t="s">
        <v>32</v>
      </c>
      <c r="R845" t="s">
        <v>26</v>
      </c>
      <c r="S845" t="s">
        <v>802</v>
      </c>
    </row>
    <row r="846" spans="1:19" x14ac:dyDescent="0.3">
      <c r="A846">
        <v>24705</v>
      </c>
      <c r="B846" t="s">
        <v>2167</v>
      </c>
      <c r="C846" s="27">
        <v>42627</v>
      </c>
      <c r="D846" s="27">
        <v>42629</v>
      </c>
      <c r="E846">
        <v>34</v>
      </c>
      <c r="F846">
        <v>7.3</v>
      </c>
      <c r="G846">
        <v>0.03</v>
      </c>
      <c r="H846">
        <v>7.72</v>
      </c>
      <c r="I846" t="s">
        <v>2194</v>
      </c>
      <c r="J846">
        <v>240.75</v>
      </c>
      <c r="K846">
        <v>2</v>
      </c>
      <c r="L846" t="s">
        <v>2173</v>
      </c>
      <c r="M846" t="s">
        <v>2176</v>
      </c>
      <c r="N846" t="s">
        <v>2186</v>
      </c>
      <c r="O846" t="s">
        <v>176</v>
      </c>
      <c r="P846">
        <v>9</v>
      </c>
      <c r="Q846" t="s">
        <v>14</v>
      </c>
      <c r="R846" t="s">
        <v>26</v>
      </c>
      <c r="S846" t="s">
        <v>1320</v>
      </c>
    </row>
    <row r="847" spans="1:19" x14ac:dyDescent="0.3">
      <c r="A847">
        <v>36708</v>
      </c>
      <c r="B847" t="s">
        <v>2165</v>
      </c>
      <c r="C847" s="27">
        <v>42631</v>
      </c>
      <c r="D847" s="27">
        <v>42633</v>
      </c>
      <c r="E847">
        <v>25</v>
      </c>
      <c r="F847">
        <v>125.99</v>
      </c>
      <c r="G847">
        <v>7.0000000000000007E-2</v>
      </c>
      <c r="H847">
        <v>7.69</v>
      </c>
      <c r="I847" t="s">
        <v>2194</v>
      </c>
      <c r="J847">
        <v>2929.27</v>
      </c>
      <c r="K847">
        <v>2</v>
      </c>
      <c r="L847" t="s">
        <v>2173</v>
      </c>
      <c r="M847" t="s">
        <v>2176</v>
      </c>
      <c r="N847" t="s">
        <v>2186</v>
      </c>
      <c r="O847" t="s">
        <v>1689</v>
      </c>
      <c r="P847">
        <v>9</v>
      </c>
      <c r="Q847" t="s">
        <v>37</v>
      </c>
      <c r="R847" t="s">
        <v>26</v>
      </c>
      <c r="S847" t="s">
        <v>862</v>
      </c>
    </row>
    <row r="848" spans="1:19" x14ac:dyDescent="0.3">
      <c r="A848">
        <v>27715</v>
      </c>
      <c r="B848" t="s">
        <v>2166</v>
      </c>
      <c r="C848" s="27">
        <v>42631</v>
      </c>
      <c r="D848" s="27">
        <v>42633</v>
      </c>
      <c r="E848">
        <v>12</v>
      </c>
      <c r="F848">
        <v>7.45</v>
      </c>
      <c r="G848">
        <v>0.06</v>
      </c>
      <c r="H848">
        <v>6.28</v>
      </c>
      <c r="I848" t="s">
        <v>2194</v>
      </c>
      <c r="J848">
        <v>84.04</v>
      </c>
      <c r="K848">
        <v>2</v>
      </c>
      <c r="L848" t="s">
        <v>2173</v>
      </c>
      <c r="M848" t="s">
        <v>2176</v>
      </c>
      <c r="N848" t="s">
        <v>2186</v>
      </c>
      <c r="O848" t="s">
        <v>511</v>
      </c>
      <c r="P848">
        <v>9</v>
      </c>
      <c r="Q848" t="s">
        <v>21</v>
      </c>
      <c r="R848" t="s">
        <v>26</v>
      </c>
      <c r="S848" t="s">
        <v>1298</v>
      </c>
    </row>
    <row r="849" spans="1:19" x14ac:dyDescent="0.3">
      <c r="A849">
        <v>41184</v>
      </c>
      <c r="B849" t="s">
        <v>2165</v>
      </c>
      <c r="C849" s="27">
        <v>42634</v>
      </c>
      <c r="D849" s="27">
        <v>42636</v>
      </c>
      <c r="E849">
        <v>7</v>
      </c>
      <c r="F849">
        <v>15.7</v>
      </c>
      <c r="G849">
        <v>0.02</v>
      </c>
      <c r="H849">
        <v>11.25</v>
      </c>
      <c r="I849" t="s">
        <v>2194</v>
      </c>
      <c r="J849">
        <v>107.7</v>
      </c>
      <c r="K849">
        <v>2</v>
      </c>
      <c r="L849" t="s">
        <v>2173</v>
      </c>
      <c r="M849" t="s">
        <v>2176</v>
      </c>
      <c r="N849" t="s">
        <v>2186</v>
      </c>
      <c r="O849" t="s">
        <v>395</v>
      </c>
      <c r="P849">
        <v>9</v>
      </c>
      <c r="Q849" t="s">
        <v>21</v>
      </c>
      <c r="R849" t="s">
        <v>26</v>
      </c>
      <c r="S849" t="s">
        <v>2091</v>
      </c>
    </row>
    <row r="850" spans="1:19" x14ac:dyDescent="0.3">
      <c r="A850">
        <v>52711</v>
      </c>
      <c r="B850" t="s">
        <v>2165</v>
      </c>
      <c r="C850" s="27">
        <v>42635</v>
      </c>
      <c r="D850" s="27">
        <v>42637</v>
      </c>
      <c r="E850">
        <v>7</v>
      </c>
      <c r="F850">
        <v>30.97</v>
      </c>
      <c r="G850">
        <v>0</v>
      </c>
      <c r="H850">
        <v>4</v>
      </c>
      <c r="I850" t="s">
        <v>2194</v>
      </c>
      <c r="J850">
        <v>216.79</v>
      </c>
      <c r="K850">
        <v>2</v>
      </c>
      <c r="L850" t="s">
        <v>2173</v>
      </c>
      <c r="M850" t="s">
        <v>2176</v>
      </c>
      <c r="N850" t="s">
        <v>2186</v>
      </c>
      <c r="O850" t="s">
        <v>53</v>
      </c>
      <c r="P850">
        <v>9</v>
      </c>
      <c r="Q850" t="s">
        <v>37</v>
      </c>
      <c r="R850" t="s">
        <v>26</v>
      </c>
      <c r="S850" t="s">
        <v>400</v>
      </c>
    </row>
    <row r="851" spans="1:19" x14ac:dyDescent="0.3">
      <c r="A851">
        <v>45794</v>
      </c>
      <c r="B851" t="s">
        <v>2166</v>
      </c>
      <c r="C851" s="27">
        <v>42636</v>
      </c>
      <c r="D851" s="27">
        <v>42638</v>
      </c>
      <c r="E851">
        <v>28</v>
      </c>
      <c r="F851">
        <v>39.99</v>
      </c>
      <c r="G851">
        <v>0</v>
      </c>
      <c r="H851">
        <v>10.25</v>
      </c>
      <c r="I851" t="s">
        <v>2194</v>
      </c>
      <c r="J851">
        <v>1119.72</v>
      </c>
      <c r="K851">
        <v>2</v>
      </c>
      <c r="L851" t="s">
        <v>2173</v>
      </c>
      <c r="M851" t="s">
        <v>2176</v>
      </c>
      <c r="N851" t="s">
        <v>2186</v>
      </c>
      <c r="O851" t="s">
        <v>1371</v>
      </c>
      <c r="P851">
        <v>9</v>
      </c>
      <c r="Q851" t="s">
        <v>14</v>
      </c>
      <c r="R851" t="s">
        <v>26</v>
      </c>
      <c r="S851" t="s">
        <v>456</v>
      </c>
    </row>
    <row r="852" spans="1:19" x14ac:dyDescent="0.3">
      <c r="A852">
        <v>31233</v>
      </c>
      <c r="B852" t="s">
        <v>2165</v>
      </c>
      <c r="C852" s="27">
        <v>42636</v>
      </c>
      <c r="D852" s="27">
        <v>42638</v>
      </c>
      <c r="E852">
        <v>3</v>
      </c>
      <c r="F852">
        <v>4.9800000000000004</v>
      </c>
      <c r="G852">
        <v>0.06</v>
      </c>
      <c r="H852">
        <v>5.0199999999999996</v>
      </c>
      <c r="I852" t="s">
        <v>2194</v>
      </c>
      <c r="J852">
        <v>14.04</v>
      </c>
      <c r="K852">
        <v>2</v>
      </c>
      <c r="L852" t="s">
        <v>2173</v>
      </c>
      <c r="M852" t="s">
        <v>2176</v>
      </c>
      <c r="N852" t="s">
        <v>2186</v>
      </c>
      <c r="O852" t="s">
        <v>299</v>
      </c>
      <c r="P852">
        <v>9</v>
      </c>
      <c r="Q852" t="s">
        <v>27</v>
      </c>
      <c r="R852" t="s">
        <v>26</v>
      </c>
      <c r="S852" t="s">
        <v>1862</v>
      </c>
    </row>
    <row r="853" spans="1:19" x14ac:dyDescent="0.3">
      <c r="A853">
        <v>45601</v>
      </c>
      <c r="B853" t="s">
        <v>2167</v>
      </c>
      <c r="C853" s="27">
        <v>42638</v>
      </c>
      <c r="D853" s="27">
        <v>42640</v>
      </c>
      <c r="E853">
        <v>47</v>
      </c>
      <c r="F853">
        <v>19.98</v>
      </c>
      <c r="G853">
        <v>0</v>
      </c>
      <c r="H853">
        <v>5.97</v>
      </c>
      <c r="I853" t="s">
        <v>2194</v>
      </c>
      <c r="J853">
        <v>939.06</v>
      </c>
      <c r="K853">
        <v>2</v>
      </c>
      <c r="L853" t="s">
        <v>2173</v>
      </c>
      <c r="M853" t="s">
        <v>2176</v>
      </c>
      <c r="N853" t="s">
        <v>2186</v>
      </c>
      <c r="O853" t="s">
        <v>491</v>
      </c>
      <c r="P853">
        <v>9</v>
      </c>
      <c r="Q853" t="s">
        <v>21</v>
      </c>
      <c r="R853" t="s">
        <v>26</v>
      </c>
      <c r="S853" t="s">
        <v>1820</v>
      </c>
    </row>
    <row r="854" spans="1:19" x14ac:dyDescent="0.3">
      <c r="A854">
        <v>14884</v>
      </c>
      <c r="B854" t="s">
        <v>2166</v>
      </c>
      <c r="C854" s="27">
        <v>42639</v>
      </c>
      <c r="D854" s="27">
        <v>42641</v>
      </c>
      <c r="E854">
        <v>6</v>
      </c>
      <c r="F854">
        <v>95.99</v>
      </c>
      <c r="G854">
        <v>0.06</v>
      </c>
      <c r="H854">
        <v>4.9000000000000004</v>
      </c>
      <c r="I854" t="s">
        <v>2194</v>
      </c>
      <c r="J854">
        <v>541.38</v>
      </c>
      <c r="K854">
        <v>2</v>
      </c>
      <c r="L854" t="s">
        <v>2173</v>
      </c>
      <c r="M854" t="s">
        <v>2176</v>
      </c>
      <c r="N854" t="s">
        <v>2186</v>
      </c>
      <c r="O854" t="s">
        <v>1165</v>
      </c>
      <c r="P854">
        <v>9</v>
      </c>
      <c r="Q854" t="s">
        <v>21</v>
      </c>
      <c r="R854" t="s">
        <v>26</v>
      </c>
      <c r="S854" t="s">
        <v>850</v>
      </c>
    </row>
    <row r="855" spans="1:19" x14ac:dyDescent="0.3">
      <c r="A855">
        <v>24326</v>
      </c>
      <c r="B855" t="s">
        <v>2165</v>
      </c>
      <c r="C855" s="27">
        <v>42641</v>
      </c>
      <c r="D855" s="27">
        <v>42643</v>
      </c>
      <c r="E855">
        <v>37</v>
      </c>
      <c r="F855">
        <v>44.01</v>
      </c>
      <c r="G855">
        <v>0.05</v>
      </c>
      <c r="H855">
        <v>3.5</v>
      </c>
      <c r="I855" t="s">
        <v>2194</v>
      </c>
      <c r="J855">
        <v>1546.95</v>
      </c>
      <c r="K855">
        <v>2</v>
      </c>
      <c r="L855" t="s">
        <v>2173</v>
      </c>
      <c r="M855" t="s">
        <v>2176</v>
      </c>
      <c r="N855" t="s">
        <v>2186</v>
      </c>
      <c r="O855" t="s">
        <v>439</v>
      </c>
      <c r="P855">
        <v>9</v>
      </c>
      <c r="Q855" t="s">
        <v>14</v>
      </c>
      <c r="R855" t="s">
        <v>26</v>
      </c>
      <c r="S855" t="s">
        <v>1158</v>
      </c>
    </row>
    <row r="856" spans="1:19" x14ac:dyDescent="0.3">
      <c r="A856">
        <v>19264</v>
      </c>
      <c r="B856" t="s">
        <v>2166</v>
      </c>
      <c r="C856" s="27">
        <v>42641</v>
      </c>
      <c r="D856" s="27">
        <v>42643</v>
      </c>
      <c r="E856">
        <v>40</v>
      </c>
      <c r="F856">
        <v>3.98</v>
      </c>
      <c r="G856">
        <v>0.09</v>
      </c>
      <c r="H856">
        <v>5.26</v>
      </c>
      <c r="I856" t="s">
        <v>2194</v>
      </c>
      <c r="J856">
        <v>144.87</v>
      </c>
      <c r="K856">
        <v>2</v>
      </c>
      <c r="L856" t="s">
        <v>2173</v>
      </c>
      <c r="M856" t="s">
        <v>2176</v>
      </c>
      <c r="N856" t="s">
        <v>2186</v>
      </c>
      <c r="O856" t="s">
        <v>791</v>
      </c>
      <c r="P856">
        <v>9</v>
      </c>
      <c r="Q856" t="s">
        <v>21</v>
      </c>
      <c r="R856" t="s">
        <v>26</v>
      </c>
      <c r="S856" t="s">
        <v>1476</v>
      </c>
    </row>
    <row r="857" spans="1:19" x14ac:dyDescent="0.3">
      <c r="A857">
        <v>56322</v>
      </c>
      <c r="B857" t="s">
        <v>2165</v>
      </c>
      <c r="C857" s="27">
        <v>42642</v>
      </c>
      <c r="D857" s="27">
        <v>42644</v>
      </c>
      <c r="E857">
        <v>16</v>
      </c>
      <c r="F857">
        <v>125.99</v>
      </c>
      <c r="G857">
        <v>7.0000000000000007E-2</v>
      </c>
      <c r="H857">
        <v>8.08</v>
      </c>
      <c r="I857" t="s">
        <v>2194</v>
      </c>
      <c r="J857">
        <v>1874.73</v>
      </c>
      <c r="K857">
        <v>2</v>
      </c>
      <c r="L857" t="s">
        <v>2173</v>
      </c>
      <c r="M857" t="s">
        <v>2176</v>
      </c>
      <c r="N857" t="s">
        <v>2186</v>
      </c>
      <c r="O857" t="s">
        <v>1481</v>
      </c>
      <c r="P857">
        <v>9</v>
      </c>
      <c r="Q857" t="s">
        <v>32</v>
      </c>
      <c r="R857" t="s">
        <v>26</v>
      </c>
      <c r="S857" t="s">
        <v>798</v>
      </c>
    </row>
    <row r="858" spans="1:19" x14ac:dyDescent="0.3">
      <c r="A858">
        <v>49760</v>
      </c>
      <c r="B858" t="s">
        <v>2166</v>
      </c>
      <c r="C858" s="27">
        <v>42643</v>
      </c>
      <c r="D858" s="27">
        <v>42645</v>
      </c>
      <c r="E858">
        <v>13</v>
      </c>
      <c r="F858">
        <v>115.99</v>
      </c>
      <c r="G858">
        <v>0.02</v>
      </c>
      <c r="H858">
        <v>5.92</v>
      </c>
      <c r="I858" t="s">
        <v>2194</v>
      </c>
      <c r="J858">
        <v>1477.71</v>
      </c>
      <c r="K858">
        <v>2</v>
      </c>
      <c r="L858" t="s">
        <v>2173</v>
      </c>
      <c r="M858" t="s">
        <v>2176</v>
      </c>
      <c r="N858" t="s">
        <v>2186</v>
      </c>
      <c r="O858" t="s">
        <v>553</v>
      </c>
      <c r="P858">
        <v>9</v>
      </c>
      <c r="Q858" t="s">
        <v>32</v>
      </c>
      <c r="R858" t="s">
        <v>26</v>
      </c>
      <c r="S858" t="s">
        <v>690</v>
      </c>
    </row>
    <row r="859" spans="1:19" x14ac:dyDescent="0.3">
      <c r="A859">
        <v>3460</v>
      </c>
      <c r="B859" t="s">
        <v>2166</v>
      </c>
      <c r="C859" s="27">
        <v>42644</v>
      </c>
      <c r="D859" s="27">
        <v>42646</v>
      </c>
      <c r="E859">
        <v>27</v>
      </c>
      <c r="F859">
        <v>5.98</v>
      </c>
      <c r="G859">
        <v>0.08</v>
      </c>
      <c r="H859">
        <v>4.6900000000000004</v>
      </c>
      <c r="I859" t="s">
        <v>2194</v>
      </c>
      <c r="J859">
        <v>148.54</v>
      </c>
      <c r="K859">
        <v>2</v>
      </c>
      <c r="L859" t="s">
        <v>2173</v>
      </c>
      <c r="M859" t="s">
        <v>2177</v>
      </c>
      <c r="N859" t="s">
        <v>2187</v>
      </c>
      <c r="O859" t="s">
        <v>1537</v>
      </c>
      <c r="P859">
        <v>10</v>
      </c>
      <c r="Q859" t="s">
        <v>21</v>
      </c>
      <c r="R859" t="s">
        <v>26</v>
      </c>
      <c r="S859" t="s">
        <v>2101</v>
      </c>
    </row>
    <row r="860" spans="1:19" x14ac:dyDescent="0.3">
      <c r="A860">
        <v>47236</v>
      </c>
      <c r="B860" t="s">
        <v>2165</v>
      </c>
      <c r="C860" s="27">
        <v>42644</v>
      </c>
      <c r="D860" s="27">
        <v>42646</v>
      </c>
      <c r="E860">
        <v>1</v>
      </c>
      <c r="F860">
        <v>70.97</v>
      </c>
      <c r="G860">
        <v>0.03</v>
      </c>
      <c r="H860">
        <v>3.5</v>
      </c>
      <c r="I860" t="s">
        <v>2194</v>
      </c>
      <c r="J860">
        <v>68.84</v>
      </c>
      <c r="K860">
        <v>2</v>
      </c>
      <c r="L860" t="s">
        <v>2173</v>
      </c>
      <c r="M860" t="s">
        <v>2177</v>
      </c>
      <c r="N860" t="s">
        <v>2187</v>
      </c>
      <c r="O860" t="s">
        <v>1157</v>
      </c>
      <c r="P860">
        <v>10</v>
      </c>
      <c r="Q860" t="s">
        <v>21</v>
      </c>
      <c r="R860" t="s">
        <v>26</v>
      </c>
      <c r="S860" t="s">
        <v>1290</v>
      </c>
    </row>
    <row r="861" spans="1:19" x14ac:dyDescent="0.3">
      <c r="A861">
        <v>42657</v>
      </c>
      <c r="B861" t="s">
        <v>2166</v>
      </c>
      <c r="C861" s="27">
        <v>42645</v>
      </c>
      <c r="D861" s="27">
        <v>42647</v>
      </c>
      <c r="E861">
        <v>48</v>
      </c>
      <c r="F861">
        <v>19.98</v>
      </c>
      <c r="G861">
        <v>0.03</v>
      </c>
      <c r="H861">
        <v>5.97</v>
      </c>
      <c r="I861" t="s">
        <v>2194</v>
      </c>
      <c r="J861">
        <v>930.27</v>
      </c>
      <c r="K861">
        <v>2</v>
      </c>
      <c r="L861" t="s">
        <v>2173</v>
      </c>
      <c r="M861" t="s">
        <v>2177</v>
      </c>
      <c r="N861" t="s">
        <v>2187</v>
      </c>
      <c r="O861" t="s">
        <v>613</v>
      </c>
      <c r="P861">
        <v>10</v>
      </c>
      <c r="Q861" t="s">
        <v>27</v>
      </c>
      <c r="R861" t="s">
        <v>26</v>
      </c>
      <c r="S861" t="s">
        <v>1820</v>
      </c>
    </row>
    <row r="862" spans="1:19" x14ac:dyDescent="0.3">
      <c r="A862">
        <v>46916</v>
      </c>
      <c r="B862" t="s">
        <v>2166</v>
      </c>
      <c r="C862" s="27">
        <v>42645</v>
      </c>
      <c r="D862" s="27">
        <v>42647</v>
      </c>
      <c r="E862">
        <v>40</v>
      </c>
      <c r="F862">
        <v>2.61</v>
      </c>
      <c r="G862">
        <v>0.03</v>
      </c>
      <c r="H862">
        <v>0.5</v>
      </c>
      <c r="I862" t="s">
        <v>2194</v>
      </c>
      <c r="J862">
        <v>101.27</v>
      </c>
      <c r="K862">
        <v>2</v>
      </c>
      <c r="L862" t="s">
        <v>2173</v>
      </c>
      <c r="M862" t="s">
        <v>2177</v>
      </c>
      <c r="N862" t="s">
        <v>2187</v>
      </c>
      <c r="O862" t="s">
        <v>1269</v>
      </c>
      <c r="P862">
        <v>10</v>
      </c>
      <c r="Q862" t="s">
        <v>21</v>
      </c>
      <c r="R862" t="s">
        <v>26</v>
      </c>
      <c r="S862" t="s">
        <v>1642</v>
      </c>
    </row>
    <row r="863" spans="1:19" x14ac:dyDescent="0.3">
      <c r="A863">
        <v>28737</v>
      </c>
      <c r="B863" t="s">
        <v>2166</v>
      </c>
      <c r="C863" s="27">
        <v>42645</v>
      </c>
      <c r="D863" s="27">
        <v>42647</v>
      </c>
      <c r="E863">
        <v>17</v>
      </c>
      <c r="F863">
        <v>115.99</v>
      </c>
      <c r="G863">
        <v>0.04</v>
      </c>
      <c r="H863">
        <v>4.2300000000000004</v>
      </c>
      <c r="I863" t="s">
        <v>2194</v>
      </c>
      <c r="J863">
        <v>1892.96</v>
      </c>
      <c r="K863">
        <v>2</v>
      </c>
      <c r="L863" t="s">
        <v>2173</v>
      </c>
      <c r="M863" t="s">
        <v>2177</v>
      </c>
      <c r="N863" t="s">
        <v>2187</v>
      </c>
      <c r="O863" t="s">
        <v>299</v>
      </c>
      <c r="P863">
        <v>10</v>
      </c>
      <c r="Q863" t="s">
        <v>14</v>
      </c>
      <c r="R863" t="s">
        <v>26</v>
      </c>
      <c r="S863" t="s">
        <v>626</v>
      </c>
    </row>
    <row r="864" spans="1:19" x14ac:dyDescent="0.3">
      <c r="A864">
        <v>32036</v>
      </c>
      <c r="B864" t="s">
        <v>2167</v>
      </c>
      <c r="C864" s="27">
        <v>42647</v>
      </c>
      <c r="D864" s="27">
        <v>42649</v>
      </c>
      <c r="E864">
        <v>6</v>
      </c>
      <c r="F864">
        <v>54.96</v>
      </c>
      <c r="G864">
        <v>7.0000000000000007E-2</v>
      </c>
      <c r="H864">
        <v>10.75</v>
      </c>
      <c r="I864" t="s">
        <v>2194</v>
      </c>
      <c r="J864">
        <v>306.68</v>
      </c>
      <c r="K864">
        <v>2</v>
      </c>
      <c r="L864" t="s">
        <v>2173</v>
      </c>
      <c r="M864" t="s">
        <v>2177</v>
      </c>
      <c r="N864" t="s">
        <v>2187</v>
      </c>
      <c r="O864" t="s">
        <v>1309</v>
      </c>
      <c r="P864">
        <v>10</v>
      </c>
      <c r="Q864" t="s">
        <v>32</v>
      </c>
      <c r="R864" t="s">
        <v>26</v>
      </c>
      <c r="S864" t="s">
        <v>1825</v>
      </c>
    </row>
    <row r="865" spans="1:19" x14ac:dyDescent="0.3">
      <c r="A865">
        <v>1988</v>
      </c>
      <c r="B865" t="s">
        <v>2166</v>
      </c>
      <c r="C865" s="27">
        <v>42647</v>
      </c>
      <c r="D865" s="27">
        <v>42649</v>
      </c>
      <c r="E865">
        <v>9</v>
      </c>
      <c r="F865">
        <v>13.48</v>
      </c>
      <c r="G865">
        <v>0.04</v>
      </c>
      <c r="H865">
        <v>4.51</v>
      </c>
      <c r="I865" t="s">
        <v>2194</v>
      </c>
      <c r="J865">
        <v>116.47</v>
      </c>
      <c r="K865">
        <v>2</v>
      </c>
      <c r="L865" t="s">
        <v>2173</v>
      </c>
      <c r="M865" t="s">
        <v>2177</v>
      </c>
      <c r="N865" t="s">
        <v>2187</v>
      </c>
      <c r="O865" t="s">
        <v>1297</v>
      </c>
      <c r="P865">
        <v>10</v>
      </c>
      <c r="Q865" t="s">
        <v>37</v>
      </c>
      <c r="R865" t="s">
        <v>26</v>
      </c>
      <c r="S865" t="s">
        <v>2125</v>
      </c>
    </row>
    <row r="866" spans="1:19" x14ac:dyDescent="0.3">
      <c r="A866">
        <v>4128</v>
      </c>
      <c r="B866" t="s">
        <v>2165</v>
      </c>
      <c r="C866" s="27">
        <v>42648</v>
      </c>
      <c r="D866" s="27">
        <v>42650</v>
      </c>
      <c r="E866">
        <v>38</v>
      </c>
      <c r="F866">
        <v>9.99</v>
      </c>
      <c r="G866">
        <v>0.04</v>
      </c>
      <c r="H866">
        <v>5.12</v>
      </c>
      <c r="I866" t="s">
        <v>2194</v>
      </c>
      <c r="J866">
        <v>364.44</v>
      </c>
      <c r="K866">
        <v>2</v>
      </c>
      <c r="L866" t="s">
        <v>2173</v>
      </c>
      <c r="M866" t="s">
        <v>2177</v>
      </c>
      <c r="N866" t="s">
        <v>2187</v>
      </c>
      <c r="O866" t="s">
        <v>109</v>
      </c>
      <c r="P866">
        <v>10</v>
      </c>
      <c r="Q866" t="s">
        <v>37</v>
      </c>
      <c r="R866" t="s">
        <v>26</v>
      </c>
      <c r="S866" t="s">
        <v>1828</v>
      </c>
    </row>
    <row r="867" spans="1:19" x14ac:dyDescent="0.3">
      <c r="A867">
        <v>27174</v>
      </c>
      <c r="B867" t="s">
        <v>2167</v>
      </c>
      <c r="C867" s="27">
        <v>42650</v>
      </c>
      <c r="D867" s="27">
        <v>42652</v>
      </c>
      <c r="E867">
        <v>17</v>
      </c>
      <c r="F867">
        <v>35.99</v>
      </c>
      <c r="G867">
        <v>0.09</v>
      </c>
      <c r="H867">
        <v>5</v>
      </c>
      <c r="I867" t="s">
        <v>2194</v>
      </c>
      <c r="J867">
        <v>556.77</v>
      </c>
      <c r="K867">
        <v>2</v>
      </c>
      <c r="L867" t="s">
        <v>2173</v>
      </c>
      <c r="M867" t="s">
        <v>2177</v>
      </c>
      <c r="N867" t="s">
        <v>2187</v>
      </c>
      <c r="O867" t="s">
        <v>91</v>
      </c>
      <c r="P867">
        <v>10</v>
      </c>
      <c r="Q867" t="s">
        <v>14</v>
      </c>
      <c r="R867" t="s">
        <v>26</v>
      </c>
      <c r="S867" t="s">
        <v>718</v>
      </c>
    </row>
    <row r="868" spans="1:19" x14ac:dyDescent="0.3">
      <c r="A868">
        <v>53443</v>
      </c>
      <c r="B868" t="s">
        <v>2166</v>
      </c>
      <c r="C868" s="27">
        <v>42650</v>
      </c>
      <c r="D868" s="27">
        <v>42652</v>
      </c>
      <c r="E868">
        <v>3</v>
      </c>
      <c r="F868">
        <v>6.3</v>
      </c>
      <c r="G868">
        <v>0.01</v>
      </c>
      <c r="H868">
        <v>0.5</v>
      </c>
      <c r="I868" t="s">
        <v>2194</v>
      </c>
      <c r="J868">
        <v>18.71</v>
      </c>
      <c r="K868">
        <v>2</v>
      </c>
      <c r="L868" t="s">
        <v>2173</v>
      </c>
      <c r="M868" t="s">
        <v>2177</v>
      </c>
      <c r="N868" t="s">
        <v>2187</v>
      </c>
      <c r="O868" t="s">
        <v>829</v>
      </c>
      <c r="P868">
        <v>10</v>
      </c>
      <c r="Q868" t="s">
        <v>14</v>
      </c>
      <c r="R868" t="s">
        <v>26</v>
      </c>
      <c r="S868" t="s">
        <v>1684</v>
      </c>
    </row>
    <row r="869" spans="1:19" x14ac:dyDescent="0.3">
      <c r="A869">
        <v>14116</v>
      </c>
      <c r="B869" t="s">
        <v>2165</v>
      </c>
      <c r="C869" s="27">
        <v>42651</v>
      </c>
      <c r="D869" s="27">
        <v>42653</v>
      </c>
      <c r="E869">
        <v>1</v>
      </c>
      <c r="F869">
        <v>30.98</v>
      </c>
      <c r="G869">
        <v>0.09</v>
      </c>
      <c r="H869">
        <v>11.63</v>
      </c>
      <c r="I869" t="s">
        <v>2194</v>
      </c>
      <c r="J869">
        <v>28.19</v>
      </c>
      <c r="K869">
        <v>2</v>
      </c>
      <c r="L869" t="s">
        <v>2173</v>
      </c>
      <c r="M869" t="s">
        <v>2177</v>
      </c>
      <c r="N869" t="s">
        <v>2187</v>
      </c>
      <c r="O869" t="s">
        <v>589</v>
      </c>
      <c r="P869">
        <v>10</v>
      </c>
      <c r="Q869" t="s">
        <v>21</v>
      </c>
      <c r="R869" t="s">
        <v>26</v>
      </c>
      <c r="S869" t="s">
        <v>1424</v>
      </c>
    </row>
    <row r="870" spans="1:19" x14ac:dyDescent="0.3">
      <c r="A870">
        <v>35649</v>
      </c>
      <c r="B870" t="s">
        <v>2165</v>
      </c>
      <c r="C870" s="27">
        <v>42651</v>
      </c>
      <c r="D870" s="27">
        <v>42653</v>
      </c>
      <c r="E870">
        <v>9</v>
      </c>
      <c r="F870">
        <v>4.82</v>
      </c>
      <c r="G870">
        <v>0.1</v>
      </c>
      <c r="H870">
        <v>1.49</v>
      </c>
      <c r="I870" t="s">
        <v>2194</v>
      </c>
      <c r="J870">
        <v>39.04</v>
      </c>
      <c r="K870">
        <v>2</v>
      </c>
      <c r="L870" t="s">
        <v>2173</v>
      </c>
      <c r="M870" t="s">
        <v>2177</v>
      </c>
      <c r="N870" t="s">
        <v>2187</v>
      </c>
      <c r="O870" t="s">
        <v>935</v>
      </c>
      <c r="P870">
        <v>10</v>
      </c>
      <c r="Q870" t="s">
        <v>32</v>
      </c>
      <c r="R870" t="s">
        <v>26</v>
      </c>
      <c r="S870" t="s">
        <v>1524</v>
      </c>
    </row>
    <row r="871" spans="1:19" x14ac:dyDescent="0.3">
      <c r="A871">
        <v>22689</v>
      </c>
      <c r="B871" t="s">
        <v>2166</v>
      </c>
      <c r="C871" s="27">
        <v>42651</v>
      </c>
      <c r="D871" s="27">
        <v>42653</v>
      </c>
      <c r="E871">
        <v>39</v>
      </c>
      <c r="F871">
        <v>67.84</v>
      </c>
      <c r="G871">
        <v>0.1</v>
      </c>
      <c r="H871">
        <v>0.99</v>
      </c>
      <c r="I871" t="s">
        <v>2194</v>
      </c>
      <c r="J871">
        <v>2381.1799999999998</v>
      </c>
      <c r="K871">
        <v>2</v>
      </c>
      <c r="L871" t="s">
        <v>2173</v>
      </c>
      <c r="M871" t="s">
        <v>2177</v>
      </c>
      <c r="N871" t="s">
        <v>2187</v>
      </c>
      <c r="O871" t="s">
        <v>257</v>
      </c>
      <c r="P871">
        <v>10</v>
      </c>
      <c r="Q871" t="s">
        <v>27</v>
      </c>
      <c r="R871" t="s">
        <v>26</v>
      </c>
      <c r="S871" t="s">
        <v>1212</v>
      </c>
    </row>
    <row r="872" spans="1:19" x14ac:dyDescent="0.3">
      <c r="A872">
        <v>7075</v>
      </c>
      <c r="B872" t="s">
        <v>2167</v>
      </c>
      <c r="C872" s="27">
        <v>42652</v>
      </c>
      <c r="D872" s="27">
        <v>42654</v>
      </c>
      <c r="E872">
        <v>15</v>
      </c>
      <c r="F872">
        <v>15.42</v>
      </c>
      <c r="G872">
        <v>0.02</v>
      </c>
      <c r="H872">
        <v>10.68</v>
      </c>
      <c r="I872" t="s">
        <v>2194</v>
      </c>
      <c r="J872">
        <v>226.67</v>
      </c>
      <c r="K872">
        <v>2</v>
      </c>
      <c r="L872" t="s">
        <v>2173</v>
      </c>
      <c r="M872" t="s">
        <v>2177</v>
      </c>
      <c r="N872" t="s">
        <v>2187</v>
      </c>
      <c r="O872" t="s">
        <v>1509</v>
      </c>
      <c r="P872">
        <v>10</v>
      </c>
      <c r="Q872" t="s">
        <v>27</v>
      </c>
      <c r="R872" t="s">
        <v>26</v>
      </c>
      <c r="S872" t="s">
        <v>2063</v>
      </c>
    </row>
    <row r="873" spans="1:19" x14ac:dyDescent="0.3">
      <c r="A873">
        <v>44322</v>
      </c>
      <c r="B873" t="s">
        <v>2165</v>
      </c>
      <c r="C873" s="27">
        <v>42654</v>
      </c>
      <c r="D873" s="27">
        <v>42656</v>
      </c>
      <c r="E873">
        <v>15</v>
      </c>
      <c r="F873">
        <v>42.76</v>
      </c>
      <c r="G873">
        <v>0.1</v>
      </c>
      <c r="H873">
        <v>6.22</v>
      </c>
      <c r="I873" t="s">
        <v>2194</v>
      </c>
      <c r="J873">
        <v>577.26</v>
      </c>
      <c r="K873">
        <v>2</v>
      </c>
      <c r="L873" t="s">
        <v>2173</v>
      </c>
      <c r="M873" t="s">
        <v>2177</v>
      </c>
      <c r="N873" t="s">
        <v>2187</v>
      </c>
      <c r="O873" t="s">
        <v>1141</v>
      </c>
      <c r="P873">
        <v>10</v>
      </c>
      <c r="Q873" t="s">
        <v>37</v>
      </c>
      <c r="R873" t="s">
        <v>26</v>
      </c>
      <c r="S873" t="s">
        <v>2112</v>
      </c>
    </row>
    <row r="874" spans="1:19" x14ac:dyDescent="0.3">
      <c r="A874">
        <v>5217</v>
      </c>
      <c r="B874" t="s">
        <v>2165</v>
      </c>
      <c r="C874" s="27">
        <v>42654</v>
      </c>
      <c r="D874" s="27">
        <v>42656</v>
      </c>
      <c r="E874">
        <v>11</v>
      </c>
      <c r="F874">
        <v>3.08</v>
      </c>
      <c r="G874">
        <v>0.09</v>
      </c>
      <c r="H874">
        <v>0.99</v>
      </c>
      <c r="I874" t="s">
        <v>2194</v>
      </c>
      <c r="J874">
        <v>30.83</v>
      </c>
      <c r="K874">
        <v>2</v>
      </c>
      <c r="L874" t="s">
        <v>2173</v>
      </c>
      <c r="M874" t="s">
        <v>2177</v>
      </c>
      <c r="N874" t="s">
        <v>2187</v>
      </c>
      <c r="O874" t="s">
        <v>1073</v>
      </c>
      <c r="P874">
        <v>10</v>
      </c>
      <c r="Q874" t="s">
        <v>21</v>
      </c>
      <c r="R874" t="s">
        <v>26</v>
      </c>
      <c r="S874" t="s">
        <v>1646</v>
      </c>
    </row>
    <row r="875" spans="1:19" x14ac:dyDescent="0.3">
      <c r="A875">
        <v>27872</v>
      </c>
      <c r="B875" t="s">
        <v>2167</v>
      </c>
      <c r="C875" s="27">
        <v>42655</v>
      </c>
      <c r="D875" s="27">
        <v>42657</v>
      </c>
      <c r="E875">
        <v>25</v>
      </c>
      <c r="F875">
        <v>14.27</v>
      </c>
      <c r="G875">
        <v>0.01</v>
      </c>
      <c r="H875">
        <v>7.27</v>
      </c>
      <c r="I875" t="s">
        <v>2194</v>
      </c>
      <c r="J875">
        <v>353.18</v>
      </c>
      <c r="K875">
        <v>2</v>
      </c>
      <c r="L875" t="s">
        <v>2173</v>
      </c>
      <c r="M875" t="s">
        <v>2177</v>
      </c>
      <c r="N875" t="s">
        <v>2187</v>
      </c>
      <c r="O875" t="s">
        <v>1501</v>
      </c>
      <c r="P875">
        <v>10</v>
      </c>
      <c r="Q875" t="s">
        <v>37</v>
      </c>
      <c r="R875" t="s">
        <v>26</v>
      </c>
      <c r="S875" t="s">
        <v>1422</v>
      </c>
    </row>
    <row r="876" spans="1:19" x14ac:dyDescent="0.3">
      <c r="A876">
        <v>16320</v>
      </c>
      <c r="B876" t="s">
        <v>2166</v>
      </c>
      <c r="C876" s="27">
        <v>42662</v>
      </c>
      <c r="D876" s="27">
        <v>42664</v>
      </c>
      <c r="E876">
        <v>17</v>
      </c>
      <c r="F876">
        <v>125.99</v>
      </c>
      <c r="G876">
        <v>0</v>
      </c>
      <c r="H876">
        <v>8.08</v>
      </c>
      <c r="I876" t="s">
        <v>2194</v>
      </c>
      <c r="J876">
        <v>2141.83</v>
      </c>
      <c r="K876">
        <v>2</v>
      </c>
      <c r="L876" t="s">
        <v>2173</v>
      </c>
      <c r="M876" t="s">
        <v>2177</v>
      </c>
      <c r="N876" t="s">
        <v>2187</v>
      </c>
      <c r="O876" t="s">
        <v>669</v>
      </c>
      <c r="P876">
        <v>10</v>
      </c>
      <c r="Q876" t="s">
        <v>37</v>
      </c>
      <c r="R876" t="s">
        <v>26</v>
      </c>
      <c r="S876" t="s">
        <v>798</v>
      </c>
    </row>
    <row r="877" spans="1:19" x14ac:dyDescent="0.3">
      <c r="A877">
        <v>18532</v>
      </c>
      <c r="B877" t="s">
        <v>2165</v>
      </c>
      <c r="C877" s="27">
        <v>42662</v>
      </c>
      <c r="D877" s="27">
        <v>42664</v>
      </c>
      <c r="E877">
        <v>31</v>
      </c>
      <c r="F877">
        <v>15.42</v>
      </c>
      <c r="G877">
        <v>0.01</v>
      </c>
      <c r="H877">
        <v>10.68</v>
      </c>
      <c r="I877" t="s">
        <v>2194</v>
      </c>
      <c r="J877">
        <v>473.24</v>
      </c>
      <c r="K877">
        <v>2</v>
      </c>
      <c r="L877" t="s">
        <v>2173</v>
      </c>
      <c r="M877" t="s">
        <v>2177</v>
      </c>
      <c r="N877" t="s">
        <v>2187</v>
      </c>
      <c r="O877" t="s">
        <v>823</v>
      </c>
      <c r="P877">
        <v>10</v>
      </c>
      <c r="Q877" t="s">
        <v>37</v>
      </c>
      <c r="R877" t="s">
        <v>26</v>
      </c>
      <c r="S877" t="s">
        <v>2063</v>
      </c>
    </row>
    <row r="878" spans="1:19" x14ac:dyDescent="0.3">
      <c r="A878">
        <v>55650</v>
      </c>
      <c r="B878" t="s">
        <v>2166</v>
      </c>
      <c r="C878" s="27">
        <v>42663</v>
      </c>
      <c r="D878" s="27">
        <v>42665</v>
      </c>
      <c r="E878">
        <v>41</v>
      </c>
      <c r="F878">
        <v>32.979999999999997</v>
      </c>
      <c r="G878">
        <v>0.1</v>
      </c>
      <c r="H878">
        <v>5.5</v>
      </c>
      <c r="I878" t="s">
        <v>2194</v>
      </c>
      <c r="J878">
        <v>1216.96</v>
      </c>
      <c r="K878">
        <v>2</v>
      </c>
      <c r="L878" t="s">
        <v>2173</v>
      </c>
      <c r="M878" t="s">
        <v>2177</v>
      </c>
      <c r="N878" t="s">
        <v>2187</v>
      </c>
      <c r="O878" t="s">
        <v>1539</v>
      </c>
      <c r="P878">
        <v>10</v>
      </c>
      <c r="Q878" t="s">
        <v>27</v>
      </c>
      <c r="R878" t="s">
        <v>26</v>
      </c>
      <c r="S878" t="s">
        <v>414</v>
      </c>
    </row>
    <row r="879" spans="1:19" x14ac:dyDescent="0.3">
      <c r="A879">
        <v>35</v>
      </c>
      <c r="B879" t="s">
        <v>2166</v>
      </c>
      <c r="C879" s="27">
        <v>42664</v>
      </c>
      <c r="D879" s="27">
        <v>42666</v>
      </c>
      <c r="E879">
        <v>14</v>
      </c>
      <c r="F879">
        <v>155.99</v>
      </c>
      <c r="G879">
        <v>0.01</v>
      </c>
      <c r="H879">
        <v>8.99</v>
      </c>
      <c r="I879" t="s">
        <v>2194</v>
      </c>
      <c r="J879">
        <v>2162.02</v>
      </c>
      <c r="K879">
        <v>2</v>
      </c>
      <c r="L879" t="s">
        <v>2173</v>
      </c>
      <c r="M879" t="s">
        <v>2177</v>
      </c>
      <c r="N879" t="s">
        <v>2187</v>
      </c>
      <c r="O879" t="s">
        <v>925</v>
      </c>
      <c r="P879">
        <v>10</v>
      </c>
      <c r="Q879" t="s">
        <v>37</v>
      </c>
      <c r="R879" t="s">
        <v>26</v>
      </c>
      <c r="S879" t="s">
        <v>754</v>
      </c>
    </row>
    <row r="880" spans="1:19" x14ac:dyDescent="0.3">
      <c r="A880">
        <v>47106</v>
      </c>
      <c r="B880" t="s">
        <v>2166</v>
      </c>
      <c r="C880" s="27">
        <v>42667</v>
      </c>
      <c r="D880" s="27">
        <v>42669</v>
      </c>
      <c r="E880">
        <v>40</v>
      </c>
      <c r="F880">
        <v>205.99</v>
      </c>
      <c r="G880">
        <v>0.1</v>
      </c>
      <c r="H880">
        <v>5.99</v>
      </c>
      <c r="I880" t="s">
        <v>2194</v>
      </c>
      <c r="J880">
        <v>7415.64</v>
      </c>
      <c r="K880">
        <v>2</v>
      </c>
      <c r="L880" t="s">
        <v>2173</v>
      </c>
      <c r="M880" t="s">
        <v>2177</v>
      </c>
      <c r="N880" t="s">
        <v>2187</v>
      </c>
      <c r="O880" t="s">
        <v>243</v>
      </c>
      <c r="P880">
        <v>10</v>
      </c>
      <c r="Q880" t="s">
        <v>32</v>
      </c>
      <c r="R880" t="s">
        <v>26</v>
      </c>
      <c r="S880" t="s">
        <v>630</v>
      </c>
    </row>
    <row r="881" spans="1:19" x14ac:dyDescent="0.3">
      <c r="A881">
        <v>47106</v>
      </c>
      <c r="B881" t="s">
        <v>2165</v>
      </c>
      <c r="C881" s="27">
        <v>42667</v>
      </c>
      <c r="D881" s="27">
        <v>42669</v>
      </c>
      <c r="E881">
        <v>37</v>
      </c>
      <c r="F881">
        <v>59.98</v>
      </c>
      <c r="G881">
        <v>0.05</v>
      </c>
      <c r="H881">
        <v>3.99</v>
      </c>
      <c r="I881" t="s">
        <v>2194</v>
      </c>
      <c r="J881">
        <v>2108.3000000000002</v>
      </c>
      <c r="K881">
        <v>2</v>
      </c>
      <c r="L881" t="s">
        <v>2173</v>
      </c>
      <c r="M881" t="s">
        <v>2177</v>
      </c>
      <c r="N881" t="s">
        <v>2187</v>
      </c>
      <c r="O881" t="s">
        <v>243</v>
      </c>
      <c r="P881">
        <v>10</v>
      </c>
      <c r="Q881" t="s">
        <v>32</v>
      </c>
      <c r="R881" t="s">
        <v>26</v>
      </c>
      <c r="S881" t="s">
        <v>1178</v>
      </c>
    </row>
    <row r="882" spans="1:19" x14ac:dyDescent="0.3">
      <c r="A882">
        <v>58055</v>
      </c>
      <c r="B882" t="s">
        <v>2165</v>
      </c>
      <c r="C882" s="27">
        <v>42669</v>
      </c>
      <c r="D882" s="27">
        <v>42671</v>
      </c>
      <c r="E882">
        <v>26</v>
      </c>
      <c r="F882">
        <v>7.38</v>
      </c>
      <c r="G882">
        <v>0</v>
      </c>
      <c r="H882">
        <v>5.21</v>
      </c>
      <c r="I882" t="s">
        <v>2194</v>
      </c>
      <c r="J882">
        <v>191.88</v>
      </c>
      <c r="K882">
        <v>2</v>
      </c>
      <c r="L882" t="s">
        <v>2173</v>
      </c>
      <c r="M882" t="s">
        <v>2177</v>
      </c>
      <c r="N882" t="s">
        <v>2187</v>
      </c>
      <c r="O882" t="s">
        <v>921</v>
      </c>
      <c r="P882">
        <v>10</v>
      </c>
      <c r="Q882" t="s">
        <v>14</v>
      </c>
      <c r="R882" t="s">
        <v>26</v>
      </c>
      <c r="S882" t="s">
        <v>932</v>
      </c>
    </row>
    <row r="883" spans="1:19" x14ac:dyDescent="0.3">
      <c r="A883">
        <v>20898</v>
      </c>
      <c r="B883" t="s">
        <v>2167</v>
      </c>
      <c r="C883" s="27">
        <v>42672</v>
      </c>
      <c r="D883" s="27">
        <v>42674</v>
      </c>
      <c r="E883">
        <v>33</v>
      </c>
      <c r="F883">
        <v>65.989999999999995</v>
      </c>
      <c r="G883">
        <v>0.09</v>
      </c>
      <c r="H883">
        <v>5.63</v>
      </c>
      <c r="I883" t="s">
        <v>2194</v>
      </c>
      <c r="J883">
        <v>1981.68</v>
      </c>
      <c r="K883">
        <v>2</v>
      </c>
      <c r="L883" t="s">
        <v>2173</v>
      </c>
      <c r="M883" t="s">
        <v>2177</v>
      </c>
      <c r="N883" t="s">
        <v>2187</v>
      </c>
      <c r="O883" t="s">
        <v>519</v>
      </c>
      <c r="P883">
        <v>10</v>
      </c>
      <c r="Q883" t="s">
        <v>32</v>
      </c>
      <c r="R883" t="s">
        <v>26</v>
      </c>
      <c r="S883" t="s">
        <v>618</v>
      </c>
    </row>
    <row r="884" spans="1:19" x14ac:dyDescent="0.3">
      <c r="A884">
        <v>420</v>
      </c>
      <c r="B884" t="s">
        <v>2167</v>
      </c>
      <c r="C884" s="27">
        <v>42672</v>
      </c>
      <c r="D884" s="27">
        <v>42674</v>
      </c>
      <c r="E884">
        <v>6</v>
      </c>
      <c r="F884">
        <v>5.78</v>
      </c>
      <c r="G884">
        <v>0.03</v>
      </c>
      <c r="H884">
        <v>5.37</v>
      </c>
      <c r="I884" t="s">
        <v>2194</v>
      </c>
      <c r="J884">
        <v>33.64</v>
      </c>
      <c r="K884">
        <v>2</v>
      </c>
      <c r="L884" t="s">
        <v>2173</v>
      </c>
      <c r="M884" t="s">
        <v>2177</v>
      </c>
      <c r="N884" t="s">
        <v>2187</v>
      </c>
      <c r="O884" t="s">
        <v>1643</v>
      </c>
      <c r="P884">
        <v>10</v>
      </c>
      <c r="Q884" t="s">
        <v>37</v>
      </c>
      <c r="R884" t="s">
        <v>26</v>
      </c>
      <c r="S884" t="s">
        <v>1831</v>
      </c>
    </row>
    <row r="885" spans="1:19" x14ac:dyDescent="0.3">
      <c r="A885">
        <v>59205</v>
      </c>
      <c r="B885" t="s">
        <v>2166</v>
      </c>
      <c r="C885" s="27">
        <v>42673</v>
      </c>
      <c r="D885" s="27">
        <v>42675</v>
      </c>
      <c r="E885">
        <v>11</v>
      </c>
      <c r="F885">
        <v>4.13</v>
      </c>
      <c r="G885">
        <v>0</v>
      </c>
      <c r="H885">
        <v>6.89</v>
      </c>
      <c r="I885" t="s">
        <v>2194</v>
      </c>
      <c r="J885">
        <v>45.43</v>
      </c>
      <c r="K885">
        <v>2</v>
      </c>
      <c r="L885" t="s">
        <v>2173</v>
      </c>
      <c r="M885" t="s">
        <v>2177</v>
      </c>
      <c r="N885" t="s">
        <v>2187</v>
      </c>
      <c r="O885" t="s">
        <v>1241</v>
      </c>
      <c r="P885">
        <v>10</v>
      </c>
      <c r="Q885" t="s">
        <v>14</v>
      </c>
      <c r="R885" t="s">
        <v>26</v>
      </c>
      <c r="S885" t="s">
        <v>1634</v>
      </c>
    </row>
    <row r="886" spans="1:19" x14ac:dyDescent="0.3">
      <c r="A886">
        <v>59205</v>
      </c>
      <c r="B886" t="s">
        <v>2165</v>
      </c>
      <c r="C886" s="27">
        <v>42673</v>
      </c>
      <c r="D886" s="27">
        <v>42675</v>
      </c>
      <c r="E886">
        <v>35</v>
      </c>
      <c r="F886">
        <v>16.739999999999998</v>
      </c>
      <c r="G886">
        <v>0.05</v>
      </c>
      <c r="H886">
        <v>7.04</v>
      </c>
      <c r="I886" t="s">
        <v>2194</v>
      </c>
      <c r="J886">
        <v>556.6</v>
      </c>
      <c r="K886">
        <v>2</v>
      </c>
      <c r="L886" t="s">
        <v>2173</v>
      </c>
      <c r="M886" t="s">
        <v>2177</v>
      </c>
      <c r="N886" t="s">
        <v>2187</v>
      </c>
      <c r="O886" t="s">
        <v>1241</v>
      </c>
      <c r="P886">
        <v>10</v>
      </c>
      <c r="Q886" t="s">
        <v>14</v>
      </c>
      <c r="R886" t="s">
        <v>26</v>
      </c>
      <c r="S886" t="s">
        <v>2108</v>
      </c>
    </row>
    <row r="887" spans="1:19" x14ac:dyDescent="0.3">
      <c r="A887">
        <v>51557</v>
      </c>
      <c r="B887" t="s">
        <v>2167</v>
      </c>
      <c r="C887" s="27">
        <v>42673</v>
      </c>
      <c r="D887" s="27">
        <v>42675</v>
      </c>
      <c r="E887">
        <v>36</v>
      </c>
      <c r="F887">
        <v>48.04</v>
      </c>
      <c r="G887">
        <v>0.04</v>
      </c>
      <c r="H887">
        <v>5.79</v>
      </c>
      <c r="I887" t="s">
        <v>2194</v>
      </c>
      <c r="J887">
        <v>1660.26</v>
      </c>
      <c r="K887">
        <v>2</v>
      </c>
      <c r="L887" t="s">
        <v>2173</v>
      </c>
      <c r="M887" t="s">
        <v>2177</v>
      </c>
      <c r="N887" t="s">
        <v>2187</v>
      </c>
      <c r="O887" t="s">
        <v>465</v>
      </c>
      <c r="P887">
        <v>10</v>
      </c>
      <c r="Q887" t="s">
        <v>21</v>
      </c>
      <c r="R887" t="s">
        <v>26</v>
      </c>
      <c r="S887" t="s">
        <v>1821</v>
      </c>
    </row>
    <row r="888" spans="1:19" x14ac:dyDescent="0.3">
      <c r="A888">
        <v>52321</v>
      </c>
      <c r="B888" t="s">
        <v>2165</v>
      </c>
      <c r="C888" s="27">
        <v>42678</v>
      </c>
      <c r="D888" s="27">
        <v>42680</v>
      </c>
      <c r="E888">
        <v>48</v>
      </c>
      <c r="F888">
        <v>12.28</v>
      </c>
      <c r="G888">
        <v>0.04</v>
      </c>
      <c r="H888">
        <v>6.13</v>
      </c>
      <c r="I888" t="s">
        <v>2194</v>
      </c>
      <c r="J888">
        <v>565.86</v>
      </c>
      <c r="K888">
        <v>2</v>
      </c>
      <c r="L888" t="s">
        <v>2173</v>
      </c>
      <c r="M888" t="s">
        <v>2177</v>
      </c>
      <c r="N888" t="s">
        <v>2188</v>
      </c>
      <c r="O888" t="s">
        <v>589</v>
      </c>
      <c r="P888">
        <v>11</v>
      </c>
      <c r="Q888" t="s">
        <v>21</v>
      </c>
      <c r="R888" t="s">
        <v>26</v>
      </c>
      <c r="S888" t="s">
        <v>2106</v>
      </c>
    </row>
    <row r="889" spans="1:19" x14ac:dyDescent="0.3">
      <c r="A889">
        <v>51009</v>
      </c>
      <c r="B889" t="s">
        <v>2167</v>
      </c>
      <c r="C889" s="27">
        <v>42678</v>
      </c>
      <c r="D889" s="27">
        <v>42680</v>
      </c>
      <c r="E889">
        <v>10</v>
      </c>
      <c r="F889">
        <v>4.18</v>
      </c>
      <c r="G889">
        <v>0.09</v>
      </c>
      <c r="H889">
        <v>6.92</v>
      </c>
      <c r="I889" t="s">
        <v>2194</v>
      </c>
      <c r="J889">
        <v>38.04</v>
      </c>
      <c r="K889">
        <v>2</v>
      </c>
      <c r="L889" t="s">
        <v>2173</v>
      </c>
      <c r="M889" t="s">
        <v>2177</v>
      </c>
      <c r="N889" t="s">
        <v>2188</v>
      </c>
      <c r="O889" t="s">
        <v>1475</v>
      </c>
      <c r="P889">
        <v>11</v>
      </c>
      <c r="Q889" t="s">
        <v>37</v>
      </c>
      <c r="R889" t="s">
        <v>26</v>
      </c>
      <c r="S889" t="s">
        <v>934</v>
      </c>
    </row>
    <row r="890" spans="1:19" x14ac:dyDescent="0.3">
      <c r="A890">
        <v>51525</v>
      </c>
      <c r="B890" t="s">
        <v>2166</v>
      </c>
      <c r="C890" s="27">
        <v>42680</v>
      </c>
      <c r="D890" s="27">
        <v>42682</v>
      </c>
      <c r="E890">
        <v>46</v>
      </c>
      <c r="F890">
        <v>34.76</v>
      </c>
      <c r="G890">
        <v>0.09</v>
      </c>
      <c r="H890">
        <v>8.2200000000000006</v>
      </c>
      <c r="I890" t="s">
        <v>2194</v>
      </c>
      <c r="J890">
        <v>1455.05</v>
      </c>
      <c r="K890">
        <v>2</v>
      </c>
      <c r="L890" t="s">
        <v>2173</v>
      </c>
      <c r="M890" t="s">
        <v>2177</v>
      </c>
      <c r="N890" t="s">
        <v>2188</v>
      </c>
      <c r="O890" t="s">
        <v>1289</v>
      </c>
      <c r="P890">
        <v>11</v>
      </c>
      <c r="Q890" t="s">
        <v>14</v>
      </c>
      <c r="R890" t="s">
        <v>26</v>
      </c>
      <c r="S890" t="s">
        <v>2099</v>
      </c>
    </row>
    <row r="891" spans="1:19" x14ac:dyDescent="0.3">
      <c r="A891">
        <v>10369</v>
      </c>
      <c r="B891" t="s">
        <v>2166</v>
      </c>
      <c r="C891" s="27">
        <v>42682</v>
      </c>
      <c r="D891" s="27">
        <v>42684</v>
      </c>
      <c r="E891">
        <v>4</v>
      </c>
      <c r="F891">
        <v>5.78</v>
      </c>
      <c r="G891">
        <v>0.06</v>
      </c>
      <c r="H891">
        <v>4.96</v>
      </c>
      <c r="I891" t="s">
        <v>2194</v>
      </c>
      <c r="J891">
        <v>21.73</v>
      </c>
      <c r="K891">
        <v>2</v>
      </c>
      <c r="L891" t="s">
        <v>2173</v>
      </c>
      <c r="M891" t="s">
        <v>2177</v>
      </c>
      <c r="N891" t="s">
        <v>2188</v>
      </c>
      <c r="O891" t="s">
        <v>1001</v>
      </c>
      <c r="P891">
        <v>11</v>
      </c>
      <c r="Q891" t="s">
        <v>27</v>
      </c>
      <c r="R891" t="s">
        <v>26</v>
      </c>
      <c r="S891" t="s">
        <v>1792</v>
      </c>
    </row>
    <row r="892" spans="1:19" x14ac:dyDescent="0.3">
      <c r="A892">
        <v>17926</v>
      </c>
      <c r="B892" t="s">
        <v>2166</v>
      </c>
      <c r="C892" s="27">
        <v>42683</v>
      </c>
      <c r="D892" s="27">
        <v>42685</v>
      </c>
      <c r="E892">
        <v>37</v>
      </c>
      <c r="F892">
        <v>15.31</v>
      </c>
      <c r="G892">
        <v>0.02</v>
      </c>
      <c r="H892">
        <v>8.7799999999999994</v>
      </c>
      <c r="I892" t="s">
        <v>2194</v>
      </c>
      <c r="J892">
        <v>555.14</v>
      </c>
      <c r="K892">
        <v>2</v>
      </c>
      <c r="L892" t="s">
        <v>2173</v>
      </c>
      <c r="M892" t="s">
        <v>2177</v>
      </c>
      <c r="N892" t="s">
        <v>2188</v>
      </c>
      <c r="O892" t="s">
        <v>1441</v>
      </c>
      <c r="P892">
        <v>11</v>
      </c>
      <c r="Q892" t="s">
        <v>14</v>
      </c>
      <c r="R892" t="s">
        <v>26</v>
      </c>
      <c r="S892" t="s">
        <v>2069</v>
      </c>
    </row>
    <row r="893" spans="1:19" x14ac:dyDescent="0.3">
      <c r="A893">
        <v>11652</v>
      </c>
      <c r="B893" t="s">
        <v>2165</v>
      </c>
      <c r="C893" s="27">
        <v>42683</v>
      </c>
      <c r="D893" s="27">
        <v>42685</v>
      </c>
      <c r="E893">
        <v>1</v>
      </c>
      <c r="F893">
        <v>65.989999999999995</v>
      </c>
      <c r="G893">
        <v>0.05</v>
      </c>
      <c r="H893">
        <v>8.99</v>
      </c>
      <c r="I893" t="s">
        <v>2194</v>
      </c>
      <c r="J893">
        <v>62.69</v>
      </c>
      <c r="K893">
        <v>2</v>
      </c>
      <c r="L893" t="s">
        <v>2173</v>
      </c>
      <c r="M893" t="s">
        <v>2177</v>
      </c>
      <c r="N893" t="s">
        <v>2188</v>
      </c>
      <c r="O893" t="s">
        <v>1273</v>
      </c>
      <c r="P893">
        <v>11</v>
      </c>
      <c r="Q893" t="s">
        <v>37</v>
      </c>
      <c r="R893" t="s">
        <v>26</v>
      </c>
      <c r="S893" t="s">
        <v>860</v>
      </c>
    </row>
    <row r="894" spans="1:19" x14ac:dyDescent="0.3">
      <c r="A894">
        <v>6432</v>
      </c>
      <c r="B894" t="s">
        <v>2166</v>
      </c>
      <c r="C894" s="27">
        <v>42683</v>
      </c>
      <c r="D894" s="27">
        <v>42685</v>
      </c>
      <c r="E894">
        <v>30</v>
      </c>
      <c r="F894">
        <v>10.89</v>
      </c>
      <c r="G894">
        <v>0.08</v>
      </c>
      <c r="H894">
        <v>4.5</v>
      </c>
      <c r="I894" t="s">
        <v>2194</v>
      </c>
      <c r="J894">
        <v>300.56</v>
      </c>
      <c r="K894">
        <v>2</v>
      </c>
      <c r="L894" t="s">
        <v>2173</v>
      </c>
      <c r="M894" t="s">
        <v>2177</v>
      </c>
      <c r="N894" t="s">
        <v>2188</v>
      </c>
      <c r="O894" t="s">
        <v>1027</v>
      </c>
      <c r="P894">
        <v>11</v>
      </c>
      <c r="Q894" t="s">
        <v>14</v>
      </c>
      <c r="R894" t="s">
        <v>26</v>
      </c>
      <c r="S894" t="s">
        <v>1172</v>
      </c>
    </row>
    <row r="895" spans="1:19" x14ac:dyDescent="0.3">
      <c r="A895">
        <v>51783</v>
      </c>
      <c r="B895" t="s">
        <v>2166</v>
      </c>
      <c r="C895" s="27">
        <v>42684</v>
      </c>
      <c r="D895" s="27">
        <v>42686</v>
      </c>
      <c r="E895">
        <v>13</v>
      </c>
      <c r="F895">
        <v>48.04</v>
      </c>
      <c r="G895">
        <v>0.05</v>
      </c>
      <c r="H895">
        <v>5.79</v>
      </c>
      <c r="I895" t="s">
        <v>2194</v>
      </c>
      <c r="J895">
        <v>593.29</v>
      </c>
      <c r="K895">
        <v>2</v>
      </c>
      <c r="L895" t="s">
        <v>2173</v>
      </c>
      <c r="M895" t="s">
        <v>2177</v>
      </c>
      <c r="N895" t="s">
        <v>2188</v>
      </c>
      <c r="O895" t="s">
        <v>323</v>
      </c>
      <c r="P895">
        <v>11</v>
      </c>
      <c r="Q895" t="s">
        <v>32</v>
      </c>
      <c r="R895" t="s">
        <v>26</v>
      </c>
      <c r="S895" t="s">
        <v>1821</v>
      </c>
    </row>
    <row r="896" spans="1:19" x14ac:dyDescent="0.3">
      <c r="A896">
        <v>33126</v>
      </c>
      <c r="B896" t="s">
        <v>2167</v>
      </c>
      <c r="C896" s="27">
        <v>42685</v>
      </c>
      <c r="D896" s="27">
        <v>42687</v>
      </c>
      <c r="E896">
        <v>28</v>
      </c>
      <c r="F896">
        <v>6.3</v>
      </c>
      <c r="G896">
        <v>0.06</v>
      </c>
      <c r="H896">
        <v>0.5</v>
      </c>
      <c r="I896" t="s">
        <v>2194</v>
      </c>
      <c r="J896">
        <v>165.82</v>
      </c>
      <c r="K896">
        <v>2</v>
      </c>
      <c r="L896" t="s">
        <v>2173</v>
      </c>
      <c r="M896" t="s">
        <v>2177</v>
      </c>
      <c r="N896" t="s">
        <v>2188</v>
      </c>
      <c r="O896" t="s">
        <v>543</v>
      </c>
      <c r="P896">
        <v>11</v>
      </c>
      <c r="Q896" t="s">
        <v>14</v>
      </c>
      <c r="R896" t="s">
        <v>26</v>
      </c>
      <c r="S896" t="s">
        <v>1684</v>
      </c>
    </row>
    <row r="897" spans="1:19" x14ac:dyDescent="0.3">
      <c r="A897">
        <v>35239</v>
      </c>
      <c r="B897" t="s">
        <v>2165</v>
      </c>
      <c r="C897" s="27">
        <v>42685</v>
      </c>
      <c r="D897" s="27">
        <v>42687</v>
      </c>
      <c r="E897">
        <v>38</v>
      </c>
      <c r="F897">
        <v>59.76</v>
      </c>
      <c r="G897">
        <v>0.01</v>
      </c>
      <c r="H897">
        <v>9.7100000000000009</v>
      </c>
      <c r="I897" t="s">
        <v>2194</v>
      </c>
      <c r="J897">
        <v>2248.17</v>
      </c>
      <c r="K897">
        <v>2</v>
      </c>
      <c r="L897" t="s">
        <v>2173</v>
      </c>
      <c r="M897" t="s">
        <v>2177</v>
      </c>
      <c r="N897" t="s">
        <v>2188</v>
      </c>
      <c r="O897" t="s">
        <v>221</v>
      </c>
      <c r="P897">
        <v>11</v>
      </c>
      <c r="Q897" t="s">
        <v>14</v>
      </c>
      <c r="R897" t="s">
        <v>26</v>
      </c>
      <c r="S897" t="s">
        <v>2054</v>
      </c>
    </row>
    <row r="898" spans="1:19" x14ac:dyDescent="0.3">
      <c r="A898">
        <v>40934</v>
      </c>
      <c r="B898" t="s">
        <v>2167</v>
      </c>
      <c r="C898" s="27">
        <v>42686</v>
      </c>
      <c r="D898" s="27">
        <v>42688</v>
      </c>
      <c r="E898">
        <v>11</v>
      </c>
      <c r="F898">
        <v>45.99</v>
      </c>
      <c r="G898">
        <v>7.0000000000000007E-2</v>
      </c>
      <c r="H898">
        <v>4.99</v>
      </c>
      <c r="I898" t="s">
        <v>2194</v>
      </c>
      <c r="J898">
        <v>470.48</v>
      </c>
      <c r="K898">
        <v>2</v>
      </c>
      <c r="L898" t="s">
        <v>2173</v>
      </c>
      <c r="M898" t="s">
        <v>2177</v>
      </c>
      <c r="N898" t="s">
        <v>2188</v>
      </c>
      <c r="O898" t="s">
        <v>369</v>
      </c>
      <c r="P898">
        <v>11</v>
      </c>
      <c r="Q898" t="s">
        <v>37</v>
      </c>
      <c r="R898" t="s">
        <v>26</v>
      </c>
      <c r="S898" t="s">
        <v>654</v>
      </c>
    </row>
    <row r="899" spans="1:19" x14ac:dyDescent="0.3">
      <c r="A899">
        <v>38272</v>
      </c>
      <c r="B899" t="s">
        <v>2166</v>
      </c>
      <c r="C899" s="27">
        <v>42688</v>
      </c>
      <c r="D899" s="27">
        <v>42690</v>
      </c>
      <c r="E899">
        <v>39</v>
      </c>
      <c r="F899">
        <v>1.88</v>
      </c>
      <c r="G899">
        <v>7.0000000000000007E-2</v>
      </c>
      <c r="H899">
        <v>1.49</v>
      </c>
      <c r="I899" t="s">
        <v>2194</v>
      </c>
      <c r="J899">
        <v>68.19</v>
      </c>
      <c r="K899">
        <v>2</v>
      </c>
      <c r="L899" t="s">
        <v>2173</v>
      </c>
      <c r="M899" t="s">
        <v>2177</v>
      </c>
      <c r="N899" t="s">
        <v>2188</v>
      </c>
      <c r="O899" t="s">
        <v>1469</v>
      </c>
      <c r="P899">
        <v>11</v>
      </c>
      <c r="Q899" t="s">
        <v>14</v>
      </c>
      <c r="R899" t="s">
        <v>26</v>
      </c>
      <c r="S899" t="s">
        <v>1514</v>
      </c>
    </row>
    <row r="900" spans="1:19" x14ac:dyDescent="0.3">
      <c r="A900">
        <v>6982</v>
      </c>
      <c r="B900" t="s">
        <v>2166</v>
      </c>
      <c r="C900" s="27">
        <v>42689</v>
      </c>
      <c r="D900" s="27">
        <v>42691</v>
      </c>
      <c r="E900">
        <v>41</v>
      </c>
      <c r="F900">
        <v>19.98</v>
      </c>
      <c r="G900">
        <v>0.04</v>
      </c>
      <c r="H900">
        <v>10.49</v>
      </c>
      <c r="I900" t="s">
        <v>2194</v>
      </c>
      <c r="J900">
        <v>786.41</v>
      </c>
      <c r="K900">
        <v>2</v>
      </c>
      <c r="L900" t="s">
        <v>2173</v>
      </c>
      <c r="M900" t="s">
        <v>2177</v>
      </c>
      <c r="N900" t="s">
        <v>2188</v>
      </c>
      <c r="O900" t="s">
        <v>585</v>
      </c>
      <c r="P900">
        <v>11</v>
      </c>
      <c r="Q900" t="s">
        <v>37</v>
      </c>
      <c r="R900" t="s">
        <v>26</v>
      </c>
      <c r="S900" t="s">
        <v>256</v>
      </c>
    </row>
    <row r="901" spans="1:19" x14ac:dyDescent="0.3">
      <c r="A901">
        <v>57121</v>
      </c>
      <c r="B901" t="s">
        <v>2167</v>
      </c>
      <c r="C901" s="27">
        <v>42689</v>
      </c>
      <c r="D901" s="27">
        <v>42691</v>
      </c>
      <c r="E901">
        <v>42</v>
      </c>
      <c r="F901">
        <v>4.9800000000000004</v>
      </c>
      <c r="G901">
        <v>7.0000000000000007E-2</v>
      </c>
      <c r="H901">
        <v>4.72</v>
      </c>
      <c r="I901" t="s">
        <v>2194</v>
      </c>
      <c r="J901">
        <v>194.52</v>
      </c>
      <c r="K901">
        <v>2</v>
      </c>
      <c r="L901" t="s">
        <v>2173</v>
      </c>
      <c r="M901" t="s">
        <v>2177</v>
      </c>
      <c r="N901" t="s">
        <v>2188</v>
      </c>
      <c r="O901" t="s">
        <v>723</v>
      </c>
      <c r="P901">
        <v>11</v>
      </c>
      <c r="Q901" t="s">
        <v>37</v>
      </c>
      <c r="R901" t="s">
        <v>26</v>
      </c>
      <c r="S901" t="s">
        <v>1829</v>
      </c>
    </row>
    <row r="902" spans="1:19" x14ac:dyDescent="0.3">
      <c r="A902">
        <v>57121</v>
      </c>
      <c r="B902" t="s">
        <v>2166</v>
      </c>
      <c r="C902" s="27">
        <v>42689</v>
      </c>
      <c r="D902" s="27">
        <v>42691</v>
      </c>
      <c r="E902">
        <v>3</v>
      </c>
      <c r="F902">
        <v>195.99</v>
      </c>
      <c r="G902">
        <v>0.01</v>
      </c>
      <c r="H902">
        <v>4.2</v>
      </c>
      <c r="I902" t="s">
        <v>2194</v>
      </c>
      <c r="J902">
        <v>582.09</v>
      </c>
      <c r="K902">
        <v>2</v>
      </c>
      <c r="L902" t="s">
        <v>2173</v>
      </c>
      <c r="M902" t="s">
        <v>2177</v>
      </c>
      <c r="N902" t="s">
        <v>2188</v>
      </c>
      <c r="O902" t="s">
        <v>723</v>
      </c>
      <c r="P902">
        <v>11</v>
      </c>
      <c r="Q902" t="s">
        <v>37</v>
      </c>
      <c r="R902" t="s">
        <v>26</v>
      </c>
      <c r="S902" t="s">
        <v>856</v>
      </c>
    </row>
    <row r="903" spans="1:19" x14ac:dyDescent="0.3">
      <c r="A903">
        <v>29383</v>
      </c>
      <c r="B903" t="s">
        <v>2165</v>
      </c>
      <c r="C903" s="27">
        <v>42691</v>
      </c>
      <c r="D903" s="27">
        <v>42693</v>
      </c>
      <c r="E903">
        <v>29</v>
      </c>
      <c r="F903">
        <v>115.99</v>
      </c>
      <c r="G903">
        <v>7.0000000000000007E-2</v>
      </c>
      <c r="H903">
        <v>2.5</v>
      </c>
      <c r="I903" t="s">
        <v>2194</v>
      </c>
      <c r="J903">
        <v>3128.25</v>
      </c>
      <c r="K903">
        <v>2</v>
      </c>
      <c r="L903" t="s">
        <v>2173</v>
      </c>
      <c r="M903" t="s">
        <v>2177</v>
      </c>
      <c r="N903" t="s">
        <v>2188</v>
      </c>
      <c r="O903" t="s">
        <v>815</v>
      </c>
      <c r="P903">
        <v>11</v>
      </c>
      <c r="Q903" t="s">
        <v>32</v>
      </c>
      <c r="R903" t="s">
        <v>26</v>
      </c>
      <c r="S903" t="s">
        <v>758</v>
      </c>
    </row>
    <row r="904" spans="1:19" x14ac:dyDescent="0.3">
      <c r="A904">
        <v>32647</v>
      </c>
      <c r="B904" t="s">
        <v>2166</v>
      </c>
      <c r="C904" s="27">
        <v>42691</v>
      </c>
      <c r="D904" s="27">
        <v>42693</v>
      </c>
      <c r="E904">
        <v>32</v>
      </c>
      <c r="F904">
        <v>20.97</v>
      </c>
      <c r="G904">
        <v>7.0000000000000007E-2</v>
      </c>
      <c r="H904">
        <v>4</v>
      </c>
      <c r="I904" t="s">
        <v>2194</v>
      </c>
      <c r="J904">
        <v>624.07000000000005</v>
      </c>
      <c r="K904">
        <v>2</v>
      </c>
      <c r="L904" t="s">
        <v>2173</v>
      </c>
      <c r="M904" t="s">
        <v>2177</v>
      </c>
      <c r="N904" t="s">
        <v>2188</v>
      </c>
      <c r="O904" t="s">
        <v>1371</v>
      </c>
      <c r="P904">
        <v>11</v>
      </c>
      <c r="Q904" t="s">
        <v>21</v>
      </c>
      <c r="R904" t="s">
        <v>26</v>
      </c>
      <c r="S904" t="s">
        <v>398</v>
      </c>
    </row>
    <row r="905" spans="1:19" x14ac:dyDescent="0.3">
      <c r="A905">
        <v>37252</v>
      </c>
      <c r="B905" t="s">
        <v>2167</v>
      </c>
      <c r="C905" s="27">
        <v>42692</v>
      </c>
      <c r="D905" s="27">
        <v>42694</v>
      </c>
      <c r="E905">
        <v>21</v>
      </c>
      <c r="F905">
        <v>70.97</v>
      </c>
      <c r="G905">
        <v>0.03</v>
      </c>
      <c r="H905">
        <v>3.5</v>
      </c>
      <c r="I905" t="s">
        <v>2194</v>
      </c>
      <c r="J905">
        <v>1445.66</v>
      </c>
      <c r="K905">
        <v>2</v>
      </c>
      <c r="L905" t="s">
        <v>2173</v>
      </c>
      <c r="M905" t="s">
        <v>2177</v>
      </c>
      <c r="N905" t="s">
        <v>2188</v>
      </c>
      <c r="O905" t="s">
        <v>1535</v>
      </c>
      <c r="P905">
        <v>11</v>
      </c>
      <c r="Q905" t="s">
        <v>27</v>
      </c>
      <c r="R905" t="s">
        <v>26</v>
      </c>
      <c r="S905" t="s">
        <v>1290</v>
      </c>
    </row>
    <row r="906" spans="1:19" x14ac:dyDescent="0.3">
      <c r="A906">
        <v>25319</v>
      </c>
      <c r="B906" t="s">
        <v>2167</v>
      </c>
      <c r="C906" s="27">
        <v>42692</v>
      </c>
      <c r="D906" s="27">
        <v>42694</v>
      </c>
      <c r="E906">
        <v>1</v>
      </c>
      <c r="F906">
        <v>1.88</v>
      </c>
      <c r="G906">
        <v>0.09</v>
      </c>
      <c r="H906">
        <v>1.49</v>
      </c>
      <c r="I906" t="s">
        <v>2194</v>
      </c>
      <c r="J906">
        <v>1.71</v>
      </c>
      <c r="K906">
        <v>2</v>
      </c>
      <c r="L906" t="s">
        <v>2173</v>
      </c>
      <c r="M906" t="s">
        <v>2177</v>
      </c>
      <c r="N906" t="s">
        <v>2188</v>
      </c>
      <c r="O906" t="s">
        <v>993</v>
      </c>
      <c r="P906">
        <v>11</v>
      </c>
      <c r="Q906" t="s">
        <v>14</v>
      </c>
      <c r="R906" t="s">
        <v>26</v>
      </c>
      <c r="S906" t="s">
        <v>1514</v>
      </c>
    </row>
    <row r="907" spans="1:19" x14ac:dyDescent="0.3">
      <c r="A907">
        <v>42370</v>
      </c>
      <c r="B907" t="s">
        <v>2165</v>
      </c>
      <c r="C907" s="27">
        <v>42694</v>
      </c>
      <c r="D907" s="27">
        <v>42696</v>
      </c>
      <c r="E907">
        <v>33</v>
      </c>
      <c r="F907">
        <v>3.81</v>
      </c>
      <c r="G907">
        <v>7.0000000000000007E-2</v>
      </c>
      <c r="H907">
        <v>4.83</v>
      </c>
      <c r="I907" t="s">
        <v>2194</v>
      </c>
      <c r="J907">
        <v>116.93</v>
      </c>
      <c r="K907">
        <v>2</v>
      </c>
      <c r="L907" t="s">
        <v>2173</v>
      </c>
      <c r="M907" t="s">
        <v>2177</v>
      </c>
      <c r="N907" t="s">
        <v>2188</v>
      </c>
      <c r="O907" t="s">
        <v>375</v>
      </c>
      <c r="P907">
        <v>11</v>
      </c>
      <c r="Q907" t="s">
        <v>21</v>
      </c>
      <c r="R907" t="s">
        <v>26</v>
      </c>
      <c r="S907" t="s">
        <v>1302</v>
      </c>
    </row>
    <row r="908" spans="1:19" x14ac:dyDescent="0.3">
      <c r="A908">
        <v>34913</v>
      </c>
      <c r="B908" t="s">
        <v>2166</v>
      </c>
      <c r="C908" s="27">
        <v>42695</v>
      </c>
      <c r="D908" s="27">
        <v>42697</v>
      </c>
      <c r="E908">
        <v>15</v>
      </c>
      <c r="F908">
        <v>6.81</v>
      </c>
      <c r="G908">
        <v>0</v>
      </c>
      <c r="H908">
        <v>5.48</v>
      </c>
      <c r="I908" t="s">
        <v>2194</v>
      </c>
      <c r="J908">
        <v>102.15</v>
      </c>
      <c r="K908">
        <v>2</v>
      </c>
      <c r="L908" t="s">
        <v>2173</v>
      </c>
      <c r="M908" t="s">
        <v>2177</v>
      </c>
      <c r="N908" t="s">
        <v>2188</v>
      </c>
      <c r="O908" t="s">
        <v>1689</v>
      </c>
      <c r="P908">
        <v>11</v>
      </c>
      <c r="Q908" t="s">
        <v>32</v>
      </c>
      <c r="R908" t="s">
        <v>26</v>
      </c>
      <c r="S908" t="s">
        <v>1354</v>
      </c>
    </row>
    <row r="909" spans="1:19" x14ac:dyDescent="0.3">
      <c r="A909">
        <v>30532</v>
      </c>
      <c r="B909" t="s">
        <v>2166</v>
      </c>
      <c r="C909" s="27">
        <v>42699</v>
      </c>
      <c r="D909" s="27">
        <v>42701</v>
      </c>
      <c r="E909">
        <v>45</v>
      </c>
      <c r="F909">
        <v>11.34</v>
      </c>
      <c r="G909">
        <v>0.05</v>
      </c>
      <c r="H909">
        <v>5.01</v>
      </c>
      <c r="I909" t="s">
        <v>2194</v>
      </c>
      <c r="J909">
        <v>484.78</v>
      </c>
      <c r="K909">
        <v>2</v>
      </c>
      <c r="L909" t="s">
        <v>2173</v>
      </c>
      <c r="M909" t="s">
        <v>2177</v>
      </c>
      <c r="N909" t="s">
        <v>2188</v>
      </c>
      <c r="O909" t="s">
        <v>1679</v>
      </c>
      <c r="P909">
        <v>11</v>
      </c>
      <c r="Q909" t="s">
        <v>21</v>
      </c>
      <c r="R909" t="s">
        <v>26</v>
      </c>
      <c r="S909" t="s">
        <v>1776</v>
      </c>
    </row>
    <row r="910" spans="1:19" x14ac:dyDescent="0.3">
      <c r="A910">
        <v>52071</v>
      </c>
      <c r="B910" t="s">
        <v>2166</v>
      </c>
      <c r="C910" s="27">
        <v>42700</v>
      </c>
      <c r="D910" s="27">
        <v>42702</v>
      </c>
      <c r="E910">
        <v>14</v>
      </c>
      <c r="F910">
        <v>8.85</v>
      </c>
      <c r="G910">
        <v>0.01</v>
      </c>
      <c r="H910">
        <v>5.6</v>
      </c>
      <c r="I910" t="s">
        <v>2194</v>
      </c>
      <c r="J910">
        <v>122.66</v>
      </c>
      <c r="K910">
        <v>2</v>
      </c>
      <c r="L910" t="s">
        <v>2173</v>
      </c>
      <c r="M910" t="s">
        <v>2177</v>
      </c>
      <c r="N910" t="s">
        <v>2188</v>
      </c>
      <c r="O910" t="s">
        <v>176</v>
      </c>
      <c r="P910">
        <v>11</v>
      </c>
      <c r="Q910" t="s">
        <v>37</v>
      </c>
      <c r="R910" t="s">
        <v>26</v>
      </c>
      <c r="S910" t="s">
        <v>1444</v>
      </c>
    </row>
    <row r="911" spans="1:19" x14ac:dyDescent="0.3">
      <c r="A911">
        <v>52071</v>
      </c>
      <c r="B911" t="s">
        <v>2165</v>
      </c>
      <c r="C911" s="27">
        <v>42700</v>
      </c>
      <c r="D911" s="27">
        <v>42702</v>
      </c>
      <c r="E911">
        <v>1</v>
      </c>
      <c r="F911">
        <v>7.96</v>
      </c>
      <c r="G911">
        <v>0.05</v>
      </c>
      <c r="H911">
        <v>4.95</v>
      </c>
      <c r="I911" t="s">
        <v>2194</v>
      </c>
      <c r="J911">
        <v>7.56</v>
      </c>
      <c r="K911">
        <v>2</v>
      </c>
      <c r="L911" t="s">
        <v>2173</v>
      </c>
      <c r="M911" t="s">
        <v>2177</v>
      </c>
      <c r="N911" t="s">
        <v>2188</v>
      </c>
      <c r="O911" t="s">
        <v>176</v>
      </c>
      <c r="P911">
        <v>11</v>
      </c>
      <c r="Q911" t="s">
        <v>37</v>
      </c>
      <c r="R911" t="s">
        <v>26</v>
      </c>
      <c r="S911" t="s">
        <v>1034</v>
      </c>
    </row>
    <row r="912" spans="1:19" x14ac:dyDescent="0.3">
      <c r="A912">
        <v>51553</v>
      </c>
      <c r="B912" t="s">
        <v>2166</v>
      </c>
      <c r="C912" s="27">
        <v>42700</v>
      </c>
      <c r="D912" s="27">
        <v>42702</v>
      </c>
      <c r="E912">
        <v>12</v>
      </c>
      <c r="F912">
        <v>6.68</v>
      </c>
      <c r="G912">
        <v>0.03</v>
      </c>
      <c r="H912">
        <v>6.15</v>
      </c>
      <c r="I912" t="s">
        <v>2194</v>
      </c>
      <c r="J912">
        <v>77.760000000000005</v>
      </c>
      <c r="K912">
        <v>2</v>
      </c>
      <c r="L912" t="s">
        <v>2173</v>
      </c>
      <c r="M912" t="s">
        <v>2177</v>
      </c>
      <c r="N912" t="s">
        <v>2188</v>
      </c>
      <c r="O912" t="s">
        <v>43</v>
      </c>
      <c r="P912">
        <v>11</v>
      </c>
      <c r="Q912" t="s">
        <v>37</v>
      </c>
      <c r="R912" t="s">
        <v>26</v>
      </c>
      <c r="S912" t="s">
        <v>1843</v>
      </c>
    </row>
    <row r="913" spans="1:19" x14ac:dyDescent="0.3">
      <c r="A913">
        <v>27106</v>
      </c>
      <c r="B913" t="s">
        <v>2165</v>
      </c>
      <c r="C913" s="27">
        <v>42704</v>
      </c>
      <c r="D913" s="27">
        <v>42706</v>
      </c>
      <c r="E913">
        <v>1</v>
      </c>
      <c r="F913">
        <v>10.91</v>
      </c>
      <c r="G913">
        <v>0.06</v>
      </c>
      <c r="H913">
        <v>2.99</v>
      </c>
      <c r="I913" t="s">
        <v>2194</v>
      </c>
      <c r="J913">
        <v>10.26</v>
      </c>
      <c r="K913">
        <v>2</v>
      </c>
      <c r="L913" t="s">
        <v>2173</v>
      </c>
      <c r="M913" t="s">
        <v>2177</v>
      </c>
      <c r="N913" t="s">
        <v>2188</v>
      </c>
      <c r="O913" t="s">
        <v>1027</v>
      </c>
      <c r="P913">
        <v>11</v>
      </c>
      <c r="Q913" t="s">
        <v>21</v>
      </c>
      <c r="R913" t="s">
        <v>26</v>
      </c>
      <c r="S913" t="s">
        <v>1462</v>
      </c>
    </row>
    <row r="914" spans="1:19" x14ac:dyDescent="0.3">
      <c r="A914">
        <v>58755</v>
      </c>
      <c r="B914" t="s">
        <v>2165</v>
      </c>
      <c r="C914" s="27">
        <v>42706</v>
      </c>
      <c r="D914" s="27">
        <v>42708</v>
      </c>
      <c r="E914">
        <v>7</v>
      </c>
      <c r="F914">
        <v>2.08</v>
      </c>
      <c r="G914">
        <v>0.03</v>
      </c>
      <c r="H914">
        <v>1.49</v>
      </c>
      <c r="I914" t="s">
        <v>2194</v>
      </c>
      <c r="J914">
        <v>14.12</v>
      </c>
      <c r="K914">
        <v>2</v>
      </c>
      <c r="L914" t="s">
        <v>2173</v>
      </c>
      <c r="M914" t="s">
        <v>2177</v>
      </c>
      <c r="N914" t="s">
        <v>2189</v>
      </c>
      <c r="O914" t="s">
        <v>553</v>
      </c>
      <c r="P914">
        <v>12</v>
      </c>
      <c r="Q914" t="s">
        <v>27</v>
      </c>
      <c r="R914" t="s">
        <v>26</v>
      </c>
      <c r="S914" t="s">
        <v>1508</v>
      </c>
    </row>
    <row r="915" spans="1:19" x14ac:dyDescent="0.3">
      <c r="A915">
        <v>54401</v>
      </c>
      <c r="B915" t="s">
        <v>2166</v>
      </c>
      <c r="C915" s="27">
        <v>42707</v>
      </c>
      <c r="D915" s="27">
        <v>42709</v>
      </c>
      <c r="E915">
        <v>34</v>
      </c>
      <c r="F915">
        <v>20.98</v>
      </c>
      <c r="G915">
        <v>7.0000000000000007E-2</v>
      </c>
      <c r="H915">
        <v>1.49</v>
      </c>
      <c r="I915" t="s">
        <v>2194</v>
      </c>
      <c r="J915">
        <v>663.39</v>
      </c>
      <c r="K915">
        <v>2</v>
      </c>
      <c r="L915" t="s">
        <v>2173</v>
      </c>
      <c r="M915" t="s">
        <v>2177</v>
      </c>
      <c r="N915" t="s">
        <v>2189</v>
      </c>
      <c r="O915" t="s">
        <v>517</v>
      </c>
      <c r="P915">
        <v>12</v>
      </c>
      <c r="Q915" t="s">
        <v>21</v>
      </c>
      <c r="R915" t="s">
        <v>26</v>
      </c>
      <c r="S915" t="s">
        <v>1340</v>
      </c>
    </row>
    <row r="916" spans="1:19" x14ac:dyDescent="0.3">
      <c r="A916">
        <v>28963</v>
      </c>
      <c r="B916" t="s">
        <v>2167</v>
      </c>
      <c r="C916" s="27">
        <v>42707</v>
      </c>
      <c r="D916" s="27">
        <v>42709</v>
      </c>
      <c r="E916">
        <v>37</v>
      </c>
      <c r="F916">
        <v>205.99</v>
      </c>
      <c r="G916">
        <v>0.09</v>
      </c>
      <c r="H916">
        <v>2.5</v>
      </c>
      <c r="I916" t="s">
        <v>2194</v>
      </c>
      <c r="J916">
        <v>6935.68</v>
      </c>
      <c r="K916">
        <v>2</v>
      </c>
      <c r="L916" t="s">
        <v>2173</v>
      </c>
      <c r="M916" t="s">
        <v>2177</v>
      </c>
      <c r="N916" t="s">
        <v>2189</v>
      </c>
      <c r="O916" t="s">
        <v>877</v>
      </c>
      <c r="P916">
        <v>12</v>
      </c>
      <c r="Q916" t="s">
        <v>37</v>
      </c>
      <c r="R916" t="s">
        <v>26</v>
      </c>
      <c r="S916" t="s">
        <v>878</v>
      </c>
    </row>
    <row r="917" spans="1:19" x14ac:dyDescent="0.3">
      <c r="A917">
        <v>40480</v>
      </c>
      <c r="B917" t="s">
        <v>2166</v>
      </c>
      <c r="C917" s="27">
        <v>42710</v>
      </c>
      <c r="D917" s="27">
        <v>42712</v>
      </c>
      <c r="E917">
        <v>50</v>
      </c>
      <c r="F917">
        <v>26.48</v>
      </c>
      <c r="G917">
        <v>0.1</v>
      </c>
      <c r="H917">
        <v>6.93</v>
      </c>
      <c r="I917" t="s">
        <v>2194</v>
      </c>
      <c r="J917">
        <v>1191.5999999999999</v>
      </c>
      <c r="K917">
        <v>2</v>
      </c>
      <c r="L917" t="s">
        <v>2173</v>
      </c>
      <c r="M917" t="s">
        <v>2177</v>
      </c>
      <c r="N917" t="s">
        <v>2189</v>
      </c>
      <c r="O917" t="s">
        <v>751</v>
      </c>
      <c r="P917">
        <v>12</v>
      </c>
      <c r="Q917" t="s">
        <v>14</v>
      </c>
      <c r="R917" t="s">
        <v>26</v>
      </c>
      <c r="S917" t="s">
        <v>502</v>
      </c>
    </row>
    <row r="918" spans="1:19" x14ac:dyDescent="0.3">
      <c r="A918">
        <v>43875</v>
      </c>
      <c r="B918" t="s">
        <v>2167</v>
      </c>
      <c r="C918" s="27">
        <v>42710</v>
      </c>
      <c r="D918" s="27">
        <v>42712</v>
      </c>
      <c r="E918">
        <v>25</v>
      </c>
      <c r="F918">
        <v>125.99</v>
      </c>
      <c r="G918">
        <v>7.0000000000000007E-2</v>
      </c>
      <c r="H918">
        <v>7.69</v>
      </c>
      <c r="I918" t="s">
        <v>2194</v>
      </c>
      <c r="J918">
        <v>2929.27</v>
      </c>
      <c r="K918">
        <v>2</v>
      </c>
      <c r="L918" t="s">
        <v>2173</v>
      </c>
      <c r="M918" t="s">
        <v>2177</v>
      </c>
      <c r="N918" t="s">
        <v>2189</v>
      </c>
      <c r="O918" t="s">
        <v>1153</v>
      </c>
      <c r="P918">
        <v>12</v>
      </c>
      <c r="Q918" t="s">
        <v>14</v>
      </c>
      <c r="R918" t="s">
        <v>26</v>
      </c>
      <c r="S918" t="s">
        <v>862</v>
      </c>
    </row>
    <row r="919" spans="1:19" x14ac:dyDescent="0.3">
      <c r="A919">
        <v>28581</v>
      </c>
      <c r="B919" t="s">
        <v>2167</v>
      </c>
      <c r="C919" s="27">
        <v>42710</v>
      </c>
      <c r="D919" s="27">
        <v>42712</v>
      </c>
      <c r="E919">
        <v>1</v>
      </c>
      <c r="F919">
        <v>24.92</v>
      </c>
      <c r="G919">
        <v>0.06</v>
      </c>
      <c r="H919">
        <v>12.98</v>
      </c>
      <c r="I919" t="s">
        <v>2194</v>
      </c>
      <c r="J919">
        <v>23.42</v>
      </c>
      <c r="K919">
        <v>2</v>
      </c>
      <c r="L919" t="s">
        <v>2173</v>
      </c>
      <c r="M919" t="s">
        <v>2177</v>
      </c>
      <c r="N919" t="s">
        <v>2189</v>
      </c>
      <c r="O919" t="s">
        <v>369</v>
      </c>
      <c r="P919">
        <v>12</v>
      </c>
      <c r="Q919" t="s">
        <v>32</v>
      </c>
      <c r="R919" t="s">
        <v>26</v>
      </c>
      <c r="S919" t="s">
        <v>1448</v>
      </c>
    </row>
    <row r="920" spans="1:19" x14ac:dyDescent="0.3">
      <c r="A920">
        <v>20098</v>
      </c>
      <c r="B920" t="s">
        <v>2166</v>
      </c>
      <c r="C920" s="27">
        <v>42711</v>
      </c>
      <c r="D920" s="27">
        <v>42713</v>
      </c>
      <c r="E920">
        <v>11</v>
      </c>
      <c r="F920">
        <v>15.99</v>
      </c>
      <c r="G920">
        <v>0.04</v>
      </c>
      <c r="H920">
        <v>9.4</v>
      </c>
      <c r="I920" t="s">
        <v>2194</v>
      </c>
      <c r="J920">
        <v>168.85</v>
      </c>
      <c r="K920">
        <v>2</v>
      </c>
      <c r="L920" t="s">
        <v>2173</v>
      </c>
      <c r="M920" t="s">
        <v>2177</v>
      </c>
      <c r="N920" t="s">
        <v>2189</v>
      </c>
      <c r="O920" t="s">
        <v>435</v>
      </c>
      <c r="P920">
        <v>12</v>
      </c>
      <c r="Q920" t="s">
        <v>32</v>
      </c>
      <c r="R920" t="s">
        <v>26</v>
      </c>
      <c r="S920" t="s">
        <v>492</v>
      </c>
    </row>
    <row r="921" spans="1:19" x14ac:dyDescent="0.3">
      <c r="A921">
        <v>9829</v>
      </c>
      <c r="B921" t="s">
        <v>2165</v>
      </c>
      <c r="C921" s="27">
        <v>42711</v>
      </c>
      <c r="D921" s="27">
        <v>42713</v>
      </c>
      <c r="E921">
        <v>4</v>
      </c>
      <c r="F921">
        <v>4.91</v>
      </c>
      <c r="G921">
        <v>0.06</v>
      </c>
      <c r="H921">
        <v>0.5</v>
      </c>
      <c r="I921" t="s">
        <v>2194</v>
      </c>
      <c r="J921">
        <v>18.46</v>
      </c>
      <c r="K921">
        <v>2</v>
      </c>
      <c r="L921" t="s">
        <v>2173</v>
      </c>
      <c r="M921" t="s">
        <v>2177</v>
      </c>
      <c r="N921" t="s">
        <v>2189</v>
      </c>
      <c r="O921" t="s">
        <v>1669</v>
      </c>
      <c r="P921">
        <v>12</v>
      </c>
      <c r="Q921" t="s">
        <v>14</v>
      </c>
      <c r="R921" t="s">
        <v>26</v>
      </c>
      <c r="S921" t="s">
        <v>1682</v>
      </c>
    </row>
    <row r="922" spans="1:19" x14ac:dyDescent="0.3">
      <c r="A922">
        <v>22848</v>
      </c>
      <c r="B922" t="s">
        <v>2165</v>
      </c>
      <c r="C922" s="27">
        <v>42713</v>
      </c>
      <c r="D922" s="27">
        <v>42715</v>
      </c>
      <c r="E922">
        <v>4</v>
      </c>
      <c r="F922">
        <v>15.98</v>
      </c>
      <c r="G922">
        <v>0.09</v>
      </c>
      <c r="H922">
        <v>6.5</v>
      </c>
      <c r="I922" t="s">
        <v>2194</v>
      </c>
      <c r="J922">
        <v>58.17</v>
      </c>
      <c r="K922">
        <v>2</v>
      </c>
      <c r="L922" t="s">
        <v>2173</v>
      </c>
      <c r="M922" t="s">
        <v>2177</v>
      </c>
      <c r="N922" t="s">
        <v>2189</v>
      </c>
      <c r="O922" t="s">
        <v>1253</v>
      </c>
      <c r="P922">
        <v>12</v>
      </c>
      <c r="Q922" t="s">
        <v>37</v>
      </c>
      <c r="R922" t="s">
        <v>26</v>
      </c>
      <c r="S922" t="s">
        <v>350</v>
      </c>
    </row>
    <row r="923" spans="1:19" x14ac:dyDescent="0.3">
      <c r="A923">
        <v>40870</v>
      </c>
      <c r="B923" t="s">
        <v>2166</v>
      </c>
      <c r="C923" s="27">
        <v>42714</v>
      </c>
      <c r="D923" s="27">
        <v>42716</v>
      </c>
      <c r="E923">
        <v>28</v>
      </c>
      <c r="F923">
        <v>4.95</v>
      </c>
      <c r="G923">
        <v>0</v>
      </c>
      <c r="H923">
        <v>5.32</v>
      </c>
      <c r="I923" t="s">
        <v>2194</v>
      </c>
      <c r="J923">
        <v>138.6</v>
      </c>
      <c r="K923">
        <v>2</v>
      </c>
      <c r="L923" t="s">
        <v>2173</v>
      </c>
      <c r="M923" t="s">
        <v>2177</v>
      </c>
      <c r="N923" t="s">
        <v>2189</v>
      </c>
      <c r="O923" t="s">
        <v>939</v>
      </c>
      <c r="P923">
        <v>12</v>
      </c>
      <c r="Q923" t="s">
        <v>14</v>
      </c>
      <c r="R923" t="s">
        <v>26</v>
      </c>
      <c r="S923" t="s">
        <v>922</v>
      </c>
    </row>
    <row r="924" spans="1:19" x14ac:dyDescent="0.3">
      <c r="A924">
        <v>32803</v>
      </c>
      <c r="B924" t="s">
        <v>2167</v>
      </c>
      <c r="C924" s="27">
        <v>42719</v>
      </c>
      <c r="D924" s="27">
        <v>42721</v>
      </c>
      <c r="E924">
        <v>22</v>
      </c>
      <c r="F924">
        <v>4.4800000000000004</v>
      </c>
      <c r="G924">
        <v>0.06</v>
      </c>
      <c r="H924">
        <v>2.5</v>
      </c>
      <c r="I924" t="s">
        <v>2194</v>
      </c>
      <c r="J924">
        <v>92.65</v>
      </c>
      <c r="K924">
        <v>2</v>
      </c>
      <c r="L924" t="s">
        <v>2173</v>
      </c>
      <c r="M924" t="s">
        <v>2177</v>
      </c>
      <c r="N924" t="s">
        <v>2189</v>
      </c>
      <c r="O924" t="s">
        <v>801</v>
      </c>
      <c r="P924">
        <v>12</v>
      </c>
      <c r="Q924" t="s">
        <v>32</v>
      </c>
      <c r="R924" t="s">
        <v>26</v>
      </c>
      <c r="S924" t="s">
        <v>1576</v>
      </c>
    </row>
    <row r="925" spans="1:19" x14ac:dyDescent="0.3">
      <c r="A925">
        <v>30081</v>
      </c>
      <c r="B925" t="s">
        <v>2167</v>
      </c>
      <c r="C925" s="27">
        <v>42720</v>
      </c>
      <c r="D925" s="27">
        <v>42722</v>
      </c>
      <c r="E925">
        <v>26</v>
      </c>
      <c r="F925">
        <v>8.0399999999999991</v>
      </c>
      <c r="G925">
        <v>0.05</v>
      </c>
      <c r="H925">
        <v>8.94</v>
      </c>
      <c r="I925" t="s">
        <v>2194</v>
      </c>
      <c r="J925">
        <v>198.59</v>
      </c>
      <c r="K925">
        <v>2</v>
      </c>
      <c r="L925" t="s">
        <v>2173</v>
      </c>
      <c r="M925" t="s">
        <v>2177</v>
      </c>
      <c r="N925" t="s">
        <v>2189</v>
      </c>
      <c r="O925" t="s">
        <v>553</v>
      </c>
      <c r="P925">
        <v>12</v>
      </c>
      <c r="Q925" t="s">
        <v>21</v>
      </c>
      <c r="R925" t="s">
        <v>26</v>
      </c>
      <c r="S925" t="s">
        <v>1396</v>
      </c>
    </row>
    <row r="926" spans="1:19" x14ac:dyDescent="0.3">
      <c r="A926">
        <v>25061</v>
      </c>
      <c r="B926" t="s">
        <v>2166</v>
      </c>
      <c r="C926" s="27">
        <v>42721</v>
      </c>
      <c r="D926" s="27">
        <v>42723</v>
      </c>
      <c r="E926">
        <v>20</v>
      </c>
      <c r="F926">
        <v>48.04</v>
      </c>
      <c r="G926">
        <v>0.1</v>
      </c>
      <c r="H926">
        <v>7.23</v>
      </c>
      <c r="I926" t="s">
        <v>2194</v>
      </c>
      <c r="J926">
        <v>864.72</v>
      </c>
      <c r="K926">
        <v>2</v>
      </c>
      <c r="L926" t="s">
        <v>2173</v>
      </c>
      <c r="M926" t="s">
        <v>2177</v>
      </c>
      <c r="N926" t="s">
        <v>2189</v>
      </c>
      <c r="O926" t="s">
        <v>1259</v>
      </c>
      <c r="P926">
        <v>12</v>
      </c>
      <c r="Q926" t="s">
        <v>32</v>
      </c>
      <c r="R926" t="s">
        <v>26</v>
      </c>
      <c r="S926" t="s">
        <v>1781</v>
      </c>
    </row>
    <row r="927" spans="1:19" x14ac:dyDescent="0.3">
      <c r="A927">
        <v>25378</v>
      </c>
      <c r="B927" t="s">
        <v>2167</v>
      </c>
      <c r="C927" s="27">
        <v>42721</v>
      </c>
      <c r="D927" s="27">
        <v>42723</v>
      </c>
      <c r="E927">
        <v>48</v>
      </c>
      <c r="F927">
        <v>95.99</v>
      </c>
      <c r="G927">
        <v>0.09</v>
      </c>
      <c r="H927">
        <v>7.69</v>
      </c>
      <c r="I927" t="s">
        <v>2194</v>
      </c>
      <c r="J927">
        <v>4192.84</v>
      </c>
      <c r="K927">
        <v>2</v>
      </c>
      <c r="L927" t="s">
        <v>2173</v>
      </c>
      <c r="M927" t="s">
        <v>2177</v>
      </c>
      <c r="N927" t="s">
        <v>2189</v>
      </c>
      <c r="O927" t="s">
        <v>1611</v>
      </c>
      <c r="P927">
        <v>12</v>
      </c>
      <c r="Q927" t="s">
        <v>37</v>
      </c>
      <c r="R927" t="s">
        <v>26</v>
      </c>
      <c r="S927" t="s">
        <v>812</v>
      </c>
    </row>
    <row r="928" spans="1:19" x14ac:dyDescent="0.3">
      <c r="A928">
        <v>42692</v>
      </c>
      <c r="B928" t="s">
        <v>2167</v>
      </c>
      <c r="C928" s="27">
        <v>42723</v>
      </c>
      <c r="D928" s="27">
        <v>42725</v>
      </c>
      <c r="E928">
        <v>41</v>
      </c>
      <c r="F928">
        <v>5.98</v>
      </c>
      <c r="G928">
        <v>0.08</v>
      </c>
      <c r="H928">
        <v>7.5</v>
      </c>
      <c r="I928" t="s">
        <v>2194</v>
      </c>
      <c r="J928">
        <v>225.57</v>
      </c>
      <c r="K928">
        <v>2</v>
      </c>
      <c r="L928" t="s">
        <v>2173</v>
      </c>
      <c r="M928" t="s">
        <v>2177</v>
      </c>
      <c r="N928" t="s">
        <v>2189</v>
      </c>
      <c r="O928" t="s">
        <v>1479</v>
      </c>
      <c r="P928">
        <v>12</v>
      </c>
      <c r="Q928" t="s">
        <v>32</v>
      </c>
      <c r="R928" t="s">
        <v>26</v>
      </c>
      <c r="S928" t="s">
        <v>1806</v>
      </c>
    </row>
    <row r="929" spans="1:19" x14ac:dyDescent="0.3">
      <c r="A929">
        <v>52327</v>
      </c>
      <c r="B929" t="s">
        <v>2166</v>
      </c>
      <c r="C929" s="27">
        <v>42723</v>
      </c>
      <c r="D929" s="27">
        <v>42725</v>
      </c>
      <c r="E929">
        <v>5</v>
      </c>
      <c r="F929">
        <v>4.9800000000000004</v>
      </c>
      <c r="G929">
        <v>0.1</v>
      </c>
      <c r="H929">
        <v>4.7</v>
      </c>
      <c r="I929" t="s">
        <v>2194</v>
      </c>
      <c r="J929">
        <v>22.41</v>
      </c>
      <c r="K929">
        <v>2</v>
      </c>
      <c r="L929" t="s">
        <v>2173</v>
      </c>
      <c r="M929" t="s">
        <v>2177</v>
      </c>
      <c r="N929" t="s">
        <v>2189</v>
      </c>
      <c r="O929" t="s">
        <v>1291</v>
      </c>
      <c r="P929">
        <v>12</v>
      </c>
      <c r="Q929" t="s">
        <v>32</v>
      </c>
      <c r="R929" t="s">
        <v>26</v>
      </c>
      <c r="S929" t="s">
        <v>1755</v>
      </c>
    </row>
    <row r="930" spans="1:19" x14ac:dyDescent="0.3">
      <c r="A930">
        <v>38528</v>
      </c>
      <c r="B930" t="s">
        <v>2165</v>
      </c>
      <c r="C930" s="27">
        <v>42723</v>
      </c>
      <c r="D930" s="27">
        <v>42725</v>
      </c>
      <c r="E930">
        <v>10</v>
      </c>
      <c r="F930">
        <v>7.31</v>
      </c>
      <c r="G930">
        <v>7.0000000000000007E-2</v>
      </c>
      <c r="H930">
        <v>0.5</v>
      </c>
      <c r="I930" t="s">
        <v>2194</v>
      </c>
      <c r="J930">
        <v>67.98</v>
      </c>
      <c r="K930">
        <v>2</v>
      </c>
      <c r="L930" t="s">
        <v>2173</v>
      </c>
      <c r="M930" t="s">
        <v>2177</v>
      </c>
      <c r="N930" t="s">
        <v>2189</v>
      </c>
      <c r="O930" t="s">
        <v>1431</v>
      </c>
      <c r="P930">
        <v>12</v>
      </c>
      <c r="Q930" t="s">
        <v>14</v>
      </c>
      <c r="R930" t="s">
        <v>26</v>
      </c>
      <c r="S930" t="s">
        <v>1692</v>
      </c>
    </row>
    <row r="931" spans="1:19" x14ac:dyDescent="0.3">
      <c r="A931">
        <v>36356</v>
      </c>
      <c r="B931" t="s">
        <v>2166</v>
      </c>
      <c r="C931" s="27">
        <v>42728</v>
      </c>
      <c r="D931" s="27">
        <v>42730</v>
      </c>
      <c r="E931">
        <v>33</v>
      </c>
      <c r="F931">
        <v>3.75</v>
      </c>
      <c r="G931">
        <v>0.08</v>
      </c>
      <c r="H931">
        <v>0.5</v>
      </c>
      <c r="I931" t="s">
        <v>2194</v>
      </c>
      <c r="J931">
        <v>113.85</v>
      </c>
      <c r="K931">
        <v>2</v>
      </c>
      <c r="L931" t="s">
        <v>2173</v>
      </c>
      <c r="M931" t="s">
        <v>2177</v>
      </c>
      <c r="N931" t="s">
        <v>2189</v>
      </c>
      <c r="O931" t="s">
        <v>427</v>
      </c>
      <c r="P931">
        <v>12</v>
      </c>
      <c r="Q931" t="s">
        <v>32</v>
      </c>
      <c r="R931" t="s">
        <v>26</v>
      </c>
      <c r="S931" t="s">
        <v>1686</v>
      </c>
    </row>
    <row r="932" spans="1:19" x14ac:dyDescent="0.3">
      <c r="A932">
        <v>37861</v>
      </c>
      <c r="B932" t="s">
        <v>2167</v>
      </c>
      <c r="C932" s="27">
        <v>42731</v>
      </c>
      <c r="D932" s="27">
        <v>42733</v>
      </c>
      <c r="E932">
        <v>32</v>
      </c>
      <c r="F932">
        <v>30.98</v>
      </c>
      <c r="G932">
        <v>0.09</v>
      </c>
      <c r="H932">
        <v>5.76</v>
      </c>
      <c r="I932" t="s">
        <v>2194</v>
      </c>
      <c r="J932">
        <v>902.14</v>
      </c>
      <c r="K932">
        <v>2</v>
      </c>
      <c r="L932" t="s">
        <v>2173</v>
      </c>
      <c r="M932" t="s">
        <v>2177</v>
      </c>
      <c r="N932" t="s">
        <v>2189</v>
      </c>
      <c r="O932" t="s">
        <v>1293</v>
      </c>
      <c r="P932">
        <v>12</v>
      </c>
      <c r="Q932" t="s">
        <v>37</v>
      </c>
      <c r="R932" t="s">
        <v>26</v>
      </c>
      <c r="S932" t="s">
        <v>1731</v>
      </c>
    </row>
    <row r="933" spans="1:19" x14ac:dyDescent="0.3">
      <c r="A933">
        <v>37792</v>
      </c>
      <c r="B933" t="s">
        <v>2166</v>
      </c>
      <c r="C933" s="27">
        <v>42732</v>
      </c>
      <c r="D933" s="27">
        <v>42734</v>
      </c>
      <c r="E933">
        <v>49</v>
      </c>
      <c r="F933">
        <v>3.69</v>
      </c>
      <c r="G933">
        <v>0.01</v>
      </c>
      <c r="H933">
        <v>0.5</v>
      </c>
      <c r="I933" t="s">
        <v>2194</v>
      </c>
      <c r="J933">
        <v>179</v>
      </c>
      <c r="K933">
        <v>2</v>
      </c>
      <c r="L933" t="s">
        <v>2173</v>
      </c>
      <c r="M933" t="s">
        <v>2177</v>
      </c>
      <c r="N933" t="s">
        <v>2189</v>
      </c>
      <c r="O933" t="s">
        <v>615</v>
      </c>
      <c r="P933">
        <v>12</v>
      </c>
      <c r="Q933" t="s">
        <v>21</v>
      </c>
      <c r="R933" t="s">
        <v>26</v>
      </c>
      <c r="S933" t="s">
        <v>1672</v>
      </c>
    </row>
    <row r="934" spans="1:19" x14ac:dyDescent="0.3">
      <c r="A934">
        <v>22051</v>
      </c>
      <c r="B934" t="s">
        <v>2167</v>
      </c>
      <c r="C934" s="27">
        <v>42733</v>
      </c>
      <c r="D934" s="27">
        <v>42735</v>
      </c>
      <c r="E934">
        <v>39</v>
      </c>
      <c r="F934">
        <v>4.9800000000000004</v>
      </c>
      <c r="G934">
        <v>0.01</v>
      </c>
      <c r="H934">
        <v>7.44</v>
      </c>
      <c r="I934" t="s">
        <v>2194</v>
      </c>
      <c r="J934">
        <v>192.28</v>
      </c>
      <c r="K934">
        <v>2</v>
      </c>
      <c r="L934" t="s">
        <v>2173</v>
      </c>
      <c r="M934" t="s">
        <v>2177</v>
      </c>
      <c r="N934" t="s">
        <v>2189</v>
      </c>
      <c r="O934" t="s">
        <v>1165</v>
      </c>
      <c r="P934">
        <v>12</v>
      </c>
      <c r="Q934" t="s">
        <v>37</v>
      </c>
      <c r="R934" t="s">
        <v>26</v>
      </c>
      <c r="S934" t="s">
        <v>1807</v>
      </c>
    </row>
    <row r="935" spans="1:19" x14ac:dyDescent="0.3">
      <c r="A935">
        <v>16805</v>
      </c>
      <c r="B935" t="s">
        <v>2166</v>
      </c>
      <c r="C935" s="27">
        <v>42733</v>
      </c>
      <c r="D935" s="27">
        <v>42735</v>
      </c>
      <c r="E935">
        <v>29</v>
      </c>
      <c r="F935">
        <v>30.44</v>
      </c>
      <c r="G935">
        <v>0.08</v>
      </c>
      <c r="H935">
        <v>1.49</v>
      </c>
      <c r="I935" t="s">
        <v>2194</v>
      </c>
      <c r="J935">
        <v>812.14</v>
      </c>
      <c r="K935">
        <v>2</v>
      </c>
      <c r="L935" t="s">
        <v>2173</v>
      </c>
      <c r="M935" t="s">
        <v>2177</v>
      </c>
      <c r="N935" t="s">
        <v>2189</v>
      </c>
      <c r="O935" t="s">
        <v>101</v>
      </c>
      <c r="P935">
        <v>12</v>
      </c>
      <c r="Q935" t="s">
        <v>27</v>
      </c>
      <c r="R935" t="s">
        <v>26</v>
      </c>
      <c r="S935" t="s">
        <v>1496</v>
      </c>
    </row>
    <row r="936" spans="1:19" x14ac:dyDescent="0.3">
      <c r="A936">
        <v>27137</v>
      </c>
      <c r="B936" t="s">
        <v>2167</v>
      </c>
      <c r="C936" s="27">
        <v>42734</v>
      </c>
      <c r="D936" s="27">
        <v>42736</v>
      </c>
      <c r="E936">
        <v>2</v>
      </c>
      <c r="F936">
        <v>35.99</v>
      </c>
      <c r="G936">
        <v>0.02</v>
      </c>
      <c r="H936">
        <v>1.1000000000000001</v>
      </c>
      <c r="I936" t="s">
        <v>2194</v>
      </c>
      <c r="J936">
        <v>70.540000000000006</v>
      </c>
      <c r="K936">
        <v>2</v>
      </c>
      <c r="L936" t="s">
        <v>2173</v>
      </c>
      <c r="M936" t="s">
        <v>2177</v>
      </c>
      <c r="N936" t="s">
        <v>2189</v>
      </c>
      <c r="O936" t="s">
        <v>122</v>
      </c>
      <c r="P936">
        <v>12</v>
      </c>
      <c r="Q936" t="s">
        <v>21</v>
      </c>
      <c r="R936" t="s">
        <v>26</v>
      </c>
      <c r="S936" t="s">
        <v>732</v>
      </c>
    </row>
    <row r="937" spans="1:19" x14ac:dyDescent="0.3">
      <c r="A937">
        <v>7203</v>
      </c>
      <c r="B937" t="s">
        <v>2167</v>
      </c>
      <c r="C937" s="27">
        <v>41647</v>
      </c>
      <c r="D937" s="27">
        <v>41649</v>
      </c>
      <c r="E937">
        <v>25</v>
      </c>
      <c r="F937">
        <v>896.99</v>
      </c>
      <c r="G937">
        <v>0.03</v>
      </c>
      <c r="H937">
        <v>19.989999999999998</v>
      </c>
      <c r="I937" t="s">
        <v>2194</v>
      </c>
      <c r="J937">
        <v>21752.01</v>
      </c>
      <c r="K937">
        <v>2</v>
      </c>
      <c r="L937" t="s">
        <v>2171</v>
      </c>
      <c r="M937" t="s">
        <v>2174</v>
      </c>
      <c r="N937" t="s">
        <v>2178</v>
      </c>
      <c r="O937" t="s">
        <v>1429</v>
      </c>
      <c r="P937">
        <v>1</v>
      </c>
      <c r="Q937" t="s">
        <v>21</v>
      </c>
      <c r="R937" t="s">
        <v>26</v>
      </c>
      <c r="S937" t="s">
        <v>1414</v>
      </c>
    </row>
    <row r="938" spans="1:19" x14ac:dyDescent="0.3">
      <c r="A938">
        <v>31553</v>
      </c>
      <c r="B938" t="s">
        <v>2165</v>
      </c>
      <c r="C938" s="27">
        <v>41649</v>
      </c>
      <c r="D938" s="27">
        <v>41651</v>
      </c>
      <c r="E938">
        <v>32</v>
      </c>
      <c r="F938">
        <v>162.93</v>
      </c>
      <c r="G938">
        <v>0.09</v>
      </c>
      <c r="H938">
        <v>19.989999999999998</v>
      </c>
      <c r="I938" t="s">
        <v>2194</v>
      </c>
      <c r="J938">
        <v>4744.5200000000004</v>
      </c>
      <c r="K938">
        <v>2</v>
      </c>
      <c r="L938" t="s">
        <v>2171</v>
      </c>
      <c r="M938" t="s">
        <v>2174</v>
      </c>
      <c r="N938" t="s">
        <v>2178</v>
      </c>
      <c r="O938" t="s">
        <v>1489</v>
      </c>
      <c r="P938">
        <v>1</v>
      </c>
      <c r="Q938" t="s">
        <v>14</v>
      </c>
      <c r="R938" t="s">
        <v>26</v>
      </c>
      <c r="S938" t="s">
        <v>1594</v>
      </c>
    </row>
    <row r="939" spans="1:19" x14ac:dyDescent="0.3">
      <c r="A939">
        <v>10272</v>
      </c>
      <c r="B939" t="s">
        <v>2167</v>
      </c>
      <c r="C939" s="27">
        <v>41656</v>
      </c>
      <c r="D939" s="27">
        <v>41658</v>
      </c>
      <c r="E939">
        <v>3</v>
      </c>
      <c r="F939">
        <v>90.48</v>
      </c>
      <c r="G939">
        <v>0.03</v>
      </c>
      <c r="H939">
        <v>19.989999999999998</v>
      </c>
      <c r="I939" t="s">
        <v>2194</v>
      </c>
      <c r="J939">
        <v>263.3</v>
      </c>
      <c r="K939">
        <v>2</v>
      </c>
      <c r="L939" t="s">
        <v>2171</v>
      </c>
      <c r="M939" t="s">
        <v>2174</v>
      </c>
      <c r="N939" t="s">
        <v>2178</v>
      </c>
      <c r="O939" t="s">
        <v>957</v>
      </c>
      <c r="P939">
        <v>1</v>
      </c>
      <c r="Q939" t="s">
        <v>32</v>
      </c>
      <c r="R939" t="s">
        <v>26</v>
      </c>
      <c r="S939" t="s">
        <v>1626</v>
      </c>
    </row>
    <row r="940" spans="1:19" x14ac:dyDescent="0.3">
      <c r="A940">
        <v>417</v>
      </c>
      <c r="B940" t="s">
        <v>2167</v>
      </c>
      <c r="C940" s="27">
        <v>41675</v>
      </c>
      <c r="D940" s="27">
        <v>41677</v>
      </c>
      <c r="E940">
        <v>3</v>
      </c>
      <c r="F940">
        <v>178.47</v>
      </c>
      <c r="G940">
        <v>0.1</v>
      </c>
      <c r="H940">
        <v>19.989999999999998</v>
      </c>
      <c r="I940" t="s">
        <v>2194</v>
      </c>
      <c r="J940">
        <v>481.87</v>
      </c>
      <c r="K940">
        <v>2</v>
      </c>
      <c r="L940" t="s">
        <v>2171</v>
      </c>
      <c r="M940" t="s">
        <v>2174</v>
      </c>
      <c r="N940" t="s">
        <v>2179</v>
      </c>
      <c r="O940" t="s">
        <v>1395</v>
      </c>
      <c r="P940">
        <v>2</v>
      </c>
      <c r="Q940" t="s">
        <v>32</v>
      </c>
      <c r="R940" t="s">
        <v>26</v>
      </c>
      <c r="S940" t="s">
        <v>2093</v>
      </c>
    </row>
    <row r="941" spans="1:19" x14ac:dyDescent="0.3">
      <c r="A941">
        <v>8994</v>
      </c>
      <c r="B941" t="s">
        <v>2165</v>
      </c>
      <c r="C941" s="27">
        <v>41736</v>
      </c>
      <c r="D941" s="27">
        <v>41738</v>
      </c>
      <c r="E941">
        <v>36</v>
      </c>
      <c r="F941">
        <v>40.479999999999997</v>
      </c>
      <c r="G941">
        <v>0.1</v>
      </c>
      <c r="H941">
        <v>19.989999999999998</v>
      </c>
      <c r="I941" t="s">
        <v>2194</v>
      </c>
      <c r="J941">
        <v>1311.55</v>
      </c>
      <c r="K941">
        <v>2</v>
      </c>
      <c r="L941" t="s">
        <v>2171</v>
      </c>
      <c r="M941" t="s">
        <v>2175</v>
      </c>
      <c r="N941" t="s">
        <v>2181</v>
      </c>
      <c r="O941" t="s">
        <v>425</v>
      </c>
      <c r="P941">
        <v>4</v>
      </c>
      <c r="Q941" t="s">
        <v>27</v>
      </c>
      <c r="R941" t="s">
        <v>26</v>
      </c>
      <c r="S941" t="s">
        <v>346</v>
      </c>
    </row>
    <row r="942" spans="1:19" x14ac:dyDescent="0.3">
      <c r="A942">
        <v>27491</v>
      </c>
      <c r="B942" t="s">
        <v>2167</v>
      </c>
      <c r="C942" s="27">
        <v>41738</v>
      </c>
      <c r="D942" s="27">
        <v>41740</v>
      </c>
      <c r="E942">
        <v>11</v>
      </c>
      <c r="F942">
        <v>90.48</v>
      </c>
      <c r="G942">
        <v>0.04</v>
      </c>
      <c r="H942">
        <v>19.989999999999998</v>
      </c>
      <c r="I942" t="s">
        <v>2194</v>
      </c>
      <c r="J942">
        <v>955.47</v>
      </c>
      <c r="K942">
        <v>2</v>
      </c>
      <c r="L942" t="s">
        <v>2171</v>
      </c>
      <c r="M942" t="s">
        <v>2175</v>
      </c>
      <c r="N942" t="s">
        <v>2181</v>
      </c>
      <c r="O942" t="s">
        <v>1419</v>
      </c>
      <c r="P942">
        <v>4</v>
      </c>
      <c r="Q942" t="s">
        <v>37</v>
      </c>
      <c r="R942" t="s">
        <v>26</v>
      </c>
      <c r="S942" t="s">
        <v>1626</v>
      </c>
    </row>
    <row r="943" spans="1:19" x14ac:dyDescent="0.3">
      <c r="A943">
        <v>43269</v>
      </c>
      <c r="B943" t="s">
        <v>2166</v>
      </c>
      <c r="C943" s="27">
        <v>41739</v>
      </c>
      <c r="D943" s="27">
        <v>41741</v>
      </c>
      <c r="E943">
        <v>24</v>
      </c>
      <c r="F943">
        <v>165.98</v>
      </c>
      <c r="G943">
        <v>0.08</v>
      </c>
      <c r="H943">
        <v>19.989999999999998</v>
      </c>
      <c r="I943" t="s">
        <v>2194</v>
      </c>
      <c r="J943">
        <v>3664.84</v>
      </c>
      <c r="K943">
        <v>2</v>
      </c>
      <c r="L943" t="s">
        <v>2171</v>
      </c>
      <c r="M943" t="s">
        <v>2175</v>
      </c>
      <c r="N943" t="s">
        <v>2181</v>
      </c>
      <c r="O943" t="s">
        <v>801</v>
      </c>
      <c r="P943">
        <v>4</v>
      </c>
      <c r="Q943" t="s">
        <v>14</v>
      </c>
      <c r="R943" t="s">
        <v>26</v>
      </c>
      <c r="S943" t="s">
        <v>1408</v>
      </c>
    </row>
    <row r="944" spans="1:19" x14ac:dyDescent="0.3">
      <c r="A944">
        <v>36706</v>
      </c>
      <c r="B944" t="s">
        <v>2167</v>
      </c>
      <c r="C944" s="27">
        <v>41740</v>
      </c>
      <c r="D944" s="27">
        <v>41742</v>
      </c>
      <c r="E944">
        <v>7</v>
      </c>
      <c r="F944">
        <v>48.04</v>
      </c>
      <c r="G944">
        <v>0.03</v>
      </c>
      <c r="H944">
        <v>19.989999999999998</v>
      </c>
      <c r="I944" t="s">
        <v>2194</v>
      </c>
      <c r="J944">
        <v>326.19</v>
      </c>
      <c r="K944">
        <v>2</v>
      </c>
      <c r="L944" t="s">
        <v>2171</v>
      </c>
      <c r="M944" t="s">
        <v>2175</v>
      </c>
      <c r="N944" t="s">
        <v>2181</v>
      </c>
      <c r="O944" t="s">
        <v>295</v>
      </c>
      <c r="P944">
        <v>4</v>
      </c>
      <c r="Q944" t="s">
        <v>37</v>
      </c>
      <c r="R944" t="s">
        <v>26</v>
      </c>
      <c r="S944" t="s">
        <v>1706</v>
      </c>
    </row>
    <row r="945" spans="1:19" x14ac:dyDescent="0.3">
      <c r="A945">
        <v>59745</v>
      </c>
      <c r="B945" t="s">
        <v>2166</v>
      </c>
      <c r="C945" s="27">
        <v>41748</v>
      </c>
      <c r="D945" s="27">
        <v>41750</v>
      </c>
      <c r="E945">
        <v>36</v>
      </c>
      <c r="F945">
        <v>525.98</v>
      </c>
      <c r="G945">
        <v>0.09</v>
      </c>
      <c r="H945">
        <v>19.989999999999998</v>
      </c>
      <c r="I945" t="s">
        <v>2194</v>
      </c>
      <c r="J945">
        <v>17231.099999999999</v>
      </c>
      <c r="K945">
        <v>2</v>
      </c>
      <c r="L945" t="s">
        <v>2171</v>
      </c>
      <c r="M945" t="s">
        <v>2175</v>
      </c>
      <c r="N945" t="s">
        <v>2181</v>
      </c>
      <c r="O945" t="s">
        <v>79</v>
      </c>
      <c r="P945">
        <v>4</v>
      </c>
      <c r="Q945" t="s">
        <v>37</v>
      </c>
      <c r="R945" t="s">
        <v>26</v>
      </c>
      <c r="S945" t="s">
        <v>1406</v>
      </c>
    </row>
    <row r="946" spans="1:19" x14ac:dyDescent="0.3">
      <c r="A946">
        <v>962</v>
      </c>
      <c r="B946" t="s">
        <v>2166</v>
      </c>
      <c r="C946" s="27">
        <v>41764</v>
      </c>
      <c r="D946" s="27">
        <v>41766</v>
      </c>
      <c r="E946">
        <v>33</v>
      </c>
      <c r="F946">
        <v>122.99</v>
      </c>
      <c r="G946">
        <v>0.06</v>
      </c>
      <c r="H946">
        <v>19.989999999999998</v>
      </c>
      <c r="I946" t="s">
        <v>2194</v>
      </c>
      <c r="J946">
        <v>3815.15</v>
      </c>
      <c r="K946">
        <v>2</v>
      </c>
      <c r="L946" t="s">
        <v>2171</v>
      </c>
      <c r="M946" t="s">
        <v>2175</v>
      </c>
      <c r="N946" t="s">
        <v>2182</v>
      </c>
      <c r="O946" t="s">
        <v>1201</v>
      </c>
      <c r="P946">
        <v>5</v>
      </c>
      <c r="Q946" t="s">
        <v>27</v>
      </c>
      <c r="R946" t="s">
        <v>26</v>
      </c>
      <c r="S946" t="s">
        <v>1450</v>
      </c>
    </row>
    <row r="947" spans="1:19" x14ac:dyDescent="0.3">
      <c r="A947">
        <v>48772</v>
      </c>
      <c r="B947" t="s">
        <v>2165</v>
      </c>
      <c r="C947" s="27">
        <v>41771</v>
      </c>
      <c r="D947" s="27">
        <v>41773</v>
      </c>
      <c r="E947">
        <v>44</v>
      </c>
      <c r="F947">
        <v>78.69</v>
      </c>
      <c r="G947">
        <v>0.09</v>
      </c>
      <c r="H947">
        <v>19.989999999999998</v>
      </c>
      <c r="I947" t="s">
        <v>2194</v>
      </c>
      <c r="J947">
        <v>3150.75</v>
      </c>
      <c r="K947">
        <v>2</v>
      </c>
      <c r="L947" t="s">
        <v>2171</v>
      </c>
      <c r="M947" t="s">
        <v>2175</v>
      </c>
      <c r="N947" t="s">
        <v>2182</v>
      </c>
      <c r="O947" t="s">
        <v>23</v>
      </c>
      <c r="P947">
        <v>5</v>
      </c>
      <c r="Q947" t="s">
        <v>32</v>
      </c>
      <c r="R947" t="s">
        <v>26</v>
      </c>
      <c r="S947" t="s">
        <v>980</v>
      </c>
    </row>
    <row r="948" spans="1:19" x14ac:dyDescent="0.3">
      <c r="A948">
        <v>42981</v>
      </c>
      <c r="B948" t="s">
        <v>2165</v>
      </c>
      <c r="C948" s="27">
        <v>41789</v>
      </c>
      <c r="D948" s="27">
        <v>41791</v>
      </c>
      <c r="E948">
        <v>4</v>
      </c>
      <c r="F948">
        <v>896.99</v>
      </c>
      <c r="G948">
        <v>0.05</v>
      </c>
      <c r="H948">
        <v>19.989999999999998</v>
      </c>
      <c r="I948" t="s">
        <v>2194</v>
      </c>
      <c r="J948">
        <v>3408.56</v>
      </c>
      <c r="K948">
        <v>2</v>
      </c>
      <c r="L948" t="s">
        <v>2171</v>
      </c>
      <c r="M948" t="s">
        <v>2175</v>
      </c>
      <c r="N948" t="s">
        <v>2182</v>
      </c>
      <c r="O948" t="s">
        <v>1567</v>
      </c>
      <c r="P948">
        <v>5</v>
      </c>
      <c r="Q948" t="s">
        <v>14</v>
      </c>
      <c r="R948" t="s">
        <v>26</v>
      </c>
      <c r="S948" t="s">
        <v>1414</v>
      </c>
    </row>
    <row r="949" spans="1:19" x14ac:dyDescent="0.3">
      <c r="A949">
        <v>19010</v>
      </c>
      <c r="B949" t="s">
        <v>2165</v>
      </c>
      <c r="C949" s="27">
        <v>41797</v>
      </c>
      <c r="D949" s="27">
        <v>41799</v>
      </c>
      <c r="E949">
        <v>18</v>
      </c>
      <c r="F949">
        <v>1270.99</v>
      </c>
      <c r="G949">
        <v>0</v>
      </c>
      <c r="H949">
        <v>19.989999999999998</v>
      </c>
      <c r="I949" t="s">
        <v>2194</v>
      </c>
      <c r="J949">
        <v>22877.82</v>
      </c>
      <c r="K949">
        <v>2</v>
      </c>
      <c r="L949" t="s">
        <v>2171</v>
      </c>
      <c r="M949" t="s">
        <v>2175</v>
      </c>
      <c r="N949" t="s">
        <v>2183</v>
      </c>
      <c r="O949" t="s">
        <v>725</v>
      </c>
      <c r="P949">
        <v>6</v>
      </c>
      <c r="Q949" t="s">
        <v>27</v>
      </c>
      <c r="R949" t="s">
        <v>26</v>
      </c>
      <c r="S949" t="s">
        <v>1394</v>
      </c>
    </row>
    <row r="950" spans="1:19" x14ac:dyDescent="0.3">
      <c r="A950">
        <v>9088</v>
      </c>
      <c r="B950" t="s">
        <v>2167</v>
      </c>
      <c r="C950" s="27">
        <v>41812</v>
      </c>
      <c r="D950" s="27">
        <v>41814</v>
      </c>
      <c r="E950">
        <v>50</v>
      </c>
      <c r="F950">
        <v>304.99</v>
      </c>
      <c r="G950">
        <v>0.03</v>
      </c>
      <c r="H950">
        <v>19.989999999999998</v>
      </c>
      <c r="I950" t="s">
        <v>2194</v>
      </c>
      <c r="J950">
        <v>14792.02</v>
      </c>
      <c r="K950">
        <v>2</v>
      </c>
      <c r="L950" t="s">
        <v>2171</v>
      </c>
      <c r="M950" t="s">
        <v>2175</v>
      </c>
      <c r="N950" t="s">
        <v>2183</v>
      </c>
      <c r="O950" t="s">
        <v>1431</v>
      </c>
      <c r="P950">
        <v>6</v>
      </c>
      <c r="Q950" t="s">
        <v>14</v>
      </c>
      <c r="R950" t="s">
        <v>26</v>
      </c>
      <c r="S950" t="s">
        <v>1470</v>
      </c>
    </row>
    <row r="951" spans="1:19" x14ac:dyDescent="0.3">
      <c r="A951">
        <v>53312</v>
      </c>
      <c r="B951" t="s">
        <v>2165</v>
      </c>
      <c r="C951" s="27">
        <v>41824</v>
      </c>
      <c r="D951" s="27">
        <v>41826</v>
      </c>
      <c r="E951">
        <v>23</v>
      </c>
      <c r="F951">
        <v>363.25</v>
      </c>
      <c r="G951">
        <v>0.05</v>
      </c>
      <c r="H951">
        <v>19.989999999999998</v>
      </c>
      <c r="I951" t="s">
        <v>2194</v>
      </c>
      <c r="J951">
        <v>7937.01</v>
      </c>
      <c r="K951">
        <v>2</v>
      </c>
      <c r="L951" t="s">
        <v>2171</v>
      </c>
      <c r="M951" t="s">
        <v>2176</v>
      </c>
      <c r="N951" t="s">
        <v>2184</v>
      </c>
      <c r="O951" t="s">
        <v>611</v>
      </c>
      <c r="P951">
        <v>7</v>
      </c>
      <c r="Q951" t="s">
        <v>32</v>
      </c>
      <c r="R951" t="s">
        <v>26</v>
      </c>
      <c r="S951" t="s">
        <v>1260</v>
      </c>
    </row>
    <row r="952" spans="1:19" x14ac:dyDescent="0.3">
      <c r="A952">
        <v>49830</v>
      </c>
      <c r="B952" t="s">
        <v>2166</v>
      </c>
      <c r="C952" s="27">
        <v>41829</v>
      </c>
      <c r="D952" s="27">
        <v>41831</v>
      </c>
      <c r="E952">
        <v>31</v>
      </c>
      <c r="F952">
        <v>525.98</v>
      </c>
      <c r="G952">
        <v>0.01</v>
      </c>
      <c r="H952">
        <v>19.989999999999998</v>
      </c>
      <c r="I952" t="s">
        <v>2194</v>
      </c>
      <c r="J952">
        <v>16142.33</v>
      </c>
      <c r="K952">
        <v>2</v>
      </c>
      <c r="L952" t="s">
        <v>2171</v>
      </c>
      <c r="M952" t="s">
        <v>2176</v>
      </c>
      <c r="N952" t="s">
        <v>2184</v>
      </c>
      <c r="O952" t="s">
        <v>785</v>
      </c>
      <c r="P952">
        <v>7</v>
      </c>
      <c r="Q952" t="s">
        <v>14</v>
      </c>
      <c r="R952" t="s">
        <v>26</v>
      </c>
      <c r="S952" t="s">
        <v>1406</v>
      </c>
    </row>
    <row r="953" spans="1:19" x14ac:dyDescent="0.3">
      <c r="A953">
        <v>3175</v>
      </c>
      <c r="B953" t="s">
        <v>2165</v>
      </c>
      <c r="C953" s="27">
        <v>41834</v>
      </c>
      <c r="D953" s="27">
        <v>41836</v>
      </c>
      <c r="E953">
        <v>23</v>
      </c>
      <c r="F953">
        <v>165.2</v>
      </c>
      <c r="G953">
        <v>7.0000000000000007E-2</v>
      </c>
      <c r="H953">
        <v>19.989999999999998</v>
      </c>
      <c r="I953" t="s">
        <v>2194</v>
      </c>
      <c r="J953">
        <v>3533.63</v>
      </c>
      <c r="K953">
        <v>2</v>
      </c>
      <c r="L953" t="s">
        <v>2171</v>
      </c>
      <c r="M953" t="s">
        <v>2176</v>
      </c>
      <c r="N953" t="s">
        <v>2184</v>
      </c>
      <c r="O953" t="s">
        <v>301</v>
      </c>
      <c r="P953">
        <v>7</v>
      </c>
      <c r="Q953" t="s">
        <v>27</v>
      </c>
      <c r="R953" t="s">
        <v>26</v>
      </c>
      <c r="S953" t="s">
        <v>2067</v>
      </c>
    </row>
    <row r="954" spans="1:19" x14ac:dyDescent="0.3">
      <c r="A954">
        <v>25060</v>
      </c>
      <c r="B954" t="s">
        <v>2167</v>
      </c>
      <c r="C954" s="27">
        <v>41840</v>
      </c>
      <c r="D954" s="27">
        <v>41842</v>
      </c>
      <c r="E954">
        <v>6</v>
      </c>
      <c r="F954">
        <v>1270.99</v>
      </c>
      <c r="G954">
        <v>0.03</v>
      </c>
      <c r="H954">
        <v>19.989999999999998</v>
      </c>
      <c r="I954" t="s">
        <v>2194</v>
      </c>
      <c r="J954">
        <v>7397.16</v>
      </c>
      <c r="K954">
        <v>2</v>
      </c>
      <c r="L954" t="s">
        <v>2171</v>
      </c>
      <c r="M954" t="s">
        <v>2176</v>
      </c>
      <c r="N954" t="s">
        <v>2184</v>
      </c>
      <c r="O954" t="s">
        <v>329</v>
      </c>
      <c r="P954">
        <v>7</v>
      </c>
      <c r="Q954" t="s">
        <v>37</v>
      </c>
      <c r="R954" t="s">
        <v>26</v>
      </c>
      <c r="S954" t="s">
        <v>1394</v>
      </c>
    </row>
    <row r="955" spans="1:19" x14ac:dyDescent="0.3">
      <c r="A955">
        <v>28897</v>
      </c>
      <c r="B955" t="s">
        <v>2167</v>
      </c>
      <c r="C955" s="27">
        <v>41875</v>
      </c>
      <c r="D955" s="27">
        <v>41877</v>
      </c>
      <c r="E955">
        <v>14</v>
      </c>
      <c r="F955">
        <v>60.98</v>
      </c>
      <c r="G955">
        <v>7.0000000000000007E-2</v>
      </c>
      <c r="H955">
        <v>19.989999999999998</v>
      </c>
      <c r="I955" t="s">
        <v>2194</v>
      </c>
      <c r="J955">
        <v>793.96</v>
      </c>
      <c r="K955">
        <v>2</v>
      </c>
      <c r="L955" t="s">
        <v>2171</v>
      </c>
      <c r="M955" t="s">
        <v>2176</v>
      </c>
      <c r="N955" t="s">
        <v>2185</v>
      </c>
      <c r="O955" t="s">
        <v>605</v>
      </c>
      <c r="P955">
        <v>8</v>
      </c>
      <c r="Q955" t="s">
        <v>32</v>
      </c>
      <c r="R955" t="s">
        <v>26</v>
      </c>
      <c r="S955" t="s">
        <v>1624</v>
      </c>
    </row>
    <row r="956" spans="1:19" x14ac:dyDescent="0.3">
      <c r="A956">
        <v>20128</v>
      </c>
      <c r="B956" t="s">
        <v>2167</v>
      </c>
      <c r="C956" s="27">
        <v>41882</v>
      </c>
      <c r="D956" s="27">
        <v>41884</v>
      </c>
      <c r="E956">
        <v>5</v>
      </c>
      <c r="F956">
        <v>95.43</v>
      </c>
      <c r="G956">
        <v>0.03</v>
      </c>
      <c r="H956">
        <v>19.989999999999998</v>
      </c>
      <c r="I956" t="s">
        <v>2194</v>
      </c>
      <c r="J956">
        <v>462.84</v>
      </c>
      <c r="K956">
        <v>2</v>
      </c>
      <c r="L956" t="s">
        <v>2171</v>
      </c>
      <c r="M956" t="s">
        <v>2176</v>
      </c>
      <c r="N956" t="s">
        <v>2185</v>
      </c>
      <c r="O956" t="s">
        <v>429</v>
      </c>
      <c r="P956">
        <v>8</v>
      </c>
      <c r="Q956" t="s">
        <v>37</v>
      </c>
      <c r="R956" t="s">
        <v>26</v>
      </c>
      <c r="S956" t="s">
        <v>2084</v>
      </c>
    </row>
    <row r="957" spans="1:19" x14ac:dyDescent="0.3">
      <c r="A957">
        <v>231</v>
      </c>
      <c r="B957" t="s">
        <v>2167</v>
      </c>
      <c r="C957" s="27">
        <v>41910</v>
      </c>
      <c r="D957" s="27">
        <v>41912</v>
      </c>
      <c r="E957">
        <v>2</v>
      </c>
      <c r="F957">
        <v>363.25</v>
      </c>
      <c r="G957">
        <v>0.06</v>
      </c>
      <c r="H957">
        <v>19.989999999999998</v>
      </c>
      <c r="I957" t="s">
        <v>2194</v>
      </c>
      <c r="J957">
        <v>682.91</v>
      </c>
      <c r="K957">
        <v>2</v>
      </c>
      <c r="L957" t="s">
        <v>2171</v>
      </c>
      <c r="M957" t="s">
        <v>2176</v>
      </c>
      <c r="N957" t="s">
        <v>2186</v>
      </c>
      <c r="O957" t="s">
        <v>1481</v>
      </c>
      <c r="P957">
        <v>9</v>
      </c>
      <c r="Q957" t="s">
        <v>21</v>
      </c>
      <c r="R957" t="s">
        <v>26</v>
      </c>
      <c r="S957" t="s">
        <v>1260</v>
      </c>
    </row>
    <row r="958" spans="1:19" x14ac:dyDescent="0.3">
      <c r="A958">
        <v>41728</v>
      </c>
      <c r="B958" t="s">
        <v>2167</v>
      </c>
      <c r="C958" s="27">
        <v>41912</v>
      </c>
      <c r="D958" s="27">
        <v>41914</v>
      </c>
      <c r="E958">
        <v>28</v>
      </c>
      <c r="F958">
        <v>896.99</v>
      </c>
      <c r="G958">
        <v>0.08</v>
      </c>
      <c r="H958">
        <v>19.989999999999998</v>
      </c>
      <c r="I958" t="s">
        <v>2194</v>
      </c>
      <c r="J958">
        <v>23106.46</v>
      </c>
      <c r="K958">
        <v>2</v>
      </c>
      <c r="L958" t="s">
        <v>2171</v>
      </c>
      <c r="M958" t="s">
        <v>2176</v>
      </c>
      <c r="N958" t="s">
        <v>2186</v>
      </c>
      <c r="O958" t="s">
        <v>79</v>
      </c>
      <c r="P958">
        <v>9</v>
      </c>
      <c r="Q958" t="s">
        <v>21</v>
      </c>
      <c r="R958" t="s">
        <v>26</v>
      </c>
      <c r="S958" t="s">
        <v>1414</v>
      </c>
    </row>
    <row r="959" spans="1:19" x14ac:dyDescent="0.3">
      <c r="A959">
        <v>16321</v>
      </c>
      <c r="B959" t="s">
        <v>2167</v>
      </c>
      <c r="C959" s="27">
        <v>41913</v>
      </c>
      <c r="D959" s="27">
        <v>41915</v>
      </c>
      <c r="E959">
        <v>50</v>
      </c>
      <c r="F959">
        <v>142.86000000000001</v>
      </c>
      <c r="G959">
        <v>0.03</v>
      </c>
      <c r="H959">
        <v>19.989999999999998</v>
      </c>
      <c r="I959" t="s">
        <v>2194</v>
      </c>
      <c r="J959">
        <v>6928.71</v>
      </c>
      <c r="K959">
        <v>2</v>
      </c>
      <c r="L959" t="s">
        <v>2171</v>
      </c>
      <c r="M959" t="s">
        <v>2177</v>
      </c>
      <c r="N959" t="s">
        <v>2187</v>
      </c>
      <c r="O959" t="s">
        <v>1425</v>
      </c>
      <c r="P959">
        <v>10</v>
      </c>
      <c r="Q959" t="s">
        <v>37</v>
      </c>
      <c r="R959" t="s">
        <v>26</v>
      </c>
      <c r="S959" t="s">
        <v>2097</v>
      </c>
    </row>
    <row r="960" spans="1:19" x14ac:dyDescent="0.3">
      <c r="A960">
        <v>51072</v>
      </c>
      <c r="B960" t="s">
        <v>2167</v>
      </c>
      <c r="C960" s="27">
        <v>41914</v>
      </c>
      <c r="D960" s="27">
        <v>41916</v>
      </c>
      <c r="E960">
        <v>43</v>
      </c>
      <c r="F960">
        <v>161.55000000000001</v>
      </c>
      <c r="G960">
        <v>0</v>
      </c>
      <c r="H960">
        <v>19.989999999999998</v>
      </c>
      <c r="I960" t="s">
        <v>2194</v>
      </c>
      <c r="J960">
        <v>6946.65</v>
      </c>
      <c r="K960">
        <v>2</v>
      </c>
      <c r="L960" t="s">
        <v>2171</v>
      </c>
      <c r="M960" t="s">
        <v>2177</v>
      </c>
      <c r="N960" t="s">
        <v>2187</v>
      </c>
      <c r="O960" t="s">
        <v>160</v>
      </c>
      <c r="P960">
        <v>10</v>
      </c>
      <c r="Q960" t="s">
        <v>14</v>
      </c>
      <c r="R960" t="s">
        <v>26</v>
      </c>
      <c r="S960" t="s">
        <v>2087</v>
      </c>
    </row>
    <row r="961" spans="1:19" x14ac:dyDescent="0.3">
      <c r="A961">
        <v>3841</v>
      </c>
      <c r="B961" t="s">
        <v>2167</v>
      </c>
      <c r="C961" s="27">
        <v>41916</v>
      </c>
      <c r="D961" s="27">
        <v>41918</v>
      </c>
      <c r="E961">
        <v>20</v>
      </c>
      <c r="F961">
        <v>1270.99</v>
      </c>
      <c r="G961">
        <v>0.02</v>
      </c>
      <c r="H961">
        <v>19.989999999999998</v>
      </c>
      <c r="I961" t="s">
        <v>2194</v>
      </c>
      <c r="J961">
        <v>24911.4</v>
      </c>
      <c r="K961">
        <v>2</v>
      </c>
      <c r="L961" t="s">
        <v>2171</v>
      </c>
      <c r="M961" t="s">
        <v>2177</v>
      </c>
      <c r="N961" t="s">
        <v>2187</v>
      </c>
      <c r="O961" t="s">
        <v>895</v>
      </c>
      <c r="P961">
        <v>10</v>
      </c>
      <c r="Q961" t="s">
        <v>37</v>
      </c>
      <c r="R961" t="s">
        <v>26</v>
      </c>
      <c r="S961" t="s">
        <v>1394</v>
      </c>
    </row>
    <row r="962" spans="1:19" x14ac:dyDescent="0.3">
      <c r="A962">
        <v>8162</v>
      </c>
      <c r="B962" t="s">
        <v>2167</v>
      </c>
      <c r="C962" s="27">
        <v>41919</v>
      </c>
      <c r="D962" s="27">
        <v>41921</v>
      </c>
      <c r="E962">
        <v>42</v>
      </c>
      <c r="F962">
        <v>140.85</v>
      </c>
      <c r="G962">
        <v>0.1</v>
      </c>
      <c r="H962">
        <v>19.989999999999998</v>
      </c>
      <c r="I962" t="s">
        <v>2194</v>
      </c>
      <c r="J962">
        <v>5324.13</v>
      </c>
      <c r="K962">
        <v>2</v>
      </c>
      <c r="L962" t="s">
        <v>2171</v>
      </c>
      <c r="M962" t="s">
        <v>2177</v>
      </c>
      <c r="N962" t="s">
        <v>2187</v>
      </c>
      <c r="O962" t="s">
        <v>1115</v>
      </c>
      <c r="P962">
        <v>10</v>
      </c>
      <c r="Q962" t="s">
        <v>32</v>
      </c>
      <c r="R962" t="s">
        <v>26</v>
      </c>
      <c r="S962" t="s">
        <v>2085</v>
      </c>
    </row>
    <row r="963" spans="1:19" x14ac:dyDescent="0.3">
      <c r="A963">
        <v>36835</v>
      </c>
      <c r="B963" t="s">
        <v>2166</v>
      </c>
      <c r="C963" s="27">
        <v>41932</v>
      </c>
      <c r="D963" s="27">
        <v>41934</v>
      </c>
      <c r="E963">
        <v>39</v>
      </c>
      <c r="F963">
        <v>315.98</v>
      </c>
      <c r="G963">
        <v>0.03</v>
      </c>
      <c r="H963">
        <v>19.989999999999998</v>
      </c>
      <c r="I963" t="s">
        <v>2194</v>
      </c>
      <c r="J963">
        <v>11953.52</v>
      </c>
      <c r="K963">
        <v>2</v>
      </c>
      <c r="L963" t="s">
        <v>2171</v>
      </c>
      <c r="M963" t="s">
        <v>2177</v>
      </c>
      <c r="N963" t="s">
        <v>2187</v>
      </c>
      <c r="O963" t="s">
        <v>1689</v>
      </c>
      <c r="P963">
        <v>10</v>
      </c>
      <c r="Q963" t="s">
        <v>14</v>
      </c>
      <c r="R963" t="s">
        <v>26</v>
      </c>
      <c r="S963" t="s">
        <v>1438</v>
      </c>
    </row>
    <row r="964" spans="1:19" x14ac:dyDescent="0.3">
      <c r="A964">
        <v>7623</v>
      </c>
      <c r="B964" t="s">
        <v>2165</v>
      </c>
      <c r="C964" s="27">
        <v>41940</v>
      </c>
      <c r="D964" s="27">
        <v>41942</v>
      </c>
      <c r="E964">
        <v>37</v>
      </c>
      <c r="F964">
        <v>49.99</v>
      </c>
      <c r="G964">
        <v>0.06</v>
      </c>
      <c r="H964">
        <v>19.989999999999998</v>
      </c>
      <c r="I964" t="s">
        <v>2194</v>
      </c>
      <c r="J964">
        <v>1738.65</v>
      </c>
      <c r="K964">
        <v>2</v>
      </c>
      <c r="L964" t="s">
        <v>2171</v>
      </c>
      <c r="M964" t="s">
        <v>2177</v>
      </c>
      <c r="N964" t="s">
        <v>2187</v>
      </c>
      <c r="O964" t="s">
        <v>1505</v>
      </c>
      <c r="P964">
        <v>10</v>
      </c>
      <c r="Q964" t="s">
        <v>14</v>
      </c>
      <c r="R964" t="s">
        <v>26</v>
      </c>
      <c r="S964" t="s">
        <v>438</v>
      </c>
    </row>
    <row r="965" spans="1:19" x14ac:dyDescent="0.3">
      <c r="A965">
        <v>46848</v>
      </c>
      <c r="B965" t="s">
        <v>2166</v>
      </c>
      <c r="C965" s="27">
        <v>41953</v>
      </c>
      <c r="D965" s="27">
        <v>41955</v>
      </c>
      <c r="E965">
        <v>39</v>
      </c>
      <c r="F965">
        <v>95.43</v>
      </c>
      <c r="G965">
        <v>0.04</v>
      </c>
      <c r="H965">
        <v>19.989999999999998</v>
      </c>
      <c r="I965" t="s">
        <v>2194</v>
      </c>
      <c r="J965">
        <v>3572.9</v>
      </c>
      <c r="K965">
        <v>2</v>
      </c>
      <c r="L965" t="s">
        <v>2171</v>
      </c>
      <c r="M965" t="s">
        <v>2177</v>
      </c>
      <c r="N965" t="s">
        <v>2188</v>
      </c>
      <c r="O965" t="s">
        <v>881</v>
      </c>
      <c r="P965">
        <v>11</v>
      </c>
      <c r="Q965" t="s">
        <v>32</v>
      </c>
      <c r="R965" t="s">
        <v>26</v>
      </c>
      <c r="S965" t="s">
        <v>2084</v>
      </c>
    </row>
    <row r="966" spans="1:19" x14ac:dyDescent="0.3">
      <c r="A966">
        <v>40835</v>
      </c>
      <c r="B966" t="s">
        <v>2167</v>
      </c>
      <c r="C966" s="27">
        <v>41967</v>
      </c>
      <c r="D966" s="27">
        <v>41969</v>
      </c>
      <c r="E966">
        <v>14</v>
      </c>
      <c r="F966">
        <v>40.479999999999997</v>
      </c>
      <c r="G966">
        <v>0.09</v>
      </c>
      <c r="H966">
        <v>19.989999999999998</v>
      </c>
      <c r="I966" t="s">
        <v>2194</v>
      </c>
      <c r="J966">
        <v>515.72</v>
      </c>
      <c r="K966">
        <v>2</v>
      </c>
      <c r="L966" t="s">
        <v>2171</v>
      </c>
      <c r="M966" t="s">
        <v>2177</v>
      </c>
      <c r="N966" t="s">
        <v>2188</v>
      </c>
      <c r="O966" t="s">
        <v>831</v>
      </c>
      <c r="P966">
        <v>11</v>
      </c>
      <c r="Q966" t="s">
        <v>21</v>
      </c>
      <c r="R966" t="s">
        <v>26</v>
      </c>
      <c r="S966" t="s">
        <v>346</v>
      </c>
    </row>
    <row r="967" spans="1:19" x14ac:dyDescent="0.3">
      <c r="A967">
        <v>13479</v>
      </c>
      <c r="B967" t="s">
        <v>2167</v>
      </c>
      <c r="C967" s="27">
        <v>41977</v>
      </c>
      <c r="D967" s="27">
        <v>41979</v>
      </c>
      <c r="E967">
        <v>3</v>
      </c>
      <c r="F967">
        <v>99.99</v>
      </c>
      <c r="G967">
        <v>0.09</v>
      </c>
      <c r="H967">
        <v>19.989999999999998</v>
      </c>
      <c r="I967" t="s">
        <v>2194</v>
      </c>
      <c r="J967">
        <v>272.97000000000003</v>
      </c>
      <c r="K967">
        <v>2</v>
      </c>
      <c r="L967" t="s">
        <v>2171</v>
      </c>
      <c r="M967" t="s">
        <v>2177</v>
      </c>
      <c r="N967" t="s">
        <v>2189</v>
      </c>
      <c r="O967" t="s">
        <v>645</v>
      </c>
      <c r="P967">
        <v>12</v>
      </c>
      <c r="Q967" t="s">
        <v>21</v>
      </c>
      <c r="R967" t="s">
        <v>26</v>
      </c>
      <c r="S967" t="s">
        <v>434</v>
      </c>
    </row>
    <row r="968" spans="1:19" x14ac:dyDescent="0.3">
      <c r="A968">
        <v>45959</v>
      </c>
      <c r="B968" t="s">
        <v>2167</v>
      </c>
      <c r="C968" s="27">
        <v>41979</v>
      </c>
      <c r="D968" s="27">
        <v>41981</v>
      </c>
      <c r="E968">
        <v>35</v>
      </c>
      <c r="F968">
        <v>49.99</v>
      </c>
      <c r="G968">
        <v>0</v>
      </c>
      <c r="H968">
        <v>19.989999999999998</v>
      </c>
      <c r="I968" t="s">
        <v>2194</v>
      </c>
      <c r="J968">
        <v>1749.65</v>
      </c>
      <c r="K968">
        <v>2</v>
      </c>
      <c r="L968" t="s">
        <v>2171</v>
      </c>
      <c r="M968" t="s">
        <v>2177</v>
      </c>
      <c r="N968" t="s">
        <v>2189</v>
      </c>
      <c r="O968" t="s">
        <v>1419</v>
      </c>
      <c r="P968">
        <v>12</v>
      </c>
      <c r="Q968" t="s">
        <v>32</v>
      </c>
      <c r="R968" t="s">
        <v>26</v>
      </c>
      <c r="S968" t="s">
        <v>454</v>
      </c>
    </row>
    <row r="969" spans="1:19" x14ac:dyDescent="0.3">
      <c r="A969">
        <v>11206</v>
      </c>
      <c r="B969" t="s">
        <v>2167</v>
      </c>
      <c r="C969" s="27">
        <v>42001</v>
      </c>
      <c r="D969" s="27">
        <v>42003</v>
      </c>
      <c r="E969">
        <v>26</v>
      </c>
      <c r="F969">
        <v>49.99</v>
      </c>
      <c r="G969">
        <v>0.09</v>
      </c>
      <c r="H969">
        <v>19.989999999999998</v>
      </c>
      <c r="I969" t="s">
        <v>2194</v>
      </c>
      <c r="J969">
        <v>1182.76</v>
      </c>
      <c r="K969">
        <v>2</v>
      </c>
      <c r="L969" t="s">
        <v>2171</v>
      </c>
      <c r="M969" t="s">
        <v>2177</v>
      </c>
      <c r="N969" t="s">
        <v>2189</v>
      </c>
      <c r="O969" t="s">
        <v>631</v>
      </c>
      <c r="P969">
        <v>12</v>
      </c>
      <c r="Q969" t="s">
        <v>27</v>
      </c>
      <c r="R969" t="s">
        <v>26</v>
      </c>
      <c r="S969" t="s">
        <v>454</v>
      </c>
    </row>
    <row r="970" spans="1:19" x14ac:dyDescent="0.3">
      <c r="A970">
        <v>12580</v>
      </c>
      <c r="B970" t="s">
        <v>2165</v>
      </c>
      <c r="C970" s="27">
        <v>42017</v>
      </c>
      <c r="D970" s="27">
        <v>42019</v>
      </c>
      <c r="E970">
        <v>50</v>
      </c>
      <c r="F970">
        <v>172.99</v>
      </c>
      <c r="G970">
        <v>0.1</v>
      </c>
      <c r="H970">
        <v>19.989999999999998</v>
      </c>
      <c r="I970" t="s">
        <v>2194</v>
      </c>
      <c r="J970">
        <v>7784.55</v>
      </c>
      <c r="K970">
        <v>2</v>
      </c>
      <c r="L970" t="s">
        <v>2172</v>
      </c>
      <c r="M970" t="s">
        <v>2174</v>
      </c>
      <c r="N970" t="s">
        <v>2178</v>
      </c>
      <c r="O970" t="s">
        <v>521</v>
      </c>
      <c r="P970">
        <v>1</v>
      </c>
      <c r="Q970" t="s">
        <v>27</v>
      </c>
      <c r="R970" t="s">
        <v>26</v>
      </c>
      <c r="S970" t="s">
        <v>1466</v>
      </c>
    </row>
    <row r="971" spans="1:19" x14ac:dyDescent="0.3">
      <c r="A971">
        <v>34661</v>
      </c>
      <c r="B971" t="s">
        <v>2165</v>
      </c>
      <c r="C971" s="27">
        <v>42024</v>
      </c>
      <c r="D971" s="27">
        <v>42026</v>
      </c>
      <c r="E971">
        <v>26</v>
      </c>
      <c r="F971">
        <v>33.979999999999997</v>
      </c>
      <c r="G971">
        <v>0.09</v>
      </c>
      <c r="H971">
        <v>19.989999999999998</v>
      </c>
      <c r="I971" t="s">
        <v>2194</v>
      </c>
      <c r="J971">
        <v>803.97</v>
      </c>
      <c r="K971">
        <v>2</v>
      </c>
      <c r="L971" t="s">
        <v>2172</v>
      </c>
      <c r="M971" t="s">
        <v>2174</v>
      </c>
      <c r="N971" t="s">
        <v>2178</v>
      </c>
      <c r="O971" t="s">
        <v>1235</v>
      </c>
      <c r="P971">
        <v>1</v>
      </c>
      <c r="Q971" t="s">
        <v>14</v>
      </c>
      <c r="R971" t="s">
        <v>26</v>
      </c>
      <c r="S971" t="s">
        <v>990</v>
      </c>
    </row>
    <row r="972" spans="1:19" x14ac:dyDescent="0.3">
      <c r="A972">
        <v>30336</v>
      </c>
      <c r="B972" t="s">
        <v>2167</v>
      </c>
      <c r="C972" s="27">
        <v>42033</v>
      </c>
      <c r="D972" s="27">
        <v>42035</v>
      </c>
      <c r="E972">
        <v>28</v>
      </c>
      <c r="F972">
        <v>193.17</v>
      </c>
      <c r="G972">
        <v>0.06</v>
      </c>
      <c r="H972">
        <v>19.989999999999998</v>
      </c>
      <c r="I972" t="s">
        <v>2194</v>
      </c>
      <c r="J972">
        <v>5084.2299999999996</v>
      </c>
      <c r="K972">
        <v>2</v>
      </c>
      <c r="L972" t="s">
        <v>2172</v>
      </c>
      <c r="M972" t="s">
        <v>2174</v>
      </c>
      <c r="N972" t="s">
        <v>2178</v>
      </c>
      <c r="O972" t="s">
        <v>371</v>
      </c>
      <c r="P972">
        <v>1</v>
      </c>
      <c r="Q972" t="s">
        <v>32</v>
      </c>
      <c r="R972" t="s">
        <v>26</v>
      </c>
      <c r="S972" t="s">
        <v>2083</v>
      </c>
    </row>
    <row r="973" spans="1:19" x14ac:dyDescent="0.3">
      <c r="A973">
        <v>6279</v>
      </c>
      <c r="B973" t="s">
        <v>2166</v>
      </c>
      <c r="C973" s="27">
        <v>42033</v>
      </c>
      <c r="D973" s="27">
        <v>42035</v>
      </c>
      <c r="E973">
        <v>49</v>
      </c>
      <c r="F973">
        <v>67.28</v>
      </c>
      <c r="G973">
        <v>0.01</v>
      </c>
      <c r="H973">
        <v>19.989999999999998</v>
      </c>
      <c r="I973" t="s">
        <v>2194</v>
      </c>
      <c r="J973">
        <v>3263.75</v>
      </c>
      <c r="K973">
        <v>2</v>
      </c>
      <c r="L973" t="s">
        <v>2172</v>
      </c>
      <c r="M973" t="s">
        <v>2174</v>
      </c>
      <c r="N973" t="s">
        <v>2178</v>
      </c>
      <c r="O973" t="s">
        <v>969</v>
      </c>
      <c r="P973">
        <v>1</v>
      </c>
      <c r="Q973" t="s">
        <v>14</v>
      </c>
      <c r="R973" t="s">
        <v>26</v>
      </c>
      <c r="S973" t="s">
        <v>1376</v>
      </c>
    </row>
    <row r="974" spans="1:19" x14ac:dyDescent="0.3">
      <c r="A974">
        <v>57538</v>
      </c>
      <c r="B974" t="s">
        <v>2166</v>
      </c>
      <c r="C974" s="27">
        <v>42055</v>
      </c>
      <c r="D974" s="27">
        <v>42057</v>
      </c>
      <c r="E974">
        <v>40</v>
      </c>
      <c r="F974">
        <v>33.979999999999997</v>
      </c>
      <c r="G974">
        <v>0.08</v>
      </c>
      <c r="H974">
        <v>19.989999999999998</v>
      </c>
      <c r="I974" t="s">
        <v>2194</v>
      </c>
      <c r="J974">
        <v>1250.46</v>
      </c>
      <c r="K974">
        <v>2</v>
      </c>
      <c r="L974" t="s">
        <v>2172</v>
      </c>
      <c r="M974" t="s">
        <v>2174</v>
      </c>
      <c r="N974" t="s">
        <v>2179</v>
      </c>
      <c r="O974" t="s">
        <v>409</v>
      </c>
      <c r="P974">
        <v>2</v>
      </c>
      <c r="Q974" t="s">
        <v>14</v>
      </c>
      <c r="R974" t="s">
        <v>26</v>
      </c>
      <c r="S974" t="s">
        <v>990</v>
      </c>
    </row>
    <row r="975" spans="1:19" x14ac:dyDescent="0.3">
      <c r="A975">
        <v>42528</v>
      </c>
      <c r="B975" t="s">
        <v>2166</v>
      </c>
      <c r="C975" s="27">
        <v>42058</v>
      </c>
      <c r="D975" s="27">
        <v>42060</v>
      </c>
      <c r="E975">
        <v>37</v>
      </c>
      <c r="F975">
        <v>35.44</v>
      </c>
      <c r="G975">
        <v>0.02</v>
      </c>
      <c r="H975">
        <v>19.989999999999998</v>
      </c>
      <c r="I975" t="s">
        <v>2194</v>
      </c>
      <c r="J975">
        <v>1285.05</v>
      </c>
      <c r="K975">
        <v>2</v>
      </c>
      <c r="L975" t="s">
        <v>2172</v>
      </c>
      <c r="M975" t="s">
        <v>2174</v>
      </c>
      <c r="N975" t="s">
        <v>2179</v>
      </c>
      <c r="O975" t="s">
        <v>95</v>
      </c>
      <c r="P975">
        <v>2</v>
      </c>
      <c r="Q975" t="s">
        <v>32</v>
      </c>
      <c r="R975" t="s">
        <v>26</v>
      </c>
      <c r="S975" t="s">
        <v>1777</v>
      </c>
    </row>
    <row r="976" spans="1:19" x14ac:dyDescent="0.3">
      <c r="A976">
        <v>52135</v>
      </c>
      <c r="B976" t="s">
        <v>2166</v>
      </c>
      <c r="C976" s="27">
        <v>42087</v>
      </c>
      <c r="D976" s="27">
        <v>42089</v>
      </c>
      <c r="E976">
        <v>38</v>
      </c>
      <c r="F976">
        <v>99.99</v>
      </c>
      <c r="G976">
        <v>0.04</v>
      </c>
      <c r="H976">
        <v>19.989999999999998</v>
      </c>
      <c r="I976" t="s">
        <v>2194</v>
      </c>
      <c r="J976">
        <v>3647.64</v>
      </c>
      <c r="K976">
        <v>2</v>
      </c>
      <c r="L976" t="s">
        <v>2172</v>
      </c>
      <c r="M976" t="s">
        <v>2174</v>
      </c>
      <c r="N976" t="s">
        <v>2180</v>
      </c>
      <c r="O976" t="s">
        <v>841</v>
      </c>
      <c r="P976">
        <v>3</v>
      </c>
      <c r="Q976" t="s">
        <v>27</v>
      </c>
      <c r="R976" t="s">
        <v>26</v>
      </c>
      <c r="S976" t="s">
        <v>430</v>
      </c>
    </row>
    <row r="977" spans="1:19" x14ac:dyDescent="0.3">
      <c r="A977">
        <v>37318</v>
      </c>
      <c r="B977" t="s">
        <v>2167</v>
      </c>
      <c r="C977" s="27">
        <v>42109</v>
      </c>
      <c r="D977" s="27">
        <v>42111</v>
      </c>
      <c r="E977">
        <v>32</v>
      </c>
      <c r="F977">
        <v>33.979999999999997</v>
      </c>
      <c r="G977">
        <v>7.0000000000000007E-2</v>
      </c>
      <c r="H977">
        <v>19.989999999999998</v>
      </c>
      <c r="I977" t="s">
        <v>2194</v>
      </c>
      <c r="J977">
        <v>1011.24</v>
      </c>
      <c r="K977">
        <v>2</v>
      </c>
      <c r="L977" t="s">
        <v>2172</v>
      </c>
      <c r="M977" t="s">
        <v>2175</v>
      </c>
      <c r="N977" t="s">
        <v>2181</v>
      </c>
      <c r="O977" t="s">
        <v>1223</v>
      </c>
      <c r="P977">
        <v>4</v>
      </c>
      <c r="Q977" t="s">
        <v>32</v>
      </c>
      <c r="R977" t="s">
        <v>26</v>
      </c>
      <c r="S977" t="s">
        <v>990</v>
      </c>
    </row>
    <row r="978" spans="1:19" x14ac:dyDescent="0.3">
      <c r="A978">
        <v>28512</v>
      </c>
      <c r="B978" t="s">
        <v>2167</v>
      </c>
      <c r="C978" s="27">
        <v>42121</v>
      </c>
      <c r="D978" s="27">
        <v>42123</v>
      </c>
      <c r="E978">
        <v>18</v>
      </c>
      <c r="F978">
        <v>419.19</v>
      </c>
      <c r="G978">
        <v>0.05</v>
      </c>
      <c r="H978">
        <v>19.989999999999998</v>
      </c>
      <c r="I978" t="s">
        <v>2194</v>
      </c>
      <c r="J978">
        <v>7168.15</v>
      </c>
      <c r="K978">
        <v>2</v>
      </c>
      <c r="L978" t="s">
        <v>2172</v>
      </c>
      <c r="M978" t="s">
        <v>2175</v>
      </c>
      <c r="N978" t="s">
        <v>2181</v>
      </c>
      <c r="O978" t="s">
        <v>1037</v>
      </c>
      <c r="P978">
        <v>4</v>
      </c>
      <c r="Q978" t="s">
        <v>32</v>
      </c>
      <c r="R978" t="s">
        <v>26</v>
      </c>
      <c r="S978" t="s">
        <v>2116</v>
      </c>
    </row>
    <row r="979" spans="1:19" x14ac:dyDescent="0.3">
      <c r="A979">
        <v>9857</v>
      </c>
      <c r="B979" t="s">
        <v>2166</v>
      </c>
      <c r="C979" s="27">
        <v>42135</v>
      </c>
      <c r="D979" s="27">
        <v>42137</v>
      </c>
      <c r="E979">
        <v>16</v>
      </c>
      <c r="F979">
        <v>162.93</v>
      </c>
      <c r="G979">
        <v>0.1</v>
      </c>
      <c r="H979">
        <v>19.989999999999998</v>
      </c>
      <c r="I979" t="s">
        <v>2194</v>
      </c>
      <c r="J979">
        <v>2346.19</v>
      </c>
      <c r="K979">
        <v>2</v>
      </c>
      <c r="L979" t="s">
        <v>2172</v>
      </c>
      <c r="M979" t="s">
        <v>2175</v>
      </c>
      <c r="N979" t="s">
        <v>2182</v>
      </c>
      <c r="O979" t="s">
        <v>331</v>
      </c>
      <c r="P979">
        <v>5</v>
      </c>
      <c r="Q979" t="s">
        <v>21</v>
      </c>
      <c r="R979" t="s">
        <v>26</v>
      </c>
      <c r="S979" t="s">
        <v>1594</v>
      </c>
    </row>
    <row r="980" spans="1:19" x14ac:dyDescent="0.3">
      <c r="A980">
        <v>58371</v>
      </c>
      <c r="B980" t="s">
        <v>2167</v>
      </c>
      <c r="C980" s="27">
        <v>42135</v>
      </c>
      <c r="D980" s="27">
        <v>42137</v>
      </c>
      <c r="E980">
        <v>5</v>
      </c>
      <c r="F980">
        <v>420.98</v>
      </c>
      <c r="G980">
        <v>0</v>
      </c>
      <c r="H980">
        <v>19.989999999999998</v>
      </c>
      <c r="I980" t="s">
        <v>2194</v>
      </c>
      <c r="J980">
        <v>2104.9</v>
      </c>
      <c r="K980">
        <v>2</v>
      </c>
      <c r="L980" t="s">
        <v>2172</v>
      </c>
      <c r="M980" t="s">
        <v>2175</v>
      </c>
      <c r="N980" t="s">
        <v>2182</v>
      </c>
      <c r="O980" t="s">
        <v>231</v>
      </c>
      <c r="P980">
        <v>5</v>
      </c>
      <c r="Q980" t="s">
        <v>32</v>
      </c>
      <c r="R980" t="s">
        <v>26</v>
      </c>
      <c r="S980" t="s">
        <v>1404</v>
      </c>
    </row>
    <row r="981" spans="1:19" x14ac:dyDescent="0.3">
      <c r="A981">
        <v>16806</v>
      </c>
      <c r="B981" t="s">
        <v>2165</v>
      </c>
      <c r="C981" s="27">
        <v>42172</v>
      </c>
      <c r="D981" s="27">
        <v>42174</v>
      </c>
      <c r="E981">
        <v>18</v>
      </c>
      <c r="F981">
        <v>65.989999999999995</v>
      </c>
      <c r="G981">
        <v>0</v>
      </c>
      <c r="H981">
        <v>19.989999999999998</v>
      </c>
      <c r="I981" t="s">
        <v>2194</v>
      </c>
      <c r="J981">
        <v>1187.82</v>
      </c>
      <c r="K981">
        <v>2</v>
      </c>
      <c r="L981" t="s">
        <v>2172</v>
      </c>
      <c r="M981" t="s">
        <v>2175</v>
      </c>
      <c r="N981" t="s">
        <v>2183</v>
      </c>
      <c r="O981" t="s">
        <v>1671</v>
      </c>
      <c r="P981">
        <v>6</v>
      </c>
      <c r="Q981" t="s">
        <v>21</v>
      </c>
      <c r="R981" t="s">
        <v>26</v>
      </c>
      <c r="S981" t="s">
        <v>786</v>
      </c>
    </row>
    <row r="982" spans="1:19" x14ac:dyDescent="0.3">
      <c r="A982">
        <v>40321</v>
      </c>
      <c r="B982" t="s">
        <v>2166</v>
      </c>
      <c r="C982" s="27">
        <v>42178</v>
      </c>
      <c r="D982" s="27">
        <v>42180</v>
      </c>
      <c r="E982">
        <v>23</v>
      </c>
      <c r="F982">
        <v>67.28</v>
      </c>
      <c r="G982">
        <v>0.09</v>
      </c>
      <c r="H982">
        <v>19.989999999999998</v>
      </c>
      <c r="I982" t="s">
        <v>2194</v>
      </c>
      <c r="J982">
        <v>1408.17</v>
      </c>
      <c r="K982">
        <v>2</v>
      </c>
      <c r="L982" t="s">
        <v>2172</v>
      </c>
      <c r="M982" t="s">
        <v>2175</v>
      </c>
      <c r="N982" t="s">
        <v>2183</v>
      </c>
      <c r="O982" t="s">
        <v>138</v>
      </c>
      <c r="P982">
        <v>6</v>
      </c>
      <c r="Q982" t="s">
        <v>21</v>
      </c>
      <c r="R982" t="s">
        <v>26</v>
      </c>
      <c r="S982" t="s">
        <v>1376</v>
      </c>
    </row>
    <row r="983" spans="1:19" x14ac:dyDescent="0.3">
      <c r="A983">
        <v>23041</v>
      </c>
      <c r="B983" t="s">
        <v>2167</v>
      </c>
      <c r="C983" s="27">
        <v>42205</v>
      </c>
      <c r="D983" s="27">
        <v>42207</v>
      </c>
      <c r="E983">
        <v>5</v>
      </c>
      <c r="F983">
        <v>367.99</v>
      </c>
      <c r="G983">
        <v>0.08</v>
      </c>
      <c r="H983">
        <v>19.989999999999998</v>
      </c>
      <c r="I983" t="s">
        <v>2194</v>
      </c>
      <c r="J983">
        <v>1692.75</v>
      </c>
      <c r="K983">
        <v>2</v>
      </c>
      <c r="L983" t="s">
        <v>2172</v>
      </c>
      <c r="M983" t="s">
        <v>2176</v>
      </c>
      <c r="N983" t="s">
        <v>2184</v>
      </c>
      <c r="O983" t="s">
        <v>1653</v>
      </c>
      <c r="P983">
        <v>7</v>
      </c>
      <c r="Q983" t="s">
        <v>27</v>
      </c>
      <c r="R983" t="s">
        <v>26</v>
      </c>
      <c r="S983" t="s">
        <v>1472</v>
      </c>
    </row>
    <row r="984" spans="1:19" x14ac:dyDescent="0.3">
      <c r="A984">
        <v>24097</v>
      </c>
      <c r="B984" t="s">
        <v>2165</v>
      </c>
      <c r="C984" s="27">
        <v>42220</v>
      </c>
      <c r="D984" s="27">
        <v>42222</v>
      </c>
      <c r="E984">
        <v>27</v>
      </c>
      <c r="F984">
        <v>99.99</v>
      </c>
      <c r="G984">
        <v>0.04</v>
      </c>
      <c r="H984">
        <v>19.989999999999998</v>
      </c>
      <c r="I984" t="s">
        <v>2194</v>
      </c>
      <c r="J984">
        <v>2591.7399999999998</v>
      </c>
      <c r="K984">
        <v>2</v>
      </c>
      <c r="L984" t="s">
        <v>2172</v>
      </c>
      <c r="M984" t="s">
        <v>2176</v>
      </c>
      <c r="N984" t="s">
        <v>2185</v>
      </c>
      <c r="O984" t="s">
        <v>184</v>
      </c>
      <c r="P984">
        <v>8</v>
      </c>
      <c r="Q984" t="s">
        <v>21</v>
      </c>
      <c r="R984" t="s">
        <v>26</v>
      </c>
      <c r="S984" t="s">
        <v>430</v>
      </c>
    </row>
    <row r="985" spans="1:19" x14ac:dyDescent="0.3">
      <c r="A985">
        <v>51879</v>
      </c>
      <c r="B985" t="s">
        <v>2165</v>
      </c>
      <c r="C985" s="27">
        <v>42240</v>
      </c>
      <c r="D985" s="27">
        <v>42242</v>
      </c>
      <c r="E985">
        <v>26</v>
      </c>
      <c r="F985">
        <v>51.94</v>
      </c>
      <c r="G985">
        <v>0.03</v>
      </c>
      <c r="H985">
        <v>19.989999999999998</v>
      </c>
      <c r="I985" t="s">
        <v>2194</v>
      </c>
      <c r="J985">
        <v>1309.93</v>
      </c>
      <c r="K985">
        <v>2</v>
      </c>
      <c r="L985" t="s">
        <v>2172</v>
      </c>
      <c r="M985" t="s">
        <v>2176</v>
      </c>
      <c r="N985" t="s">
        <v>2185</v>
      </c>
      <c r="O985" t="s">
        <v>1209</v>
      </c>
      <c r="P985">
        <v>8</v>
      </c>
      <c r="Q985" t="s">
        <v>37</v>
      </c>
      <c r="R985" t="s">
        <v>26</v>
      </c>
      <c r="S985" t="s">
        <v>978</v>
      </c>
    </row>
    <row r="986" spans="1:19" x14ac:dyDescent="0.3">
      <c r="A986">
        <v>50054</v>
      </c>
      <c r="B986" t="s">
        <v>2166</v>
      </c>
      <c r="C986" s="27">
        <v>42253</v>
      </c>
      <c r="D986" s="27">
        <v>42255</v>
      </c>
      <c r="E986">
        <v>50</v>
      </c>
      <c r="F986">
        <v>99.99</v>
      </c>
      <c r="G986">
        <v>0</v>
      </c>
      <c r="H986">
        <v>19.989999999999998</v>
      </c>
      <c r="I986" t="s">
        <v>2194</v>
      </c>
      <c r="J986">
        <v>4999.5</v>
      </c>
      <c r="K986">
        <v>2</v>
      </c>
      <c r="L986" t="s">
        <v>2172</v>
      </c>
      <c r="M986" t="s">
        <v>2176</v>
      </c>
      <c r="N986" t="s">
        <v>2186</v>
      </c>
      <c r="O986" t="s">
        <v>479</v>
      </c>
      <c r="P986">
        <v>9</v>
      </c>
      <c r="Q986" t="s">
        <v>37</v>
      </c>
      <c r="R986" t="s">
        <v>26</v>
      </c>
      <c r="S986" t="s">
        <v>490</v>
      </c>
    </row>
    <row r="987" spans="1:19" x14ac:dyDescent="0.3">
      <c r="A987">
        <v>5702</v>
      </c>
      <c r="B987" t="s">
        <v>2165</v>
      </c>
      <c r="C987" s="27">
        <v>42253</v>
      </c>
      <c r="D987" s="27">
        <v>42255</v>
      </c>
      <c r="E987">
        <v>20</v>
      </c>
      <c r="F987">
        <v>99.99</v>
      </c>
      <c r="G987">
        <v>0.01</v>
      </c>
      <c r="H987">
        <v>19.989999999999998</v>
      </c>
      <c r="I987" t="s">
        <v>2194</v>
      </c>
      <c r="J987">
        <v>1979.8</v>
      </c>
      <c r="K987">
        <v>2</v>
      </c>
      <c r="L987" t="s">
        <v>2172</v>
      </c>
      <c r="M987" t="s">
        <v>2176</v>
      </c>
      <c r="N987" t="s">
        <v>2186</v>
      </c>
      <c r="O987" t="s">
        <v>729</v>
      </c>
      <c r="P987">
        <v>9</v>
      </c>
      <c r="Q987" t="s">
        <v>37</v>
      </c>
      <c r="R987" t="s">
        <v>26</v>
      </c>
      <c r="S987" t="s">
        <v>434</v>
      </c>
    </row>
    <row r="988" spans="1:19" x14ac:dyDescent="0.3">
      <c r="A988">
        <v>18213</v>
      </c>
      <c r="B988" t="s">
        <v>2167</v>
      </c>
      <c r="C988" s="27">
        <v>42257</v>
      </c>
      <c r="D988" s="27">
        <v>42259</v>
      </c>
      <c r="E988">
        <v>29</v>
      </c>
      <c r="F988">
        <v>40.99</v>
      </c>
      <c r="G988">
        <v>0.1</v>
      </c>
      <c r="H988">
        <v>19.989999999999998</v>
      </c>
      <c r="I988" t="s">
        <v>2194</v>
      </c>
      <c r="J988">
        <v>1069.8399999999999</v>
      </c>
      <c r="K988">
        <v>2</v>
      </c>
      <c r="L988" t="s">
        <v>2172</v>
      </c>
      <c r="M988" t="s">
        <v>2176</v>
      </c>
      <c r="N988" t="s">
        <v>2186</v>
      </c>
      <c r="O988" t="s">
        <v>743</v>
      </c>
      <c r="P988">
        <v>9</v>
      </c>
      <c r="Q988" t="s">
        <v>32</v>
      </c>
      <c r="R988" t="s">
        <v>26</v>
      </c>
      <c r="S988" t="s">
        <v>1766</v>
      </c>
    </row>
    <row r="989" spans="1:19" x14ac:dyDescent="0.3">
      <c r="A989">
        <v>26401</v>
      </c>
      <c r="B989" t="s">
        <v>2165</v>
      </c>
      <c r="C989" s="27">
        <v>42290</v>
      </c>
      <c r="D989" s="27">
        <v>42292</v>
      </c>
      <c r="E989">
        <v>1</v>
      </c>
      <c r="F989">
        <v>420.98</v>
      </c>
      <c r="G989">
        <v>7.0000000000000007E-2</v>
      </c>
      <c r="H989">
        <v>19.989999999999998</v>
      </c>
      <c r="I989" t="s">
        <v>2194</v>
      </c>
      <c r="J989">
        <v>391.51</v>
      </c>
      <c r="K989">
        <v>2</v>
      </c>
      <c r="L989" t="s">
        <v>2172</v>
      </c>
      <c r="M989" t="s">
        <v>2177</v>
      </c>
      <c r="N989" t="s">
        <v>2187</v>
      </c>
      <c r="O989" t="s">
        <v>521</v>
      </c>
      <c r="P989">
        <v>10</v>
      </c>
      <c r="Q989" t="s">
        <v>32</v>
      </c>
      <c r="R989" t="s">
        <v>26</v>
      </c>
      <c r="S989" t="s">
        <v>1404</v>
      </c>
    </row>
    <row r="990" spans="1:19" x14ac:dyDescent="0.3">
      <c r="A990">
        <v>28836</v>
      </c>
      <c r="B990" t="s">
        <v>2166</v>
      </c>
      <c r="C990" s="27">
        <v>42301</v>
      </c>
      <c r="D990" s="27">
        <v>42303</v>
      </c>
      <c r="E990">
        <v>7</v>
      </c>
      <c r="F990">
        <v>172.99</v>
      </c>
      <c r="G990">
        <v>0.06</v>
      </c>
      <c r="H990">
        <v>19.989999999999998</v>
      </c>
      <c r="I990" t="s">
        <v>2194</v>
      </c>
      <c r="J990">
        <v>1138.27</v>
      </c>
      <c r="K990">
        <v>2</v>
      </c>
      <c r="L990" t="s">
        <v>2172</v>
      </c>
      <c r="M990" t="s">
        <v>2177</v>
      </c>
      <c r="N990" t="s">
        <v>2187</v>
      </c>
      <c r="O990" t="s">
        <v>637</v>
      </c>
      <c r="P990">
        <v>10</v>
      </c>
      <c r="Q990" t="s">
        <v>21</v>
      </c>
      <c r="R990" t="s">
        <v>26</v>
      </c>
      <c r="S990" t="s">
        <v>1466</v>
      </c>
    </row>
    <row r="991" spans="1:19" x14ac:dyDescent="0.3">
      <c r="A991">
        <v>25062</v>
      </c>
      <c r="B991" t="s">
        <v>2165</v>
      </c>
      <c r="C991" s="27">
        <v>42307</v>
      </c>
      <c r="D991" s="27">
        <v>42309</v>
      </c>
      <c r="E991">
        <v>9</v>
      </c>
      <c r="F991">
        <v>420.98</v>
      </c>
      <c r="G991">
        <v>0.04</v>
      </c>
      <c r="H991">
        <v>19.989999999999998</v>
      </c>
      <c r="I991" t="s">
        <v>2194</v>
      </c>
      <c r="J991">
        <v>3637.27</v>
      </c>
      <c r="K991">
        <v>2</v>
      </c>
      <c r="L991" t="s">
        <v>2172</v>
      </c>
      <c r="M991" t="s">
        <v>2177</v>
      </c>
      <c r="N991" t="s">
        <v>2187</v>
      </c>
      <c r="O991" t="s">
        <v>1439</v>
      </c>
      <c r="P991">
        <v>10</v>
      </c>
      <c r="Q991" t="s">
        <v>14</v>
      </c>
      <c r="R991" t="s">
        <v>26</v>
      </c>
      <c r="S991" t="s">
        <v>1404</v>
      </c>
    </row>
    <row r="992" spans="1:19" x14ac:dyDescent="0.3">
      <c r="A992">
        <v>34816</v>
      </c>
      <c r="B992" t="s">
        <v>2166</v>
      </c>
      <c r="C992" s="27">
        <v>42313</v>
      </c>
      <c r="D992" s="27">
        <v>42315</v>
      </c>
      <c r="E992">
        <v>43</v>
      </c>
      <c r="F992">
        <v>60.98</v>
      </c>
      <c r="G992">
        <v>0.1</v>
      </c>
      <c r="H992">
        <v>19.989999999999998</v>
      </c>
      <c r="I992" t="s">
        <v>2194</v>
      </c>
      <c r="J992">
        <v>2359.9299999999998</v>
      </c>
      <c r="K992">
        <v>2</v>
      </c>
      <c r="L992" t="s">
        <v>2172</v>
      </c>
      <c r="M992" t="s">
        <v>2177</v>
      </c>
      <c r="N992" t="s">
        <v>2188</v>
      </c>
      <c r="O992" t="s">
        <v>1441</v>
      </c>
      <c r="P992">
        <v>11</v>
      </c>
      <c r="Q992" t="s">
        <v>37</v>
      </c>
      <c r="R992" t="s">
        <v>26</v>
      </c>
      <c r="S992" t="s">
        <v>1624</v>
      </c>
    </row>
    <row r="993" spans="1:19" x14ac:dyDescent="0.3">
      <c r="A993">
        <v>5189</v>
      </c>
      <c r="B993" t="s">
        <v>2166</v>
      </c>
      <c r="C993" s="27">
        <v>42333</v>
      </c>
      <c r="D993" s="27">
        <v>42335</v>
      </c>
      <c r="E993">
        <v>14</v>
      </c>
      <c r="F993">
        <v>140.85</v>
      </c>
      <c r="G993">
        <v>0.03</v>
      </c>
      <c r="H993">
        <v>19.989999999999998</v>
      </c>
      <c r="I993" t="s">
        <v>2194</v>
      </c>
      <c r="J993">
        <v>1912.74</v>
      </c>
      <c r="K993">
        <v>2</v>
      </c>
      <c r="L993" t="s">
        <v>2172</v>
      </c>
      <c r="M993" t="s">
        <v>2177</v>
      </c>
      <c r="N993" t="s">
        <v>2188</v>
      </c>
      <c r="O993" t="s">
        <v>665</v>
      </c>
      <c r="P993">
        <v>11</v>
      </c>
      <c r="Q993" t="s">
        <v>27</v>
      </c>
      <c r="R993" t="s">
        <v>26</v>
      </c>
      <c r="S993" t="s">
        <v>2085</v>
      </c>
    </row>
    <row r="994" spans="1:19" x14ac:dyDescent="0.3">
      <c r="A994">
        <v>19492</v>
      </c>
      <c r="B994" t="s">
        <v>2165</v>
      </c>
      <c r="C994" s="27">
        <v>42350</v>
      </c>
      <c r="D994" s="27">
        <v>42352</v>
      </c>
      <c r="E994">
        <v>9</v>
      </c>
      <c r="F994">
        <v>78.69</v>
      </c>
      <c r="G994">
        <v>0.08</v>
      </c>
      <c r="H994">
        <v>19.989999999999998</v>
      </c>
      <c r="I994" t="s">
        <v>2194</v>
      </c>
      <c r="J994">
        <v>651.54999999999995</v>
      </c>
      <c r="K994">
        <v>2</v>
      </c>
      <c r="L994" t="s">
        <v>2172</v>
      </c>
      <c r="M994" t="s">
        <v>2177</v>
      </c>
      <c r="N994" t="s">
        <v>2189</v>
      </c>
      <c r="O994" t="s">
        <v>819</v>
      </c>
      <c r="P994">
        <v>12</v>
      </c>
      <c r="Q994" t="s">
        <v>21</v>
      </c>
      <c r="R994" t="s">
        <v>26</v>
      </c>
      <c r="S994" t="s">
        <v>980</v>
      </c>
    </row>
    <row r="995" spans="1:19" x14ac:dyDescent="0.3">
      <c r="A995">
        <v>2339</v>
      </c>
      <c r="B995" t="s">
        <v>2166</v>
      </c>
      <c r="C995" s="27">
        <v>42352</v>
      </c>
      <c r="D995" s="27">
        <v>42354</v>
      </c>
      <c r="E995">
        <v>12</v>
      </c>
      <c r="F995">
        <v>140.85</v>
      </c>
      <c r="G995">
        <v>0.09</v>
      </c>
      <c r="H995">
        <v>19.989999999999998</v>
      </c>
      <c r="I995" t="s">
        <v>2194</v>
      </c>
      <c r="J995">
        <v>1538.08</v>
      </c>
      <c r="K995">
        <v>2</v>
      </c>
      <c r="L995" t="s">
        <v>2172</v>
      </c>
      <c r="M995" t="s">
        <v>2177</v>
      </c>
      <c r="N995" t="s">
        <v>2189</v>
      </c>
      <c r="O995" t="s">
        <v>831</v>
      </c>
      <c r="P995">
        <v>12</v>
      </c>
      <c r="Q995" t="s">
        <v>27</v>
      </c>
      <c r="R995" t="s">
        <v>26</v>
      </c>
      <c r="S995" t="s">
        <v>2085</v>
      </c>
    </row>
    <row r="996" spans="1:19" x14ac:dyDescent="0.3">
      <c r="A996">
        <v>43392</v>
      </c>
      <c r="B996" t="s">
        <v>2167</v>
      </c>
      <c r="C996" s="27">
        <v>42369</v>
      </c>
      <c r="D996" s="27">
        <v>42371</v>
      </c>
      <c r="E996">
        <v>39</v>
      </c>
      <c r="F996">
        <v>162.93</v>
      </c>
      <c r="G996">
        <v>0.03</v>
      </c>
      <c r="H996">
        <v>19.989999999999998</v>
      </c>
      <c r="I996" t="s">
        <v>2194</v>
      </c>
      <c r="J996">
        <v>6163.64</v>
      </c>
      <c r="K996">
        <v>2</v>
      </c>
      <c r="L996" t="s">
        <v>2172</v>
      </c>
      <c r="M996" t="s">
        <v>2177</v>
      </c>
      <c r="N996" t="s">
        <v>2189</v>
      </c>
      <c r="O996" t="s">
        <v>589</v>
      </c>
      <c r="P996">
        <v>12</v>
      </c>
      <c r="Q996" t="s">
        <v>32</v>
      </c>
      <c r="R996" t="s">
        <v>26</v>
      </c>
      <c r="S996" t="s">
        <v>1594</v>
      </c>
    </row>
    <row r="997" spans="1:19" x14ac:dyDescent="0.3">
      <c r="A997">
        <v>2277</v>
      </c>
      <c r="B997" t="s">
        <v>2167</v>
      </c>
      <c r="C997" s="27">
        <v>42370</v>
      </c>
      <c r="D997" s="27">
        <v>42372</v>
      </c>
      <c r="E997">
        <v>21</v>
      </c>
      <c r="F997">
        <v>40.99</v>
      </c>
      <c r="G997">
        <v>0.06</v>
      </c>
      <c r="H997">
        <v>19.989999999999998</v>
      </c>
      <c r="I997" t="s">
        <v>2194</v>
      </c>
      <c r="J997">
        <v>809.14</v>
      </c>
      <c r="K997">
        <v>2</v>
      </c>
      <c r="L997" t="s">
        <v>2173</v>
      </c>
      <c r="M997" t="s">
        <v>2174</v>
      </c>
      <c r="N997" t="s">
        <v>2178</v>
      </c>
      <c r="O997" t="s">
        <v>577</v>
      </c>
      <c r="P997">
        <v>1</v>
      </c>
      <c r="Q997" t="s">
        <v>37</v>
      </c>
      <c r="R997" t="s">
        <v>26</v>
      </c>
      <c r="S997" t="s">
        <v>1766</v>
      </c>
    </row>
    <row r="998" spans="1:19" x14ac:dyDescent="0.3">
      <c r="A998">
        <v>28642</v>
      </c>
      <c r="B998" t="s">
        <v>2165</v>
      </c>
      <c r="C998" s="27">
        <v>42387</v>
      </c>
      <c r="D998" s="27">
        <v>42389</v>
      </c>
      <c r="E998">
        <v>27</v>
      </c>
      <c r="F998">
        <v>65.989999999999995</v>
      </c>
      <c r="G998">
        <v>0</v>
      </c>
      <c r="H998">
        <v>19.989999999999998</v>
      </c>
      <c r="I998" t="s">
        <v>2194</v>
      </c>
      <c r="J998">
        <v>1781.73</v>
      </c>
      <c r="K998">
        <v>2</v>
      </c>
      <c r="L998" t="s">
        <v>2173</v>
      </c>
      <c r="M998" t="s">
        <v>2174</v>
      </c>
      <c r="N998" t="s">
        <v>2178</v>
      </c>
      <c r="O998" t="s">
        <v>1309</v>
      </c>
      <c r="P998">
        <v>1</v>
      </c>
      <c r="Q998" t="s">
        <v>21</v>
      </c>
      <c r="R998" t="s">
        <v>26</v>
      </c>
      <c r="S998" t="s">
        <v>786</v>
      </c>
    </row>
    <row r="999" spans="1:19" x14ac:dyDescent="0.3">
      <c r="A999">
        <v>33764</v>
      </c>
      <c r="B999" t="s">
        <v>2166</v>
      </c>
      <c r="C999" s="27">
        <v>42410</v>
      </c>
      <c r="D999" s="27">
        <v>42412</v>
      </c>
      <c r="E999">
        <v>4</v>
      </c>
      <c r="F999">
        <v>120.33</v>
      </c>
      <c r="G999">
        <v>0</v>
      </c>
      <c r="H999">
        <v>19.989999999999998</v>
      </c>
      <c r="I999" t="s">
        <v>2194</v>
      </c>
      <c r="J999">
        <v>481.32</v>
      </c>
      <c r="K999">
        <v>2</v>
      </c>
      <c r="L999" t="s">
        <v>2173</v>
      </c>
      <c r="M999" t="s">
        <v>2174</v>
      </c>
      <c r="N999" t="s">
        <v>2179</v>
      </c>
      <c r="O999" t="s">
        <v>1643</v>
      </c>
      <c r="P999">
        <v>2</v>
      </c>
      <c r="Q999" t="s">
        <v>14</v>
      </c>
      <c r="R999" t="s">
        <v>26</v>
      </c>
      <c r="S999" t="s">
        <v>2094</v>
      </c>
    </row>
    <row r="1000" spans="1:19" x14ac:dyDescent="0.3">
      <c r="A1000">
        <v>6403</v>
      </c>
      <c r="B1000" t="s">
        <v>2167</v>
      </c>
      <c r="C1000" s="27">
        <v>42411</v>
      </c>
      <c r="D1000" s="27">
        <v>42413</v>
      </c>
      <c r="E1000">
        <v>41</v>
      </c>
      <c r="F1000">
        <v>419.19</v>
      </c>
      <c r="G1000">
        <v>0</v>
      </c>
      <c r="H1000">
        <v>19.989999999999998</v>
      </c>
      <c r="I1000" t="s">
        <v>2194</v>
      </c>
      <c r="J1000">
        <v>17186.79</v>
      </c>
      <c r="K1000">
        <v>2</v>
      </c>
      <c r="L1000" t="s">
        <v>2173</v>
      </c>
      <c r="M1000" t="s">
        <v>2174</v>
      </c>
      <c r="N1000" t="s">
        <v>2179</v>
      </c>
      <c r="O1000" t="s">
        <v>891</v>
      </c>
      <c r="P1000">
        <v>2</v>
      </c>
      <c r="Q1000" t="s">
        <v>27</v>
      </c>
      <c r="R1000" t="s">
        <v>26</v>
      </c>
      <c r="S1000" t="s">
        <v>2116</v>
      </c>
    </row>
    <row r="1001" spans="1:19" x14ac:dyDescent="0.3">
      <c r="A1001">
        <v>18688</v>
      </c>
      <c r="B1001" t="s">
        <v>2167</v>
      </c>
      <c r="C1001" s="27">
        <v>42433</v>
      </c>
      <c r="D1001" s="27">
        <v>42435</v>
      </c>
      <c r="E1001">
        <v>49</v>
      </c>
      <c r="F1001">
        <v>304.99</v>
      </c>
      <c r="G1001">
        <v>0.04</v>
      </c>
      <c r="H1001">
        <v>19.989999999999998</v>
      </c>
      <c r="I1001" t="s">
        <v>2194</v>
      </c>
      <c r="J1001">
        <v>14346.73</v>
      </c>
      <c r="K1001">
        <v>2</v>
      </c>
      <c r="L1001" t="s">
        <v>2173</v>
      </c>
      <c r="M1001" t="s">
        <v>2174</v>
      </c>
      <c r="N1001" t="s">
        <v>2180</v>
      </c>
      <c r="O1001" t="s">
        <v>627</v>
      </c>
      <c r="P1001">
        <v>3</v>
      </c>
      <c r="Q1001" t="s">
        <v>37</v>
      </c>
      <c r="R1001" t="s">
        <v>26</v>
      </c>
      <c r="S1001" t="s">
        <v>1470</v>
      </c>
    </row>
    <row r="1002" spans="1:19" x14ac:dyDescent="0.3">
      <c r="A1002">
        <v>50789</v>
      </c>
      <c r="B1002" t="s">
        <v>2167</v>
      </c>
      <c r="C1002" s="27">
        <v>42440</v>
      </c>
      <c r="D1002" s="27">
        <v>42442</v>
      </c>
      <c r="E1002">
        <v>23</v>
      </c>
      <c r="F1002">
        <v>387.99</v>
      </c>
      <c r="G1002">
        <v>0.1</v>
      </c>
      <c r="H1002">
        <v>19.989999999999998</v>
      </c>
      <c r="I1002" t="s">
        <v>2194</v>
      </c>
      <c r="J1002">
        <v>8031.39</v>
      </c>
      <c r="K1002">
        <v>2</v>
      </c>
      <c r="L1002" t="s">
        <v>2173</v>
      </c>
      <c r="M1002" t="s">
        <v>2174</v>
      </c>
      <c r="N1002" t="s">
        <v>2180</v>
      </c>
      <c r="O1002" t="s">
        <v>1647</v>
      </c>
      <c r="P1002">
        <v>3</v>
      </c>
      <c r="Q1002" t="s">
        <v>37</v>
      </c>
      <c r="R1002" t="s">
        <v>26</v>
      </c>
      <c r="S1002" t="s">
        <v>1392</v>
      </c>
    </row>
    <row r="1003" spans="1:19" x14ac:dyDescent="0.3">
      <c r="A1003">
        <v>24384</v>
      </c>
      <c r="B1003" t="s">
        <v>2165</v>
      </c>
      <c r="C1003" s="27">
        <v>42454</v>
      </c>
      <c r="D1003" s="27">
        <v>42456</v>
      </c>
      <c r="E1003">
        <v>21</v>
      </c>
      <c r="F1003">
        <v>193.17</v>
      </c>
      <c r="G1003">
        <v>7.0000000000000007E-2</v>
      </c>
      <c r="H1003">
        <v>19.989999999999998</v>
      </c>
      <c r="I1003" t="s">
        <v>2194</v>
      </c>
      <c r="J1003">
        <v>3772.61</v>
      </c>
      <c r="K1003">
        <v>2</v>
      </c>
      <c r="L1003" t="s">
        <v>2173</v>
      </c>
      <c r="M1003" t="s">
        <v>2174</v>
      </c>
      <c r="N1003" t="s">
        <v>2180</v>
      </c>
      <c r="O1003" t="s">
        <v>1035</v>
      </c>
      <c r="P1003">
        <v>3</v>
      </c>
      <c r="Q1003" t="s">
        <v>32</v>
      </c>
      <c r="R1003" t="s">
        <v>26</v>
      </c>
      <c r="S1003" t="s">
        <v>2083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F496A-4272-4C5A-A362-CECBC47FE25A}">
  <dimension ref="B3:G8"/>
  <sheetViews>
    <sheetView workbookViewId="0">
      <selection activeCell="B8" sqref="B8"/>
    </sheetView>
  </sheetViews>
  <sheetFormatPr defaultRowHeight="14.4" x14ac:dyDescent="0.3"/>
  <cols>
    <col min="2" max="2" width="21.77734375" bestFit="1" customWidth="1"/>
    <col min="3" max="3" width="7.5546875" bestFit="1" customWidth="1"/>
    <col min="4" max="6" width="22.44140625" bestFit="1" customWidth="1"/>
    <col min="7" max="7" width="20.5546875" bestFit="1" customWidth="1"/>
  </cols>
  <sheetData>
    <row r="3" spans="2:7" x14ac:dyDescent="0.3">
      <c r="B3" t="s">
        <v>2201</v>
      </c>
      <c r="D3" t="s">
        <v>2169</v>
      </c>
      <c r="G3" t="s">
        <v>2202</v>
      </c>
    </row>
    <row r="4" spans="2:7" x14ac:dyDescent="0.3">
      <c r="B4" s="25">
        <v>4.9660263533894002E-2</v>
      </c>
      <c r="D4" s="28">
        <v>11067957.470000001</v>
      </c>
      <c r="G4" s="25">
        <v>6299</v>
      </c>
    </row>
    <row r="7" spans="2:7" x14ac:dyDescent="0.3">
      <c r="B7" t="s">
        <v>2203</v>
      </c>
    </row>
    <row r="8" spans="2:7" x14ac:dyDescent="0.3">
      <c r="B8" s="29">
        <v>88.091236704238767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7F7C-C878-4411-BD30-601D59019101}">
  <dimension ref="B6:C52"/>
  <sheetViews>
    <sheetView topLeftCell="A19" workbookViewId="0">
      <selection activeCell="M4" sqref="M4"/>
    </sheetView>
  </sheetViews>
  <sheetFormatPr defaultRowHeight="14.4" x14ac:dyDescent="0.3"/>
  <cols>
    <col min="2" max="2" width="15.33203125" bestFit="1" customWidth="1"/>
    <col min="3" max="3" width="20.109375" bestFit="1" customWidth="1"/>
  </cols>
  <sheetData>
    <row r="6" spans="2:3" x14ac:dyDescent="0.3">
      <c r="B6" s="2" t="s">
        <v>2164</v>
      </c>
      <c r="C6" t="s">
        <v>2198</v>
      </c>
    </row>
    <row r="7" spans="2:3" x14ac:dyDescent="0.3">
      <c r="B7" s="1" t="s">
        <v>13</v>
      </c>
    </row>
    <row r="8" spans="2:3" x14ac:dyDescent="0.3">
      <c r="B8" s="3" t="s">
        <v>2191</v>
      </c>
      <c r="C8" s="6">
        <v>1.6486693828016643</v>
      </c>
    </row>
    <row r="9" spans="2:3" x14ac:dyDescent="0.3">
      <c r="B9" s="3" t="s">
        <v>2190</v>
      </c>
      <c r="C9" s="6">
        <v>1.974275766016713</v>
      </c>
    </row>
    <row r="10" spans="2:3" x14ac:dyDescent="0.3">
      <c r="B10" s="1" t="s">
        <v>26</v>
      </c>
    </row>
    <row r="11" spans="2:3" x14ac:dyDescent="0.3">
      <c r="B11" s="3" t="s">
        <v>2196</v>
      </c>
      <c r="C11" s="6">
        <v>0.10148704506502672</v>
      </c>
    </row>
    <row r="12" spans="2:3" x14ac:dyDescent="0.3">
      <c r="B12" s="3" t="s">
        <v>2190</v>
      </c>
      <c r="C12" s="6">
        <v>0.15594405594405594</v>
      </c>
    </row>
    <row r="13" spans="2:3" x14ac:dyDescent="0.3">
      <c r="B13" s="3" t="s">
        <v>2195</v>
      </c>
      <c r="C13" s="6">
        <v>0.16501598819333413</v>
      </c>
    </row>
    <row r="14" spans="2:3" x14ac:dyDescent="0.3">
      <c r="B14" s="3" t="s">
        <v>2191</v>
      </c>
      <c r="C14" s="6">
        <v>0.193</v>
      </c>
    </row>
    <row r="15" spans="2:3" x14ac:dyDescent="0.3">
      <c r="B15" s="3" t="s">
        <v>2194</v>
      </c>
      <c r="C15" s="6">
        <v>0.28587263882567138</v>
      </c>
    </row>
    <row r="16" spans="2:3" x14ac:dyDescent="0.3">
      <c r="B16" s="3" t="s">
        <v>2193</v>
      </c>
      <c r="C16" s="6">
        <v>0.46004342017368066</v>
      </c>
    </row>
    <row r="17" spans="2:3" x14ac:dyDescent="0.3">
      <c r="B17" s="3" t="s">
        <v>2192</v>
      </c>
      <c r="C17" s="6">
        <v>1.2655139152435166</v>
      </c>
    </row>
    <row r="18" spans="2:3" x14ac:dyDescent="0.3">
      <c r="B18" s="1" t="s">
        <v>20</v>
      </c>
    </row>
    <row r="19" spans="2:3" x14ac:dyDescent="0.3">
      <c r="B19" s="3" t="s">
        <v>2196</v>
      </c>
      <c r="C19" s="6">
        <v>0.10444958677685949</v>
      </c>
    </row>
    <row r="20" spans="2:3" x14ac:dyDescent="0.3">
      <c r="B20" s="3" t="s">
        <v>2195</v>
      </c>
      <c r="C20" s="6">
        <v>0.18259725400457666</v>
      </c>
    </row>
    <row r="21" spans="2:3" x14ac:dyDescent="0.3">
      <c r="B21" s="3" t="s">
        <v>2194</v>
      </c>
      <c r="C21" s="6">
        <v>0.29462561699991635</v>
      </c>
    </row>
    <row r="22" spans="2:3" x14ac:dyDescent="0.3">
      <c r="B22" s="3" t="s">
        <v>2193</v>
      </c>
      <c r="C22" s="6">
        <v>0.56034180543382994</v>
      </c>
    </row>
    <row r="23" spans="2:3" x14ac:dyDescent="0.3">
      <c r="B23" s="3" t="s">
        <v>2192</v>
      </c>
      <c r="C23" s="6">
        <v>1.170109589041096</v>
      </c>
    </row>
    <row r="24" spans="2:3" x14ac:dyDescent="0.3">
      <c r="B24" s="1" t="s">
        <v>2168</v>
      </c>
      <c r="C24" s="6">
        <v>0.50306645555811813</v>
      </c>
    </row>
    <row r="31" spans="2:3" x14ac:dyDescent="0.3">
      <c r="B31" s="2" t="s">
        <v>2164</v>
      </c>
      <c r="C31" t="s">
        <v>2197</v>
      </c>
    </row>
    <row r="32" spans="2:3" x14ac:dyDescent="0.3">
      <c r="B32" s="1" t="s">
        <v>27</v>
      </c>
      <c r="C32" s="5"/>
    </row>
    <row r="33" spans="2:3" x14ac:dyDescent="0.3">
      <c r="B33" s="3" t="s">
        <v>13</v>
      </c>
      <c r="C33" s="5">
        <v>3.9623655913978495</v>
      </c>
    </row>
    <row r="34" spans="2:3" x14ac:dyDescent="0.3">
      <c r="B34" s="3" t="s">
        <v>20</v>
      </c>
      <c r="C34" s="5">
        <v>4.1655172413793107</v>
      </c>
    </row>
    <row r="35" spans="2:3" x14ac:dyDescent="0.3">
      <c r="B35" s="3" t="s">
        <v>26</v>
      </c>
      <c r="C35" s="5">
        <v>4.3441084462982271</v>
      </c>
    </row>
    <row r="36" spans="2:3" x14ac:dyDescent="0.3">
      <c r="B36" s="1" t="s">
        <v>14</v>
      </c>
      <c r="C36" s="5"/>
    </row>
    <row r="37" spans="2:3" x14ac:dyDescent="0.3">
      <c r="B37" s="3" t="s">
        <v>13</v>
      </c>
      <c r="C37" s="5">
        <v>1.4561403508771931</v>
      </c>
    </row>
    <row r="38" spans="2:3" x14ac:dyDescent="0.3">
      <c r="B38" s="3" t="s">
        <v>20</v>
      </c>
      <c r="C38" s="5">
        <v>1.4580645161290322</v>
      </c>
    </row>
    <row r="39" spans="2:3" x14ac:dyDescent="0.3">
      <c r="B39" s="3" t="s">
        <v>26</v>
      </c>
      <c r="C39" s="5">
        <v>1.5304247990815154</v>
      </c>
    </row>
    <row r="40" spans="2:3" x14ac:dyDescent="0.3">
      <c r="B40" s="1" t="s">
        <v>37</v>
      </c>
      <c r="C40" s="5"/>
    </row>
    <row r="41" spans="2:3" x14ac:dyDescent="0.3">
      <c r="B41" s="3" t="s">
        <v>20</v>
      </c>
      <c r="C41" s="5">
        <v>1.4557823129251701</v>
      </c>
    </row>
    <row r="42" spans="2:3" x14ac:dyDescent="0.3">
      <c r="B42" s="3" t="s">
        <v>13</v>
      </c>
      <c r="C42" s="5">
        <v>1.46875</v>
      </c>
    </row>
    <row r="43" spans="2:3" x14ac:dyDescent="0.3">
      <c r="B43" s="3" t="s">
        <v>26</v>
      </c>
      <c r="C43" s="5">
        <v>1.4909670563230606</v>
      </c>
    </row>
    <row r="44" spans="2:3" x14ac:dyDescent="0.3">
      <c r="B44" s="1" t="s">
        <v>32</v>
      </c>
      <c r="C44" s="5"/>
    </row>
    <row r="45" spans="2:3" x14ac:dyDescent="0.3">
      <c r="B45" s="3" t="s">
        <v>26</v>
      </c>
      <c r="C45" s="5">
        <v>1.452354874041621</v>
      </c>
    </row>
    <row r="46" spans="2:3" x14ac:dyDescent="0.3">
      <c r="B46" s="3" t="s">
        <v>20</v>
      </c>
      <c r="C46" s="5">
        <v>1.4940476190476191</v>
      </c>
    </row>
    <row r="47" spans="2:3" x14ac:dyDescent="0.3">
      <c r="B47" s="3" t="s">
        <v>13</v>
      </c>
      <c r="C47" s="5">
        <v>1.5766871165644172</v>
      </c>
    </row>
    <row r="48" spans="2:3" x14ac:dyDescent="0.3">
      <c r="B48" s="1" t="s">
        <v>21</v>
      </c>
      <c r="C48" s="5"/>
    </row>
    <row r="49" spans="2:3" x14ac:dyDescent="0.3">
      <c r="B49" s="3" t="s">
        <v>26</v>
      </c>
      <c r="C49" s="5">
        <v>1.382172131147541</v>
      </c>
    </row>
    <row r="50" spans="2:3" x14ac:dyDescent="0.3">
      <c r="B50" s="3" t="s">
        <v>20</v>
      </c>
      <c r="C50" s="5">
        <v>1.4550898203592815</v>
      </c>
    </row>
    <row r="51" spans="2:3" x14ac:dyDescent="0.3">
      <c r="B51" s="3" t="s">
        <v>13</v>
      </c>
      <c r="C51" s="5">
        <v>1.463276836158192</v>
      </c>
    </row>
    <row r="52" spans="2:3" x14ac:dyDescent="0.3">
      <c r="B52" s="1" t="s">
        <v>2168</v>
      </c>
      <c r="C52" s="5">
        <v>2.0403238609303065</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CA5AF-BDD2-459F-9A64-0AA19FBF4E27}">
  <dimension ref="B3:F85"/>
  <sheetViews>
    <sheetView topLeftCell="B25" workbookViewId="0">
      <selection activeCell="D54" sqref="D54:D55"/>
    </sheetView>
  </sheetViews>
  <sheetFormatPr defaultRowHeight="14.4" x14ac:dyDescent="0.3"/>
  <cols>
    <col min="2" max="2" width="14.33203125" bestFit="1" customWidth="1"/>
    <col min="3" max="3" width="22.44140625" bestFit="1" customWidth="1"/>
    <col min="4" max="5" width="11" bestFit="1" customWidth="1"/>
    <col min="6" max="6" width="12" bestFit="1" customWidth="1"/>
    <col min="7" max="1067" width="10.33203125" bestFit="1" customWidth="1"/>
    <col min="1068" max="1068" width="12" bestFit="1" customWidth="1"/>
  </cols>
  <sheetData>
    <row r="3" spans="2:3" x14ac:dyDescent="0.3">
      <c r="B3" s="2" t="s">
        <v>2164</v>
      </c>
      <c r="C3" t="s">
        <v>2169</v>
      </c>
    </row>
    <row r="4" spans="2:3" x14ac:dyDescent="0.3">
      <c r="B4" s="1" t="s">
        <v>2167</v>
      </c>
      <c r="C4" s="25"/>
    </row>
    <row r="5" spans="2:3" x14ac:dyDescent="0.3">
      <c r="B5" s="3" t="s">
        <v>220</v>
      </c>
      <c r="C5" s="25">
        <v>41600.379999999997</v>
      </c>
    </row>
    <row r="6" spans="2:3" x14ac:dyDescent="0.3">
      <c r="B6" s="3" t="s">
        <v>121</v>
      </c>
      <c r="C6" s="25">
        <v>108154.22</v>
      </c>
    </row>
    <row r="7" spans="2:3" x14ac:dyDescent="0.3">
      <c r="B7" s="3" t="s">
        <v>16</v>
      </c>
      <c r="C7" s="25">
        <v>991429.63</v>
      </c>
    </row>
    <row r="8" spans="2:3" x14ac:dyDescent="0.3">
      <c r="B8" s="3" t="s">
        <v>9</v>
      </c>
      <c r="C8" s="25">
        <v>2648508.1800000002</v>
      </c>
    </row>
    <row r="9" spans="2:3" x14ac:dyDescent="0.3">
      <c r="B9" s="1" t="s">
        <v>2166</v>
      </c>
      <c r="C9" s="25"/>
    </row>
    <row r="10" spans="2:3" x14ac:dyDescent="0.3">
      <c r="B10" s="3" t="s">
        <v>220</v>
      </c>
      <c r="C10" s="25">
        <v>39329.08</v>
      </c>
    </row>
    <row r="11" spans="2:3" x14ac:dyDescent="0.3">
      <c r="B11" s="3" t="s">
        <v>121</v>
      </c>
      <c r="C11" s="25">
        <v>106453.11</v>
      </c>
    </row>
    <row r="12" spans="2:3" x14ac:dyDescent="0.3">
      <c r="B12" s="3" t="s">
        <v>16</v>
      </c>
      <c r="C12" s="25">
        <v>922247.67</v>
      </c>
    </row>
    <row r="13" spans="2:3" x14ac:dyDescent="0.3">
      <c r="B13" s="3" t="s">
        <v>9</v>
      </c>
      <c r="C13" s="25">
        <v>2630070.86</v>
      </c>
    </row>
    <row r="14" spans="2:3" x14ac:dyDescent="0.3">
      <c r="B14" s="1" t="s">
        <v>2165</v>
      </c>
      <c r="C14" s="25"/>
    </row>
    <row r="15" spans="2:3" x14ac:dyDescent="0.3">
      <c r="B15" s="3" t="s">
        <v>220</v>
      </c>
      <c r="C15" s="25">
        <v>48982.400000000001</v>
      </c>
    </row>
    <row r="16" spans="2:3" x14ac:dyDescent="0.3">
      <c r="B16" s="3" t="s">
        <v>121</v>
      </c>
      <c r="C16" s="25">
        <v>99596.42</v>
      </c>
    </row>
    <row r="17" spans="2:6" x14ac:dyDescent="0.3">
      <c r="B17" s="3" t="s">
        <v>16</v>
      </c>
      <c r="C17" s="25">
        <v>1013390.99</v>
      </c>
    </row>
    <row r="18" spans="2:6" x14ac:dyDescent="0.3">
      <c r="B18" s="3" t="s">
        <v>9</v>
      </c>
      <c r="C18" s="25">
        <v>2418194.5299999998</v>
      </c>
    </row>
    <row r="19" spans="2:6" x14ac:dyDescent="0.3">
      <c r="B19" s="1" t="s">
        <v>2168</v>
      </c>
      <c r="C19" s="25">
        <v>11067957.470000001</v>
      </c>
    </row>
    <row r="31" spans="2:6" x14ac:dyDescent="0.3">
      <c r="B31" s="2" t="s">
        <v>2169</v>
      </c>
      <c r="C31" s="2" t="s">
        <v>2170</v>
      </c>
    </row>
    <row r="32" spans="2:6" x14ac:dyDescent="0.3">
      <c r="B32" s="2" t="s">
        <v>2164</v>
      </c>
      <c r="C32" t="s">
        <v>2165</v>
      </c>
      <c r="D32" t="s">
        <v>2166</v>
      </c>
      <c r="E32" t="s">
        <v>2167</v>
      </c>
      <c r="F32" t="s">
        <v>2168</v>
      </c>
    </row>
    <row r="33" spans="2:6" x14ac:dyDescent="0.3">
      <c r="B33" s="1" t="s">
        <v>2174</v>
      </c>
      <c r="C33" s="25"/>
      <c r="D33" s="25"/>
      <c r="E33" s="25"/>
      <c r="F33" s="25"/>
    </row>
    <row r="34" spans="2:6" x14ac:dyDescent="0.3">
      <c r="B34" s="3" t="s">
        <v>2171</v>
      </c>
      <c r="C34" s="25"/>
      <c r="D34" s="25"/>
      <c r="E34" s="25"/>
      <c r="F34" s="25"/>
    </row>
    <row r="35" spans="2:6" x14ac:dyDescent="0.3">
      <c r="B35" s="4" t="s">
        <v>2178</v>
      </c>
      <c r="C35" s="25">
        <v>173710.79</v>
      </c>
      <c r="D35" s="25">
        <v>137034.98000000001</v>
      </c>
      <c r="E35" s="25">
        <v>192733.68</v>
      </c>
      <c r="F35" s="25">
        <v>503479.45</v>
      </c>
    </row>
    <row r="36" spans="2:6" x14ac:dyDescent="0.3">
      <c r="B36" s="4" t="s">
        <v>2179</v>
      </c>
      <c r="C36" s="25">
        <v>85573.75</v>
      </c>
      <c r="D36" s="25">
        <v>73896.820000000007</v>
      </c>
      <c r="E36" s="25">
        <v>170978.41</v>
      </c>
      <c r="F36" s="25">
        <v>330448.98</v>
      </c>
    </row>
    <row r="37" spans="2:6" x14ac:dyDescent="0.3">
      <c r="B37" s="4" t="s">
        <v>2180</v>
      </c>
      <c r="C37" s="25">
        <v>125544.17</v>
      </c>
      <c r="D37" s="25">
        <v>94229.33</v>
      </c>
      <c r="E37" s="25">
        <v>182289.18</v>
      </c>
      <c r="F37" s="25">
        <v>402062.68</v>
      </c>
    </row>
    <row r="38" spans="2:6" x14ac:dyDescent="0.3">
      <c r="B38" s="3" t="s">
        <v>2172</v>
      </c>
      <c r="C38" s="25"/>
      <c r="D38" s="25"/>
      <c r="E38" s="25"/>
      <c r="F38" s="25"/>
    </row>
    <row r="39" spans="2:6" x14ac:dyDescent="0.3">
      <c r="B39" s="4" t="s">
        <v>2178</v>
      </c>
      <c r="C39" s="25">
        <v>113576.87</v>
      </c>
      <c r="D39" s="25">
        <v>131843.96</v>
      </c>
      <c r="E39" s="25">
        <v>83873.84</v>
      </c>
      <c r="F39" s="25">
        <v>329294.67</v>
      </c>
    </row>
    <row r="40" spans="2:6" x14ac:dyDescent="0.3">
      <c r="B40" s="4" t="s">
        <v>2179</v>
      </c>
      <c r="C40" s="25">
        <v>94014.69</v>
      </c>
      <c r="D40" s="25">
        <v>75671.179999999993</v>
      </c>
      <c r="E40" s="25">
        <v>94504.61</v>
      </c>
      <c r="F40" s="25">
        <v>264190.48</v>
      </c>
    </row>
    <row r="41" spans="2:6" x14ac:dyDescent="0.3">
      <c r="B41" s="4" t="s">
        <v>2180</v>
      </c>
      <c r="C41" s="25">
        <v>55120.61</v>
      </c>
      <c r="D41" s="25">
        <v>105794.66</v>
      </c>
      <c r="E41" s="25">
        <v>51612.480000000003</v>
      </c>
      <c r="F41" s="25">
        <v>212527.75</v>
      </c>
    </row>
    <row r="42" spans="2:6" x14ac:dyDescent="0.3">
      <c r="B42" s="3" t="s">
        <v>2173</v>
      </c>
      <c r="C42" s="25"/>
      <c r="D42" s="25"/>
      <c r="E42" s="25"/>
      <c r="F42" s="25"/>
    </row>
    <row r="43" spans="2:6" x14ac:dyDescent="0.3">
      <c r="B43" s="4" t="s">
        <v>2178</v>
      </c>
      <c r="C43" s="25">
        <v>77352.61</v>
      </c>
      <c r="D43" s="25">
        <v>75792.3</v>
      </c>
      <c r="E43" s="25">
        <v>91591.75</v>
      </c>
      <c r="F43" s="25">
        <v>244736.66</v>
      </c>
    </row>
    <row r="44" spans="2:6" x14ac:dyDescent="0.3">
      <c r="B44" s="4" t="s">
        <v>2179</v>
      </c>
      <c r="C44" s="25">
        <v>72841.09</v>
      </c>
      <c r="D44" s="25">
        <v>97993.99</v>
      </c>
      <c r="E44" s="25">
        <v>129008.14</v>
      </c>
      <c r="F44" s="25">
        <v>299843.21999999997</v>
      </c>
    </row>
    <row r="45" spans="2:6" x14ac:dyDescent="0.3">
      <c r="B45" s="4" t="s">
        <v>2180</v>
      </c>
      <c r="C45" s="25">
        <v>73705.55</v>
      </c>
      <c r="D45" s="25">
        <v>89278.05</v>
      </c>
      <c r="E45" s="25">
        <v>130986.84</v>
      </c>
      <c r="F45" s="25">
        <v>293970.44</v>
      </c>
    </row>
    <row r="46" spans="2:6" x14ac:dyDescent="0.3">
      <c r="B46" s="1" t="s">
        <v>2175</v>
      </c>
      <c r="C46" s="25"/>
      <c r="D46" s="25"/>
      <c r="E46" s="25"/>
      <c r="F46" s="25"/>
    </row>
    <row r="47" spans="2:6" x14ac:dyDescent="0.3">
      <c r="B47" s="3" t="s">
        <v>2171</v>
      </c>
      <c r="C47" s="25"/>
      <c r="D47" s="25"/>
      <c r="E47" s="25"/>
      <c r="F47" s="25"/>
    </row>
    <row r="48" spans="2:6" x14ac:dyDescent="0.3">
      <c r="B48" s="4" t="s">
        <v>2181</v>
      </c>
      <c r="C48" s="25">
        <v>115567.08</v>
      </c>
      <c r="D48" s="25">
        <v>176001.72</v>
      </c>
      <c r="E48" s="25">
        <v>93606.35</v>
      </c>
      <c r="F48" s="25">
        <v>385175.15</v>
      </c>
    </row>
    <row r="49" spans="2:6" x14ac:dyDescent="0.3">
      <c r="B49" s="4" t="s">
        <v>2182</v>
      </c>
      <c r="C49" s="25">
        <v>88189.53</v>
      </c>
      <c r="D49" s="25">
        <v>77043.63</v>
      </c>
      <c r="E49" s="25">
        <v>63636.42</v>
      </c>
      <c r="F49" s="25">
        <v>228869.58</v>
      </c>
    </row>
    <row r="50" spans="2:6" x14ac:dyDescent="0.3">
      <c r="B50" s="4" t="s">
        <v>2183</v>
      </c>
      <c r="C50" s="25">
        <v>76009.62</v>
      </c>
      <c r="D50" s="25">
        <v>77960.740000000005</v>
      </c>
      <c r="E50" s="25">
        <v>102011.05</v>
      </c>
      <c r="F50" s="25">
        <v>255981.41</v>
      </c>
    </row>
    <row r="51" spans="2:6" x14ac:dyDescent="0.3">
      <c r="B51" s="3" t="s">
        <v>2172</v>
      </c>
      <c r="C51" s="25"/>
      <c r="D51" s="25"/>
      <c r="E51" s="25"/>
      <c r="F51" s="25"/>
    </row>
    <row r="52" spans="2:6" x14ac:dyDescent="0.3">
      <c r="B52" s="4" t="s">
        <v>2181</v>
      </c>
      <c r="C52" s="25">
        <v>94376.07</v>
      </c>
      <c r="D52" s="25">
        <v>68048.13</v>
      </c>
      <c r="E52" s="25">
        <v>100525.04</v>
      </c>
      <c r="F52" s="25">
        <v>262949.24</v>
      </c>
    </row>
    <row r="53" spans="2:6" x14ac:dyDescent="0.3">
      <c r="B53" s="4" t="s">
        <v>2182</v>
      </c>
      <c r="C53" s="25">
        <v>79649.600000000006</v>
      </c>
      <c r="D53" s="25">
        <v>76933.41</v>
      </c>
      <c r="E53" s="25">
        <v>125411.34</v>
      </c>
      <c r="F53" s="25">
        <v>281994.34999999998</v>
      </c>
    </row>
    <row r="54" spans="2:6" x14ac:dyDescent="0.3">
      <c r="B54" s="4" t="s">
        <v>2183</v>
      </c>
      <c r="C54" s="25">
        <v>91740.53</v>
      </c>
      <c r="D54" s="25">
        <v>106097.02</v>
      </c>
      <c r="E54" s="25">
        <v>94145.65</v>
      </c>
      <c r="F54" s="25">
        <v>291983.2</v>
      </c>
    </row>
    <row r="55" spans="2:6" x14ac:dyDescent="0.3">
      <c r="B55" s="3" t="s">
        <v>2173</v>
      </c>
      <c r="C55" s="25"/>
      <c r="D55" s="25"/>
      <c r="E55" s="25"/>
      <c r="F55" s="25"/>
    </row>
    <row r="56" spans="2:6" x14ac:dyDescent="0.3">
      <c r="B56" s="4" t="s">
        <v>2181</v>
      </c>
      <c r="C56" s="25">
        <v>85613.67</v>
      </c>
      <c r="D56" s="25">
        <v>125376.48</v>
      </c>
      <c r="E56" s="25">
        <v>87966.82</v>
      </c>
      <c r="F56" s="25">
        <v>298956.96999999997</v>
      </c>
    </row>
    <row r="57" spans="2:6" x14ac:dyDescent="0.3">
      <c r="B57" s="4" t="s">
        <v>2182</v>
      </c>
      <c r="C57" s="25">
        <v>108260.1</v>
      </c>
      <c r="D57" s="25">
        <v>105415.52</v>
      </c>
      <c r="E57" s="25">
        <v>56382.92</v>
      </c>
      <c r="F57" s="25">
        <v>270058.53999999998</v>
      </c>
    </row>
    <row r="58" spans="2:6" x14ac:dyDescent="0.3">
      <c r="B58" s="4" t="s">
        <v>2183</v>
      </c>
      <c r="C58" s="25">
        <v>55071.03</v>
      </c>
      <c r="D58" s="25">
        <v>66465.34</v>
      </c>
      <c r="E58" s="25">
        <v>71595.520000000004</v>
      </c>
      <c r="F58" s="25">
        <v>193131.89</v>
      </c>
    </row>
    <row r="59" spans="2:6" x14ac:dyDescent="0.3">
      <c r="B59" s="1" t="s">
        <v>2176</v>
      </c>
      <c r="C59" s="25"/>
      <c r="D59" s="25"/>
      <c r="E59" s="25"/>
      <c r="F59" s="25"/>
    </row>
    <row r="60" spans="2:6" x14ac:dyDescent="0.3">
      <c r="B60" s="3" t="s">
        <v>2171</v>
      </c>
      <c r="C60" s="25"/>
      <c r="D60" s="25"/>
      <c r="E60" s="25"/>
      <c r="F60" s="25"/>
    </row>
    <row r="61" spans="2:6" x14ac:dyDescent="0.3">
      <c r="B61" s="4" t="s">
        <v>2184</v>
      </c>
      <c r="C61" s="25">
        <v>140824.42000000001</v>
      </c>
      <c r="D61" s="25">
        <v>104374.59</v>
      </c>
      <c r="E61" s="25">
        <v>132944.57999999999</v>
      </c>
      <c r="F61" s="25">
        <v>378143.59</v>
      </c>
    </row>
    <row r="62" spans="2:6" x14ac:dyDescent="0.3">
      <c r="B62" s="4" t="s">
        <v>2185</v>
      </c>
      <c r="C62" s="25">
        <v>106488.31</v>
      </c>
      <c r="D62" s="25">
        <v>109806.11</v>
      </c>
      <c r="E62" s="25">
        <v>116351.02</v>
      </c>
      <c r="F62" s="25">
        <v>332645.44</v>
      </c>
    </row>
    <row r="63" spans="2:6" x14ac:dyDescent="0.3">
      <c r="B63" s="4" t="s">
        <v>2186</v>
      </c>
      <c r="C63" s="25">
        <v>88444.05</v>
      </c>
      <c r="D63" s="25">
        <v>112121.18</v>
      </c>
      <c r="E63" s="25">
        <v>124025.74</v>
      </c>
      <c r="F63" s="25">
        <v>324590.96999999997</v>
      </c>
    </row>
    <row r="64" spans="2:6" x14ac:dyDescent="0.3">
      <c r="B64" s="3" t="s">
        <v>2172</v>
      </c>
      <c r="C64" s="25"/>
      <c r="D64" s="25"/>
      <c r="E64" s="25"/>
      <c r="F64" s="25"/>
    </row>
    <row r="65" spans="2:6" x14ac:dyDescent="0.3">
      <c r="B65" s="4" t="s">
        <v>2184</v>
      </c>
      <c r="C65" s="25">
        <v>106096.2</v>
      </c>
      <c r="D65" s="25">
        <v>57188.06</v>
      </c>
      <c r="E65" s="25">
        <v>66231.02</v>
      </c>
      <c r="F65" s="25">
        <v>229515.28</v>
      </c>
    </row>
    <row r="66" spans="2:6" x14ac:dyDescent="0.3">
      <c r="B66" s="4" t="s">
        <v>2185</v>
      </c>
      <c r="C66" s="25">
        <v>80428.69</v>
      </c>
      <c r="D66" s="25">
        <v>76474.77</v>
      </c>
      <c r="E66" s="25">
        <v>46822.879999999997</v>
      </c>
      <c r="F66" s="25">
        <v>203726.34</v>
      </c>
    </row>
    <row r="67" spans="2:6" x14ac:dyDescent="0.3">
      <c r="B67" s="4" t="s">
        <v>2186</v>
      </c>
      <c r="C67" s="25">
        <v>107665.48</v>
      </c>
      <c r="D67" s="25">
        <v>180269.97</v>
      </c>
      <c r="E67" s="25">
        <v>127222.23</v>
      </c>
      <c r="F67" s="25">
        <v>415157.68</v>
      </c>
    </row>
    <row r="68" spans="2:6" x14ac:dyDescent="0.3">
      <c r="B68" s="3" t="s">
        <v>2173</v>
      </c>
      <c r="C68" s="25"/>
      <c r="D68" s="25"/>
      <c r="E68" s="25"/>
      <c r="F68" s="25"/>
    </row>
    <row r="69" spans="2:6" x14ac:dyDescent="0.3">
      <c r="B69" s="4" t="s">
        <v>2184</v>
      </c>
      <c r="C69" s="25">
        <v>67315.25</v>
      </c>
      <c r="D69" s="25">
        <v>144767.9</v>
      </c>
      <c r="E69" s="25">
        <v>63879.9</v>
      </c>
      <c r="F69" s="25">
        <v>275963.05</v>
      </c>
    </row>
    <row r="70" spans="2:6" x14ac:dyDescent="0.3">
      <c r="B70" s="4" t="s">
        <v>2185</v>
      </c>
      <c r="C70" s="25">
        <v>60908.77</v>
      </c>
      <c r="D70" s="25">
        <v>74996.59</v>
      </c>
      <c r="E70" s="25">
        <v>129966.74</v>
      </c>
      <c r="F70" s="25">
        <v>265872.09999999998</v>
      </c>
    </row>
    <row r="71" spans="2:6" x14ac:dyDescent="0.3">
      <c r="B71" s="4" t="s">
        <v>2186</v>
      </c>
      <c r="C71" s="25">
        <v>104365.5</v>
      </c>
      <c r="D71" s="25">
        <v>68352.009999999995</v>
      </c>
      <c r="E71" s="25">
        <v>108992.12</v>
      </c>
      <c r="F71" s="25">
        <v>281709.63</v>
      </c>
    </row>
    <row r="72" spans="2:6" x14ac:dyDescent="0.3">
      <c r="B72" s="1" t="s">
        <v>2177</v>
      </c>
      <c r="C72" s="25"/>
      <c r="D72" s="25"/>
      <c r="E72" s="25"/>
      <c r="F72" s="25"/>
    </row>
    <row r="73" spans="2:6" x14ac:dyDescent="0.3">
      <c r="B73" s="3" t="s">
        <v>2171</v>
      </c>
      <c r="C73" s="25"/>
      <c r="D73" s="25"/>
      <c r="E73" s="25"/>
      <c r="F73" s="25"/>
    </row>
    <row r="74" spans="2:6" x14ac:dyDescent="0.3">
      <c r="B74" s="4" t="s">
        <v>2187</v>
      </c>
      <c r="C74" s="25">
        <v>109380.92</v>
      </c>
      <c r="D74" s="25">
        <v>108327.39</v>
      </c>
      <c r="E74" s="25">
        <v>137470.12</v>
      </c>
      <c r="F74" s="25">
        <v>355178.43</v>
      </c>
    </row>
    <row r="75" spans="2:6" x14ac:dyDescent="0.3">
      <c r="B75" s="4" t="s">
        <v>2188</v>
      </c>
      <c r="C75" s="25">
        <v>77375.02</v>
      </c>
      <c r="D75" s="25">
        <v>68977.649999999994</v>
      </c>
      <c r="E75" s="25">
        <v>98989.69</v>
      </c>
      <c r="F75" s="25">
        <v>245342.36</v>
      </c>
    </row>
    <row r="76" spans="2:6" x14ac:dyDescent="0.3">
      <c r="B76" s="4" t="s">
        <v>2189</v>
      </c>
      <c r="C76" s="25">
        <v>186277.14</v>
      </c>
      <c r="D76" s="25">
        <v>92467.41</v>
      </c>
      <c r="E76" s="25">
        <v>127943.6</v>
      </c>
      <c r="F76" s="25">
        <v>406688.15</v>
      </c>
    </row>
    <row r="77" spans="2:6" x14ac:dyDescent="0.3">
      <c r="B77" s="3" t="s">
        <v>2172</v>
      </c>
      <c r="C77" s="25"/>
      <c r="D77" s="25"/>
      <c r="E77" s="25"/>
      <c r="F77" s="25"/>
    </row>
    <row r="78" spans="2:6" x14ac:dyDescent="0.3">
      <c r="B78" s="4" t="s">
        <v>2187</v>
      </c>
      <c r="C78" s="25">
        <v>94524.39</v>
      </c>
      <c r="D78" s="25">
        <v>139269.69</v>
      </c>
      <c r="E78" s="25">
        <v>123696.57</v>
      </c>
      <c r="F78" s="25">
        <v>357490.65</v>
      </c>
    </row>
    <row r="79" spans="2:6" x14ac:dyDescent="0.3">
      <c r="B79" s="4" t="s">
        <v>2188</v>
      </c>
      <c r="C79" s="25">
        <v>88742.8</v>
      </c>
      <c r="D79" s="25">
        <v>121871.92</v>
      </c>
      <c r="E79" s="25">
        <v>78356.14</v>
      </c>
      <c r="F79" s="25">
        <v>288970.86</v>
      </c>
    </row>
    <row r="80" spans="2:6" x14ac:dyDescent="0.3">
      <c r="B80" s="4" t="s">
        <v>2189</v>
      </c>
      <c r="C80" s="25">
        <v>124839.36</v>
      </c>
      <c r="D80" s="25">
        <v>135046.41</v>
      </c>
      <c r="E80" s="25">
        <v>107623.71</v>
      </c>
      <c r="F80" s="25">
        <v>367509.48</v>
      </c>
    </row>
    <row r="81" spans="2:6" x14ac:dyDescent="0.3">
      <c r="B81" s="3" t="s">
        <v>2173</v>
      </c>
      <c r="C81" s="25"/>
      <c r="D81" s="25"/>
      <c r="E81" s="25"/>
      <c r="F81" s="25"/>
    </row>
    <row r="82" spans="2:6" x14ac:dyDescent="0.3">
      <c r="B82" s="4" t="s">
        <v>2187</v>
      </c>
      <c r="C82" s="25">
        <v>98031.89</v>
      </c>
      <c r="D82" s="25">
        <v>115939.38</v>
      </c>
      <c r="E82" s="25">
        <v>98184.42</v>
      </c>
      <c r="F82" s="25">
        <v>312155.69</v>
      </c>
    </row>
    <row r="83" spans="2:6" x14ac:dyDescent="0.3">
      <c r="B83" s="4" t="s">
        <v>2188</v>
      </c>
      <c r="C83" s="25">
        <v>125796.42</v>
      </c>
      <c r="D83" s="25">
        <v>153057.31</v>
      </c>
      <c r="E83" s="25">
        <v>79613.37</v>
      </c>
      <c r="F83" s="25">
        <v>358467.1</v>
      </c>
    </row>
    <row r="84" spans="2:6" x14ac:dyDescent="0.3">
      <c r="B84" s="4" t="s">
        <v>2189</v>
      </c>
      <c r="C84" s="25">
        <v>146742.37</v>
      </c>
      <c r="D84" s="25">
        <v>73915.12</v>
      </c>
      <c r="E84" s="25">
        <v>98518.52</v>
      </c>
      <c r="F84" s="25">
        <v>319176.01</v>
      </c>
    </row>
    <row r="85" spans="2:6" x14ac:dyDescent="0.3">
      <c r="B85" s="1" t="s">
        <v>2168</v>
      </c>
      <c r="C85" s="25">
        <v>3580164.34</v>
      </c>
      <c r="D85" s="25">
        <v>3698100.72</v>
      </c>
      <c r="E85" s="25">
        <v>3789692.41</v>
      </c>
      <c r="F85" s="25">
        <v>11067957.470000001</v>
      </c>
    </row>
  </sheetData>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75C86-6F5A-4B7A-AD30-D70BBA18CC23}">
  <dimension ref="A1:L1264"/>
  <sheetViews>
    <sheetView workbookViewId="0">
      <selection activeCell="K1" sqref="K1"/>
    </sheetView>
  </sheetViews>
  <sheetFormatPr defaultRowHeight="14.4" x14ac:dyDescent="0.3"/>
  <cols>
    <col min="1" max="1" width="8.44140625" bestFit="1" customWidth="1"/>
    <col min="2" max="2" width="12.33203125" style="1" bestFit="1" customWidth="1"/>
    <col min="4" max="4" width="11.88671875" bestFit="1" customWidth="1"/>
    <col min="5" max="5" width="12.88671875" bestFit="1" customWidth="1"/>
    <col min="6" max="6" width="15.33203125" bestFit="1" customWidth="1"/>
    <col min="8" max="8" width="14.88671875" customWidth="1"/>
    <col min="9" max="9" width="12" customWidth="1"/>
    <col min="11" max="11" width="15.5546875" bestFit="1" customWidth="1"/>
    <col min="12" max="12" width="12.44140625" bestFit="1" customWidth="1"/>
  </cols>
  <sheetData>
    <row r="1" spans="1:12" x14ac:dyDescent="0.3">
      <c r="A1" t="s">
        <v>0</v>
      </c>
      <c r="B1" t="s">
        <v>1</v>
      </c>
      <c r="D1" t="s">
        <v>2</v>
      </c>
      <c r="E1" t="s">
        <v>3</v>
      </c>
      <c r="F1" t="s">
        <v>4</v>
      </c>
      <c r="H1" t="s">
        <v>5</v>
      </c>
      <c r="I1" t="s">
        <v>6</v>
      </c>
      <c r="K1" t="s">
        <v>7</v>
      </c>
      <c r="L1" t="s">
        <v>6</v>
      </c>
    </row>
    <row r="2" spans="1:12" x14ac:dyDescent="0.3">
      <c r="A2" t="s">
        <v>8</v>
      </c>
      <c r="B2" s="1" t="s">
        <v>9</v>
      </c>
      <c r="D2" t="s">
        <v>10</v>
      </c>
      <c r="E2" t="s">
        <v>11</v>
      </c>
      <c r="F2" t="s">
        <v>12</v>
      </c>
      <c r="H2" t="s">
        <v>13</v>
      </c>
      <c r="I2">
        <v>1</v>
      </c>
      <c r="K2" t="s">
        <v>14</v>
      </c>
      <c r="L2">
        <v>1</v>
      </c>
    </row>
    <row r="3" spans="1:12" x14ac:dyDescent="0.3">
      <c r="A3" t="s">
        <v>15</v>
      </c>
      <c r="B3" s="1" t="s">
        <v>16</v>
      </c>
      <c r="D3" t="s">
        <v>17</v>
      </c>
      <c r="E3" t="s">
        <v>18</v>
      </c>
      <c r="F3" t="s">
        <v>19</v>
      </c>
      <c r="H3" t="s">
        <v>20</v>
      </c>
      <c r="I3">
        <v>3</v>
      </c>
      <c r="K3" t="s">
        <v>21</v>
      </c>
      <c r="L3">
        <v>2</v>
      </c>
    </row>
    <row r="4" spans="1:12" x14ac:dyDescent="0.3">
      <c r="A4" t="s">
        <v>22</v>
      </c>
      <c r="B4" s="1" t="s">
        <v>9</v>
      </c>
      <c r="D4" t="s">
        <v>23</v>
      </c>
      <c r="E4" t="s">
        <v>24</v>
      </c>
      <c r="F4" t="s">
        <v>25</v>
      </c>
      <c r="H4" t="s">
        <v>26</v>
      </c>
      <c r="I4">
        <v>2</v>
      </c>
      <c r="K4" t="s">
        <v>27</v>
      </c>
      <c r="L4">
        <v>4</v>
      </c>
    </row>
    <row r="5" spans="1:12" x14ac:dyDescent="0.3">
      <c r="A5" t="s">
        <v>28</v>
      </c>
      <c r="B5" s="1" t="s">
        <v>9</v>
      </c>
      <c r="D5" t="s">
        <v>29</v>
      </c>
      <c r="E5" t="s">
        <v>30</v>
      </c>
      <c r="F5" t="s">
        <v>31</v>
      </c>
      <c r="K5" t="s">
        <v>32</v>
      </c>
      <c r="L5">
        <v>3</v>
      </c>
    </row>
    <row r="6" spans="1:12" x14ac:dyDescent="0.3">
      <c r="A6" t="s">
        <v>33</v>
      </c>
      <c r="B6" s="1" t="s">
        <v>16</v>
      </c>
      <c r="D6" t="s">
        <v>34</v>
      </c>
      <c r="E6" t="s">
        <v>35</v>
      </c>
      <c r="F6" t="s">
        <v>36</v>
      </c>
      <c r="K6" t="s">
        <v>37</v>
      </c>
      <c r="L6">
        <v>5</v>
      </c>
    </row>
    <row r="7" spans="1:12" x14ac:dyDescent="0.3">
      <c r="A7" t="s">
        <v>38</v>
      </c>
      <c r="B7" s="1" t="s">
        <v>9</v>
      </c>
      <c r="D7" t="s">
        <v>39</v>
      </c>
      <c r="E7" t="s">
        <v>40</v>
      </c>
      <c r="F7" t="s">
        <v>41</v>
      </c>
    </row>
    <row r="8" spans="1:12" x14ac:dyDescent="0.3">
      <c r="A8" t="s">
        <v>42</v>
      </c>
      <c r="B8" s="1" t="s">
        <v>16</v>
      </c>
      <c r="D8" t="s">
        <v>43</v>
      </c>
      <c r="E8" t="s">
        <v>44</v>
      </c>
      <c r="F8" t="s">
        <v>45</v>
      </c>
    </row>
    <row r="9" spans="1:12" x14ac:dyDescent="0.3">
      <c r="A9" t="s">
        <v>46</v>
      </c>
      <c r="B9" s="1" t="s">
        <v>9</v>
      </c>
      <c r="D9" t="s">
        <v>47</v>
      </c>
      <c r="E9" t="s">
        <v>48</v>
      </c>
      <c r="F9" t="s">
        <v>49</v>
      </c>
    </row>
    <row r="10" spans="1:12" x14ac:dyDescent="0.3">
      <c r="A10" t="s">
        <v>50</v>
      </c>
      <c r="B10" s="1" t="s">
        <v>9</v>
      </c>
      <c r="D10" t="s">
        <v>51</v>
      </c>
      <c r="E10" t="s">
        <v>30</v>
      </c>
      <c r="F10" t="s">
        <v>31</v>
      </c>
    </row>
    <row r="11" spans="1:12" x14ac:dyDescent="0.3">
      <c r="A11" t="s">
        <v>52</v>
      </c>
      <c r="B11" s="1" t="s">
        <v>16</v>
      </c>
      <c r="D11" t="s">
        <v>53</v>
      </c>
      <c r="E11" t="s">
        <v>35</v>
      </c>
      <c r="F11" t="s">
        <v>36</v>
      </c>
    </row>
    <row r="12" spans="1:12" x14ac:dyDescent="0.3">
      <c r="A12" t="s">
        <v>54</v>
      </c>
      <c r="B12" s="1" t="s">
        <v>9</v>
      </c>
      <c r="D12" t="s">
        <v>55</v>
      </c>
      <c r="E12" t="s">
        <v>56</v>
      </c>
      <c r="F12" t="s">
        <v>57</v>
      </c>
    </row>
    <row r="13" spans="1:12" x14ac:dyDescent="0.3">
      <c r="A13" t="s">
        <v>58</v>
      </c>
      <c r="B13" s="1" t="s">
        <v>16</v>
      </c>
      <c r="D13" t="s">
        <v>59</v>
      </c>
      <c r="E13" t="s">
        <v>60</v>
      </c>
      <c r="F13" t="s">
        <v>61</v>
      </c>
    </row>
    <row r="14" spans="1:12" x14ac:dyDescent="0.3">
      <c r="A14" t="s">
        <v>62</v>
      </c>
      <c r="B14" s="1" t="s">
        <v>16</v>
      </c>
      <c r="D14" t="s">
        <v>63</v>
      </c>
      <c r="E14" t="s">
        <v>56</v>
      </c>
      <c r="F14" t="s">
        <v>57</v>
      </c>
    </row>
    <row r="15" spans="1:12" x14ac:dyDescent="0.3">
      <c r="A15" t="s">
        <v>64</v>
      </c>
      <c r="B15" s="1" t="s">
        <v>16</v>
      </c>
      <c r="D15" t="s">
        <v>65</v>
      </c>
      <c r="E15" t="s">
        <v>66</v>
      </c>
      <c r="F15" t="s">
        <v>67</v>
      </c>
    </row>
    <row r="16" spans="1:12" x14ac:dyDescent="0.3">
      <c r="A16" t="s">
        <v>68</v>
      </c>
      <c r="B16" s="1" t="s">
        <v>16</v>
      </c>
      <c r="D16" t="s">
        <v>69</v>
      </c>
      <c r="E16" t="s">
        <v>56</v>
      </c>
      <c r="F16" t="s">
        <v>57</v>
      </c>
    </row>
    <row r="17" spans="1:6" x14ac:dyDescent="0.3">
      <c r="A17" t="s">
        <v>70</v>
      </c>
      <c r="B17" s="1" t="s">
        <v>16</v>
      </c>
      <c r="D17" t="s">
        <v>71</v>
      </c>
      <c r="E17" t="s">
        <v>72</v>
      </c>
      <c r="F17" t="s">
        <v>73</v>
      </c>
    </row>
    <row r="18" spans="1:6" x14ac:dyDescent="0.3">
      <c r="A18" t="s">
        <v>74</v>
      </c>
      <c r="B18" s="1" t="s">
        <v>16</v>
      </c>
      <c r="D18" t="s">
        <v>75</v>
      </c>
      <c r="E18" t="s">
        <v>76</v>
      </c>
      <c r="F18" t="s">
        <v>77</v>
      </c>
    </row>
    <row r="19" spans="1:6" x14ac:dyDescent="0.3">
      <c r="A19" t="s">
        <v>78</v>
      </c>
      <c r="B19" s="1" t="s">
        <v>9</v>
      </c>
      <c r="D19" t="s">
        <v>79</v>
      </c>
      <c r="E19" t="s">
        <v>80</v>
      </c>
      <c r="F19" t="s">
        <v>81</v>
      </c>
    </row>
    <row r="20" spans="1:6" x14ac:dyDescent="0.3">
      <c r="A20" t="s">
        <v>82</v>
      </c>
      <c r="B20" s="1" t="s">
        <v>16</v>
      </c>
      <c r="D20" t="s">
        <v>83</v>
      </c>
      <c r="E20" t="s">
        <v>84</v>
      </c>
      <c r="F20" t="s">
        <v>85</v>
      </c>
    </row>
    <row r="21" spans="1:6" x14ac:dyDescent="0.3">
      <c r="A21" t="s">
        <v>86</v>
      </c>
      <c r="B21" s="1" t="s">
        <v>16</v>
      </c>
      <c r="D21" t="s">
        <v>87</v>
      </c>
      <c r="E21" t="s">
        <v>88</v>
      </c>
      <c r="F21" t="s">
        <v>89</v>
      </c>
    </row>
    <row r="22" spans="1:6" x14ac:dyDescent="0.3">
      <c r="A22" t="s">
        <v>90</v>
      </c>
      <c r="B22" s="1" t="s">
        <v>16</v>
      </c>
      <c r="D22" t="s">
        <v>91</v>
      </c>
      <c r="E22" t="s">
        <v>92</v>
      </c>
      <c r="F22" t="s">
        <v>93</v>
      </c>
    </row>
    <row r="23" spans="1:6" x14ac:dyDescent="0.3">
      <c r="A23" t="s">
        <v>94</v>
      </c>
      <c r="B23" s="1" t="s">
        <v>9</v>
      </c>
      <c r="D23" t="s">
        <v>95</v>
      </c>
      <c r="E23" t="s">
        <v>96</v>
      </c>
      <c r="F23" t="s">
        <v>97</v>
      </c>
    </row>
    <row r="24" spans="1:6" x14ac:dyDescent="0.3">
      <c r="A24" t="s">
        <v>98</v>
      </c>
      <c r="B24" s="1" t="s">
        <v>16</v>
      </c>
      <c r="D24" t="s">
        <v>99</v>
      </c>
      <c r="E24" t="s">
        <v>60</v>
      </c>
      <c r="F24" t="s">
        <v>61</v>
      </c>
    </row>
    <row r="25" spans="1:6" x14ac:dyDescent="0.3">
      <c r="A25" t="s">
        <v>100</v>
      </c>
      <c r="B25" s="1" t="s">
        <v>9</v>
      </c>
      <c r="D25" t="s">
        <v>101</v>
      </c>
      <c r="E25" t="s">
        <v>102</v>
      </c>
      <c r="F25" t="s">
        <v>103</v>
      </c>
    </row>
    <row r="26" spans="1:6" x14ac:dyDescent="0.3">
      <c r="A26" t="s">
        <v>104</v>
      </c>
      <c r="B26" s="1" t="s">
        <v>16</v>
      </c>
      <c r="D26" t="s">
        <v>105</v>
      </c>
      <c r="E26" t="s">
        <v>106</v>
      </c>
      <c r="F26" t="s">
        <v>107</v>
      </c>
    </row>
    <row r="27" spans="1:6" x14ac:dyDescent="0.3">
      <c r="A27" t="s">
        <v>108</v>
      </c>
      <c r="B27" s="1" t="s">
        <v>16</v>
      </c>
      <c r="D27" t="s">
        <v>109</v>
      </c>
      <c r="E27" t="s">
        <v>110</v>
      </c>
      <c r="F27" t="s">
        <v>111</v>
      </c>
    </row>
    <row r="28" spans="1:6" x14ac:dyDescent="0.3">
      <c r="A28" t="s">
        <v>112</v>
      </c>
      <c r="B28" s="1" t="s">
        <v>16</v>
      </c>
      <c r="D28" t="s">
        <v>113</v>
      </c>
      <c r="E28" t="s">
        <v>114</v>
      </c>
      <c r="F28" t="s">
        <v>115</v>
      </c>
    </row>
    <row r="29" spans="1:6" x14ac:dyDescent="0.3">
      <c r="A29" t="s">
        <v>116</v>
      </c>
      <c r="B29" s="1" t="s">
        <v>16</v>
      </c>
      <c r="D29" t="s">
        <v>117</v>
      </c>
      <c r="E29" t="s">
        <v>118</v>
      </c>
      <c r="F29" t="s">
        <v>119</v>
      </c>
    </row>
    <row r="30" spans="1:6" x14ac:dyDescent="0.3">
      <c r="A30" t="s">
        <v>120</v>
      </c>
      <c r="B30" s="1" t="s">
        <v>121</v>
      </c>
      <c r="D30" t="s">
        <v>122</v>
      </c>
      <c r="E30" t="s">
        <v>30</v>
      </c>
      <c r="F30" t="s">
        <v>31</v>
      </c>
    </row>
    <row r="31" spans="1:6" x14ac:dyDescent="0.3">
      <c r="A31" t="s">
        <v>123</v>
      </c>
      <c r="B31" s="1" t="s">
        <v>9</v>
      </c>
      <c r="D31" t="s">
        <v>124</v>
      </c>
      <c r="E31" t="s">
        <v>125</v>
      </c>
      <c r="F31" t="s">
        <v>126</v>
      </c>
    </row>
    <row r="32" spans="1:6" x14ac:dyDescent="0.3">
      <c r="A32" t="s">
        <v>127</v>
      </c>
      <c r="B32" s="1" t="s">
        <v>16</v>
      </c>
      <c r="D32" t="s">
        <v>128</v>
      </c>
      <c r="E32" t="s">
        <v>60</v>
      </c>
      <c r="F32" t="s">
        <v>61</v>
      </c>
    </row>
    <row r="33" spans="1:6" x14ac:dyDescent="0.3">
      <c r="A33" t="s">
        <v>129</v>
      </c>
      <c r="B33" s="1" t="s">
        <v>16</v>
      </c>
      <c r="D33" t="s">
        <v>130</v>
      </c>
      <c r="E33" t="s">
        <v>131</v>
      </c>
      <c r="F33" t="s">
        <v>132</v>
      </c>
    </row>
    <row r="34" spans="1:6" x14ac:dyDescent="0.3">
      <c r="A34" t="s">
        <v>133</v>
      </c>
      <c r="B34" s="1" t="s">
        <v>16</v>
      </c>
      <c r="D34" t="s">
        <v>134</v>
      </c>
      <c r="E34" t="s">
        <v>80</v>
      </c>
      <c r="F34" t="s">
        <v>81</v>
      </c>
    </row>
    <row r="35" spans="1:6" x14ac:dyDescent="0.3">
      <c r="A35" t="s">
        <v>135</v>
      </c>
      <c r="B35" s="1" t="s">
        <v>16</v>
      </c>
      <c r="D35" t="s">
        <v>136</v>
      </c>
      <c r="E35" t="s">
        <v>96</v>
      </c>
      <c r="F35" t="s">
        <v>97</v>
      </c>
    </row>
    <row r="36" spans="1:6" x14ac:dyDescent="0.3">
      <c r="A36" t="s">
        <v>137</v>
      </c>
      <c r="B36" s="1" t="s">
        <v>9</v>
      </c>
      <c r="D36" t="s">
        <v>138</v>
      </c>
      <c r="E36" t="s">
        <v>66</v>
      </c>
      <c r="F36" t="s">
        <v>67</v>
      </c>
    </row>
    <row r="37" spans="1:6" x14ac:dyDescent="0.3">
      <c r="A37" t="s">
        <v>139</v>
      </c>
      <c r="B37" s="1" t="s">
        <v>16</v>
      </c>
      <c r="D37" t="s">
        <v>140</v>
      </c>
      <c r="E37" t="s">
        <v>80</v>
      </c>
      <c r="F37" t="s">
        <v>81</v>
      </c>
    </row>
    <row r="38" spans="1:6" x14ac:dyDescent="0.3">
      <c r="A38" t="s">
        <v>141</v>
      </c>
      <c r="B38" s="1" t="s">
        <v>9</v>
      </c>
      <c r="D38" t="s">
        <v>142</v>
      </c>
      <c r="E38" t="s">
        <v>102</v>
      </c>
      <c r="F38" t="s">
        <v>103</v>
      </c>
    </row>
    <row r="39" spans="1:6" x14ac:dyDescent="0.3">
      <c r="A39" t="s">
        <v>143</v>
      </c>
      <c r="B39" s="1" t="s">
        <v>16</v>
      </c>
      <c r="D39" t="s">
        <v>144</v>
      </c>
      <c r="E39" t="s">
        <v>24</v>
      </c>
      <c r="F39" t="s">
        <v>25</v>
      </c>
    </row>
    <row r="40" spans="1:6" x14ac:dyDescent="0.3">
      <c r="A40" t="s">
        <v>145</v>
      </c>
      <c r="B40" s="1" t="s">
        <v>9</v>
      </c>
      <c r="D40" t="s">
        <v>146</v>
      </c>
      <c r="E40" t="s">
        <v>147</v>
      </c>
      <c r="F40" t="s">
        <v>148</v>
      </c>
    </row>
    <row r="41" spans="1:6" x14ac:dyDescent="0.3">
      <c r="A41" t="s">
        <v>149</v>
      </c>
      <c r="B41" s="1" t="s">
        <v>9</v>
      </c>
      <c r="D41" t="s">
        <v>150</v>
      </c>
      <c r="E41" t="s">
        <v>151</v>
      </c>
      <c r="F41" t="s">
        <v>152</v>
      </c>
    </row>
    <row r="42" spans="1:6" x14ac:dyDescent="0.3">
      <c r="A42" t="s">
        <v>153</v>
      </c>
      <c r="B42" s="1" t="s">
        <v>9</v>
      </c>
      <c r="D42" t="s">
        <v>154</v>
      </c>
      <c r="E42" t="s">
        <v>11</v>
      </c>
      <c r="F42" t="s">
        <v>12</v>
      </c>
    </row>
    <row r="43" spans="1:6" x14ac:dyDescent="0.3">
      <c r="A43" t="s">
        <v>155</v>
      </c>
      <c r="B43" s="1" t="s">
        <v>9</v>
      </c>
      <c r="D43" t="s">
        <v>156</v>
      </c>
      <c r="E43" t="s">
        <v>157</v>
      </c>
      <c r="F43" t="s">
        <v>158</v>
      </c>
    </row>
    <row r="44" spans="1:6" x14ac:dyDescent="0.3">
      <c r="A44" t="s">
        <v>159</v>
      </c>
      <c r="B44" s="1" t="s">
        <v>9</v>
      </c>
      <c r="D44" t="s">
        <v>160</v>
      </c>
      <c r="E44" t="s">
        <v>106</v>
      </c>
      <c r="F44" t="s">
        <v>107</v>
      </c>
    </row>
    <row r="45" spans="1:6" x14ac:dyDescent="0.3">
      <c r="A45" t="s">
        <v>161</v>
      </c>
      <c r="B45" s="1" t="s">
        <v>9</v>
      </c>
      <c r="D45" t="s">
        <v>162</v>
      </c>
      <c r="E45" t="s">
        <v>163</v>
      </c>
      <c r="F45" t="s">
        <v>164</v>
      </c>
    </row>
    <row r="46" spans="1:6" x14ac:dyDescent="0.3">
      <c r="A46" t="s">
        <v>165</v>
      </c>
      <c r="B46" s="1" t="s">
        <v>9</v>
      </c>
      <c r="D46" t="s">
        <v>166</v>
      </c>
      <c r="E46" t="s">
        <v>11</v>
      </c>
      <c r="F46" t="s">
        <v>12</v>
      </c>
    </row>
    <row r="47" spans="1:6" x14ac:dyDescent="0.3">
      <c r="A47" t="s">
        <v>167</v>
      </c>
      <c r="B47" s="1" t="s">
        <v>9</v>
      </c>
      <c r="D47" t="s">
        <v>168</v>
      </c>
      <c r="E47" t="s">
        <v>118</v>
      </c>
      <c r="F47" t="s">
        <v>119</v>
      </c>
    </row>
    <row r="48" spans="1:6" x14ac:dyDescent="0.3">
      <c r="A48" t="s">
        <v>169</v>
      </c>
      <c r="B48" s="1" t="s">
        <v>9</v>
      </c>
      <c r="D48" t="s">
        <v>170</v>
      </c>
      <c r="E48" t="s">
        <v>125</v>
      </c>
      <c r="F48" t="s">
        <v>126</v>
      </c>
    </row>
    <row r="49" spans="1:6" x14ac:dyDescent="0.3">
      <c r="A49" t="s">
        <v>171</v>
      </c>
      <c r="B49" s="1" t="s">
        <v>16</v>
      </c>
      <c r="D49" t="s">
        <v>172</v>
      </c>
      <c r="E49" t="s">
        <v>30</v>
      </c>
      <c r="F49" t="s">
        <v>31</v>
      </c>
    </row>
    <row r="50" spans="1:6" x14ac:dyDescent="0.3">
      <c r="A50" t="s">
        <v>173</v>
      </c>
      <c r="B50" s="1" t="s">
        <v>16</v>
      </c>
      <c r="D50" t="s">
        <v>174</v>
      </c>
      <c r="E50" t="s">
        <v>11</v>
      </c>
      <c r="F50" t="s">
        <v>12</v>
      </c>
    </row>
    <row r="51" spans="1:6" x14ac:dyDescent="0.3">
      <c r="A51" t="s">
        <v>175</v>
      </c>
      <c r="B51" s="1" t="s">
        <v>9</v>
      </c>
      <c r="D51" t="s">
        <v>176</v>
      </c>
      <c r="E51" t="s">
        <v>177</v>
      </c>
      <c r="F51" t="s">
        <v>178</v>
      </c>
    </row>
    <row r="52" spans="1:6" x14ac:dyDescent="0.3">
      <c r="A52" t="s">
        <v>179</v>
      </c>
      <c r="B52" s="1" t="s">
        <v>9</v>
      </c>
      <c r="D52" t="s">
        <v>180</v>
      </c>
      <c r="E52" t="s">
        <v>44</v>
      </c>
      <c r="F52" t="s">
        <v>45</v>
      </c>
    </row>
    <row r="53" spans="1:6" x14ac:dyDescent="0.3">
      <c r="A53" t="s">
        <v>181</v>
      </c>
      <c r="B53" s="1" t="s">
        <v>9</v>
      </c>
      <c r="D53" t="s">
        <v>182</v>
      </c>
      <c r="E53" t="s">
        <v>102</v>
      </c>
      <c r="F53" t="s">
        <v>103</v>
      </c>
    </row>
    <row r="54" spans="1:6" x14ac:dyDescent="0.3">
      <c r="A54" t="s">
        <v>183</v>
      </c>
      <c r="B54" s="1" t="s">
        <v>9</v>
      </c>
      <c r="D54" t="s">
        <v>184</v>
      </c>
      <c r="E54" t="s">
        <v>60</v>
      </c>
      <c r="F54" t="s">
        <v>61</v>
      </c>
    </row>
    <row r="55" spans="1:6" x14ac:dyDescent="0.3">
      <c r="A55" t="s">
        <v>185</v>
      </c>
      <c r="B55" s="1" t="s">
        <v>9</v>
      </c>
      <c r="D55" t="s">
        <v>186</v>
      </c>
      <c r="E55" t="s">
        <v>106</v>
      </c>
      <c r="F55" t="s">
        <v>107</v>
      </c>
    </row>
    <row r="56" spans="1:6" x14ac:dyDescent="0.3">
      <c r="A56" t="s">
        <v>187</v>
      </c>
      <c r="B56" s="1" t="s">
        <v>9</v>
      </c>
      <c r="D56" t="s">
        <v>188</v>
      </c>
      <c r="E56" t="s">
        <v>110</v>
      </c>
      <c r="F56" t="s">
        <v>111</v>
      </c>
    </row>
    <row r="57" spans="1:6" x14ac:dyDescent="0.3">
      <c r="A57" t="s">
        <v>189</v>
      </c>
      <c r="B57" s="1" t="s">
        <v>9</v>
      </c>
      <c r="D57" t="s">
        <v>190</v>
      </c>
      <c r="E57" t="s">
        <v>191</v>
      </c>
      <c r="F57" t="s">
        <v>192</v>
      </c>
    </row>
    <row r="58" spans="1:6" x14ac:dyDescent="0.3">
      <c r="A58" t="s">
        <v>193</v>
      </c>
      <c r="B58" s="1" t="s">
        <v>9</v>
      </c>
      <c r="D58" t="s">
        <v>194</v>
      </c>
      <c r="E58" t="s">
        <v>56</v>
      </c>
      <c r="F58" t="s">
        <v>57</v>
      </c>
    </row>
    <row r="59" spans="1:6" x14ac:dyDescent="0.3">
      <c r="A59" t="s">
        <v>195</v>
      </c>
      <c r="B59" s="1" t="s">
        <v>9</v>
      </c>
      <c r="D59" t="s">
        <v>196</v>
      </c>
      <c r="E59" t="s">
        <v>84</v>
      </c>
      <c r="F59" t="s">
        <v>85</v>
      </c>
    </row>
    <row r="60" spans="1:6" x14ac:dyDescent="0.3">
      <c r="A60" t="s">
        <v>197</v>
      </c>
      <c r="B60" s="1" t="s">
        <v>9</v>
      </c>
      <c r="D60" t="s">
        <v>198</v>
      </c>
      <c r="E60" t="s">
        <v>199</v>
      </c>
      <c r="F60" t="s">
        <v>200</v>
      </c>
    </row>
    <row r="61" spans="1:6" x14ac:dyDescent="0.3">
      <c r="A61" t="s">
        <v>201</v>
      </c>
      <c r="B61" s="1" t="s">
        <v>9</v>
      </c>
      <c r="D61" t="s">
        <v>202</v>
      </c>
      <c r="E61" t="s">
        <v>76</v>
      </c>
      <c r="F61" t="s">
        <v>77</v>
      </c>
    </row>
    <row r="62" spans="1:6" x14ac:dyDescent="0.3">
      <c r="A62" t="s">
        <v>203</v>
      </c>
      <c r="B62" s="1" t="s">
        <v>16</v>
      </c>
      <c r="D62" t="s">
        <v>204</v>
      </c>
      <c r="E62" t="s">
        <v>88</v>
      </c>
      <c r="F62" t="s">
        <v>89</v>
      </c>
    </row>
    <row r="63" spans="1:6" x14ac:dyDescent="0.3">
      <c r="A63" t="s">
        <v>205</v>
      </c>
      <c r="B63" s="1" t="s">
        <v>9</v>
      </c>
      <c r="D63" t="s">
        <v>206</v>
      </c>
      <c r="E63" t="s">
        <v>207</v>
      </c>
      <c r="F63" t="s">
        <v>208</v>
      </c>
    </row>
    <row r="64" spans="1:6" x14ac:dyDescent="0.3">
      <c r="A64" t="s">
        <v>209</v>
      </c>
      <c r="B64" s="1" t="s">
        <v>16</v>
      </c>
      <c r="D64" t="s">
        <v>210</v>
      </c>
      <c r="E64" t="s">
        <v>157</v>
      </c>
      <c r="F64" t="s">
        <v>158</v>
      </c>
    </row>
    <row r="65" spans="1:6" x14ac:dyDescent="0.3">
      <c r="A65" t="s">
        <v>211</v>
      </c>
      <c r="B65" s="1" t="s">
        <v>9</v>
      </c>
      <c r="D65" t="s">
        <v>212</v>
      </c>
      <c r="E65" t="s">
        <v>11</v>
      </c>
      <c r="F65" t="s">
        <v>12</v>
      </c>
    </row>
    <row r="66" spans="1:6" x14ac:dyDescent="0.3">
      <c r="A66" t="s">
        <v>213</v>
      </c>
      <c r="B66" s="1" t="s">
        <v>16</v>
      </c>
      <c r="D66" t="s">
        <v>214</v>
      </c>
      <c r="E66" t="s">
        <v>106</v>
      </c>
      <c r="F66" t="s">
        <v>107</v>
      </c>
    </row>
    <row r="67" spans="1:6" x14ac:dyDescent="0.3">
      <c r="A67" t="s">
        <v>215</v>
      </c>
      <c r="B67" s="1" t="s">
        <v>16</v>
      </c>
      <c r="D67" t="s">
        <v>216</v>
      </c>
      <c r="E67" t="s">
        <v>217</v>
      </c>
      <c r="F67" t="s">
        <v>218</v>
      </c>
    </row>
    <row r="68" spans="1:6" x14ac:dyDescent="0.3">
      <c r="A68" t="s">
        <v>219</v>
      </c>
      <c r="B68" s="1" t="s">
        <v>220</v>
      </c>
      <c r="D68" t="s">
        <v>221</v>
      </c>
      <c r="E68" t="s">
        <v>157</v>
      </c>
      <c r="F68" t="s">
        <v>158</v>
      </c>
    </row>
    <row r="69" spans="1:6" x14ac:dyDescent="0.3">
      <c r="A69" t="s">
        <v>222</v>
      </c>
      <c r="B69" s="1" t="s">
        <v>16</v>
      </c>
      <c r="D69" t="s">
        <v>223</v>
      </c>
      <c r="E69" t="s">
        <v>224</v>
      </c>
      <c r="F69" t="s">
        <v>225</v>
      </c>
    </row>
    <row r="70" spans="1:6" x14ac:dyDescent="0.3">
      <c r="A70" t="s">
        <v>226</v>
      </c>
      <c r="B70" s="1" t="s">
        <v>16</v>
      </c>
      <c r="D70" t="s">
        <v>227</v>
      </c>
      <c r="E70" t="s">
        <v>96</v>
      </c>
      <c r="F70" t="s">
        <v>97</v>
      </c>
    </row>
    <row r="71" spans="1:6" x14ac:dyDescent="0.3">
      <c r="A71" t="s">
        <v>228</v>
      </c>
      <c r="B71" s="1" t="s">
        <v>9</v>
      </c>
      <c r="D71" t="s">
        <v>229</v>
      </c>
      <c r="E71" t="s">
        <v>35</v>
      </c>
      <c r="F71" t="s">
        <v>36</v>
      </c>
    </row>
    <row r="72" spans="1:6" x14ac:dyDescent="0.3">
      <c r="A72" t="s">
        <v>230</v>
      </c>
      <c r="B72" s="1" t="s">
        <v>9</v>
      </c>
      <c r="D72" t="s">
        <v>231</v>
      </c>
      <c r="E72" t="s">
        <v>96</v>
      </c>
      <c r="F72" t="s">
        <v>97</v>
      </c>
    </row>
    <row r="73" spans="1:6" x14ac:dyDescent="0.3">
      <c r="A73" t="s">
        <v>232</v>
      </c>
      <c r="B73" s="1" t="s">
        <v>9</v>
      </c>
      <c r="D73" t="s">
        <v>233</v>
      </c>
      <c r="E73" t="s">
        <v>84</v>
      </c>
      <c r="F73" t="s">
        <v>85</v>
      </c>
    </row>
    <row r="74" spans="1:6" x14ac:dyDescent="0.3">
      <c r="A74" t="s">
        <v>234</v>
      </c>
      <c r="B74" s="1" t="s">
        <v>16</v>
      </c>
      <c r="D74" t="s">
        <v>235</v>
      </c>
      <c r="E74" t="s">
        <v>96</v>
      </c>
      <c r="F74" t="s">
        <v>97</v>
      </c>
    </row>
    <row r="75" spans="1:6" x14ac:dyDescent="0.3">
      <c r="A75" t="s">
        <v>236</v>
      </c>
      <c r="B75" s="1" t="s">
        <v>9</v>
      </c>
      <c r="D75" t="s">
        <v>237</v>
      </c>
      <c r="E75" t="s">
        <v>72</v>
      </c>
      <c r="F75" t="s">
        <v>73</v>
      </c>
    </row>
    <row r="76" spans="1:6" x14ac:dyDescent="0.3">
      <c r="A76" t="s">
        <v>238</v>
      </c>
      <c r="B76" s="1" t="s">
        <v>16</v>
      </c>
      <c r="D76" t="s">
        <v>239</v>
      </c>
      <c r="E76" t="s">
        <v>131</v>
      </c>
      <c r="F76" t="s">
        <v>132</v>
      </c>
    </row>
    <row r="77" spans="1:6" x14ac:dyDescent="0.3">
      <c r="A77" t="s">
        <v>240</v>
      </c>
      <c r="B77" s="1" t="s">
        <v>9</v>
      </c>
      <c r="D77" t="s">
        <v>241</v>
      </c>
      <c r="E77" t="s">
        <v>106</v>
      </c>
      <c r="F77" t="s">
        <v>107</v>
      </c>
    </row>
    <row r="78" spans="1:6" x14ac:dyDescent="0.3">
      <c r="A78" t="s">
        <v>242</v>
      </c>
      <c r="B78" s="1" t="s">
        <v>9</v>
      </c>
      <c r="D78" t="s">
        <v>243</v>
      </c>
      <c r="E78" t="s">
        <v>199</v>
      </c>
      <c r="F78" t="s">
        <v>200</v>
      </c>
    </row>
    <row r="79" spans="1:6" x14ac:dyDescent="0.3">
      <c r="A79" t="s">
        <v>244</v>
      </c>
      <c r="B79" s="1" t="s">
        <v>16</v>
      </c>
      <c r="D79" t="s">
        <v>245</v>
      </c>
      <c r="E79" t="s">
        <v>96</v>
      </c>
      <c r="F79" t="s">
        <v>97</v>
      </c>
    </row>
    <row r="80" spans="1:6" x14ac:dyDescent="0.3">
      <c r="A80" t="s">
        <v>246</v>
      </c>
      <c r="B80" s="1" t="s">
        <v>16</v>
      </c>
      <c r="D80" t="s">
        <v>247</v>
      </c>
      <c r="E80" t="s">
        <v>248</v>
      </c>
      <c r="F80" t="s">
        <v>249</v>
      </c>
    </row>
    <row r="81" spans="1:6" x14ac:dyDescent="0.3">
      <c r="A81" t="s">
        <v>250</v>
      </c>
      <c r="B81" s="1" t="s">
        <v>16</v>
      </c>
      <c r="D81" t="s">
        <v>251</v>
      </c>
      <c r="E81" t="s">
        <v>102</v>
      </c>
      <c r="F81" t="s">
        <v>103</v>
      </c>
    </row>
    <row r="82" spans="1:6" x14ac:dyDescent="0.3">
      <c r="A82" t="s">
        <v>252</v>
      </c>
      <c r="B82" s="1" t="s">
        <v>16</v>
      </c>
      <c r="D82" t="s">
        <v>253</v>
      </c>
      <c r="E82" t="s">
        <v>254</v>
      </c>
      <c r="F82" t="s">
        <v>255</v>
      </c>
    </row>
    <row r="83" spans="1:6" x14ac:dyDescent="0.3">
      <c r="A83" t="s">
        <v>256</v>
      </c>
      <c r="B83" s="1" t="s">
        <v>16</v>
      </c>
      <c r="D83" t="s">
        <v>257</v>
      </c>
      <c r="E83" t="s">
        <v>72</v>
      </c>
      <c r="F83" t="s">
        <v>73</v>
      </c>
    </row>
    <row r="84" spans="1:6" x14ac:dyDescent="0.3">
      <c r="A84" t="s">
        <v>258</v>
      </c>
      <c r="B84" s="1" t="s">
        <v>16</v>
      </c>
      <c r="D84" t="s">
        <v>259</v>
      </c>
      <c r="E84" t="s">
        <v>260</v>
      </c>
      <c r="F84" t="s">
        <v>261</v>
      </c>
    </row>
    <row r="85" spans="1:6" x14ac:dyDescent="0.3">
      <c r="A85" t="s">
        <v>262</v>
      </c>
      <c r="B85" s="1" t="s">
        <v>121</v>
      </c>
      <c r="D85" t="s">
        <v>263</v>
      </c>
      <c r="E85" t="s">
        <v>66</v>
      </c>
      <c r="F85" t="s">
        <v>67</v>
      </c>
    </row>
    <row r="86" spans="1:6" x14ac:dyDescent="0.3">
      <c r="A86" t="s">
        <v>264</v>
      </c>
      <c r="B86" s="1" t="s">
        <v>220</v>
      </c>
      <c r="D86" t="s">
        <v>265</v>
      </c>
      <c r="E86" t="s">
        <v>266</v>
      </c>
      <c r="F86" t="s">
        <v>267</v>
      </c>
    </row>
    <row r="87" spans="1:6" x14ac:dyDescent="0.3">
      <c r="A87" t="s">
        <v>268</v>
      </c>
      <c r="B87" s="1" t="s">
        <v>16</v>
      </c>
      <c r="D87" t="s">
        <v>269</v>
      </c>
      <c r="E87" t="s">
        <v>191</v>
      </c>
      <c r="F87" t="s">
        <v>192</v>
      </c>
    </row>
    <row r="88" spans="1:6" x14ac:dyDescent="0.3">
      <c r="A88" t="s">
        <v>270</v>
      </c>
      <c r="B88" s="1" t="s">
        <v>16</v>
      </c>
      <c r="D88" t="s">
        <v>271</v>
      </c>
      <c r="E88" t="s">
        <v>272</v>
      </c>
      <c r="F88" t="s">
        <v>273</v>
      </c>
    </row>
    <row r="89" spans="1:6" x14ac:dyDescent="0.3">
      <c r="A89" t="s">
        <v>274</v>
      </c>
      <c r="B89" s="1" t="s">
        <v>16</v>
      </c>
      <c r="D89" t="s">
        <v>275</v>
      </c>
      <c r="E89" t="s">
        <v>44</v>
      </c>
      <c r="F89" t="s">
        <v>45</v>
      </c>
    </row>
    <row r="90" spans="1:6" x14ac:dyDescent="0.3">
      <c r="A90" t="s">
        <v>276</v>
      </c>
      <c r="B90" s="1" t="s">
        <v>16</v>
      </c>
      <c r="D90" t="s">
        <v>277</v>
      </c>
      <c r="E90" t="s">
        <v>48</v>
      </c>
      <c r="F90" t="s">
        <v>49</v>
      </c>
    </row>
    <row r="91" spans="1:6" x14ac:dyDescent="0.3">
      <c r="A91" t="s">
        <v>278</v>
      </c>
      <c r="B91" s="1" t="s">
        <v>121</v>
      </c>
      <c r="D91" t="s">
        <v>279</v>
      </c>
      <c r="E91" t="s">
        <v>131</v>
      </c>
      <c r="F91" t="s">
        <v>132</v>
      </c>
    </row>
    <row r="92" spans="1:6" x14ac:dyDescent="0.3">
      <c r="A92" t="s">
        <v>280</v>
      </c>
      <c r="B92" s="1" t="s">
        <v>16</v>
      </c>
      <c r="D92" t="s">
        <v>281</v>
      </c>
      <c r="E92" t="s">
        <v>248</v>
      </c>
      <c r="F92" t="s">
        <v>249</v>
      </c>
    </row>
    <row r="93" spans="1:6" x14ac:dyDescent="0.3">
      <c r="A93" t="s">
        <v>282</v>
      </c>
      <c r="B93" s="1" t="s">
        <v>16</v>
      </c>
      <c r="D93" t="s">
        <v>283</v>
      </c>
      <c r="E93" t="s">
        <v>102</v>
      </c>
      <c r="F93" t="s">
        <v>103</v>
      </c>
    </row>
    <row r="94" spans="1:6" x14ac:dyDescent="0.3">
      <c r="A94" t="s">
        <v>284</v>
      </c>
      <c r="B94" s="1" t="s">
        <v>16</v>
      </c>
      <c r="D94" t="s">
        <v>285</v>
      </c>
      <c r="E94" t="s">
        <v>80</v>
      </c>
      <c r="F94" t="s">
        <v>81</v>
      </c>
    </row>
    <row r="95" spans="1:6" x14ac:dyDescent="0.3">
      <c r="A95" t="s">
        <v>286</v>
      </c>
      <c r="B95" s="1" t="s">
        <v>16</v>
      </c>
      <c r="D95" t="s">
        <v>287</v>
      </c>
      <c r="E95" t="s">
        <v>177</v>
      </c>
      <c r="F95" t="s">
        <v>178</v>
      </c>
    </row>
    <row r="96" spans="1:6" x14ac:dyDescent="0.3">
      <c r="A96" t="s">
        <v>288</v>
      </c>
      <c r="B96" s="1" t="s">
        <v>121</v>
      </c>
      <c r="D96" t="s">
        <v>289</v>
      </c>
      <c r="E96" t="s">
        <v>151</v>
      </c>
      <c r="F96" t="s">
        <v>152</v>
      </c>
    </row>
    <row r="97" spans="1:6" x14ac:dyDescent="0.3">
      <c r="A97" t="s">
        <v>290</v>
      </c>
      <c r="B97" s="1" t="s">
        <v>16</v>
      </c>
      <c r="D97" t="s">
        <v>291</v>
      </c>
      <c r="E97" t="s">
        <v>88</v>
      </c>
      <c r="F97" t="s">
        <v>89</v>
      </c>
    </row>
    <row r="98" spans="1:6" x14ac:dyDescent="0.3">
      <c r="A98" t="s">
        <v>292</v>
      </c>
      <c r="B98" s="1" t="s">
        <v>220</v>
      </c>
      <c r="D98" t="s">
        <v>293</v>
      </c>
      <c r="E98" t="s">
        <v>177</v>
      </c>
      <c r="F98" t="s">
        <v>178</v>
      </c>
    </row>
    <row r="99" spans="1:6" x14ac:dyDescent="0.3">
      <c r="A99" t="s">
        <v>294</v>
      </c>
      <c r="B99" s="1" t="s">
        <v>121</v>
      </c>
      <c r="D99" t="s">
        <v>295</v>
      </c>
      <c r="E99" t="s">
        <v>217</v>
      </c>
      <c r="F99" t="s">
        <v>218</v>
      </c>
    </row>
    <row r="100" spans="1:6" x14ac:dyDescent="0.3">
      <c r="A100" t="s">
        <v>296</v>
      </c>
      <c r="B100" s="1" t="s">
        <v>16</v>
      </c>
      <c r="D100" t="s">
        <v>297</v>
      </c>
      <c r="E100" t="s">
        <v>151</v>
      </c>
      <c r="F100" t="s">
        <v>152</v>
      </c>
    </row>
    <row r="101" spans="1:6" x14ac:dyDescent="0.3">
      <c r="A101" t="s">
        <v>298</v>
      </c>
      <c r="B101" s="1" t="s">
        <v>16</v>
      </c>
      <c r="D101" t="s">
        <v>299</v>
      </c>
      <c r="E101" t="s">
        <v>118</v>
      </c>
      <c r="F101" t="s">
        <v>119</v>
      </c>
    </row>
    <row r="102" spans="1:6" x14ac:dyDescent="0.3">
      <c r="A102" t="s">
        <v>300</v>
      </c>
      <c r="B102" s="1" t="s">
        <v>16</v>
      </c>
      <c r="D102" t="s">
        <v>301</v>
      </c>
      <c r="E102" t="s">
        <v>224</v>
      </c>
      <c r="F102" t="s">
        <v>225</v>
      </c>
    </row>
    <row r="103" spans="1:6" x14ac:dyDescent="0.3">
      <c r="A103" t="s">
        <v>302</v>
      </c>
      <c r="B103" s="1" t="s">
        <v>121</v>
      </c>
      <c r="D103" t="s">
        <v>303</v>
      </c>
      <c r="E103" t="s">
        <v>248</v>
      </c>
      <c r="F103" t="s">
        <v>249</v>
      </c>
    </row>
    <row r="104" spans="1:6" x14ac:dyDescent="0.3">
      <c r="A104" t="s">
        <v>304</v>
      </c>
      <c r="B104" s="1" t="s">
        <v>121</v>
      </c>
      <c r="D104" t="s">
        <v>305</v>
      </c>
      <c r="E104" t="s">
        <v>151</v>
      </c>
      <c r="F104" t="s">
        <v>152</v>
      </c>
    </row>
    <row r="105" spans="1:6" x14ac:dyDescent="0.3">
      <c r="A105" t="s">
        <v>306</v>
      </c>
      <c r="B105" s="1" t="s">
        <v>16</v>
      </c>
      <c r="D105" t="s">
        <v>307</v>
      </c>
      <c r="E105" t="s">
        <v>207</v>
      </c>
      <c r="F105" t="s">
        <v>208</v>
      </c>
    </row>
    <row r="106" spans="1:6" x14ac:dyDescent="0.3">
      <c r="A106" t="s">
        <v>308</v>
      </c>
      <c r="B106" s="1" t="s">
        <v>16</v>
      </c>
      <c r="D106" t="s">
        <v>309</v>
      </c>
      <c r="E106" t="s">
        <v>272</v>
      </c>
      <c r="F106" t="s">
        <v>273</v>
      </c>
    </row>
    <row r="107" spans="1:6" x14ac:dyDescent="0.3">
      <c r="A107" t="s">
        <v>310</v>
      </c>
      <c r="B107" s="1" t="s">
        <v>121</v>
      </c>
      <c r="D107" t="s">
        <v>311</v>
      </c>
      <c r="E107" t="s">
        <v>125</v>
      </c>
      <c r="F107" t="s">
        <v>126</v>
      </c>
    </row>
    <row r="108" spans="1:6" x14ac:dyDescent="0.3">
      <c r="A108" t="s">
        <v>312</v>
      </c>
      <c r="B108" s="1" t="s">
        <v>220</v>
      </c>
      <c r="D108" t="s">
        <v>313</v>
      </c>
      <c r="E108" t="s">
        <v>44</v>
      </c>
      <c r="F108" t="s">
        <v>45</v>
      </c>
    </row>
    <row r="109" spans="1:6" x14ac:dyDescent="0.3">
      <c r="A109" t="s">
        <v>314</v>
      </c>
      <c r="B109" s="1" t="s">
        <v>121</v>
      </c>
      <c r="D109" t="s">
        <v>315</v>
      </c>
      <c r="E109" t="s">
        <v>207</v>
      </c>
      <c r="F109" t="s">
        <v>208</v>
      </c>
    </row>
    <row r="110" spans="1:6" x14ac:dyDescent="0.3">
      <c r="A110" t="s">
        <v>316</v>
      </c>
      <c r="B110" s="1" t="s">
        <v>121</v>
      </c>
      <c r="D110" t="s">
        <v>317</v>
      </c>
      <c r="E110" t="s">
        <v>11</v>
      </c>
      <c r="F110" t="s">
        <v>12</v>
      </c>
    </row>
    <row r="111" spans="1:6" x14ac:dyDescent="0.3">
      <c r="A111" t="s">
        <v>318</v>
      </c>
      <c r="B111" s="1" t="s">
        <v>16</v>
      </c>
      <c r="D111" t="s">
        <v>319</v>
      </c>
      <c r="E111" t="s">
        <v>76</v>
      </c>
      <c r="F111" t="s">
        <v>77</v>
      </c>
    </row>
    <row r="112" spans="1:6" x14ac:dyDescent="0.3">
      <c r="A112" t="s">
        <v>320</v>
      </c>
      <c r="B112" s="1" t="s">
        <v>16</v>
      </c>
      <c r="D112" t="s">
        <v>321</v>
      </c>
      <c r="E112" t="s">
        <v>260</v>
      </c>
      <c r="F112" t="s">
        <v>261</v>
      </c>
    </row>
    <row r="113" spans="1:6" x14ac:dyDescent="0.3">
      <c r="A113" t="s">
        <v>322</v>
      </c>
      <c r="B113" s="1" t="s">
        <v>220</v>
      </c>
      <c r="D113" t="s">
        <v>323</v>
      </c>
      <c r="E113" t="s">
        <v>18</v>
      </c>
      <c r="F113" t="s">
        <v>19</v>
      </c>
    </row>
    <row r="114" spans="1:6" x14ac:dyDescent="0.3">
      <c r="A114" t="s">
        <v>324</v>
      </c>
      <c r="B114" s="1" t="s">
        <v>16</v>
      </c>
      <c r="D114" t="s">
        <v>325</v>
      </c>
      <c r="E114" t="s">
        <v>24</v>
      </c>
      <c r="F114" t="s">
        <v>25</v>
      </c>
    </row>
    <row r="115" spans="1:6" x14ac:dyDescent="0.3">
      <c r="A115" t="s">
        <v>326</v>
      </c>
      <c r="B115" s="1" t="s">
        <v>121</v>
      </c>
      <c r="D115" t="s">
        <v>327</v>
      </c>
      <c r="E115" t="s">
        <v>114</v>
      </c>
      <c r="F115" t="s">
        <v>115</v>
      </c>
    </row>
    <row r="116" spans="1:6" x14ac:dyDescent="0.3">
      <c r="A116" t="s">
        <v>328</v>
      </c>
      <c r="B116" s="1" t="s">
        <v>16</v>
      </c>
      <c r="D116" t="s">
        <v>329</v>
      </c>
      <c r="E116" t="s">
        <v>207</v>
      </c>
      <c r="F116" t="s">
        <v>208</v>
      </c>
    </row>
    <row r="117" spans="1:6" x14ac:dyDescent="0.3">
      <c r="A117" t="s">
        <v>330</v>
      </c>
      <c r="B117" s="1" t="s">
        <v>16</v>
      </c>
      <c r="D117" t="s">
        <v>331</v>
      </c>
      <c r="E117" t="s">
        <v>18</v>
      </c>
      <c r="F117" t="s">
        <v>19</v>
      </c>
    </row>
    <row r="118" spans="1:6" x14ac:dyDescent="0.3">
      <c r="A118" t="s">
        <v>332</v>
      </c>
      <c r="B118" s="1" t="s">
        <v>121</v>
      </c>
      <c r="D118" t="s">
        <v>333</v>
      </c>
      <c r="E118" t="s">
        <v>207</v>
      </c>
      <c r="F118" t="s">
        <v>208</v>
      </c>
    </row>
    <row r="119" spans="1:6" x14ac:dyDescent="0.3">
      <c r="A119" t="s">
        <v>334</v>
      </c>
      <c r="B119" s="1" t="s">
        <v>16</v>
      </c>
      <c r="D119" t="s">
        <v>335</v>
      </c>
      <c r="E119" t="s">
        <v>114</v>
      </c>
      <c r="F119" t="s">
        <v>115</v>
      </c>
    </row>
    <row r="120" spans="1:6" x14ac:dyDescent="0.3">
      <c r="A120" t="s">
        <v>336</v>
      </c>
      <c r="B120" s="1" t="s">
        <v>16</v>
      </c>
      <c r="D120" t="s">
        <v>337</v>
      </c>
      <c r="E120" t="s">
        <v>40</v>
      </c>
      <c r="F120" t="s">
        <v>41</v>
      </c>
    </row>
    <row r="121" spans="1:6" x14ac:dyDescent="0.3">
      <c r="A121" t="s">
        <v>338</v>
      </c>
      <c r="B121" s="1" t="s">
        <v>220</v>
      </c>
      <c r="D121" t="s">
        <v>339</v>
      </c>
      <c r="E121" t="s">
        <v>56</v>
      </c>
      <c r="F121" t="s">
        <v>57</v>
      </c>
    </row>
    <row r="122" spans="1:6" x14ac:dyDescent="0.3">
      <c r="A122" t="s">
        <v>340</v>
      </c>
      <c r="B122" s="1" t="s">
        <v>16</v>
      </c>
      <c r="D122" t="s">
        <v>341</v>
      </c>
      <c r="E122" t="s">
        <v>44</v>
      </c>
      <c r="F122" t="s">
        <v>45</v>
      </c>
    </row>
    <row r="123" spans="1:6" x14ac:dyDescent="0.3">
      <c r="A123" t="s">
        <v>342</v>
      </c>
      <c r="B123" s="1" t="s">
        <v>121</v>
      </c>
      <c r="D123" t="s">
        <v>343</v>
      </c>
      <c r="E123" t="s">
        <v>106</v>
      </c>
      <c r="F123" t="s">
        <v>107</v>
      </c>
    </row>
    <row r="124" spans="1:6" x14ac:dyDescent="0.3">
      <c r="A124" t="s">
        <v>344</v>
      </c>
      <c r="B124" s="1" t="s">
        <v>9</v>
      </c>
      <c r="D124" t="s">
        <v>345</v>
      </c>
      <c r="E124" t="s">
        <v>48</v>
      </c>
      <c r="F124" t="s">
        <v>49</v>
      </c>
    </row>
    <row r="125" spans="1:6" x14ac:dyDescent="0.3">
      <c r="A125" t="s">
        <v>346</v>
      </c>
      <c r="B125" s="1" t="s">
        <v>16</v>
      </c>
      <c r="D125" t="s">
        <v>347</v>
      </c>
      <c r="E125" t="s">
        <v>224</v>
      </c>
      <c r="F125" t="s">
        <v>225</v>
      </c>
    </row>
    <row r="126" spans="1:6" x14ac:dyDescent="0.3">
      <c r="A126" t="s">
        <v>348</v>
      </c>
      <c r="B126" s="1" t="s">
        <v>9</v>
      </c>
      <c r="D126" t="s">
        <v>349</v>
      </c>
      <c r="E126" t="s">
        <v>40</v>
      </c>
      <c r="F126" t="s">
        <v>41</v>
      </c>
    </row>
    <row r="127" spans="1:6" x14ac:dyDescent="0.3">
      <c r="A127" t="s">
        <v>350</v>
      </c>
      <c r="B127" s="1" t="s">
        <v>16</v>
      </c>
      <c r="D127" t="s">
        <v>351</v>
      </c>
      <c r="E127" t="s">
        <v>40</v>
      </c>
      <c r="F127" t="s">
        <v>41</v>
      </c>
    </row>
    <row r="128" spans="1:6" x14ac:dyDescent="0.3">
      <c r="A128" t="s">
        <v>352</v>
      </c>
      <c r="B128" s="1" t="s">
        <v>16</v>
      </c>
      <c r="D128" t="s">
        <v>353</v>
      </c>
      <c r="E128" t="s">
        <v>24</v>
      </c>
      <c r="F128" t="s">
        <v>25</v>
      </c>
    </row>
    <row r="129" spans="1:6" x14ac:dyDescent="0.3">
      <c r="A129" t="s">
        <v>354</v>
      </c>
      <c r="B129" s="1" t="s">
        <v>9</v>
      </c>
      <c r="D129" t="s">
        <v>355</v>
      </c>
      <c r="E129" t="s">
        <v>35</v>
      </c>
      <c r="F129" t="s">
        <v>36</v>
      </c>
    </row>
    <row r="130" spans="1:6" x14ac:dyDescent="0.3">
      <c r="A130" t="s">
        <v>356</v>
      </c>
      <c r="B130" s="1" t="s">
        <v>121</v>
      </c>
      <c r="D130" t="s">
        <v>357</v>
      </c>
      <c r="E130" t="s">
        <v>88</v>
      </c>
      <c r="F130" t="s">
        <v>89</v>
      </c>
    </row>
    <row r="131" spans="1:6" x14ac:dyDescent="0.3">
      <c r="A131" t="s">
        <v>358</v>
      </c>
      <c r="B131" s="1" t="s">
        <v>16</v>
      </c>
      <c r="D131" t="s">
        <v>359</v>
      </c>
      <c r="E131" t="s">
        <v>157</v>
      </c>
      <c r="F131" t="s">
        <v>158</v>
      </c>
    </row>
    <row r="132" spans="1:6" x14ac:dyDescent="0.3">
      <c r="A132" t="s">
        <v>360</v>
      </c>
      <c r="B132" s="1" t="s">
        <v>16</v>
      </c>
      <c r="D132" t="s">
        <v>361</v>
      </c>
      <c r="E132" t="s">
        <v>110</v>
      </c>
      <c r="F132" t="s">
        <v>111</v>
      </c>
    </row>
    <row r="133" spans="1:6" x14ac:dyDescent="0.3">
      <c r="A133" t="s">
        <v>362</v>
      </c>
      <c r="B133" s="1" t="s">
        <v>16</v>
      </c>
      <c r="D133" t="s">
        <v>363</v>
      </c>
      <c r="E133" t="s">
        <v>207</v>
      </c>
      <c r="F133" t="s">
        <v>208</v>
      </c>
    </row>
    <row r="134" spans="1:6" x14ac:dyDescent="0.3">
      <c r="A134" t="s">
        <v>364</v>
      </c>
      <c r="B134" s="1" t="s">
        <v>16</v>
      </c>
      <c r="D134" t="s">
        <v>365</v>
      </c>
      <c r="E134" t="s">
        <v>366</v>
      </c>
      <c r="F134" t="s">
        <v>367</v>
      </c>
    </row>
    <row r="135" spans="1:6" x14ac:dyDescent="0.3">
      <c r="A135" t="s">
        <v>368</v>
      </c>
      <c r="B135" s="1" t="s">
        <v>121</v>
      </c>
      <c r="D135" t="s">
        <v>369</v>
      </c>
      <c r="E135" t="s">
        <v>366</v>
      </c>
      <c r="F135" t="s">
        <v>367</v>
      </c>
    </row>
    <row r="136" spans="1:6" x14ac:dyDescent="0.3">
      <c r="A136" t="s">
        <v>370</v>
      </c>
      <c r="B136" s="1" t="s">
        <v>16</v>
      </c>
      <c r="D136" t="s">
        <v>371</v>
      </c>
      <c r="E136" t="s">
        <v>30</v>
      </c>
      <c r="F136" t="s">
        <v>31</v>
      </c>
    </row>
    <row r="137" spans="1:6" x14ac:dyDescent="0.3">
      <c r="A137" t="s">
        <v>372</v>
      </c>
      <c r="B137" s="1" t="s">
        <v>16</v>
      </c>
      <c r="D137" t="s">
        <v>373</v>
      </c>
      <c r="E137" t="s">
        <v>110</v>
      </c>
      <c r="F137" t="s">
        <v>111</v>
      </c>
    </row>
    <row r="138" spans="1:6" x14ac:dyDescent="0.3">
      <c r="A138" t="s">
        <v>374</v>
      </c>
      <c r="B138" s="1" t="s">
        <v>121</v>
      </c>
      <c r="D138" t="s">
        <v>375</v>
      </c>
      <c r="E138" t="s">
        <v>106</v>
      </c>
      <c r="F138" t="s">
        <v>107</v>
      </c>
    </row>
    <row r="139" spans="1:6" x14ac:dyDescent="0.3">
      <c r="A139" t="s">
        <v>376</v>
      </c>
      <c r="B139" s="1" t="s">
        <v>9</v>
      </c>
      <c r="D139" t="s">
        <v>377</v>
      </c>
      <c r="E139" t="s">
        <v>66</v>
      </c>
      <c r="F139" t="s">
        <v>67</v>
      </c>
    </row>
    <row r="140" spans="1:6" x14ac:dyDescent="0.3">
      <c r="A140" t="s">
        <v>378</v>
      </c>
      <c r="B140" s="1" t="s">
        <v>16</v>
      </c>
      <c r="D140" t="s">
        <v>379</v>
      </c>
      <c r="E140" t="s">
        <v>272</v>
      </c>
      <c r="F140" t="s">
        <v>273</v>
      </c>
    </row>
    <row r="141" spans="1:6" x14ac:dyDescent="0.3">
      <c r="A141" t="s">
        <v>380</v>
      </c>
      <c r="B141" s="1" t="s">
        <v>16</v>
      </c>
      <c r="D141" t="s">
        <v>381</v>
      </c>
      <c r="E141" t="s">
        <v>272</v>
      </c>
      <c r="F141" t="s">
        <v>273</v>
      </c>
    </row>
    <row r="142" spans="1:6" x14ac:dyDescent="0.3">
      <c r="A142" t="s">
        <v>382</v>
      </c>
      <c r="B142" s="1" t="s">
        <v>121</v>
      </c>
      <c r="D142" t="s">
        <v>383</v>
      </c>
      <c r="E142" t="s">
        <v>24</v>
      </c>
      <c r="F142" t="s">
        <v>25</v>
      </c>
    </row>
    <row r="143" spans="1:6" x14ac:dyDescent="0.3">
      <c r="A143" t="s">
        <v>384</v>
      </c>
      <c r="B143" s="1" t="s">
        <v>220</v>
      </c>
      <c r="D143" t="s">
        <v>385</v>
      </c>
      <c r="E143" t="s">
        <v>24</v>
      </c>
      <c r="F143" t="s">
        <v>25</v>
      </c>
    </row>
    <row r="144" spans="1:6" x14ac:dyDescent="0.3">
      <c r="A144" t="s">
        <v>386</v>
      </c>
      <c r="B144" s="1" t="s">
        <v>220</v>
      </c>
      <c r="D144" t="s">
        <v>387</v>
      </c>
      <c r="E144" t="s">
        <v>151</v>
      </c>
      <c r="F144" t="s">
        <v>152</v>
      </c>
    </row>
    <row r="145" spans="1:6" x14ac:dyDescent="0.3">
      <c r="A145" t="s">
        <v>388</v>
      </c>
      <c r="B145" s="1" t="s">
        <v>16</v>
      </c>
      <c r="D145" t="s">
        <v>389</v>
      </c>
      <c r="E145" t="s">
        <v>96</v>
      </c>
      <c r="F145" t="s">
        <v>97</v>
      </c>
    </row>
    <row r="146" spans="1:6" x14ac:dyDescent="0.3">
      <c r="A146" t="s">
        <v>390</v>
      </c>
      <c r="B146" s="1" t="s">
        <v>16</v>
      </c>
      <c r="D146" t="s">
        <v>391</v>
      </c>
      <c r="E146" t="s">
        <v>11</v>
      </c>
      <c r="F146" t="s">
        <v>12</v>
      </c>
    </row>
    <row r="147" spans="1:6" x14ac:dyDescent="0.3">
      <c r="A147" t="s">
        <v>392</v>
      </c>
      <c r="B147" s="1" t="s">
        <v>16</v>
      </c>
      <c r="D147" t="s">
        <v>393</v>
      </c>
      <c r="E147" t="s">
        <v>24</v>
      </c>
      <c r="F147" t="s">
        <v>25</v>
      </c>
    </row>
    <row r="148" spans="1:6" x14ac:dyDescent="0.3">
      <c r="A148" t="s">
        <v>394</v>
      </c>
      <c r="B148" s="1" t="s">
        <v>16</v>
      </c>
      <c r="D148" t="s">
        <v>395</v>
      </c>
      <c r="E148" t="s">
        <v>44</v>
      </c>
      <c r="F148" t="s">
        <v>45</v>
      </c>
    </row>
    <row r="149" spans="1:6" x14ac:dyDescent="0.3">
      <c r="A149" t="s">
        <v>396</v>
      </c>
      <c r="B149" s="1" t="s">
        <v>9</v>
      </c>
      <c r="D149" t="s">
        <v>397</v>
      </c>
      <c r="E149" t="s">
        <v>114</v>
      </c>
      <c r="F149" t="s">
        <v>115</v>
      </c>
    </row>
    <row r="150" spans="1:6" x14ac:dyDescent="0.3">
      <c r="A150" t="s">
        <v>398</v>
      </c>
      <c r="B150" s="1" t="s">
        <v>16</v>
      </c>
      <c r="D150" t="s">
        <v>399</v>
      </c>
      <c r="E150" t="s">
        <v>40</v>
      </c>
      <c r="F150" t="s">
        <v>41</v>
      </c>
    </row>
    <row r="151" spans="1:6" x14ac:dyDescent="0.3">
      <c r="A151" t="s">
        <v>400</v>
      </c>
      <c r="B151" s="1" t="s">
        <v>16</v>
      </c>
      <c r="D151" t="s">
        <v>401</v>
      </c>
      <c r="E151" t="s">
        <v>84</v>
      </c>
      <c r="F151" t="s">
        <v>85</v>
      </c>
    </row>
    <row r="152" spans="1:6" x14ac:dyDescent="0.3">
      <c r="A152" t="s">
        <v>402</v>
      </c>
      <c r="B152" s="1" t="s">
        <v>16</v>
      </c>
      <c r="D152" t="s">
        <v>403</v>
      </c>
      <c r="E152" t="s">
        <v>191</v>
      </c>
      <c r="F152" t="s">
        <v>192</v>
      </c>
    </row>
    <row r="153" spans="1:6" x14ac:dyDescent="0.3">
      <c r="A153" t="s">
        <v>404</v>
      </c>
      <c r="B153" s="1" t="s">
        <v>16</v>
      </c>
      <c r="D153" t="s">
        <v>405</v>
      </c>
      <c r="E153" t="s">
        <v>177</v>
      </c>
      <c r="F153" t="s">
        <v>178</v>
      </c>
    </row>
    <row r="154" spans="1:6" x14ac:dyDescent="0.3">
      <c r="A154" t="s">
        <v>406</v>
      </c>
      <c r="B154" s="1" t="s">
        <v>16</v>
      </c>
      <c r="D154" t="s">
        <v>407</v>
      </c>
      <c r="E154" t="s">
        <v>76</v>
      </c>
      <c r="F154" t="s">
        <v>77</v>
      </c>
    </row>
    <row r="155" spans="1:6" x14ac:dyDescent="0.3">
      <c r="A155" t="s">
        <v>408</v>
      </c>
      <c r="B155" s="1" t="s">
        <v>9</v>
      </c>
      <c r="D155" t="s">
        <v>409</v>
      </c>
      <c r="E155" t="s">
        <v>157</v>
      </c>
      <c r="F155" t="s">
        <v>158</v>
      </c>
    </row>
    <row r="156" spans="1:6" x14ac:dyDescent="0.3">
      <c r="A156" t="s">
        <v>410</v>
      </c>
      <c r="B156" s="1" t="s">
        <v>220</v>
      </c>
      <c r="D156" t="s">
        <v>411</v>
      </c>
      <c r="E156" t="s">
        <v>106</v>
      </c>
      <c r="F156" t="s">
        <v>107</v>
      </c>
    </row>
    <row r="157" spans="1:6" x14ac:dyDescent="0.3">
      <c r="A157" t="s">
        <v>412</v>
      </c>
      <c r="B157" s="1" t="s">
        <v>16</v>
      </c>
      <c r="D157" t="s">
        <v>413</v>
      </c>
      <c r="E157" t="s">
        <v>35</v>
      </c>
      <c r="F157" t="s">
        <v>36</v>
      </c>
    </row>
    <row r="158" spans="1:6" x14ac:dyDescent="0.3">
      <c r="A158" t="s">
        <v>414</v>
      </c>
      <c r="B158" s="1" t="s">
        <v>16</v>
      </c>
      <c r="D158" t="s">
        <v>415</v>
      </c>
      <c r="E158" t="s">
        <v>416</v>
      </c>
      <c r="F158" t="s">
        <v>417</v>
      </c>
    </row>
    <row r="159" spans="1:6" x14ac:dyDescent="0.3">
      <c r="A159" t="s">
        <v>418</v>
      </c>
      <c r="B159" s="1" t="s">
        <v>121</v>
      </c>
      <c r="D159" t="s">
        <v>419</v>
      </c>
      <c r="E159" t="s">
        <v>96</v>
      </c>
      <c r="F159" t="s">
        <v>97</v>
      </c>
    </row>
    <row r="160" spans="1:6" x14ac:dyDescent="0.3">
      <c r="A160" t="s">
        <v>420</v>
      </c>
      <c r="B160" s="1" t="s">
        <v>220</v>
      </c>
      <c r="D160" t="s">
        <v>421</v>
      </c>
      <c r="E160" t="s">
        <v>88</v>
      </c>
      <c r="F160" t="s">
        <v>89</v>
      </c>
    </row>
    <row r="161" spans="1:6" x14ac:dyDescent="0.3">
      <c r="A161" t="s">
        <v>422</v>
      </c>
      <c r="B161" s="1" t="s">
        <v>16</v>
      </c>
      <c r="D161" t="s">
        <v>423</v>
      </c>
      <c r="E161" t="s">
        <v>248</v>
      </c>
      <c r="F161" t="s">
        <v>249</v>
      </c>
    </row>
    <row r="162" spans="1:6" x14ac:dyDescent="0.3">
      <c r="A162" t="s">
        <v>424</v>
      </c>
      <c r="B162" s="1" t="s">
        <v>16</v>
      </c>
      <c r="D162" t="s">
        <v>425</v>
      </c>
      <c r="E162" t="s">
        <v>88</v>
      </c>
      <c r="F162" t="s">
        <v>89</v>
      </c>
    </row>
    <row r="163" spans="1:6" x14ac:dyDescent="0.3">
      <c r="A163" t="s">
        <v>426</v>
      </c>
      <c r="B163" s="1" t="s">
        <v>220</v>
      </c>
      <c r="D163" t="s">
        <v>427</v>
      </c>
      <c r="E163" t="s">
        <v>151</v>
      </c>
      <c r="F163" t="s">
        <v>152</v>
      </c>
    </row>
    <row r="164" spans="1:6" x14ac:dyDescent="0.3">
      <c r="A164" t="s">
        <v>428</v>
      </c>
      <c r="B164" s="1" t="s">
        <v>16</v>
      </c>
      <c r="D164" t="s">
        <v>429</v>
      </c>
      <c r="E164" t="s">
        <v>96</v>
      </c>
      <c r="F164" t="s">
        <v>97</v>
      </c>
    </row>
    <row r="165" spans="1:6" x14ac:dyDescent="0.3">
      <c r="A165" t="s">
        <v>430</v>
      </c>
      <c r="B165" s="1" t="s">
        <v>9</v>
      </c>
      <c r="D165" t="s">
        <v>431</v>
      </c>
      <c r="E165" t="s">
        <v>432</v>
      </c>
      <c r="F165" t="s">
        <v>433</v>
      </c>
    </row>
    <row r="166" spans="1:6" x14ac:dyDescent="0.3">
      <c r="A166" t="s">
        <v>434</v>
      </c>
      <c r="B166" s="1" t="s">
        <v>9</v>
      </c>
      <c r="D166" t="s">
        <v>435</v>
      </c>
      <c r="E166" t="s">
        <v>60</v>
      </c>
      <c r="F166" t="s">
        <v>61</v>
      </c>
    </row>
    <row r="167" spans="1:6" x14ac:dyDescent="0.3">
      <c r="A167" t="s">
        <v>436</v>
      </c>
      <c r="B167" s="1" t="s">
        <v>121</v>
      </c>
      <c r="D167" t="s">
        <v>437</v>
      </c>
      <c r="E167" t="s">
        <v>248</v>
      </c>
      <c r="F167" t="s">
        <v>249</v>
      </c>
    </row>
    <row r="168" spans="1:6" x14ac:dyDescent="0.3">
      <c r="A168" t="s">
        <v>438</v>
      </c>
      <c r="B168" s="1" t="s">
        <v>16</v>
      </c>
      <c r="D168" t="s">
        <v>439</v>
      </c>
      <c r="E168" t="s">
        <v>191</v>
      </c>
      <c r="F168" t="s">
        <v>192</v>
      </c>
    </row>
    <row r="169" spans="1:6" x14ac:dyDescent="0.3">
      <c r="A169" t="s">
        <v>440</v>
      </c>
      <c r="B169" s="1" t="s">
        <v>16</v>
      </c>
      <c r="D169" t="s">
        <v>441</v>
      </c>
      <c r="E169" t="s">
        <v>217</v>
      </c>
      <c r="F169" t="s">
        <v>218</v>
      </c>
    </row>
    <row r="170" spans="1:6" x14ac:dyDescent="0.3">
      <c r="A170" t="s">
        <v>442</v>
      </c>
      <c r="B170" s="1" t="s">
        <v>121</v>
      </c>
      <c r="D170" t="s">
        <v>443</v>
      </c>
      <c r="E170" t="s">
        <v>24</v>
      </c>
      <c r="F170" t="s">
        <v>25</v>
      </c>
    </row>
    <row r="171" spans="1:6" x14ac:dyDescent="0.3">
      <c r="A171" t="s">
        <v>444</v>
      </c>
      <c r="B171" s="1" t="s">
        <v>16</v>
      </c>
      <c r="D171" t="s">
        <v>445</v>
      </c>
      <c r="E171" t="s">
        <v>272</v>
      </c>
      <c r="F171" t="s">
        <v>273</v>
      </c>
    </row>
    <row r="172" spans="1:6" x14ac:dyDescent="0.3">
      <c r="A172" t="s">
        <v>446</v>
      </c>
      <c r="B172" s="1" t="s">
        <v>16</v>
      </c>
      <c r="D172" t="s">
        <v>447</v>
      </c>
      <c r="E172" t="s">
        <v>11</v>
      </c>
      <c r="F172" t="s">
        <v>12</v>
      </c>
    </row>
    <row r="173" spans="1:6" x14ac:dyDescent="0.3">
      <c r="A173" t="s">
        <v>448</v>
      </c>
      <c r="B173" s="1" t="s">
        <v>9</v>
      </c>
      <c r="D173" t="s">
        <v>449</v>
      </c>
      <c r="E173" t="s">
        <v>207</v>
      </c>
      <c r="F173" t="s">
        <v>208</v>
      </c>
    </row>
    <row r="174" spans="1:6" x14ac:dyDescent="0.3">
      <c r="A174" t="s">
        <v>450</v>
      </c>
      <c r="B174" s="1" t="s">
        <v>16</v>
      </c>
      <c r="D174" t="s">
        <v>451</v>
      </c>
      <c r="E174" t="s">
        <v>248</v>
      </c>
      <c r="F174" t="s">
        <v>249</v>
      </c>
    </row>
    <row r="175" spans="1:6" x14ac:dyDescent="0.3">
      <c r="A175" t="s">
        <v>452</v>
      </c>
      <c r="B175" s="1" t="s">
        <v>16</v>
      </c>
      <c r="D175" t="s">
        <v>453</v>
      </c>
      <c r="E175" t="s">
        <v>163</v>
      </c>
      <c r="F175" t="s">
        <v>164</v>
      </c>
    </row>
    <row r="176" spans="1:6" x14ac:dyDescent="0.3">
      <c r="A176" t="s">
        <v>454</v>
      </c>
      <c r="B176" s="1" t="s">
        <v>16</v>
      </c>
      <c r="D176" t="s">
        <v>455</v>
      </c>
      <c r="E176" t="s">
        <v>92</v>
      </c>
      <c r="F176" t="s">
        <v>93</v>
      </c>
    </row>
    <row r="177" spans="1:6" x14ac:dyDescent="0.3">
      <c r="A177" t="s">
        <v>456</v>
      </c>
      <c r="B177" s="1" t="s">
        <v>16</v>
      </c>
      <c r="D177" t="s">
        <v>457</v>
      </c>
      <c r="E177" t="s">
        <v>88</v>
      </c>
      <c r="F177" t="s">
        <v>89</v>
      </c>
    </row>
    <row r="178" spans="1:6" x14ac:dyDescent="0.3">
      <c r="A178" t="s">
        <v>458</v>
      </c>
      <c r="B178" s="1" t="s">
        <v>121</v>
      </c>
      <c r="D178" t="s">
        <v>459</v>
      </c>
      <c r="E178" t="s">
        <v>48</v>
      </c>
      <c r="F178" t="s">
        <v>49</v>
      </c>
    </row>
    <row r="179" spans="1:6" x14ac:dyDescent="0.3">
      <c r="A179" t="s">
        <v>460</v>
      </c>
      <c r="B179" s="1" t="s">
        <v>9</v>
      </c>
      <c r="D179" t="s">
        <v>461</v>
      </c>
      <c r="E179" t="s">
        <v>125</v>
      </c>
      <c r="F179" t="s">
        <v>126</v>
      </c>
    </row>
    <row r="180" spans="1:6" x14ac:dyDescent="0.3">
      <c r="A180" t="s">
        <v>462</v>
      </c>
      <c r="B180" s="1" t="s">
        <v>9</v>
      </c>
      <c r="D180" t="s">
        <v>463</v>
      </c>
      <c r="E180" t="s">
        <v>18</v>
      </c>
      <c r="F180" t="s">
        <v>19</v>
      </c>
    </row>
    <row r="181" spans="1:6" x14ac:dyDescent="0.3">
      <c r="A181" t="s">
        <v>464</v>
      </c>
      <c r="B181" s="1" t="s">
        <v>9</v>
      </c>
      <c r="D181" t="s">
        <v>465</v>
      </c>
      <c r="E181" t="s">
        <v>84</v>
      </c>
      <c r="F181" t="s">
        <v>85</v>
      </c>
    </row>
    <row r="182" spans="1:6" x14ac:dyDescent="0.3">
      <c r="A182" t="s">
        <v>466</v>
      </c>
      <c r="B182" s="1" t="s">
        <v>16</v>
      </c>
      <c r="D182" t="s">
        <v>467</v>
      </c>
      <c r="E182" t="s">
        <v>125</v>
      </c>
      <c r="F182" t="s">
        <v>126</v>
      </c>
    </row>
    <row r="183" spans="1:6" x14ac:dyDescent="0.3">
      <c r="A183" t="s">
        <v>468</v>
      </c>
      <c r="B183" s="1" t="s">
        <v>9</v>
      </c>
      <c r="D183" t="s">
        <v>469</v>
      </c>
      <c r="E183" t="s">
        <v>432</v>
      </c>
      <c r="F183" t="s">
        <v>433</v>
      </c>
    </row>
    <row r="184" spans="1:6" x14ac:dyDescent="0.3">
      <c r="A184" t="s">
        <v>470</v>
      </c>
      <c r="B184" s="1" t="s">
        <v>9</v>
      </c>
      <c r="D184" t="s">
        <v>471</v>
      </c>
      <c r="E184" t="s">
        <v>35</v>
      </c>
      <c r="F184" t="s">
        <v>36</v>
      </c>
    </row>
    <row r="185" spans="1:6" x14ac:dyDescent="0.3">
      <c r="A185" t="s">
        <v>472</v>
      </c>
      <c r="B185" s="1" t="s">
        <v>9</v>
      </c>
      <c r="D185" t="s">
        <v>473</v>
      </c>
      <c r="E185" t="s">
        <v>163</v>
      </c>
      <c r="F185" t="s">
        <v>164</v>
      </c>
    </row>
    <row r="186" spans="1:6" x14ac:dyDescent="0.3">
      <c r="A186" t="s">
        <v>474</v>
      </c>
      <c r="B186" s="1" t="s">
        <v>9</v>
      </c>
      <c r="D186" t="s">
        <v>475</v>
      </c>
      <c r="E186" t="s">
        <v>76</v>
      </c>
      <c r="F186" t="s">
        <v>77</v>
      </c>
    </row>
    <row r="187" spans="1:6" x14ac:dyDescent="0.3">
      <c r="A187" t="s">
        <v>476</v>
      </c>
      <c r="B187" s="1" t="s">
        <v>16</v>
      </c>
      <c r="D187" t="s">
        <v>477</v>
      </c>
      <c r="E187" t="s">
        <v>18</v>
      </c>
      <c r="F187" t="s">
        <v>19</v>
      </c>
    </row>
    <row r="188" spans="1:6" x14ac:dyDescent="0.3">
      <c r="A188" t="s">
        <v>478</v>
      </c>
      <c r="B188" s="1" t="s">
        <v>9</v>
      </c>
      <c r="D188" t="s">
        <v>479</v>
      </c>
      <c r="E188" t="s">
        <v>191</v>
      </c>
      <c r="F188" t="s">
        <v>192</v>
      </c>
    </row>
    <row r="189" spans="1:6" x14ac:dyDescent="0.3">
      <c r="A189" t="s">
        <v>480</v>
      </c>
      <c r="B189" s="1" t="s">
        <v>220</v>
      </c>
      <c r="D189" t="s">
        <v>481</v>
      </c>
      <c r="E189" t="s">
        <v>191</v>
      </c>
      <c r="F189" t="s">
        <v>192</v>
      </c>
    </row>
    <row r="190" spans="1:6" x14ac:dyDescent="0.3">
      <c r="A190" t="s">
        <v>482</v>
      </c>
      <c r="B190" s="1" t="s">
        <v>9</v>
      </c>
      <c r="D190" t="s">
        <v>483</v>
      </c>
      <c r="E190" t="s">
        <v>207</v>
      </c>
      <c r="F190" t="s">
        <v>208</v>
      </c>
    </row>
    <row r="191" spans="1:6" x14ac:dyDescent="0.3">
      <c r="A191" t="s">
        <v>484</v>
      </c>
      <c r="B191" s="1" t="s">
        <v>9</v>
      </c>
      <c r="D191" t="s">
        <v>485</v>
      </c>
      <c r="E191" t="s">
        <v>72</v>
      </c>
      <c r="F191" t="s">
        <v>73</v>
      </c>
    </row>
    <row r="192" spans="1:6" x14ac:dyDescent="0.3">
      <c r="A192" t="s">
        <v>486</v>
      </c>
      <c r="B192" s="1" t="s">
        <v>16</v>
      </c>
      <c r="D192" t="s">
        <v>487</v>
      </c>
      <c r="E192" t="s">
        <v>96</v>
      </c>
      <c r="F192" t="s">
        <v>97</v>
      </c>
    </row>
    <row r="193" spans="1:6" x14ac:dyDescent="0.3">
      <c r="A193" t="s">
        <v>488</v>
      </c>
      <c r="B193" s="1" t="s">
        <v>16</v>
      </c>
      <c r="D193" t="s">
        <v>489</v>
      </c>
      <c r="E193" t="s">
        <v>157</v>
      </c>
      <c r="F193" t="s">
        <v>158</v>
      </c>
    </row>
    <row r="194" spans="1:6" x14ac:dyDescent="0.3">
      <c r="A194" t="s">
        <v>490</v>
      </c>
      <c r="B194" s="1" t="s">
        <v>9</v>
      </c>
      <c r="D194" t="s">
        <v>491</v>
      </c>
      <c r="E194" t="s">
        <v>24</v>
      </c>
      <c r="F194" t="s">
        <v>25</v>
      </c>
    </row>
    <row r="195" spans="1:6" x14ac:dyDescent="0.3">
      <c r="A195" t="s">
        <v>492</v>
      </c>
      <c r="B195" s="1" t="s">
        <v>16</v>
      </c>
      <c r="D195" t="s">
        <v>493</v>
      </c>
      <c r="E195" t="s">
        <v>30</v>
      </c>
      <c r="F195" t="s">
        <v>31</v>
      </c>
    </row>
    <row r="196" spans="1:6" x14ac:dyDescent="0.3">
      <c r="A196" t="s">
        <v>494</v>
      </c>
      <c r="B196" s="1" t="s">
        <v>16</v>
      </c>
      <c r="D196" t="s">
        <v>495</v>
      </c>
      <c r="E196" t="s">
        <v>366</v>
      </c>
      <c r="F196" t="s">
        <v>367</v>
      </c>
    </row>
    <row r="197" spans="1:6" x14ac:dyDescent="0.3">
      <c r="A197" t="s">
        <v>496</v>
      </c>
      <c r="B197" s="1" t="s">
        <v>121</v>
      </c>
      <c r="D197" t="s">
        <v>497</v>
      </c>
      <c r="E197" t="s">
        <v>114</v>
      </c>
      <c r="F197" t="s">
        <v>115</v>
      </c>
    </row>
    <row r="198" spans="1:6" x14ac:dyDescent="0.3">
      <c r="A198" t="s">
        <v>498</v>
      </c>
      <c r="B198" s="1" t="s">
        <v>16</v>
      </c>
      <c r="D198" t="s">
        <v>499</v>
      </c>
      <c r="E198" t="s">
        <v>260</v>
      </c>
      <c r="F198" t="s">
        <v>261</v>
      </c>
    </row>
    <row r="199" spans="1:6" x14ac:dyDescent="0.3">
      <c r="A199" t="s">
        <v>500</v>
      </c>
      <c r="B199" s="1" t="s">
        <v>16</v>
      </c>
      <c r="D199" t="s">
        <v>501</v>
      </c>
      <c r="E199" t="s">
        <v>125</v>
      </c>
      <c r="F199" t="s">
        <v>126</v>
      </c>
    </row>
    <row r="200" spans="1:6" x14ac:dyDescent="0.3">
      <c r="A200" t="s">
        <v>502</v>
      </c>
      <c r="B200" s="1" t="s">
        <v>121</v>
      </c>
      <c r="D200" t="s">
        <v>503</v>
      </c>
      <c r="E200" t="s">
        <v>416</v>
      </c>
      <c r="F200" t="s">
        <v>417</v>
      </c>
    </row>
    <row r="201" spans="1:6" x14ac:dyDescent="0.3">
      <c r="A201" t="s">
        <v>504</v>
      </c>
      <c r="B201" s="1" t="s">
        <v>9</v>
      </c>
      <c r="D201" t="s">
        <v>505</v>
      </c>
      <c r="E201" t="s">
        <v>131</v>
      </c>
      <c r="F201" t="s">
        <v>132</v>
      </c>
    </row>
    <row r="202" spans="1:6" x14ac:dyDescent="0.3">
      <c r="A202" t="s">
        <v>506</v>
      </c>
      <c r="B202" s="1" t="s">
        <v>16</v>
      </c>
      <c r="D202" t="s">
        <v>507</v>
      </c>
      <c r="E202" t="s">
        <v>114</v>
      </c>
      <c r="F202" t="s">
        <v>115</v>
      </c>
    </row>
    <row r="203" spans="1:6" x14ac:dyDescent="0.3">
      <c r="A203" t="s">
        <v>508</v>
      </c>
      <c r="B203" s="1" t="s">
        <v>16</v>
      </c>
      <c r="D203" t="s">
        <v>509</v>
      </c>
      <c r="E203" t="s">
        <v>60</v>
      </c>
      <c r="F203" t="s">
        <v>61</v>
      </c>
    </row>
    <row r="204" spans="1:6" x14ac:dyDescent="0.3">
      <c r="A204" t="s">
        <v>510</v>
      </c>
      <c r="B204" s="1" t="s">
        <v>16</v>
      </c>
      <c r="D204" t="s">
        <v>511</v>
      </c>
      <c r="E204" t="s">
        <v>106</v>
      </c>
      <c r="F204" t="s">
        <v>107</v>
      </c>
    </row>
    <row r="205" spans="1:6" x14ac:dyDescent="0.3">
      <c r="A205" t="s">
        <v>512</v>
      </c>
      <c r="B205" s="1" t="s">
        <v>16</v>
      </c>
      <c r="D205" t="s">
        <v>513</v>
      </c>
      <c r="E205" t="s">
        <v>24</v>
      </c>
      <c r="F205" t="s">
        <v>25</v>
      </c>
    </row>
    <row r="206" spans="1:6" x14ac:dyDescent="0.3">
      <c r="A206" t="s">
        <v>514</v>
      </c>
      <c r="B206" s="1" t="s">
        <v>9</v>
      </c>
      <c r="D206" t="s">
        <v>515</v>
      </c>
      <c r="E206" t="s">
        <v>84</v>
      </c>
      <c r="F206" t="s">
        <v>85</v>
      </c>
    </row>
    <row r="207" spans="1:6" x14ac:dyDescent="0.3">
      <c r="A207" t="s">
        <v>516</v>
      </c>
      <c r="B207" s="1" t="s">
        <v>9</v>
      </c>
      <c r="D207" t="s">
        <v>517</v>
      </c>
      <c r="E207" t="s">
        <v>110</v>
      </c>
      <c r="F207" t="s">
        <v>111</v>
      </c>
    </row>
    <row r="208" spans="1:6" x14ac:dyDescent="0.3">
      <c r="A208" t="s">
        <v>518</v>
      </c>
      <c r="B208" s="1" t="s">
        <v>16</v>
      </c>
      <c r="D208" t="s">
        <v>519</v>
      </c>
      <c r="E208" t="s">
        <v>114</v>
      </c>
      <c r="F208" t="s">
        <v>115</v>
      </c>
    </row>
    <row r="209" spans="1:6" x14ac:dyDescent="0.3">
      <c r="A209" t="s">
        <v>520</v>
      </c>
      <c r="B209" s="1" t="s">
        <v>9</v>
      </c>
      <c r="D209" t="s">
        <v>521</v>
      </c>
      <c r="E209" t="s">
        <v>30</v>
      </c>
      <c r="F209" t="s">
        <v>31</v>
      </c>
    </row>
    <row r="210" spans="1:6" x14ac:dyDescent="0.3">
      <c r="A210" t="s">
        <v>522</v>
      </c>
      <c r="B210" s="1" t="s">
        <v>9</v>
      </c>
      <c r="D210" t="s">
        <v>523</v>
      </c>
      <c r="E210" t="s">
        <v>254</v>
      </c>
      <c r="F210" t="s">
        <v>255</v>
      </c>
    </row>
    <row r="211" spans="1:6" x14ac:dyDescent="0.3">
      <c r="A211" t="s">
        <v>524</v>
      </c>
      <c r="B211" s="1" t="s">
        <v>16</v>
      </c>
      <c r="D211" t="s">
        <v>525</v>
      </c>
      <c r="E211" t="s">
        <v>80</v>
      </c>
      <c r="F211" t="s">
        <v>81</v>
      </c>
    </row>
    <row r="212" spans="1:6" x14ac:dyDescent="0.3">
      <c r="A212" t="s">
        <v>526</v>
      </c>
      <c r="B212" s="1" t="s">
        <v>9</v>
      </c>
      <c r="D212" t="s">
        <v>527</v>
      </c>
      <c r="E212" t="s">
        <v>80</v>
      </c>
      <c r="F212" t="s">
        <v>81</v>
      </c>
    </row>
    <row r="213" spans="1:6" x14ac:dyDescent="0.3">
      <c r="A213" t="s">
        <v>528</v>
      </c>
      <c r="B213" s="1" t="s">
        <v>9</v>
      </c>
      <c r="D213" t="s">
        <v>529</v>
      </c>
      <c r="E213" t="s">
        <v>254</v>
      </c>
      <c r="F213" t="s">
        <v>255</v>
      </c>
    </row>
    <row r="214" spans="1:6" x14ac:dyDescent="0.3">
      <c r="A214" t="s">
        <v>530</v>
      </c>
      <c r="B214" s="1" t="s">
        <v>121</v>
      </c>
      <c r="D214" t="s">
        <v>531</v>
      </c>
      <c r="E214" t="s">
        <v>260</v>
      </c>
      <c r="F214" t="s">
        <v>261</v>
      </c>
    </row>
    <row r="215" spans="1:6" x14ac:dyDescent="0.3">
      <c r="A215" t="s">
        <v>532</v>
      </c>
      <c r="B215" s="1" t="s">
        <v>16</v>
      </c>
      <c r="D215" t="s">
        <v>533</v>
      </c>
      <c r="E215" t="s">
        <v>102</v>
      </c>
      <c r="F215" t="s">
        <v>103</v>
      </c>
    </row>
    <row r="216" spans="1:6" x14ac:dyDescent="0.3">
      <c r="A216" t="s">
        <v>534</v>
      </c>
      <c r="B216" s="1" t="s">
        <v>9</v>
      </c>
      <c r="D216" t="s">
        <v>535</v>
      </c>
      <c r="E216" t="s">
        <v>60</v>
      </c>
      <c r="F216" t="s">
        <v>61</v>
      </c>
    </row>
    <row r="217" spans="1:6" x14ac:dyDescent="0.3">
      <c r="A217" t="s">
        <v>536</v>
      </c>
      <c r="B217" s="1" t="s">
        <v>9</v>
      </c>
      <c r="D217" t="s">
        <v>537</v>
      </c>
      <c r="E217" t="s">
        <v>72</v>
      </c>
      <c r="F217" t="s">
        <v>73</v>
      </c>
    </row>
    <row r="218" spans="1:6" x14ac:dyDescent="0.3">
      <c r="A218" t="s">
        <v>538</v>
      </c>
      <c r="B218" s="1" t="s">
        <v>9</v>
      </c>
      <c r="D218" t="s">
        <v>539</v>
      </c>
      <c r="E218" t="s">
        <v>114</v>
      </c>
      <c r="F218" t="s">
        <v>115</v>
      </c>
    </row>
    <row r="219" spans="1:6" x14ac:dyDescent="0.3">
      <c r="A219" t="s">
        <v>540</v>
      </c>
      <c r="B219" s="1" t="s">
        <v>16</v>
      </c>
      <c r="D219" t="s">
        <v>541</v>
      </c>
      <c r="E219" t="s">
        <v>66</v>
      </c>
      <c r="F219" t="s">
        <v>67</v>
      </c>
    </row>
    <row r="220" spans="1:6" x14ac:dyDescent="0.3">
      <c r="A220" t="s">
        <v>542</v>
      </c>
      <c r="B220" s="1" t="s">
        <v>16</v>
      </c>
      <c r="D220" t="s">
        <v>543</v>
      </c>
      <c r="E220" t="s">
        <v>147</v>
      </c>
      <c r="F220" t="s">
        <v>148</v>
      </c>
    </row>
    <row r="221" spans="1:6" x14ac:dyDescent="0.3">
      <c r="A221" t="s">
        <v>544</v>
      </c>
      <c r="B221" s="1" t="s">
        <v>9</v>
      </c>
      <c r="D221" t="s">
        <v>545</v>
      </c>
      <c r="E221" t="s">
        <v>92</v>
      </c>
      <c r="F221" t="s">
        <v>93</v>
      </c>
    </row>
    <row r="222" spans="1:6" x14ac:dyDescent="0.3">
      <c r="A222" t="s">
        <v>546</v>
      </c>
      <c r="B222" s="1" t="s">
        <v>220</v>
      </c>
      <c r="D222" t="s">
        <v>547</v>
      </c>
      <c r="E222" t="s">
        <v>18</v>
      </c>
      <c r="F222" t="s">
        <v>19</v>
      </c>
    </row>
    <row r="223" spans="1:6" x14ac:dyDescent="0.3">
      <c r="A223" t="s">
        <v>548</v>
      </c>
      <c r="B223" s="1" t="s">
        <v>16</v>
      </c>
      <c r="D223" t="s">
        <v>549</v>
      </c>
      <c r="E223" t="s">
        <v>432</v>
      </c>
      <c r="F223" t="s">
        <v>433</v>
      </c>
    </row>
    <row r="224" spans="1:6" x14ac:dyDescent="0.3">
      <c r="A224" t="s">
        <v>550</v>
      </c>
      <c r="B224" s="1" t="s">
        <v>9</v>
      </c>
      <c r="D224" t="s">
        <v>551</v>
      </c>
      <c r="E224" t="s">
        <v>163</v>
      </c>
      <c r="F224" t="s">
        <v>164</v>
      </c>
    </row>
    <row r="225" spans="1:6" x14ac:dyDescent="0.3">
      <c r="A225" t="s">
        <v>552</v>
      </c>
      <c r="B225" s="1" t="s">
        <v>9</v>
      </c>
      <c r="D225" t="s">
        <v>553</v>
      </c>
      <c r="E225" t="s">
        <v>76</v>
      </c>
      <c r="F225" t="s">
        <v>77</v>
      </c>
    </row>
    <row r="226" spans="1:6" x14ac:dyDescent="0.3">
      <c r="A226" t="s">
        <v>554</v>
      </c>
      <c r="B226" s="1" t="s">
        <v>9</v>
      </c>
      <c r="D226" t="s">
        <v>555</v>
      </c>
      <c r="E226" t="s">
        <v>125</v>
      </c>
      <c r="F226" t="s">
        <v>126</v>
      </c>
    </row>
    <row r="227" spans="1:6" x14ac:dyDescent="0.3">
      <c r="A227" t="s">
        <v>556</v>
      </c>
      <c r="B227" s="1" t="s">
        <v>16</v>
      </c>
      <c r="D227" t="s">
        <v>557</v>
      </c>
      <c r="E227" t="s">
        <v>191</v>
      </c>
      <c r="F227" t="s">
        <v>192</v>
      </c>
    </row>
    <row r="228" spans="1:6" x14ac:dyDescent="0.3">
      <c r="A228" t="s">
        <v>558</v>
      </c>
      <c r="B228" s="1" t="s">
        <v>9</v>
      </c>
      <c r="D228" t="s">
        <v>559</v>
      </c>
      <c r="E228" t="s">
        <v>157</v>
      </c>
      <c r="F228" t="s">
        <v>158</v>
      </c>
    </row>
    <row r="229" spans="1:6" x14ac:dyDescent="0.3">
      <c r="A229" t="s">
        <v>560</v>
      </c>
      <c r="B229" s="1" t="s">
        <v>9</v>
      </c>
      <c r="D229" t="s">
        <v>561</v>
      </c>
      <c r="E229" t="s">
        <v>48</v>
      </c>
      <c r="F229" t="s">
        <v>49</v>
      </c>
    </row>
    <row r="230" spans="1:6" x14ac:dyDescent="0.3">
      <c r="A230" t="s">
        <v>562</v>
      </c>
      <c r="B230" s="1" t="s">
        <v>9</v>
      </c>
      <c r="D230" t="s">
        <v>563</v>
      </c>
      <c r="E230" t="s">
        <v>106</v>
      </c>
      <c r="F230" t="s">
        <v>107</v>
      </c>
    </row>
    <row r="231" spans="1:6" x14ac:dyDescent="0.3">
      <c r="A231" t="s">
        <v>564</v>
      </c>
      <c r="B231" s="1" t="s">
        <v>9</v>
      </c>
      <c r="D231" t="s">
        <v>565</v>
      </c>
      <c r="E231" t="s">
        <v>157</v>
      </c>
      <c r="F231" t="s">
        <v>158</v>
      </c>
    </row>
    <row r="232" spans="1:6" x14ac:dyDescent="0.3">
      <c r="A232" t="s">
        <v>566</v>
      </c>
      <c r="B232" s="1" t="s">
        <v>16</v>
      </c>
      <c r="D232" t="s">
        <v>567</v>
      </c>
      <c r="E232" t="s">
        <v>60</v>
      </c>
      <c r="F232" t="s">
        <v>61</v>
      </c>
    </row>
    <row r="233" spans="1:6" x14ac:dyDescent="0.3">
      <c r="A233" t="s">
        <v>568</v>
      </c>
      <c r="B233" s="1" t="s">
        <v>121</v>
      </c>
      <c r="D233" t="s">
        <v>569</v>
      </c>
      <c r="E233" t="s">
        <v>84</v>
      </c>
      <c r="F233" t="s">
        <v>85</v>
      </c>
    </row>
    <row r="234" spans="1:6" x14ac:dyDescent="0.3">
      <c r="A234" t="s">
        <v>570</v>
      </c>
      <c r="B234" s="1" t="s">
        <v>9</v>
      </c>
      <c r="D234" t="s">
        <v>571</v>
      </c>
      <c r="E234" t="s">
        <v>118</v>
      </c>
      <c r="F234" t="s">
        <v>119</v>
      </c>
    </row>
    <row r="235" spans="1:6" x14ac:dyDescent="0.3">
      <c r="A235" t="s">
        <v>572</v>
      </c>
      <c r="B235" s="1" t="s">
        <v>9</v>
      </c>
      <c r="D235" t="s">
        <v>573</v>
      </c>
      <c r="E235" t="s">
        <v>157</v>
      </c>
      <c r="F235" t="s">
        <v>158</v>
      </c>
    </row>
    <row r="236" spans="1:6" x14ac:dyDescent="0.3">
      <c r="A236" t="s">
        <v>574</v>
      </c>
      <c r="B236" s="1" t="s">
        <v>9</v>
      </c>
      <c r="D236" t="s">
        <v>575</v>
      </c>
      <c r="E236" t="s">
        <v>260</v>
      </c>
      <c r="F236" t="s">
        <v>261</v>
      </c>
    </row>
    <row r="237" spans="1:6" x14ac:dyDescent="0.3">
      <c r="A237" t="s">
        <v>576</v>
      </c>
      <c r="B237" s="1" t="s">
        <v>9</v>
      </c>
      <c r="D237" t="s">
        <v>577</v>
      </c>
      <c r="E237" t="s">
        <v>266</v>
      </c>
      <c r="F237" t="s">
        <v>267</v>
      </c>
    </row>
    <row r="238" spans="1:6" x14ac:dyDescent="0.3">
      <c r="A238" t="s">
        <v>578</v>
      </c>
      <c r="B238" s="1" t="s">
        <v>16</v>
      </c>
      <c r="D238" t="s">
        <v>579</v>
      </c>
      <c r="E238" t="s">
        <v>72</v>
      </c>
      <c r="F238" t="s">
        <v>73</v>
      </c>
    </row>
    <row r="239" spans="1:6" x14ac:dyDescent="0.3">
      <c r="A239" t="s">
        <v>580</v>
      </c>
      <c r="B239" s="1" t="s">
        <v>9</v>
      </c>
      <c r="D239" t="s">
        <v>581</v>
      </c>
      <c r="E239" t="s">
        <v>102</v>
      </c>
      <c r="F239" t="s">
        <v>103</v>
      </c>
    </row>
    <row r="240" spans="1:6" x14ac:dyDescent="0.3">
      <c r="A240" t="s">
        <v>582</v>
      </c>
      <c r="B240" s="1" t="s">
        <v>9</v>
      </c>
      <c r="D240" t="s">
        <v>583</v>
      </c>
      <c r="E240" t="s">
        <v>88</v>
      </c>
      <c r="F240" t="s">
        <v>89</v>
      </c>
    </row>
    <row r="241" spans="1:6" x14ac:dyDescent="0.3">
      <c r="A241" t="s">
        <v>584</v>
      </c>
      <c r="B241" s="1" t="s">
        <v>9</v>
      </c>
      <c r="D241" t="s">
        <v>585</v>
      </c>
      <c r="E241" t="s">
        <v>80</v>
      </c>
      <c r="F241" t="s">
        <v>81</v>
      </c>
    </row>
    <row r="242" spans="1:6" x14ac:dyDescent="0.3">
      <c r="A242" t="s">
        <v>586</v>
      </c>
      <c r="B242" s="1" t="s">
        <v>9</v>
      </c>
      <c r="D242" t="s">
        <v>587</v>
      </c>
      <c r="E242" t="s">
        <v>147</v>
      </c>
      <c r="F242" t="s">
        <v>148</v>
      </c>
    </row>
    <row r="243" spans="1:6" x14ac:dyDescent="0.3">
      <c r="A243" t="s">
        <v>588</v>
      </c>
      <c r="B243" s="1" t="s">
        <v>9</v>
      </c>
      <c r="D243" t="s">
        <v>589</v>
      </c>
      <c r="E243" t="s">
        <v>254</v>
      </c>
      <c r="F243" t="s">
        <v>255</v>
      </c>
    </row>
    <row r="244" spans="1:6" x14ac:dyDescent="0.3">
      <c r="A244" t="s">
        <v>590</v>
      </c>
      <c r="B244" s="1" t="s">
        <v>121</v>
      </c>
      <c r="D244" t="s">
        <v>591</v>
      </c>
      <c r="E244" t="s">
        <v>147</v>
      </c>
      <c r="F244" t="s">
        <v>148</v>
      </c>
    </row>
    <row r="245" spans="1:6" x14ac:dyDescent="0.3">
      <c r="A245" t="s">
        <v>592</v>
      </c>
      <c r="B245" s="1" t="s">
        <v>9</v>
      </c>
      <c r="D245" t="s">
        <v>593</v>
      </c>
      <c r="E245" t="s">
        <v>35</v>
      </c>
      <c r="F245" t="s">
        <v>36</v>
      </c>
    </row>
    <row r="246" spans="1:6" x14ac:dyDescent="0.3">
      <c r="A246" t="s">
        <v>594</v>
      </c>
      <c r="B246" s="1" t="s">
        <v>9</v>
      </c>
      <c r="D246" t="s">
        <v>595</v>
      </c>
      <c r="E246" t="s">
        <v>207</v>
      </c>
      <c r="F246" t="s">
        <v>208</v>
      </c>
    </row>
    <row r="247" spans="1:6" x14ac:dyDescent="0.3">
      <c r="A247" t="s">
        <v>596</v>
      </c>
      <c r="B247" s="1" t="s">
        <v>121</v>
      </c>
      <c r="D247" t="s">
        <v>597</v>
      </c>
      <c r="E247" t="s">
        <v>191</v>
      </c>
      <c r="F247" t="s">
        <v>192</v>
      </c>
    </row>
    <row r="248" spans="1:6" x14ac:dyDescent="0.3">
      <c r="A248" t="s">
        <v>598</v>
      </c>
      <c r="B248" s="1" t="s">
        <v>121</v>
      </c>
      <c r="D248" t="s">
        <v>599</v>
      </c>
      <c r="E248" t="s">
        <v>272</v>
      </c>
      <c r="F248" t="s">
        <v>273</v>
      </c>
    </row>
    <row r="249" spans="1:6" x14ac:dyDescent="0.3">
      <c r="A249" t="s">
        <v>600</v>
      </c>
      <c r="B249" s="1" t="s">
        <v>9</v>
      </c>
      <c r="D249" t="s">
        <v>601</v>
      </c>
      <c r="E249" t="s">
        <v>88</v>
      </c>
      <c r="F249" t="s">
        <v>89</v>
      </c>
    </row>
    <row r="250" spans="1:6" x14ac:dyDescent="0.3">
      <c r="A250" t="s">
        <v>602</v>
      </c>
      <c r="B250" s="1" t="s">
        <v>16</v>
      </c>
      <c r="D250" t="s">
        <v>603</v>
      </c>
      <c r="E250" t="s">
        <v>207</v>
      </c>
      <c r="F250" t="s">
        <v>208</v>
      </c>
    </row>
    <row r="251" spans="1:6" x14ac:dyDescent="0.3">
      <c r="A251" t="s">
        <v>604</v>
      </c>
      <c r="B251" s="1" t="s">
        <v>16</v>
      </c>
      <c r="D251" t="s">
        <v>605</v>
      </c>
      <c r="E251" t="s">
        <v>48</v>
      </c>
      <c r="F251" t="s">
        <v>49</v>
      </c>
    </row>
    <row r="252" spans="1:6" x14ac:dyDescent="0.3">
      <c r="A252" t="s">
        <v>606</v>
      </c>
      <c r="B252" s="1" t="s">
        <v>16</v>
      </c>
      <c r="D252" t="s">
        <v>607</v>
      </c>
      <c r="E252" t="s">
        <v>48</v>
      </c>
      <c r="F252" t="s">
        <v>49</v>
      </c>
    </row>
    <row r="253" spans="1:6" x14ac:dyDescent="0.3">
      <c r="A253" t="s">
        <v>608</v>
      </c>
      <c r="B253" s="1" t="s">
        <v>16</v>
      </c>
      <c r="D253" t="s">
        <v>609</v>
      </c>
      <c r="E253" t="s">
        <v>88</v>
      </c>
      <c r="F253" t="s">
        <v>89</v>
      </c>
    </row>
    <row r="254" spans="1:6" x14ac:dyDescent="0.3">
      <c r="A254" t="s">
        <v>610</v>
      </c>
      <c r="B254" s="1" t="s">
        <v>9</v>
      </c>
      <c r="D254" t="s">
        <v>611</v>
      </c>
      <c r="E254" t="s">
        <v>254</v>
      </c>
      <c r="F254" t="s">
        <v>255</v>
      </c>
    </row>
    <row r="255" spans="1:6" x14ac:dyDescent="0.3">
      <c r="A255" t="s">
        <v>612</v>
      </c>
      <c r="B255" s="1" t="s">
        <v>16</v>
      </c>
      <c r="D255" t="s">
        <v>613</v>
      </c>
      <c r="E255" t="s">
        <v>92</v>
      </c>
      <c r="F255" t="s">
        <v>93</v>
      </c>
    </row>
    <row r="256" spans="1:6" x14ac:dyDescent="0.3">
      <c r="A256" t="s">
        <v>614</v>
      </c>
      <c r="B256" s="1" t="s">
        <v>9</v>
      </c>
      <c r="D256" t="s">
        <v>615</v>
      </c>
      <c r="E256" t="s">
        <v>84</v>
      </c>
      <c r="F256" t="s">
        <v>85</v>
      </c>
    </row>
    <row r="257" spans="1:6" x14ac:dyDescent="0.3">
      <c r="A257" t="s">
        <v>616</v>
      </c>
      <c r="B257" s="1" t="s">
        <v>9</v>
      </c>
      <c r="D257" t="s">
        <v>617</v>
      </c>
      <c r="E257" t="s">
        <v>163</v>
      </c>
      <c r="F257" t="s">
        <v>164</v>
      </c>
    </row>
    <row r="258" spans="1:6" x14ac:dyDescent="0.3">
      <c r="A258" t="s">
        <v>618</v>
      </c>
      <c r="B258" s="1" t="s">
        <v>16</v>
      </c>
      <c r="D258" t="s">
        <v>619</v>
      </c>
      <c r="E258" t="s">
        <v>96</v>
      </c>
      <c r="F258" t="s">
        <v>97</v>
      </c>
    </row>
    <row r="259" spans="1:6" x14ac:dyDescent="0.3">
      <c r="A259" t="s">
        <v>620</v>
      </c>
      <c r="B259" s="1" t="s">
        <v>16</v>
      </c>
      <c r="D259" t="s">
        <v>621</v>
      </c>
      <c r="E259" t="s">
        <v>177</v>
      </c>
      <c r="F259" t="s">
        <v>178</v>
      </c>
    </row>
    <row r="260" spans="1:6" x14ac:dyDescent="0.3">
      <c r="A260" t="s">
        <v>622</v>
      </c>
      <c r="B260" s="1" t="s">
        <v>16</v>
      </c>
      <c r="D260" t="s">
        <v>623</v>
      </c>
      <c r="E260" t="s">
        <v>110</v>
      </c>
      <c r="F260" t="s">
        <v>111</v>
      </c>
    </row>
    <row r="261" spans="1:6" x14ac:dyDescent="0.3">
      <c r="A261" t="s">
        <v>624</v>
      </c>
      <c r="B261" s="1" t="s">
        <v>16</v>
      </c>
      <c r="D261" t="s">
        <v>625</v>
      </c>
      <c r="E261" t="s">
        <v>60</v>
      </c>
      <c r="F261" t="s">
        <v>61</v>
      </c>
    </row>
    <row r="262" spans="1:6" x14ac:dyDescent="0.3">
      <c r="A262" t="s">
        <v>626</v>
      </c>
      <c r="B262" s="1" t="s">
        <v>9</v>
      </c>
      <c r="D262" t="s">
        <v>627</v>
      </c>
      <c r="E262" t="s">
        <v>163</v>
      </c>
      <c r="F262" t="s">
        <v>164</v>
      </c>
    </row>
    <row r="263" spans="1:6" x14ac:dyDescent="0.3">
      <c r="A263" t="s">
        <v>628</v>
      </c>
      <c r="B263" s="1" t="s">
        <v>9</v>
      </c>
      <c r="D263" t="s">
        <v>629</v>
      </c>
      <c r="E263" t="s">
        <v>254</v>
      </c>
      <c r="F263" t="s">
        <v>255</v>
      </c>
    </row>
    <row r="264" spans="1:6" x14ac:dyDescent="0.3">
      <c r="A264" t="s">
        <v>630</v>
      </c>
      <c r="B264" s="1" t="s">
        <v>16</v>
      </c>
      <c r="D264" t="s">
        <v>631</v>
      </c>
      <c r="E264" t="s">
        <v>432</v>
      </c>
      <c r="F264" t="s">
        <v>433</v>
      </c>
    </row>
    <row r="265" spans="1:6" x14ac:dyDescent="0.3">
      <c r="A265" t="s">
        <v>632</v>
      </c>
      <c r="B265" s="1" t="s">
        <v>16</v>
      </c>
      <c r="D265" t="s">
        <v>633</v>
      </c>
      <c r="E265" t="s">
        <v>272</v>
      </c>
      <c r="F265" t="s">
        <v>273</v>
      </c>
    </row>
    <row r="266" spans="1:6" x14ac:dyDescent="0.3">
      <c r="A266" t="s">
        <v>634</v>
      </c>
      <c r="B266" s="1" t="s">
        <v>16</v>
      </c>
      <c r="D266" t="s">
        <v>635</v>
      </c>
      <c r="E266" t="s">
        <v>40</v>
      </c>
      <c r="F266" t="s">
        <v>41</v>
      </c>
    </row>
    <row r="267" spans="1:6" x14ac:dyDescent="0.3">
      <c r="A267" t="s">
        <v>636</v>
      </c>
      <c r="B267" s="1" t="s">
        <v>16</v>
      </c>
      <c r="D267" t="s">
        <v>637</v>
      </c>
      <c r="E267" t="s">
        <v>366</v>
      </c>
      <c r="F267" t="s">
        <v>367</v>
      </c>
    </row>
    <row r="268" spans="1:6" x14ac:dyDescent="0.3">
      <c r="A268" t="s">
        <v>638</v>
      </c>
      <c r="B268" s="1" t="s">
        <v>16</v>
      </c>
      <c r="D268" t="s">
        <v>639</v>
      </c>
      <c r="E268" t="s">
        <v>114</v>
      </c>
      <c r="F268" t="s">
        <v>115</v>
      </c>
    </row>
    <row r="269" spans="1:6" x14ac:dyDescent="0.3">
      <c r="A269" t="s">
        <v>640</v>
      </c>
      <c r="B269" s="1" t="s">
        <v>9</v>
      </c>
      <c r="D269" t="s">
        <v>641</v>
      </c>
      <c r="E269" t="s">
        <v>72</v>
      </c>
      <c r="F269" t="s">
        <v>73</v>
      </c>
    </row>
    <row r="270" spans="1:6" x14ac:dyDescent="0.3">
      <c r="A270" t="s">
        <v>642</v>
      </c>
      <c r="B270" s="1" t="s">
        <v>16</v>
      </c>
      <c r="D270" t="s">
        <v>643</v>
      </c>
      <c r="E270" t="s">
        <v>199</v>
      </c>
      <c r="F270" t="s">
        <v>200</v>
      </c>
    </row>
    <row r="271" spans="1:6" x14ac:dyDescent="0.3">
      <c r="A271" t="s">
        <v>644</v>
      </c>
      <c r="B271" s="1" t="s">
        <v>16</v>
      </c>
      <c r="D271" t="s">
        <v>645</v>
      </c>
      <c r="E271" t="s">
        <v>48</v>
      </c>
      <c r="F271" t="s">
        <v>49</v>
      </c>
    </row>
    <row r="272" spans="1:6" x14ac:dyDescent="0.3">
      <c r="A272" t="s">
        <v>646</v>
      </c>
      <c r="B272" s="1" t="s">
        <v>9</v>
      </c>
      <c r="D272" t="s">
        <v>647</v>
      </c>
      <c r="E272" t="s">
        <v>254</v>
      </c>
      <c r="F272" t="s">
        <v>255</v>
      </c>
    </row>
    <row r="273" spans="1:6" x14ac:dyDescent="0.3">
      <c r="A273" t="s">
        <v>648</v>
      </c>
      <c r="B273" s="1" t="s">
        <v>16</v>
      </c>
      <c r="D273" t="s">
        <v>649</v>
      </c>
      <c r="E273" t="s">
        <v>84</v>
      </c>
      <c r="F273" t="s">
        <v>85</v>
      </c>
    </row>
    <row r="274" spans="1:6" x14ac:dyDescent="0.3">
      <c r="A274" t="s">
        <v>650</v>
      </c>
      <c r="B274" s="1" t="s">
        <v>16</v>
      </c>
      <c r="D274" t="s">
        <v>651</v>
      </c>
      <c r="E274" t="s">
        <v>266</v>
      </c>
      <c r="F274" t="s">
        <v>267</v>
      </c>
    </row>
    <row r="275" spans="1:6" x14ac:dyDescent="0.3">
      <c r="A275" t="s">
        <v>652</v>
      </c>
      <c r="B275" s="1" t="s">
        <v>16</v>
      </c>
      <c r="D275" t="s">
        <v>653</v>
      </c>
      <c r="E275" t="s">
        <v>18</v>
      </c>
      <c r="F275" t="s">
        <v>19</v>
      </c>
    </row>
    <row r="276" spans="1:6" x14ac:dyDescent="0.3">
      <c r="A276" t="s">
        <v>654</v>
      </c>
      <c r="B276" s="1" t="s">
        <v>16</v>
      </c>
      <c r="D276" t="s">
        <v>655</v>
      </c>
      <c r="E276" t="s">
        <v>84</v>
      </c>
      <c r="F276" t="s">
        <v>85</v>
      </c>
    </row>
    <row r="277" spans="1:6" x14ac:dyDescent="0.3">
      <c r="A277" t="s">
        <v>656</v>
      </c>
      <c r="B277" s="1" t="s">
        <v>16</v>
      </c>
      <c r="D277" t="s">
        <v>657</v>
      </c>
      <c r="E277" t="s">
        <v>84</v>
      </c>
      <c r="F277" t="s">
        <v>85</v>
      </c>
    </row>
    <row r="278" spans="1:6" x14ac:dyDescent="0.3">
      <c r="A278" t="s">
        <v>658</v>
      </c>
      <c r="B278" s="1" t="s">
        <v>16</v>
      </c>
      <c r="D278" t="s">
        <v>659</v>
      </c>
      <c r="E278" t="s">
        <v>366</v>
      </c>
      <c r="F278" t="s">
        <v>367</v>
      </c>
    </row>
    <row r="279" spans="1:6" x14ac:dyDescent="0.3">
      <c r="A279" t="s">
        <v>660</v>
      </c>
      <c r="B279" s="1" t="s">
        <v>16</v>
      </c>
      <c r="D279" t="s">
        <v>661</v>
      </c>
      <c r="E279" t="s">
        <v>272</v>
      </c>
      <c r="F279" t="s">
        <v>273</v>
      </c>
    </row>
    <row r="280" spans="1:6" x14ac:dyDescent="0.3">
      <c r="A280" t="s">
        <v>662</v>
      </c>
      <c r="B280" s="1" t="s">
        <v>16</v>
      </c>
      <c r="D280" t="s">
        <v>663</v>
      </c>
      <c r="E280" t="s">
        <v>35</v>
      </c>
      <c r="F280" t="s">
        <v>36</v>
      </c>
    </row>
    <row r="281" spans="1:6" x14ac:dyDescent="0.3">
      <c r="A281" t="s">
        <v>664</v>
      </c>
      <c r="B281" s="1" t="s">
        <v>121</v>
      </c>
      <c r="D281" t="s">
        <v>665</v>
      </c>
      <c r="E281" t="s">
        <v>125</v>
      </c>
      <c r="F281" t="s">
        <v>126</v>
      </c>
    </row>
    <row r="282" spans="1:6" x14ac:dyDescent="0.3">
      <c r="A282" t="s">
        <v>666</v>
      </c>
      <c r="B282" s="1" t="s">
        <v>121</v>
      </c>
      <c r="D282" t="s">
        <v>667</v>
      </c>
      <c r="E282" t="s">
        <v>106</v>
      </c>
      <c r="F282" t="s">
        <v>107</v>
      </c>
    </row>
    <row r="283" spans="1:6" x14ac:dyDescent="0.3">
      <c r="A283" t="s">
        <v>668</v>
      </c>
      <c r="B283" s="1" t="s">
        <v>16</v>
      </c>
      <c r="D283" t="s">
        <v>669</v>
      </c>
      <c r="E283" t="s">
        <v>66</v>
      </c>
      <c r="F283" t="s">
        <v>67</v>
      </c>
    </row>
    <row r="284" spans="1:6" x14ac:dyDescent="0.3">
      <c r="A284" t="s">
        <v>670</v>
      </c>
      <c r="B284" s="1" t="s">
        <v>16</v>
      </c>
      <c r="D284" t="s">
        <v>671</v>
      </c>
      <c r="E284" t="s">
        <v>106</v>
      </c>
      <c r="F284" t="s">
        <v>107</v>
      </c>
    </row>
    <row r="285" spans="1:6" x14ac:dyDescent="0.3">
      <c r="A285" t="s">
        <v>672</v>
      </c>
      <c r="B285" s="1" t="s">
        <v>16</v>
      </c>
      <c r="D285" t="s">
        <v>673</v>
      </c>
      <c r="E285" t="s">
        <v>147</v>
      </c>
      <c r="F285" t="s">
        <v>148</v>
      </c>
    </row>
    <row r="286" spans="1:6" x14ac:dyDescent="0.3">
      <c r="A286" t="s">
        <v>674</v>
      </c>
      <c r="B286" s="1" t="s">
        <v>16</v>
      </c>
      <c r="D286" t="s">
        <v>675</v>
      </c>
      <c r="E286" t="s">
        <v>151</v>
      </c>
      <c r="F286" t="s">
        <v>152</v>
      </c>
    </row>
    <row r="287" spans="1:6" x14ac:dyDescent="0.3">
      <c r="A287" t="s">
        <v>676</v>
      </c>
      <c r="B287" s="1" t="s">
        <v>16</v>
      </c>
      <c r="D287" t="s">
        <v>677</v>
      </c>
      <c r="E287" t="s">
        <v>48</v>
      </c>
      <c r="F287" t="s">
        <v>49</v>
      </c>
    </row>
    <row r="288" spans="1:6" x14ac:dyDescent="0.3">
      <c r="A288" t="s">
        <v>678</v>
      </c>
      <c r="B288" s="1" t="s">
        <v>16</v>
      </c>
      <c r="D288" t="s">
        <v>679</v>
      </c>
      <c r="E288" t="s">
        <v>163</v>
      </c>
      <c r="F288" t="s">
        <v>164</v>
      </c>
    </row>
    <row r="289" spans="1:6" x14ac:dyDescent="0.3">
      <c r="A289" t="s">
        <v>680</v>
      </c>
      <c r="B289" s="1" t="s">
        <v>9</v>
      </c>
      <c r="D289" t="s">
        <v>681</v>
      </c>
      <c r="E289" t="s">
        <v>177</v>
      </c>
      <c r="F289" t="s">
        <v>178</v>
      </c>
    </row>
    <row r="290" spans="1:6" x14ac:dyDescent="0.3">
      <c r="A290" t="s">
        <v>682</v>
      </c>
      <c r="B290" s="1" t="s">
        <v>16</v>
      </c>
      <c r="D290" t="s">
        <v>683</v>
      </c>
      <c r="E290" t="s">
        <v>157</v>
      </c>
      <c r="F290" t="s">
        <v>158</v>
      </c>
    </row>
    <row r="291" spans="1:6" x14ac:dyDescent="0.3">
      <c r="A291" t="s">
        <v>684</v>
      </c>
      <c r="B291" s="1" t="s">
        <v>16</v>
      </c>
      <c r="D291" t="s">
        <v>685</v>
      </c>
      <c r="E291" t="s">
        <v>80</v>
      </c>
      <c r="F291" t="s">
        <v>81</v>
      </c>
    </row>
    <row r="292" spans="1:6" x14ac:dyDescent="0.3">
      <c r="A292" t="s">
        <v>686</v>
      </c>
      <c r="B292" s="1" t="s">
        <v>16</v>
      </c>
      <c r="D292" t="s">
        <v>687</v>
      </c>
      <c r="E292" t="s">
        <v>102</v>
      </c>
      <c r="F292" t="s">
        <v>103</v>
      </c>
    </row>
    <row r="293" spans="1:6" x14ac:dyDescent="0.3">
      <c r="A293" t="s">
        <v>688</v>
      </c>
      <c r="B293" s="1" t="s">
        <v>9</v>
      </c>
      <c r="D293" t="s">
        <v>689</v>
      </c>
      <c r="E293" t="s">
        <v>11</v>
      </c>
      <c r="F293" t="s">
        <v>12</v>
      </c>
    </row>
    <row r="294" spans="1:6" x14ac:dyDescent="0.3">
      <c r="A294" t="s">
        <v>690</v>
      </c>
      <c r="B294" s="1" t="s">
        <v>9</v>
      </c>
      <c r="D294" t="s">
        <v>691</v>
      </c>
      <c r="E294" t="s">
        <v>106</v>
      </c>
      <c r="F294" t="s">
        <v>107</v>
      </c>
    </row>
    <row r="295" spans="1:6" x14ac:dyDescent="0.3">
      <c r="A295" t="s">
        <v>692</v>
      </c>
      <c r="B295" s="1" t="s">
        <v>9</v>
      </c>
      <c r="D295" t="s">
        <v>693</v>
      </c>
      <c r="E295" t="s">
        <v>151</v>
      </c>
      <c r="F295" t="s">
        <v>152</v>
      </c>
    </row>
    <row r="296" spans="1:6" x14ac:dyDescent="0.3">
      <c r="A296" t="s">
        <v>694</v>
      </c>
      <c r="B296" s="1" t="s">
        <v>121</v>
      </c>
      <c r="D296" t="s">
        <v>695</v>
      </c>
      <c r="E296" t="s">
        <v>40</v>
      </c>
      <c r="F296" t="s">
        <v>41</v>
      </c>
    </row>
    <row r="297" spans="1:6" x14ac:dyDescent="0.3">
      <c r="A297" t="s">
        <v>696</v>
      </c>
      <c r="B297" s="1" t="s">
        <v>16</v>
      </c>
      <c r="D297" t="s">
        <v>697</v>
      </c>
      <c r="E297" t="s">
        <v>56</v>
      </c>
      <c r="F297" t="s">
        <v>57</v>
      </c>
    </row>
    <row r="298" spans="1:6" x14ac:dyDescent="0.3">
      <c r="A298" t="s">
        <v>698</v>
      </c>
      <c r="B298" s="1" t="s">
        <v>16</v>
      </c>
      <c r="D298" t="s">
        <v>699</v>
      </c>
      <c r="E298" t="s">
        <v>80</v>
      </c>
      <c r="F298" t="s">
        <v>81</v>
      </c>
    </row>
    <row r="299" spans="1:6" x14ac:dyDescent="0.3">
      <c r="A299" t="s">
        <v>700</v>
      </c>
      <c r="B299" s="1" t="s">
        <v>16</v>
      </c>
      <c r="D299" t="s">
        <v>701</v>
      </c>
      <c r="E299" t="s">
        <v>118</v>
      </c>
      <c r="F299" t="s">
        <v>119</v>
      </c>
    </row>
    <row r="300" spans="1:6" x14ac:dyDescent="0.3">
      <c r="A300" t="s">
        <v>702</v>
      </c>
      <c r="B300" s="1" t="s">
        <v>16</v>
      </c>
      <c r="D300" t="s">
        <v>703</v>
      </c>
      <c r="E300" t="s">
        <v>416</v>
      </c>
      <c r="F300" t="s">
        <v>417</v>
      </c>
    </row>
    <row r="301" spans="1:6" x14ac:dyDescent="0.3">
      <c r="A301" t="s">
        <v>704</v>
      </c>
      <c r="B301" s="1" t="s">
        <v>121</v>
      </c>
      <c r="D301" t="s">
        <v>705</v>
      </c>
      <c r="E301" t="s">
        <v>18</v>
      </c>
      <c r="F301" t="s">
        <v>19</v>
      </c>
    </row>
    <row r="302" spans="1:6" x14ac:dyDescent="0.3">
      <c r="A302" t="s">
        <v>706</v>
      </c>
      <c r="B302" s="1" t="s">
        <v>16</v>
      </c>
      <c r="D302" t="s">
        <v>707</v>
      </c>
      <c r="E302" t="s">
        <v>177</v>
      </c>
      <c r="F302" t="s">
        <v>178</v>
      </c>
    </row>
    <row r="303" spans="1:6" x14ac:dyDescent="0.3">
      <c r="A303" t="s">
        <v>708</v>
      </c>
      <c r="B303" s="1" t="s">
        <v>16</v>
      </c>
      <c r="D303" t="s">
        <v>709</v>
      </c>
      <c r="E303" t="s">
        <v>118</v>
      </c>
      <c r="F303" t="s">
        <v>119</v>
      </c>
    </row>
    <row r="304" spans="1:6" x14ac:dyDescent="0.3">
      <c r="A304" t="s">
        <v>710</v>
      </c>
      <c r="B304" s="1" t="s">
        <v>16</v>
      </c>
      <c r="D304" t="s">
        <v>711</v>
      </c>
      <c r="E304" t="s">
        <v>44</v>
      </c>
      <c r="F304" t="s">
        <v>45</v>
      </c>
    </row>
    <row r="305" spans="1:6" x14ac:dyDescent="0.3">
      <c r="A305" t="s">
        <v>712</v>
      </c>
      <c r="B305" s="1" t="s">
        <v>16</v>
      </c>
      <c r="D305" t="s">
        <v>713</v>
      </c>
      <c r="E305" t="s">
        <v>114</v>
      </c>
      <c r="F305" t="s">
        <v>115</v>
      </c>
    </row>
    <row r="306" spans="1:6" x14ac:dyDescent="0.3">
      <c r="A306" t="s">
        <v>714</v>
      </c>
      <c r="B306" s="1" t="s">
        <v>16</v>
      </c>
      <c r="D306" t="s">
        <v>715</v>
      </c>
      <c r="E306" t="s">
        <v>272</v>
      </c>
      <c r="F306" t="s">
        <v>273</v>
      </c>
    </row>
    <row r="307" spans="1:6" x14ac:dyDescent="0.3">
      <c r="A307" t="s">
        <v>716</v>
      </c>
      <c r="B307" s="1" t="s">
        <v>16</v>
      </c>
      <c r="D307" t="s">
        <v>717</v>
      </c>
      <c r="E307" t="s">
        <v>207</v>
      </c>
      <c r="F307" t="s">
        <v>208</v>
      </c>
    </row>
    <row r="308" spans="1:6" x14ac:dyDescent="0.3">
      <c r="A308" t="s">
        <v>718</v>
      </c>
      <c r="B308" s="1" t="s">
        <v>16</v>
      </c>
      <c r="D308" t="s">
        <v>719</v>
      </c>
      <c r="E308" t="s">
        <v>199</v>
      </c>
      <c r="F308" t="s">
        <v>200</v>
      </c>
    </row>
    <row r="309" spans="1:6" x14ac:dyDescent="0.3">
      <c r="A309" t="s">
        <v>720</v>
      </c>
      <c r="B309" s="1" t="s">
        <v>16</v>
      </c>
      <c r="D309" t="s">
        <v>721</v>
      </c>
      <c r="E309" t="s">
        <v>72</v>
      </c>
      <c r="F309" t="s">
        <v>73</v>
      </c>
    </row>
    <row r="310" spans="1:6" x14ac:dyDescent="0.3">
      <c r="A310" t="s">
        <v>722</v>
      </c>
      <c r="B310" s="1" t="s">
        <v>16</v>
      </c>
      <c r="D310" t="s">
        <v>723</v>
      </c>
      <c r="E310" t="s">
        <v>30</v>
      </c>
      <c r="F310" t="s">
        <v>31</v>
      </c>
    </row>
    <row r="311" spans="1:6" x14ac:dyDescent="0.3">
      <c r="A311" t="s">
        <v>724</v>
      </c>
      <c r="B311" s="1" t="s">
        <v>121</v>
      </c>
      <c r="D311" t="s">
        <v>725</v>
      </c>
      <c r="E311" t="s">
        <v>224</v>
      </c>
      <c r="F311" t="s">
        <v>225</v>
      </c>
    </row>
    <row r="312" spans="1:6" x14ac:dyDescent="0.3">
      <c r="A312" t="s">
        <v>726</v>
      </c>
      <c r="B312" s="1" t="s">
        <v>16</v>
      </c>
      <c r="D312" t="s">
        <v>727</v>
      </c>
      <c r="E312" t="s">
        <v>30</v>
      </c>
      <c r="F312" t="s">
        <v>31</v>
      </c>
    </row>
    <row r="313" spans="1:6" x14ac:dyDescent="0.3">
      <c r="A313" t="s">
        <v>728</v>
      </c>
      <c r="B313" s="1" t="s">
        <v>16</v>
      </c>
      <c r="D313" t="s">
        <v>729</v>
      </c>
      <c r="E313" t="s">
        <v>114</v>
      </c>
      <c r="F313" t="s">
        <v>115</v>
      </c>
    </row>
    <row r="314" spans="1:6" x14ac:dyDescent="0.3">
      <c r="A314" t="s">
        <v>730</v>
      </c>
      <c r="B314" s="1" t="s">
        <v>16</v>
      </c>
      <c r="D314" t="s">
        <v>731</v>
      </c>
      <c r="E314" t="s">
        <v>11</v>
      </c>
      <c r="F314" t="s">
        <v>12</v>
      </c>
    </row>
    <row r="315" spans="1:6" x14ac:dyDescent="0.3">
      <c r="A315" t="s">
        <v>732</v>
      </c>
      <c r="B315" s="1" t="s">
        <v>16</v>
      </c>
      <c r="D315" t="s">
        <v>733</v>
      </c>
      <c r="E315" t="s">
        <v>92</v>
      </c>
      <c r="F315" t="s">
        <v>93</v>
      </c>
    </row>
    <row r="316" spans="1:6" x14ac:dyDescent="0.3">
      <c r="A316" t="s">
        <v>734</v>
      </c>
      <c r="B316" s="1" t="s">
        <v>9</v>
      </c>
      <c r="D316" t="s">
        <v>735</v>
      </c>
      <c r="E316" t="s">
        <v>66</v>
      </c>
      <c r="F316" t="s">
        <v>67</v>
      </c>
    </row>
    <row r="317" spans="1:6" x14ac:dyDescent="0.3">
      <c r="A317" t="s">
        <v>736</v>
      </c>
      <c r="B317" s="1" t="s">
        <v>121</v>
      </c>
      <c r="D317" t="s">
        <v>737</v>
      </c>
      <c r="E317" t="s">
        <v>30</v>
      </c>
      <c r="F317" t="s">
        <v>31</v>
      </c>
    </row>
    <row r="318" spans="1:6" x14ac:dyDescent="0.3">
      <c r="A318" t="s">
        <v>738</v>
      </c>
      <c r="B318" s="1" t="s">
        <v>16</v>
      </c>
      <c r="D318" t="s">
        <v>739</v>
      </c>
      <c r="E318" t="s">
        <v>80</v>
      </c>
      <c r="F318" t="s">
        <v>81</v>
      </c>
    </row>
    <row r="319" spans="1:6" x14ac:dyDescent="0.3">
      <c r="A319" t="s">
        <v>740</v>
      </c>
      <c r="B319" s="1" t="s">
        <v>16</v>
      </c>
      <c r="D319" t="s">
        <v>741</v>
      </c>
      <c r="E319" t="s">
        <v>72</v>
      </c>
      <c r="F319" t="s">
        <v>73</v>
      </c>
    </row>
    <row r="320" spans="1:6" x14ac:dyDescent="0.3">
      <c r="A320" t="s">
        <v>742</v>
      </c>
      <c r="B320" s="1" t="s">
        <v>16</v>
      </c>
      <c r="D320" t="s">
        <v>743</v>
      </c>
      <c r="E320" t="s">
        <v>118</v>
      </c>
      <c r="F320" t="s">
        <v>119</v>
      </c>
    </row>
    <row r="321" spans="1:6" x14ac:dyDescent="0.3">
      <c r="A321" t="s">
        <v>744</v>
      </c>
      <c r="B321" s="1" t="s">
        <v>16</v>
      </c>
      <c r="D321" t="s">
        <v>745</v>
      </c>
      <c r="E321" t="s">
        <v>96</v>
      </c>
      <c r="F321" t="s">
        <v>97</v>
      </c>
    </row>
    <row r="322" spans="1:6" x14ac:dyDescent="0.3">
      <c r="A322" t="s">
        <v>746</v>
      </c>
      <c r="B322" s="1" t="s">
        <v>16</v>
      </c>
      <c r="D322" t="s">
        <v>747</v>
      </c>
      <c r="E322" t="s">
        <v>272</v>
      </c>
      <c r="F322" t="s">
        <v>273</v>
      </c>
    </row>
    <row r="323" spans="1:6" x14ac:dyDescent="0.3">
      <c r="A323" t="s">
        <v>748</v>
      </c>
      <c r="B323" s="1" t="s">
        <v>9</v>
      </c>
      <c r="D323" t="s">
        <v>749</v>
      </c>
      <c r="E323" t="s">
        <v>147</v>
      </c>
      <c r="F323" t="s">
        <v>148</v>
      </c>
    </row>
    <row r="324" spans="1:6" x14ac:dyDescent="0.3">
      <c r="A324" t="s">
        <v>750</v>
      </c>
      <c r="B324" s="1" t="s">
        <v>16</v>
      </c>
      <c r="D324" t="s">
        <v>751</v>
      </c>
      <c r="E324" t="s">
        <v>248</v>
      </c>
      <c r="F324" t="s">
        <v>249</v>
      </c>
    </row>
    <row r="325" spans="1:6" x14ac:dyDescent="0.3">
      <c r="A325" t="s">
        <v>752</v>
      </c>
      <c r="B325" s="1" t="s">
        <v>16</v>
      </c>
      <c r="D325" t="s">
        <v>753</v>
      </c>
      <c r="E325" t="s">
        <v>272</v>
      </c>
      <c r="F325" t="s">
        <v>273</v>
      </c>
    </row>
    <row r="326" spans="1:6" x14ac:dyDescent="0.3">
      <c r="A326" t="s">
        <v>754</v>
      </c>
      <c r="B326" s="1" t="s">
        <v>16</v>
      </c>
      <c r="D326" t="s">
        <v>755</v>
      </c>
      <c r="E326" t="s">
        <v>72</v>
      </c>
      <c r="F326" t="s">
        <v>73</v>
      </c>
    </row>
    <row r="327" spans="1:6" x14ac:dyDescent="0.3">
      <c r="A327" t="s">
        <v>756</v>
      </c>
      <c r="B327" s="1" t="s">
        <v>9</v>
      </c>
      <c r="D327" t="s">
        <v>757</v>
      </c>
      <c r="E327" t="s">
        <v>147</v>
      </c>
      <c r="F327" t="s">
        <v>148</v>
      </c>
    </row>
    <row r="328" spans="1:6" x14ac:dyDescent="0.3">
      <c r="A328" t="s">
        <v>758</v>
      </c>
      <c r="B328" s="1" t="s">
        <v>16</v>
      </c>
      <c r="D328" t="s">
        <v>759</v>
      </c>
      <c r="E328" t="s">
        <v>88</v>
      </c>
      <c r="F328" t="s">
        <v>89</v>
      </c>
    </row>
    <row r="329" spans="1:6" x14ac:dyDescent="0.3">
      <c r="A329" t="s">
        <v>760</v>
      </c>
      <c r="B329" s="1" t="s">
        <v>16</v>
      </c>
      <c r="D329" t="s">
        <v>761</v>
      </c>
      <c r="E329" t="s">
        <v>18</v>
      </c>
      <c r="F329" t="s">
        <v>19</v>
      </c>
    </row>
    <row r="330" spans="1:6" x14ac:dyDescent="0.3">
      <c r="A330" t="s">
        <v>762</v>
      </c>
      <c r="B330" s="1" t="s">
        <v>16</v>
      </c>
      <c r="D330" t="s">
        <v>763</v>
      </c>
      <c r="E330" t="s">
        <v>76</v>
      </c>
      <c r="F330" t="s">
        <v>77</v>
      </c>
    </row>
    <row r="331" spans="1:6" x14ac:dyDescent="0.3">
      <c r="A331" t="s">
        <v>764</v>
      </c>
      <c r="B331" s="1" t="s">
        <v>16</v>
      </c>
      <c r="D331" t="s">
        <v>765</v>
      </c>
      <c r="E331" t="s">
        <v>217</v>
      </c>
      <c r="F331" t="s">
        <v>218</v>
      </c>
    </row>
    <row r="332" spans="1:6" x14ac:dyDescent="0.3">
      <c r="A332" t="s">
        <v>766</v>
      </c>
      <c r="B332" s="1" t="s">
        <v>16</v>
      </c>
      <c r="D332" t="s">
        <v>767</v>
      </c>
      <c r="E332" t="s">
        <v>11</v>
      </c>
      <c r="F332" t="s">
        <v>12</v>
      </c>
    </row>
    <row r="333" spans="1:6" x14ac:dyDescent="0.3">
      <c r="A333" t="s">
        <v>768</v>
      </c>
      <c r="B333" s="1" t="s">
        <v>16</v>
      </c>
      <c r="D333" t="s">
        <v>769</v>
      </c>
      <c r="E333" t="s">
        <v>432</v>
      </c>
      <c r="F333" t="s">
        <v>433</v>
      </c>
    </row>
    <row r="334" spans="1:6" x14ac:dyDescent="0.3">
      <c r="A334" t="s">
        <v>770</v>
      </c>
      <c r="B334" s="1" t="s">
        <v>9</v>
      </c>
      <c r="D334" t="s">
        <v>771</v>
      </c>
      <c r="E334" t="s">
        <v>147</v>
      </c>
      <c r="F334" t="s">
        <v>148</v>
      </c>
    </row>
    <row r="335" spans="1:6" x14ac:dyDescent="0.3">
      <c r="A335" t="s">
        <v>772</v>
      </c>
      <c r="B335" s="1" t="s">
        <v>16</v>
      </c>
      <c r="D335" t="s">
        <v>773</v>
      </c>
      <c r="E335" t="s">
        <v>199</v>
      </c>
      <c r="F335" t="s">
        <v>200</v>
      </c>
    </row>
    <row r="336" spans="1:6" x14ac:dyDescent="0.3">
      <c r="A336" t="s">
        <v>774</v>
      </c>
      <c r="B336" s="1" t="s">
        <v>9</v>
      </c>
      <c r="D336" t="s">
        <v>775</v>
      </c>
      <c r="E336" t="s">
        <v>35</v>
      </c>
      <c r="F336" t="s">
        <v>36</v>
      </c>
    </row>
    <row r="337" spans="1:6" x14ac:dyDescent="0.3">
      <c r="A337" t="s">
        <v>776</v>
      </c>
      <c r="B337" s="1" t="s">
        <v>121</v>
      </c>
      <c r="D337" t="s">
        <v>777</v>
      </c>
      <c r="E337" t="s">
        <v>157</v>
      </c>
      <c r="F337" t="s">
        <v>158</v>
      </c>
    </row>
    <row r="338" spans="1:6" x14ac:dyDescent="0.3">
      <c r="A338" t="s">
        <v>778</v>
      </c>
      <c r="B338" s="1" t="s">
        <v>16</v>
      </c>
      <c r="D338" t="s">
        <v>779</v>
      </c>
      <c r="E338" t="s">
        <v>48</v>
      </c>
      <c r="F338" t="s">
        <v>49</v>
      </c>
    </row>
    <row r="339" spans="1:6" x14ac:dyDescent="0.3">
      <c r="A339" t="s">
        <v>780</v>
      </c>
      <c r="B339" s="1" t="s">
        <v>16</v>
      </c>
      <c r="D339" t="s">
        <v>781</v>
      </c>
      <c r="E339" t="s">
        <v>118</v>
      </c>
      <c r="F339" t="s">
        <v>119</v>
      </c>
    </row>
    <row r="340" spans="1:6" x14ac:dyDescent="0.3">
      <c r="A340" t="s">
        <v>782</v>
      </c>
      <c r="B340" s="1" t="s">
        <v>16</v>
      </c>
      <c r="D340" t="s">
        <v>783</v>
      </c>
      <c r="E340" t="s">
        <v>40</v>
      </c>
      <c r="F340" t="s">
        <v>41</v>
      </c>
    </row>
    <row r="341" spans="1:6" x14ac:dyDescent="0.3">
      <c r="A341" t="s">
        <v>784</v>
      </c>
      <c r="B341" s="1" t="s">
        <v>16</v>
      </c>
      <c r="D341" t="s">
        <v>785</v>
      </c>
      <c r="E341" t="s">
        <v>76</v>
      </c>
      <c r="F341" t="s">
        <v>77</v>
      </c>
    </row>
    <row r="342" spans="1:6" x14ac:dyDescent="0.3">
      <c r="A342" t="s">
        <v>786</v>
      </c>
      <c r="B342" s="1" t="s">
        <v>16</v>
      </c>
      <c r="D342" t="s">
        <v>787</v>
      </c>
      <c r="E342" t="s">
        <v>66</v>
      </c>
      <c r="F342" t="s">
        <v>67</v>
      </c>
    </row>
    <row r="343" spans="1:6" x14ac:dyDescent="0.3">
      <c r="A343" t="s">
        <v>788</v>
      </c>
      <c r="B343" s="1" t="s">
        <v>121</v>
      </c>
      <c r="D343" t="s">
        <v>789</v>
      </c>
      <c r="E343" t="s">
        <v>366</v>
      </c>
      <c r="F343" t="s">
        <v>367</v>
      </c>
    </row>
    <row r="344" spans="1:6" x14ac:dyDescent="0.3">
      <c r="A344" t="s">
        <v>790</v>
      </c>
      <c r="B344" s="1" t="s">
        <v>16</v>
      </c>
      <c r="D344" t="s">
        <v>791</v>
      </c>
      <c r="E344" t="s">
        <v>272</v>
      </c>
      <c r="F344" t="s">
        <v>273</v>
      </c>
    </row>
    <row r="345" spans="1:6" x14ac:dyDescent="0.3">
      <c r="A345" t="s">
        <v>792</v>
      </c>
      <c r="B345" s="1" t="s">
        <v>9</v>
      </c>
      <c r="D345" t="s">
        <v>793</v>
      </c>
      <c r="E345" t="s">
        <v>44</v>
      </c>
      <c r="F345" t="s">
        <v>45</v>
      </c>
    </row>
    <row r="346" spans="1:6" x14ac:dyDescent="0.3">
      <c r="A346" t="s">
        <v>794</v>
      </c>
      <c r="B346" s="1" t="s">
        <v>9</v>
      </c>
      <c r="D346" t="s">
        <v>795</v>
      </c>
      <c r="E346" t="s">
        <v>106</v>
      </c>
      <c r="F346" t="s">
        <v>107</v>
      </c>
    </row>
    <row r="347" spans="1:6" x14ac:dyDescent="0.3">
      <c r="A347" t="s">
        <v>796</v>
      </c>
      <c r="B347" s="1" t="s">
        <v>9</v>
      </c>
      <c r="D347" t="s">
        <v>797</v>
      </c>
      <c r="E347" t="s">
        <v>131</v>
      </c>
      <c r="F347" t="s">
        <v>132</v>
      </c>
    </row>
    <row r="348" spans="1:6" x14ac:dyDescent="0.3">
      <c r="A348" t="s">
        <v>798</v>
      </c>
      <c r="B348" s="1" t="s">
        <v>9</v>
      </c>
      <c r="D348" t="s">
        <v>799</v>
      </c>
      <c r="E348" t="s">
        <v>177</v>
      </c>
      <c r="F348" t="s">
        <v>178</v>
      </c>
    </row>
    <row r="349" spans="1:6" x14ac:dyDescent="0.3">
      <c r="A349" t="s">
        <v>800</v>
      </c>
      <c r="B349" s="1" t="s">
        <v>9</v>
      </c>
      <c r="D349" t="s">
        <v>801</v>
      </c>
      <c r="E349" t="s">
        <v>56</v>
      </c>
      <c r="F349" t="s">
        <v>57</v>
      </c>
    </row>
    <row r="350" spans="1:6" x14ac:dyDescent="0.3">
      <c r="A350" t="s">
        <v>802</v>
      </c>
      <c r="B350" s="1" t="s">
        <v>16</v>
      </c>
      <c r="D350" t="s">
        <v>803</v>
      </c>
      <c r="E350" t="s">
        <v>272</v>
      </c>
      <c r="F350" t="s">
        <v>273</v>
      </c>
    </row>
    <row r="351" spans="1:6" x14ac:dyDescent="0.3">
      <c r="A351" t="s">
        <v>804</v>
      </c>
      <c r="B351" s="1" t="s">
        <v>121</v>
      </c>
      <c r="D351" t="s">
        <v>805</v>
      </c>
      <c r="E351" t="s">
        <v>44</v>
      </c>
      <c r="F351" t="s">
        <v>45</v>
      </c>
    </row>
    <row r="352" spans="1:6" x14ac:dyDescent="0.3">
      <c r="A352" t="s">
        <v>806</v>
      </c>
      <c r="B352" s="1" t="s">
        <v>9</v>
      </c>
      <c r="D352" t="s">
        <v>807</v>
      </c>
      <c r="E352" t="s">
        <v>11</v>
      </c>
      <c r="F352" t="s">
        <v>12</v>
      </c>
    </row>
    <row r="353" spans="1:6" x14ac:dyDescent="0.3">
      <c r="A353" t="s">
        <v>808</v>
      </c>
      <c r="B353" s="1" t="s">
        <v>9</v>
      </c>
      <c r="D353" t="s">
        <v>809</v>
      </c>
      <c r="E353" t="s">
        <v>88</v>
      </c>
      <c r="F353" t="s">
        <v>89</v>
      </c>
    </row>
    <row r="354" spans="1:6" x14ac:dyDescent="0.3">
      <c r="A354" t="s">
        <v>810</v>
      </c>
      <c r="B354" s="1" t="s">
        <v>16</v>
      </c>
      <c r="D354" t="s">
        <v>811</v>
      </c>
      <c r="E354" t="s">
        <v>224</v>
      </c>
      <c r="F354" t="s">
        <v>225</v>
      </c>
    </row>
    <row r="355" spans="1:6" x14ac:dyDescent="0.3">
      <c r="A355" t="s">
        <v>812</v>
      </c>
      <c r="B355" s="1" t="s">
        <v>16</v>
      </c>
      <c r="D355" t="s">
        <v>813</v>
      </c>
      <c r="E355" t="s">
        <v>254</v>
      </c>
      <c r="F355" t="s">
        <v>255</v>
      </c>
    </row>
    <row r="356" spans="1:6" x14ac:dyDescent="0.3">
      <c r="A356" t="s">
        <v>814</v>
      </c>
      <c r="B356" s="1" t="s">
        <v>9</v>
      </c>
      <c r="D356" t="s">
        <v>815</v>
      </c>
      <c r="E356" t="s">
        <v>416</v>
      </c>
      <c r="F356" t="s">
        <v>417</v>
      </c>
    </row>
    <row r="357" spans="1:6" x14ac:dyDescent="0.3">
      <c r="A357" t="s">
        <v>816</v>
      </c>
      <c r="B357" s="1" t="s">
        <v>16</v>
      </c>
      <c r="D357" t="s">
        <v>817</v>
      </c>
      <c r="E357" t="s">
        <v>254</v>
      </c>
      <c r="F357" t="s">
        <v>255</v>
      </c>
    </row>
    <row r="358" spans="1:6" x14ac:dyDescent="0.3">
      <c r="A358" t="s">
        <v>818</v>
      </c>
      <c r="B358" s="1" t="s">
        <v>9</v>
      </c>
      <c r="D358" t="s">
        <v>819</v>
      </c>
      <c r="E358" t="s">
        <v>217</v>
      </c>
      <c r="F358" t="s">
        <v>218</v>
      </c>
    </row>
    <row r="359" spans="1:6" x14ac:dyDescent="0.3">
      <c r="A359" t="s">
        <v>820</v>
      </c>
      <c r="B359" s="1" t="s">
        <v>16</v>
      </c>
      <c r="D359" t="s">
        <v>821</v>
      </c>
      <c r="E359" t="s">
        <v>40</v>
      </c>
      <c r="F359" t="s">
        <v>41</v>
      </c>
    </row>
    <row r="360" spans="1:6" x14ac:dyDescent="0.3">
      <c r="A360" t="s">
        <v>822</v>
      </c>
      <c r="B360" s="1" t="s">
        <v>9</v>
      </c>
      <c r="D360" t="s">
        <v>823</v>
      </c>
      <c r="E360" t="s">
        <v>106</v>
      </c>
      <c r="F360" t="s">
        <v>107</v>
      </c>
    </row>
    <row r="361" spans="1:6" x14ac:dyDescent="0.3">
      <c r="A361" t="s">
        <v>824</v>
      </c>
      <c r="B361" s="1" t="s">
        <v>9</v>
      </c>
      <c r="D361" t="s">
        <v>825</v>
      </c>
      <c r="E361" t="s">
        <v>110</v>
      </c>
      <c r="F361" t="s">
        <v>111</v>
      </c>
    </row>
    <row r="362" spans="1:6" x14ac:dyDescent="0.3">
      <c r="A362" t="s">
        <v>826</v>
      </c>
      <c r="B362" s="1" t="s">
        <v>9</v>
      </c>
      <c r="D362" t="s">
        <v>827</v>
      </c>
      <c r="E362" t="s">
        <v>18</v>
      </c>
      <c r="F362" t="s">
        <v>19</v>
      </c>
    </row>
    <row r="363" spans="1:6" x14ac:dyDescent="0.3">
      <c r="A363" t="s">
        <v>828</v>
      </c>
      <c r="B363" s="1" t="s">
        <v>9</v>
      </c>
      <c r="D363" t="s">
        <v>829</v>
      </c>
      <c r="E363" t="s">
        <v>56</v>
      </c>
      <c r="F363" t="s">
        <v>57</v>
      </c>
    </row>
    <row r="364" spans="1:6" x14ac:dyDescent="0.3">
      <c r="A364" t="s">
        <v>830</v>
      </c>
      <c r="B364" s="1" t="s">
        <v>9</v>
      </c>
      <c r="D364" t="s">
        <v>831</v>
      </c>
      <c r="E364" t="s">
        <v>151</v>
      </c>
      <c r="F364" t="s">
        <v>152</v>
      </c>
    </row>
    <row r="365" spans="1:6" x14ac:dyDescent="0.3">
      <c r="A365" t="s">
        <v>832</v>
      </c>
      <c r="B365" s="1" t="s">
        <v>121</v>
      </c>
      <c r="D365" t="s">
        <v>833</v>
      </c>
      <c r="E365" t="s">
        <v>248</v>
      </c>
      <c r="F365" t="s">
        <v>249</v>
      </c>
    </row>
    <row r="366" spans="1:6" x14ac:dyDescent="0.3">
      <c r="A366" t="s">
        <v>834</v>
      </c>
      <c r="B366" s="1" t="s">
        <v>16</v>
      </c>
      <c r="D366" t="s">
        <v>835</v>
      </c>
      <c r="E366" t="s">
        <v>272</v>
      </c>
      <c r="F366" t="s">
        <v>273</v>
      </c>
    </row>
    <row r="367" spans="1:6" x14ac:dyDescent="0.3">
      <c r="A367" t="s">
        <v>836</v>
      </c>
      <c r="B367" s="1" t="s">
        <v>16</v>
      </c>
      <c r="D367" t="s">
        <v>837</v>
      </c>
      <c r="E367" t="s">
        <v>131</v>
      </c>
      <c r="F367" t="s">
        <v>132</v>
      </c>
    </row>
    <row r="368" spans="1:6" x14ac:dyDescent="0.3">
      <c r="A368" t="s">
        <v>838</v>
      </c>
      <c r="B368" s="1" t="s">
        <v>16</v>
      </c>
      <c r="D368" t="s">
        <v>839</v>
      </c>
      <c r="E368" t="s">
        <v>224</v>
      </c>
      <c r="F368" t="s">
        <v>225</v>
      </c>
    </row>
    <row r="369" spans="1:6" x14ac:dyDescent="0.3">
      <c r="A369" t="s">
        <v>840</v>
      </c>
      <c r="B369" s="1" t="s">
        <v>16</v>
      </c>
      <c r="D369" t="s">
        <v>841</v>
      </c>
      <c r="E369" t="s">
        <v>157</v>
      </c>
      <c r="F369" t="s">
        <v>158</v>
      </c>
    </row>
    <row r="370" spans="1:6" x14ac:dyDescent="0.3">
      <c r="A370" t="s">
        <v>842</v>
      </c>
      <c r="B370" s="1" t="s">
        <v>9</v>
      </c>
      <c r="D370" t="s">
        <v>843</v>
      </c>
      <c r="E370" t="s">
        <v>177</v>
      </c>
      <c r="F370" t="s">
        <v>178</v>
      </c>
    </row>
    <row r="371" spans="1:6" x14ac:dyDescent="0.3">
      <c r="A371" t="s">
        <v>844</v>
      </c>
      <c r="B371" s="1" t="s">
        <v>16</v>
      </c>
      <c r="D371" t="s">
        <v>845</v>
      </c>
      <c r="E371" t="s">
        <v>177</v>
      </c>
      <c r="F371" t="s">
        <v>178</v>
      </c>
    </row>
    <row r="372" spans="1:6" x14ac:dyDescent="0.3">
      <c r="A372" t="s">
        <v>846</v>
      </c>
      <c r="B372" s="1" t="s">
        <v>9</v>
      </c>
      <c r="D372" t="s">
        <v>847</v>
      </c>
      <c r="E372" t="s">
        <v>199</v>
      </c>
      <c r="F372" t="s">
        <v>200</v>
      </c>
    </row>
    <row r="373" spans="1:6" x14ac:dyDescent="0.3">
      <c r="A373" t="s">
        <v>848</v>
      </c>
      <c r="B373" s="1" t="s">
        <v>9</v>
      </c>
      <c r="D373" t="s">
        <v>849</v>
      </c>
      <c r="E373" t="s">
        <v>416</v>
      </c>
      <c r="F373" t="s">
        <v>417</v>
      </c>
    </row>
    <row r="374" spans="1:6" x14ac:dyDescent="0.3">
      <c r="A374" t="s">
        <v>850</v>
      </c>
      <c r="B374" s="1" t="s">
        <v>9</v>
      </c>
      <c r="D374" t="s">
        <v>851</v>
      </c>
      <c r="E374" t="s">
        <v>199</v>
      </c>
      <c r="F374" t="s">
        <v>200</v>
      </c>
    </row>
    <row r="375" spans="1:6" x14ac:dyDescent="0.3">
      <c r="A375" t="s">
        <v>852</v>
      </c>
      <c r="B375" s="1" t="s">
        <v>16</v>
      </c>
      <c r="D375" t="s">
        <v>853</v>
      </c>
      <c r="E375" t="s">
        <v>147</v>
      </c>
      <c r="F375" t="s">
        <v>148</v>
      </c>
    </row>
    <row r="376" spans="1:6" x14ac:dyDescent="0.3">
      <c r="A376" t="s">
        <v>854</v>
      </c>
      <c r="B376" s="1" t="s">
        <v>16</v>
      </c>
      <c r="D376" t="s">
        <v>855</v>
      </c>
      <c r="E376" t="s">
        <v>102</v>
      </c>
      <c r="F376" t="s">
        <v>103</v>
      </c>
    </row>
    <row r="377" spans="1:6" x14ac:dyDescent="0.3">
      <c r="A377" t="s">
        <v>856</v>
      </c>
      <c r="B377" s="1" t="s">
        <v>16</v>
      </c>
      <c r="D377" t="s">
        <v>857</v>
      </c>
      <c r="E377" t="s">
        <v>224</v>
      </c>
      <c r="F377" t="s">
        <v>225</v>
      </c>
    </row>
    <row r="378" spans="1:6" x14ac:dyDescent="0.3">
      <c r="A378" t="s">
        <v>858</v>
      </c>
      <c r="B378" s="1" t="s">
        <v>9</v>
      </c>
      <c r="D378" t="s">
        <v>859</v>
      </c>
      <c r="E378" t="s">
        <v>96</v>
      </c>
      <c r="F378" t="s">
        <v>97</v>
      </c>
    </row>
    <row r="379" spans="1:6" x14ac:dyDescent="0.3">
      <c r="A379" t="s">
        <v>860</v>
      </c>
      <c r="B379" s="1" t="s">
        <v>9</v>
      </c>
      <c r="D379" t="s">
        <v>861</v>
      </c>
      <c r="E379" t="s">
        <v>56</v>
      </c>
      <c r="F379" t="s">
        <v>57</v>
      </c>
    </row>
    <row r="380" spans="1:6" x14ac:dyDescent="0.3">
      <c r="A380" t="s">
        <v>862</v>
      </c>
      <c r="B380" s="1" t="s">
        <v>9</v>
      </c>
      <c r="D380" t="s">
        <v>863</v>
      </c>
      <c r="E380" t="s">
        <v>106</v>
      </c>
      <c r="F380" t="s">
        <v>107</v>
      </c>
    </row>
    <row r="381" spans="1:6" x14ac:dyDescent="0.3">
      <c r="A381" t="s">
        <v>864</v>
      </c>
      <c r="B381" s="1" t="s">
        <v>16</v>
      </c>
      <c r="D381" t="s">
        <v>865</v>
      </c>
      <c r="E381" t="s">
        <v>102</v>
      </c>
      <c r="F381" t="s">
        <v>103</v>
      </c>
    </row>
    <row r="382" spans="1:6" x14ac:dyDescent="0.3">
      <c r="A382" t="s">
        <v>866</v>
      </c>
      <c r="B382" s="1" t="s">
        <v>9</v>
      </c>
      <c r="D382" t="s">
        <v>867</v>
      </c>
      <c r="E382" t="s">
        <v>60</v>
      </c>
      <c r="F382" t="s">
        <v>61</v>
      </c>
    </row>
    <row r="383" spans="1:6" x14ac:dyDescent="0.3">
      <c r="A383" t="s">
        <v>868</v>
      </c>
      <c r="B383" s="1" t="s">
        <v>16</v>
      </c>
      <c r="D383" t="s">
        <v>869</v>
      </c>
      <c r="E383" t="s">
        <v>224</v>
      </c>
      <c r="F383" t="s">
        <v>225</v>
      </c>
    </row>
    <row r="384" spans="1:6" x14ac:dyDescent="0.3">
      <c r="A384" t="s">
        <v>870</v>
      </c>
      <c r="B384" s="1" t="s">
        <v>16</v>
      </c>
      <c r="D384" t="s">
        <v>871</v>
      </c>
      <c r="E384" t="s">
        <v>224</v>
      </c>
      <c r="F384" t="s">
        <v>225</v>
      </c>
    </row>
    <row r="385" spans="1:6" x14ac:dyDescent="0.3">
      <c r="A385" t="s">
        <v>872</v>
      </c>
      <c r="B385" s="1" t="s">
        <v>16</v>
      </c>
      <c r="D385" t="s">
        <v>873</v>
      </c>
      <c r="E385" t="s">
        <v>30</v>
      </c>
      <c r="F385" t="s">
        <v>31</v>
      </c>
    </row>
    <row r="386" spans="1:6" x14ac:dyDescent="0.3">
      <c r="A386" t="s">
        <v>874</v>
      </c>
      <c r="B386" s="1" t="s">
        <v>16</v>
      </c>
      <c r="D386" t="s">
        <v>875</v>
      </c>
      <c r="E386" t="s">
        <v>199</v>
      </c>
      <c r="F386" t="s">
        <v>200</v>
      </c>
    </row>
    <row r="387" spans="1:6" x14ac:dyDescent="0.3">
      <c r="A387" t="s">
        <v>876</v>
      </c>
      <c r="B387" s="1" t="s">
        <v>16</v>
      </c>
      <c r="D387" t="s">
        <v>877</v>
      </c>
      <c r="E387" t="s">
        <v>157</v>
      </c>
      <c r="F387" t="s">
        <v>158</v>
      </c>
    </row>
    <row r="388" spans="1:6" x14ac:dyDescent="0.3">
      <c r="A388" t="s">
        <v>878</v>
      </c>
      <c r="B388" s="1" t="s">
        <v>9</v>
      </c>
      <c r="D388" t="s">
        <v>879</v>
      </c>
      <c r="E388" t="s">
        <v>199</v>
      </c>
      <c r="F388" t="s">
        <v>200</v>
      </c>
    </row>
    <row r="389" spans="1:6" x14ac:dyDescent="0.3">
      <c r="A389" t="s">
        <v>880</v>
      </c>
      <c r="B389" s="1" t="s">
        <v>16</v>
      </c>
      <c r="D389" t="s">
        <v>881</v>
      </c>
      <c r="E389" t="s">
        <v>151</v>
      </c>
      <c r="F389" t="s">
        <v>152</v>
      </c>
    </row>
    <row r="390" spans="1:6" x14ac:dyDescent="0.3">
      <c r="A390" t="s">
        <v>882</v>
      </c>
      <c r="B390" s="1" t="s">
        <v>121</v>
      </c>
      <c r="D390" t="s">
        <v>883</v>
      </c>
      <c r="E390" t="s">
        <v>84</v>
      </c>
      <c r="F390" t="s">
        <v>85</v>
      </c>
    </row>
    <row r="391" spans="1:6" x14ac:dyDescent="0.3">
      <c r="A391" t="s">
        <v>884</v>
      </c>
      <c r="B391" s="1" t="s">
        <v>16</v>
      </c>
      <c r="D391" t="s">
        <v>885</v>
      </c>
      <c r="E391" t="s">
        <v>76</v>
      </c>
      <c r="F391" t="s">
        <v>77</v>
      </c>
    </row>
    <row r="392" spans="1:6" x14ac:dyDescent="0.3">
      <c r="A392" t="s">
        <v>886</v>
      </c>
      <c r="B392" s="1" t="s">
        <v>16</v>
      </c>
      <c r="D392" t="s">
        <v>887</v>
      </c>
      <c r="E392" t="s">
        <v>48</v>
      </c>
      <c r="F392" t="s">
        <v>49</v>
      </c>
    </row>
    <row r="393" spans="1:6" x14ac:dyDescent="0.3">
      <c r="A393" t="s">
        <v>888</v>
      </c>
      <c r="B393" s="1" t="s">
        <v>9</v>
      </c>
      <c r="D393" t="s">
        <v>889</v>
      </c>
      <c r="E393" t="s">
        <v>114</v>
      </c>
      <c r="F393" t="s">
        <v>115</v>
      </c>
    </row>
    <row r="394" spans="1:6" x14ac:dyDescent="0.3">
      <c r="A394" t="s">
        <v>890</v>
      </c>
      <c r="B394" s="1" t="s">
        <v>16</v>
      </c>
      <c r="D394" t="s">
        <v>891</v>
      </c>
      <c r="E394" t="s">
        <v>44</v>
      </c>
      <c r="F394" t="s">
        <v>45</v>
      </c>
    </row>
    <row r="395" spans="1:6" x14ac:dyDescent="0.3">
      <c r="A395" t="s">
        <v>892</v>
      </c>
      <c r="B395" s="1" t="s">
        <v>16</v>
      </c>
      <c r="D395" t="s">
        <v>893</v>
      </c>
      <c r="E395" t="s">
        <v>248</v>
      </c>
      <c r="F395" t="s">
        <v>249</v>
      </c>
    </row>
    <row r="396" spans="1:6" x14ac:dyDescent="0.3">
      <c r="A396" t="s">
        <v>894</v>
      </c>
      <c r="B396" s="1" t="s">
        <v>16</v>
      </c>
      <c r="D396" t="s">
        <v>895</v>
      </c>
      <c r="E396" t="s">
        <v>110</v>
      </c>
      <c r="F396" t="s">
        <v>111</v>
      </c>
    </row>
    <row r="397" spans="1:6" x14ac:dyDescent="0.3">
      <c r="A397" t="s">
        <v>896</v>
      </c>
      <c r="B397" s="1" t="s">
        <v>16</v>
      </c>
      <c r="D397" t="s">
        <v>897</v>
      </c>
      <c r="E397" t="s">
        <v>254</v>
      </c>
      <c r="F397" t="s">
        <v>255</v>
      </c>
    </row>
    <row r="398" spans="1:6" x14ac:dyDescent="0.3">
      <c r="A398" t="s">
        <v>898</v>
      </c>
      <c r="B398" s="1" t="s">
        <v>121</v>
      </c>
      <c r="D398" t="s">
        <v>899</v>
      </c>
      <c r="E398" t="s">
        <v>44</v>
      </c>
      <c r="F398" t="s">
        <v>45</v>
      </c>
    </row>
    <row r="399" spans="1:6" x14ac:dyDescent="0.3">
      <c r="A399" t="s">
        <v>900</v>
      </c>
      <c r="B399" s="1" t="s">
        <v>16</v>
      </c>
      <c r="D399" t="s">
        <v>901</v>
      </c>
      <c r="E399" t="s">
        <v>157</v>
      </c>
      <c r="F399" t="s">
        <v>158</v>
      </c>
    </row>
    <row r="400" spans="1:6" x14ac:dyDescent="0.3">
      <c r="A400" t="s">
        <v>902</v>
      </c>
      <c r="B400" s="1" t="s">
        <v>16</v>
      </c>
      <c r="D400" t="s">
        <v>903</v>
      </c>
      <c r="E400" t="s">
        <v>88</v>
      </c>
      <c r="F400" t="s">
        <v>89</v>
      </c>
    </row>
    <row r="401" spans="1:6" x14ac:dyDescent="0.3">
      <c r="A401" t="s">
        <v>904</v>
      </c>
      <c r="B401" s="1" t="s">
        <v>220</v>
      </c>
      <c r="D401" t="s">
        <v>905</v>
      </c>
      <c r="E401" t="s">
        <v>11</v>
      </c>
      <c r="F401" t="s">
        <v>12</v>
      </c>
    </row>
    <row r="402" spans="1:6" x14ac:dyDescent="0.3">
      <c r="A402" t="s">
        <v>906</v>
      </c>
      <c r="B402" s="1" t="s">
        <v>16</v>
      </c>
      <c r="D402" t="s">
        <v>907</v>
      </c>
      <c r="E402" t="s">
        <v>96</v>
      </c>
      <c r="F402" t="s">
        <v>97</v>
      </c>
    </row>
    <row r="403" spans="1:6" x14ac:dyDescent="0.3">
      <c r="A403" t="s">
        <v>908</v>
      </c>
      <c r="B403" s="1" t="s">
        <v>220</v>
      </c>
      <c r="D403" t="s">
        <v>909</v>
      </c>
      <c r="E403" t="s">
        <v>131</v>
      </c>
      <c r="F403" t="s">
        <v>132</v>
      </c>
    </row>
    <row r="404" spans="1:6" x14ac:dyDescent="0.3">
      <c r="A404" t="s">
        <v>910</v>
      </c>
      <c r="B404" s="1" t="s">
        <v>121</v>
      </c>
      <c r="D404" t="s">
        <v>911</v>
      </c>
      <c r="E404" t="s">
        <v>110</v>
      </c>
      <c r="F404" t="s">
        <v>111</v>
      </c>
    </row>
    <row r="405" spans="1:6" x14ac:dyDescent="0.3">
      <c r="A405" t="s">
        <v>912</v>
      </c>
      <c r="B405" s="1" t="s">
        <v>16</v>
      </c>
      <c r="D405" t="s">
        <v>913</v>
      </c>
      <c r="E405" t="s">
        <v>24</v>
      </c>
      <c r="F405" t="s">
        <v>25</v>
      </c>
    </row>
    <row r="406" spans="1:6" x14ac:dyDescent="0.3">
      <c r="A406" t="s">
        <v>914</v>
      </c>
      <c r="B406" s="1" t="s">
        <v>121</v>
      </c>
      <c r="D406" t="s">
        <v>915</v>
      </c>
      <c r="E406" t="s">
        <v>114</v>
      </c>
      <c r="F406" t="s">
        <v>115</v>
      </c>
    </row>
    <row r="407" spans="1:6" x14ac:dyDescent="0.3">
      <c r="A407" t="s">
        <v>916</v>
      </c>
      <c r="B407" s="1" t="s">
        <v>121</v>
      </c>
      <c r="D407" t="s">
        <v>917</v>
      </c>
      <c r="E407" t="s">
        <v>56</v>
      </c>
      <c r="F407" t="s">
        <v>57</v>
      </c>
    </row>
    <row r="408" spans="1:6" x14ac:dyDescent="0.3">
      <c r="A408" t="s">
        <v>918</v>
      </c>
      <c r="B408" s="1" t="s">
        <v>121</v>
      </c>
      <c r="D408" t="s">
        <v>919</v>
      </c>
      <c r="E408" t="s">
        <v>366</v>
      </c>
      <c r="F408" t="s">
        <v>367</v>
      </c>
    </row>
    <row r="409" spans="1:6" x14ac:dyDescent="0.3">
      <c r="A409" t="s">
        <v>920</v>
      </c>
      <c r="B409" s="1" t="s">
        <v>121</v>
      </c>
      <c r="D409" t="s">
        <v>921</v>
      </c>
      <c r="E409" t="s">
        <v>151</v>
      </c>
      <c r="F409" t="s">
        <v>152</v>
      </c>
    </row>
    <row r="410" spans="1:6" x14ac:dyDescent="0.3">
      <c r="A410" t="s">
        <v>922</v>
      </c>
      <c r="B410" s="1" t="s">
        <v>121</v>
      </c>
      <c r="D410" t="s">
        <v>923</v>
      </c>
      <c r="E410" t="s">
        <v>266</v>
      </c>
      <c r="F410" t="s">
        <v>267</v>
      </c>
    </row>
    <row r="411" spans="1:6" x14ac:dyDescent="0.3">
      <c r="A411" t="s">
        <v>924</v>
      </c>
      <c r="B411" s="1" t="s">
        <v>16</v>
      </c>
      <c r="D411" t="s">
        <v>925</v>
      </c>
      <c r="E411" t="s">
        <v>40</v>
      </c>
      <c r="F411" t="s">
        <v>41</v>
      </c>
    </row>
    <row r="412" spans="1:6" x14ac:dyDescent="0.3">
      <c r="A412" t="s">
        <v>926</v>
      </c>
      <c r="B412" s="1" t="s">
        <v>220</v>
      </c>
      <c r="D412" t="s">
        <v>927</v>
      </c>
      <c r="E412" t="s">
        <v>92</v>
      </c>
      <c r="F412" t="s">
        <v>93</v>
      </c>
    </row>
    <row r="413" spans="1:6" x14ac:dyDescent="0.3">
      <c r="A413" t="s">
        <v>928</v>
      </c>
      <c r="B413" s="1" t="s">
        <v>121</v>
      </c>
      <c r="D413" t="s">
        <v>929</v>
      </c>
      <c r="E413" t="s">
        <v>88</v>
      </c>
      <c r="F413" t="s">
        <v>89</v>
      </c>
    </row>
    <row r="414" spans="1:6" x14ac:dyDescent="0.3">
      <c r="A414" t="s">
        <v>930</v>
      </c>
      <c r="B414" s="1" t="s">
        <v>121</v>
      </c>
      <c r="D414" t="s">
        <v>931</v>
      </c>
      <c r="E414" t="s">
        <v>24</v>
      </c>
      <c r="F414" t="s">
        <v>25</v>
      </c>
    </row>
    <row r="415" spans="1:6" x14ac:dyDescent="0.3">
      <c r="A415" t="s">
        <v>932</v>
      </c>
      <c r="B415" s="1" t="s">
        <v>121</v>
      </c>
      <c r="D415" t="s">
        <v>933</v>
      </c>
      <c r="E415" t="s">
        <v>30</v>
      </c>
      <c r="F415" t="s">
        <v>31</v>
      </c>
    </row>
    <row r="416" spans="1:6" x14ac:dyDescent="0.3">
      <c r="A416" t="s">
        <v>934</v>
      </c>
      <c r="B416" s="1" t="s">
        <v>16</v>
      </c>
      <c r="D416" t="s">
        <v>935</v>
      </c>
      <c r="E416" t="s">
        <v>151</v>
      </c>
      <c r="F416" t="s">
        <v>152</v>
      </c>
    </row>
    <row r="417" spans="1:6" x14ac:dyDescent="0.3">
      <c r="A417" t="s">
        <v>936</v>
      </c>
      <c r="B417" s="1" t="s">
        <v>121</v>
      </c>
      <c r="D417" t="s">
        <v>937</v>
      </c>
      <c r="E417" t="s">
        <v>163</v>
      </c>
      <c r="F417" t="s">
        <v>164</v>
      </c>
    </row>
    <row r="418" spans="1:6" x14ac:dyDescent="0.3">
      <c r="A418" t="s">
        <v>938</v>
      </c>
      <c r="B418" s="1" t="s">
        <v>16</v>
      </c>
      <c r="D418" t="s">
        <v>939</v>
      </c>
      <c r="E418" t="s">
        <v>248</v>
      </c>
      <c r="F418" t="s">
        <v>249</v>
      </c>
    </row>
    <row r="419" spans="1:6" x14ac:dyDescent="0.3">
      <c r="A419" t="s">
        <v>940</v>
      </c>
      <c r="B419" s="1" t="s">
        <v>16</v>
      </c>
      <c r="D419" t="s">
        <v>941</v>
      </c>
      <c r="E419" t="s">
        <v>272</v>
      </c>
      <c r="F419" t="s">
        <v>273</v>
      </c>
    </row>
    <row r="420" spans="1:6" x14ac:dyDescent="0.3">
      <c r="A420" t="s">
        <v>942</v>
      </c>
      <c r="B420" s="1" t="s">
        <v>16</v>
      </c>
      <c r="D420" t="s">
        <v>943</v>
      </c>
      <c r="E420" t="s">
        <v>30</v>
      </c>
      <c r="F420" t="s">
        <v>31</v>
      </c>
    </row>
    <row r="421" spans="1:6" x14ac:dyDescent="0.3">
      <c r="A421" t="s">
        <v>944</v>
      </c>
      <c r="B421" s="1" t="s">
        <v>9</v>
      </c>
      <c r="D421" t="s">
        <v>945</v>
      </c>
      <c r="E421" t="s">
        <v>147</v>
      </c>
      <c r="F421" t="s">
        <v>148</v>
      </c>
    </row>
    <row r="422" spans="1:6" x14ac:dyDescent="0.3">
      <c r="A422" t="s">
        <v>946</v>
      </c>
      <c r="B422" s="1" t="s">
        <v>121</v>
      </c>
      <c r="D422" t="s">
        <v>947</v>
      </c>
      <c r="E422" t="s">
        <v>84</v>
      </c>
      <c r="F422" t="s">
        <v>85</v>
      </c>
    </row>
    <row r="423" spans="1:6" x14ac:dyDescent="0.3">
      <c r="A423" t="s">
        <v>948</v>
      </c>
      <c r="B423" s="1" t="s">
        <v>16</v>
      </c>
      <c r="D423" t="s">
        <v>949</v>
      </c>
      <c r="E423" t="s">
        <v>191</v>
      </c>
      <c r="F423" t="s">
        <v>192</v>
      </c>
    </row>
    <row r="424" spans="1:6" x14ac:dyDescent="0.3">
      <c r="A424" t="s">
        <v>950</v>
      </c>
      <c r="B424" s="1" t="s">
        <v>16</v>
      </c>
      <c r="D424" t="s">
        <v>951</v>
      </c>
      <c r="E424" t="s">
        <v>44</v>
      </c>
      <c r="F424" t="s">
        <v>45</v>
      </c>
    </row>
    <row r="425" spans="1:6" x14ac:dyDescent="0.3">
      <c r="A425" t="s">
        <v>952</v>
      </c>
      <c r="B425" s="1" t="s">
        <v>16</v>
      </c>
      <c r="D425" t="s">
        <v>953</v>
      </c>
      <c r="E425" t="s">
        <v>366</v>
      </c>
      <c r="F425" t="s">
        <v>367</v>
      </c>
    </row>
    <row r="426" spans="1:6" x14ac:dyDescent="0.3">
      <c r="A426" t="s">
        <v>954</v>
      </c>
      <c r="B426" s="1" t="s">
        <v>121</v>
      </c>
      <c r="D426" t="s">
        <v>955</v>
      </c>
      <c r="E426" t="s">
        <v>84</v>
      </c>
      <c r="F426" t="s">
        <v>85</v>
      </c>
    </row>
    <row r="427" spans="1:6" x14ac:dyDescent="0.3">
      <c r="A427" t="s">
        <v>956</v>
      </c>
      <c r="B427" s="1" t="s">
        <v>16</v>
      </c>
      <c r="D427" t="s">
        <v>957</v>
      </c>
      <c r="E427" t="s">
        <v>217</v>
      </c>
      <c r="F427" t="s">
        <v>218</v>
      </c>
    </row>
    <row r="428" spans="1:6" x14ac:dyDescent="0.3">
      <c r="A428" t="s">
        <v>958</v>
      </c>
      <c r="B428" s="1" t="s">
        <v>16</v>
      </c>
      <c r="D428" t="s">
        <v>959</v>
      </c>
      <c r="E428" t="s">
        <v>260</v>
      </c>
      <c r="F428" t="s">
        <v>261</v>
      </c>
    </row>
    <row r="429" spans="1:6" x14ac:dyDescent="0.3">
      <c r="A429" t="s">
        <v>960</v>
      </c>
      <c r="B429" s="1" t="s">
        <v>16</v>
      </c>
      <c r="D429" t="s">
        <v>961</v>
      </c>
      <c r="E429" t="s">
        <v>76</v>
      </c>
      <c r="F429" t="s">
        <v>77</v>
      </c>
    </row>
    <row r="430" spans="1:6" x14ac:dyDescent="0.3">
      <c r="A430" t="s">
        <v>962</v>
      </c>
      <c r="B430" s="1" t="s">
        <v>16</v>
      </c>
      <c r="D430" t="s">
        <v>963</v>
      </c>
      <c r="E430" t="s">
        <v>248</v>
      </c>
      <c r="F430" t="s">
        <v>249</v>
      </c>
    </row>
    <row r="431" spans="1:6" x14ac:dyDescent="0.3">
      <c r="A431" t="s">
        <v>964</v>
      </c>
      <c r="B431" s="1" t="s">
        <v>220</v>
      </c>
      <c r="D431" t="s">
        <v>965</v>
      </c>
      <c r="E431" t="s">
        <v>80</v>
      </c>
      <c r="F431" t="s">
        <v>81</v>
      </c>
    </row>
    <row r="432" spans="1:6" x14ac:dyDescent="0.3">
      <c r="A432" t="s">
        <v>966</v>
      </c>
      <c r="B432" s="1" t="s">
        <v>220</v>
      </c>
      <c r="D432" t="s">
        <v>967</v>
      </c>
      <c r="E432" t="s">
        <v>432</v>
      </c>
      <c r="F432" t="s">
        <v>433</v>
      </c>
    </row>
    <row r="433" spans="1:6" x14ac:dyDescent="0.3">
      <c r="A433" t="s">
        <v>968</v>
      </c>
      <c r="B433" s="1" t="s">
        <v>16</v>
      </c>
      <c r="D433" t="s">
        <v>969</v>
      </c>
      <c r="E433" t="s">
        <v>199</v>
      </c>
      <c r="F433" t="s">
        <v>200</v>
      </c>
    </row>
    <row r="434" spans="1:6" x14ac:dyDescent="0.3">
      <c r="A434" t="s">
        <v>970</v>
      </c>
      <c r="B434" s="1" t="s">
        <v>16</v>
      </c>
      <c r="D434" t="s">
        <v>971</v>
      </c>
      <c r="E434" t="s">
        <v>60</v>
      </c>
      <c r="F434" t="s">
        <v>61</v>
      </c>
    </row>
    <row r="435" spans="1:6" x14ac:dyDescent="0.3">
      <c r="A435" t="s">
        <v>972</v>
      </c>
      <c r="B435" s="1" t="s">
        <v>16</v>
      </c>
      <c r="D435" t="s">
        <v>973</v>
      </c>
      <c r="E435" t="s">
        <v>66</v>
      </c>
      <c r="F435" t="s">
        <v>67</v>
      </c>
    </row>
    <row r="436" spans="1:6" x14ac:dyDescent="0.3">
      <c r="A436" t="s">
        <v>974</v>
      </c>
      <c r="B436" s="1" t="s">
        <v>9</v>
      </c>
      <c r="D436" t="s">
        <v>975</v>
      </c>
      <c r="E436" t="s">
        <v>147</v>
      </c>
      <c r="F436" t="s">
        <v>148</v>
      </c>
    </row>
    <row r="437" spans="1:6" x14ac:dyDescent="0.3">
      <c r="A437" t="s">
        <v>976</v>
      </c>
      <c r="B437" s="1" t="s">
        <v>121</v>
      </c>
      <c r="D437" t="s">
        <v>977</v>
      </c>
      <c r="E437" t="s">
        <v>30</v>
      </c>
      <c r="F437" t="s">
        <v>31</v>
      </c>
    </row>
    <row r="438" spans="1:6" x14ac:dyDescent="0.3">
      <c r="A438" t="s">
        <v>978</v>
      </c>
      <c r="B438" s="1" t="s">
        <v>220</v>
      </c>
      <c r="D438" t="s">
        <v>979</v>
      </c>
      <c r="E438" t="s">
        <v>102</v>
      </c>
      <c r="F438" t="s">
        <v>103</v>
      </c>
    </row>
    <row r="439" spans="1:6" x14ac:dyDescent="0.3">
      <c r="A439" t="s">
        <v>980</v>
      </c>
      <c r="B439" s="1" t="s">
        <v>9</v>
      </c>
      <c r="D439" t="s">
        <v>981</v>
      </c>
      <c r="E439" t="s">
        <v>191</v>
      </c>
      <c r="F439" t="s">
        <v>192</v>
      </c>
    </row>
    <row r="440" spans="1:6" x14ac:dyDescent="0.3">
      <c r="A440" t="s">
        <v>982</v>
      </c>
      <c r="B440" s="1" t="s">
        <v>16</v>
      </c>
      <c r="D440" t="s">
        <v>983</v>
      </c>
      <c r="E440" t="s">
        <v>266</v>
      </c>
      <c r="F440" t="s">
        <v>267</v>
      </c>
    </row>
    <row r="441" spans="1:6" x14ac:dyDescent="0.3">
      <c r="A441" t="s">
        <v>984</v>
      </c>
      <c r="B441" s="1" t="s">
        <v>16</v>
      </c>
      <c r="D441" t="s">
        <v>985</v>
      </c>
      <c r="E441" t="s">
        <v>102</v>
      </c>
      <c r="F441" t="s">
        <v>103</v>
      </c>
    </row>
    <row r="442" spans="1:6" x14ac:dyDescent="0.3">
      <c r="A442" t="s">
        <v>986</v>
      </c>
      <c r="B442" s="1" t="s">
        <v>9</v>
      </c>
      <c r="D442" t="s">
        <v>987</v>
      </c>
      <c r="E442" t="s">
        <v>248</v>
      </c>
      <c r="F442" t="s">
        <v>249</v>
      </c>
    </row>
    <row r="443" spans="1:6" x14ac:dyDescent="0.3">
      <c r="A443" t="s">
        <v>988</v>
      </c>
      <c r="B443" s="1" t="s">
        <v>16</v>
      </c>
      <c r="D443" t="s">
        <v>989</v>
      </c>
      <c r="E443" t="s">
        <v>66</v>
      </c>
      <c r="F443" t="s">
        <v>67</v>
      </c>
    </row>
    <row r="444" spans="1:6" x14ac:dyDescent="0.3">
      <c r="A444" t="s">
        <v>990</v>
      </c>
      <c r="B444" s="1" t="s">
        <v>16</v>
      </c>
      <c r="D444" t="s">
        <v>991</v>
      </c>
      <c r="E444" t="s">
        <v>207</v>
      </c>
      <c r="F444" t="s">
        <v>208</v>
      </c>
    </row>
    <row r="445" spans="1:6" x14ac:dyDescent="0.3">
      <c r="A445" t="s">
        <v>992</v>
      </c>
      <c r="B445" s="1" t="s">
        <v>16</v>
      </c>
      <c r="D445" t="s">
        <v>993</v>
      </c>
      <c r="E445" t="s">
        <v>266</v>
      </c>
      <c r="F445" t="s">
        <v>267</v>
      </c>
    </row>
    <row r="446" spans="1:6" x14ac:dyDescent="0.3">
      <c r="A446" t="s">
        <v>994</v>
      </c>
      <c r="B446" s="1" t="s">
        <v>16</v>
      </c>
      <c r="D446" t="s">
        <v>995</v>
      </c>
      <c r="E446" t="s">
        <v>163</v>
      </c>
      <c r="F446" t="s">
        <v>164</v>
      </c>
    </row>
    <row r="447" spans="1:6" x14ac:dyDescent="0.3">
      <c r="A447" t="s">
        <v>996</v>
      </c>
      <c r="B447" s="1" t="s">
        <v>16</v>
      </c>
      <c r="D447" t="s">
        <v>997</v>
      </c>
      <c r="E447" t="s">
        <v>30</v>
      </c>
      <c r="F447" t="s">
        <v>31</v>
      </c>
    </row>
    <row r="448" spans="1:6" x14ac:dyDescent="0.3">
      <c r="A448" t="s">
        <v>998</v>
      </c>
      <c r="B448" s="1" t="s">
        <v>9</v>
      </c>
      <c r="D448" t="s">
        <v>999</v>
      </c>
      <c r="E448" t="s">
        <v>88</v>
      </c>
      <c r="F448" t="s">
        <v>89</v>
      </c>
    </row>
    <row r="449" spans="1:6" x14ac:dyDescent="0.3">
      <c r="A449" t="s">
        <v>1000</v>
      </c>
      <c r="B449" s="1" t="s">
        <v>16</v>
      </c>
      <c r="D449" t="s">
        <v>1001</v>
      </c>
      <c r="E449" t="s">
        <v>163</v>
      </c>
      <c r="F449" t="s">
        <v>164</v>
      </c>
    </row>
    <row r="450" spans="1:6" x14ac:dyDescent="0.3">
      <c r="A450" t="s">
        <v>1002</v>
      </c>
      <c r="B450" s="1" t="s">
        <v>121</v>
      </c>
      <c r="D450" t="s">
        <v>1003</v>
      </c>
      <c r="E450" t="s">
        <v>35</v>
      </c>
      <c r="F450" t="s">
        <v>36</v>
      </c>
    </row>
    <row r="451" spans="1:6" x14ac:dyDescent="0.3">
      <c r="A451" t="s">
        <v>1004</v>
      </c>
      <c r="B451" s="1" t="s">
        <v>121</v>
      </c>
      <c r="D451" t="s">
        <v>1005</v>
      </c>
      <c r="E451" t="s">
        <v>118</v>
      </c>
      <c r="F451" t="s">
        <v>119</v>
      </c>
    </row>
    <row r="452" spans="1:6" x14ac:dyDescent="0.3">
      <c r="A452" t="s">
        <v>1006</v>
      </c>
      <c r="B452" s="1" t="s">
        <v>121</v>
      </c>
      <c r="D452" t="s">
        <v>1007</v>
      </c>
      <c r="E452" t="s">
        <v>24</v>
      </c>
      <c r="F452" t="s">
        <v>25</v>
      </c>
    </row>
    <row r="453" spans="1:6" x14ac:dyDescent="0.3">
      <c r="A453" t="s">
        <v>1008</v>
      </c>
      <c r="B453" s="1" t="s">
        <v>121</v>
      </c>
      <c r="D453" t="s">
        <v>1009</v>
      </c>
      <c r="E453" t="s">
        <v>416</v>
      </c>
      <c r="F453" t="s">
        <v>417</v>
      </c>
    </row>
    <row r="454" spans="1:6" x14ac:dyDescent="0.3">
      <c r="A454" t="s">
        <v>1010</v>
      </c>
      <c r="B454" s="1" t="s">
        <v>121</v>
      </c>
      <c r="D454" t="s">
        <v>1011</v>
      </c>
      <c r="E454" t="s">
        <v>76</v>
      </c>
      <c r="F454" t="s">
        <v>77</v>
      </c>
    </row>
    <row r="455" spans="1:6" x14ac:dyDescent="0.3">
      <c r="A455" t="s">
        <v>1012</v>
      </c>
      <c r="B455" s="1" t="s">
        <v>121</v>
      </c>
      <c r="D455" t="s">
        <v>1013</v>
      </c>
      <c r="E455" t="s">
        <v>266</v>
      </c>
      <c r="F455" t="s">
        <v>267</v>
      </c>
    </row>
    <row r="456" spans="1:6" x14ac:dyDescent="0.3">
      <c r="A456" t="s">
        <v>1014</v>
      </c>
      <c r="B456" s="1" t="s">
        <v>121</v>
      </c>
      <c r="D456" t="s">
        <v>1015</v>
      </c>
      <c r="E456" t="s">
        <v>96</v>
      </c>
      <c r="F456" t="s">
        <v>97</v>
      </c>
    </row>
    <row r="457" spans="1:6" x14ac:dyDescent="0.3">
      <c r="A457" t="s">
        <v>1016</v>
      </c>
      <c r="B457" s="1" t="s">
        <v>16</v>
      </c>
      <c r="D457" t="s">
        <v>1017</v>
      </c>
      <c r="E457" t="s">
        <v>260</v>
      </c>
      <c r="F457" t="s">
        <v>261</v>
      </c>
    </row>
    <row r="458" spans="1:6" x14ac:dyDescent="0.3">
      <c r="A458" t="s">
        <v>1018</v>
      </c>
      <c r="B458" s="1" t="s">
        <v>121</v>
      </c>
      <c r="D458" t="s">
        <v>1019</v>
      </c>
      <c r="E458" t="s">
        <v>24</v>
      </c>
      <c r="F458" t="s">
        <v>25</v>
      </c>
    </row>
    <row r="459" spans="1:6" x14ac:dyDescent="0.3">
      <c r="A459" t="s">
        <v>1020</v>
      </c>
      <c r="B459" s="1" t="s">
        <v>9</v>
      </c>
      <c r="D459" t="s">
        <v>1021</v>
      </c>
      <c r="E459" t="s">
        <v>84</v>
      </c>
      <c r="F459" t="s">
        <v>85</v>
      </c>
    </row>
    <row r="460" spans="1:6" x14ac:dyDescent="0.3">
      <c r="A460" t="s">
        <v>1022</v>
      </c>
      <c r="B460" s="1" t="s">
        <v>16</v>
      </c>
      <c r="D460" t="s">
        <v>1023</v>
      </c>
      <c r="E460" t="s">
        <v>66</v>
      </c>
      <c r="F460" t="s">
        <v>67</v>
      </c>
    </row>
    <row r="461" spans="1:6" x14ac:dyDescent="0.3">
      <c r="A461" t="s">
        <v>1024</v>
      </c>
      <c r="B461" s="1" t="s">
        <v>16</v>
      </c>
      <c r="D461" t="s">
        <v>1025</v>
      </c>
      <c r="E461" t="s">
        <v>60</v>
      </c>
      <c r="F461" t="s">
        <v>61</v>
      </c>
    </row>
    <row r="462" spans="1:6" x14ac:dyDescent="0.3">
      <c r="A462" t="s">
        <v>1026</v>
      </c>
      <c r="B462" s="1" t="s">
        <v>121</v>
      </c>
      <c r="D462" t="s">
        <v>1027</v>
      </c>
      <c r="E462" t="s">
        <v>432</v>
      </c>
      <c r="F462" t="s">
        <v>433</v>
      </c>
    </row>
    <row r="463" spans="1:6" x14ac:dyDescent="0.3">
      <c r="A463" t="s">
        <v>1028</v>
      </c>
      <c r="B463" s="1" t="s">
        <v>16</v>
      </c>
      <c r="D463" t="s">
        <v>1029</v>
      </c>
      <c r="E463" t="s">
        <v>125</v>
      </c>
      <c r="F463" t="s">
        <v>126</v>
      </c>
    </row>
    <row r="464" spans="1:6" x14ac:dyDescent="0.3">
      <c r="A464" t="s">
        <v>1030</v>
      </c>
      <c r="B464" s="1" t="s">
        <v>121</v>
      </c>
      <c r="D464" t="s">
        <v>1031</v>
      </c>
      <c r="E464" t="s">
        <v>248</v>
      </c>
      <c r="F464" t="s">
        <v>249</v>
      </c>
    </row>
    <row r="465" spans="1:6" x14ac:dyDescent="0.3">
      <c r="A465" t="s">
        <v>1032</v>
      </c>
      <c r="B465" s="1" t="s">
        <v>121</v>
      </c>
      <c r="D465" t="s">
        <v>1033</v>
      </c>
      <c r="E465" t="s">
        <v>118</v>
      </c>
      <c r="F465" t="s">
        <v>119</v>
      </c>
    </row>
    <row r="466" spans="1:6" x14ac:dyDescent="0.3">
      <c r="A466" t="s">
        <v>1034</v>
      </c>
      <c r="B466" s="1" t="s">
        <v>16</v>
      </c>
      <c r="D466" t="s">
        <v>1035</v>
      </c>
      <c r="E466" t="s">
        <v>260</v>
      </c>
      <c r="F466" t="s">
        <v>261</v>
      </c>
    </row>
    <row r="467" spans="1:6" x14ac:dyDescent="0.3">
      <c r="A467" t="s">
        <v>1036</v>
      </c>
      <c r="B467" s="1" t="s">
        <v>16</v>
      </c>
      <c r="D467" t="s">
        <v>1037</v>
      </c>
      <c r="E467" t="s">
        <v>88</v>
      </c>
      <c r="F467" t="s">
        <v>89</v>
      </c>
    </row>
    <row r="468" spans="1:6" x14ac:dyDescent="0.3">
      <c r="A468" t="s">
        <v>1038</v>
      </c>
      <c r="B468" s="1" t="s">
        <v>16</v>
      </c>
      <c r="D468" t="s">
        <v>1039</v>
      </c>
      <c r="E468" t="s">
        <v>416</v>
      </c>
      <c r="F468" t="s">
        <v>417</v>
      </c>
    </row>
    <row r="469" spans="1:6" x14ac:dyDescent="0.3">
      <c r="A469" t="s">
        <v>1040</v>
      </c>
      <c r="B469" s="1" t="s">
        <v>16</v>
      </c>
      <c r="D469" t="s">
        <v>1041</v>
      </c>
      <c r="E469" t="s">
        <v>40</v>
      </c>
      <c r="F469" t="s">
        <v>41</v>
      </c>
    </row>
    <row r="470" spans="1:6" x14ac:dyDescent="0.3">
      <c r="A470" t="s">
        <v>1042</v>
      </c>
      <c r="B470" s="1" t="s">
        <v>16</v>
      </c>
      <c r="D470" t="s">
        <v>1043</v>
      </c>
      <c r="E470" t="s">
        <v>254</v>
      </c>
      <c r="F470" t="s">
        <v>255</v>
      </c>
    </row>
    <row r="471" spans="1:6" x14ac:dyDescent="0.3">
      <c r="A471" t="s">
        <v>1044</v>
      </c>
      <c r="B471" s="1" t="s">
        <v>16</v>
      </c>
      <c r="D471" t="s">
        <v>1045</v>
      </c>
      <c r="E471" t="s">
        <v>66</v>
      </c>
      <c r="F471" t="s">
        <v>67</v>
      </c>
    </row>
    <row r="472" spans="1:6" x14ac:dyDescent="0.3">
      <c r="A472" t="s">
        <v>1046</v>
      </c>
      <c r="B472" s="1" t="s">
        <v>9</v>
      </c>
      <c r="D472" t="s">
        <v>1047</v>
      </c>
      <c r="E472" t="s">
        <v>177</v>
      </c>
      <c r="F472" t="s">
        <v>178</v>
      </c>
    </row>
    <row r="473" spans="1:6" x14ac:dyDescent="0.3">
      <c r="A473" t="s">
        <v>1048</v>
      </c>
      <c r="B473" s="1" t="s">
        <v>16</v>
      </c>
      <c r="D473" t="s">
        <v>1049</v>
      </c>
      <c r="E473" t="s">
        <v>66</v>
      </c>
      <c r="F473" t="s">
        <v>67</v>
      </c>
    </row>
    <row r="474" spans="1:6" x14ac:dyDescent="0.3">
      <c r="A474" t="s">
        <v>1050</v>
      </c>
      <c r="B474" s="1" t="s">
        <v>220</v>
      </c>
      <c r="D474" t="s">
        <v>1051</v>
      </c>
      <c r="E474" t="s">
        <v>48</v>
      </c>
      <c r="F474" t="s">
        <v>49</v>
      </c>
    </row>
    <row r="475" spans="1:6" x14ac:dyDescent="0.3">
      <c r="A475" t="s">
        <v>1052</v>
      </c>
      <c r="B475" s="1" t="s">
        <v>16</v>
      </c>
      <c r="D475" t="s">
        <v>1053</v>
      </c>
      <c r="E475" t="s">
        <v>131</v>
      </c>
      <c r="F475" t="s">
        <v>132</v>
      </c>
    </row>
    <row r="476" spans="1:6" x14ac:dyDescent="0.3">
      <c r="A476" t="s">
        <v>1054</v>
      </c>
      <c r="B476" s="1" t="s">
        <v>121</v>
      </c>
      <c r="D476" t="s">
        <v>1055</v>
      </c>
      <c r="E476" t="s">
        <v>56</v>
      </c>
      <c r="F476" t="s">
        <v>57</v>
      </c>
    </row>
    <row r="477" spans="1:6" x14ac:dyDescent="0.3">
      <c r="A477" t="s">
        <v>1056</v>
      </c>
      <c r="B477" s="1" t="s">
        <v>16</v>
      </c>
      <c r="D477" t="s">
        <v>1057</v>
      </c>
      <c r="E477" t="s">
        <v>254</v>
      </c>
      <c r="F477" t="s">
        <v>255</v>
      </c>
    </row>
    <row r="478" spans="1:6" x14ac:dyDescent="0.3">
      <c r="A478" t="s">
        <v>1058</v>
      </c>
      <c r="B478" s="1" t="s">
        <v>121</v>
      </c>
      <c r="D478" t="s">
        <v>1059</v>
      </c>
      <c r="E478" t="s">
        <v>131</v>
      </c>
      <c r="F478" t="s">
        <v>132</v>
      </c>
    </row>
    <row r="479" spans="1:6" x14ac:dyDescent="0.3">
      <c r="A479" t="s">
        <v>1060</v>
      </c>
      <c r="B479" s="1" t="s">
        <v>220</v>
      </c>
      <c r="D479" t="s">
        <v>1061</v>
      </c>
      <c r="E479" t="s">
        <v>248</v>
      </c>
      <c r="F479" t="s">
        <v>249</v>
      </c>
    </row>
    <row r="480" spans="1:6" x14ac:dyDescent="0.3">
      <c r="A480" t="s">
        <v>1062</v>
      </c>
      <c r="B480" s="1" t="s">
        <v>16</v>
      </c>
      <c r="D480" t="s">
        <v>1063</v>
      </c>
      <c r="E480" t="s">
        <v>199</v>
      </c>
      <c r="F480" t="s">
        <v>200</v>
      </c>
    </row>
    <row r="481" spans="1:6" x14ac:dyDescent="0.3">
      <c r="A481" t="s">
        <v>1064</v>
      </c>
      <c r="B481" s="1" t="s">
        <v>121</v>
      </c>
      <c r="D481" t="s">
        <v>1065</v>
      </c>
      <c r="E481" t="s">
        <v>125</v>
      </c>
      <c r="F481" t="s">
        <v>126</v>
      </c>
    </row>
    <row r="482" spans="1:6" x14ac:dyDescent="0.3">
      <c r="A482" t="s">
        <v>1066</v>
      </c>
      <c r="B482" s="1" t="s">
        <v>16</v>
      </c>
      <c r="D482" t="s">
        <v>1067</v>
      </c>
      <c r="E482" t="s">
        <v>18</v>
      </c>
      <c r="F482" t="s">
        <v>19</v>
      </c>
    </row>
    <row r="483" spans="1:6" x14ac:dyDescent="0.3">
      <c r="A483" t="s">
        <v>1068</v>
      </c>
      <c r="B483" s="1" t="s">
        <v>16</v>
      </c>
      <c r="D483" t="s">
        <v>1069</v>
      </c>
      <c r="E483" t="s">
        <v>147</v>
      </c>
      <c r="F483" t="s">
        <v>148</v>
      </c>
    </row>
    <row r="484" spans="1:6" x14ac:dyDescent="0.3">
      <c r="A484" t="s">
        <v>1070</v>
      </c>
      <c r="B484" s="1" t="s">
        <v>16</v>
      </c>
      <c r="D484" t="s">
        <v>1071</v>
      </c>
      <c r="E484" t="s">
        <v>48</v>
      </c>
      <c r="F484" t="s">
        <v>49</v>
      </c>
    </row>
    <row r="485" spans="1:6" x14ac:dyDescent="0.3">
      <c r="A485" t="s">
        <v>1072</v>
      </c>
      <c r="B485" s="1" t="s">
        <v>16</v>
      </c>
      <c r="D485" t="s">
        <v>1073</v>
      </c>
      <c r="E485" t="s">
        <v>48</v>
      </c>
      <c r="F485" t="s">
        <v>49</v>
      </c>
    </row>
    <row r="486" spans="1:6" x14ac:dyDescent="0.3">
      <c r="A486" t="s">
        <v>1074</v>
      </c>
      <c r="B486" s="1" t="s">
        <v>9</v>
      </c>
      <c r="D486" t="s">
        <v>1075</v>
      </c>
      <c r="E486" t="s">
        <v>266</v>
      </c>
      <c r="F486" t="s">
        <v>267</v>
      </c>
    </row>
    <row r="487" spans="1:6" x14ac:dyDescent="0.3">
      <c r="A487" t="s">
        <v>1076</v>
      </c>
      <c r="B487" s="1" t="s">
        <v>9</v>
      </c>
      <c r="D487" t="s">
        <v>1077</v>
      </c>
      <c r="E487" t="s">
        <v>92</v>
      </c>
      <c r="F487" t="s">
        <v>93</v>
      </c>
    </row>
    <row r="488" spans="1:6" x14ac:dyDescent="0.3">
      <c r="A488" t="s">
        <v>1078</v>
      </c>
      <c r="B488" s="1" t="s">
        <v>9</v>
      </c>
      <c r="D488" t="s">
        <v>1079</v>
      </c>
      <c r="E488" t="s">
        <v>48</v>
      </c>
      <c r="F488" t="s">
        <v>49</v>
      </c>
    </row>
    <row r="489" spans="1:6" x14ac:dyDescent="0.3">
      <c r="A489" t="s">
        <v>1080</v>
      </c>
      <c r="B489" s="1" t="s">
        <v>9</v>
      </c>
      <c r="D489" t="s">
        <v>1081</v>
      </c>
      <c r="E489" t="s">
        <v>118</v>
      </c>
      <c r="F489" t="s">
        <v>119</v>
      </c>
    </row>
    <row r="490" spans="1:6" x14ac:dyDescent="0.3">
      <c r="A490" t="s">
        <v>1082</v>
      </c>
      <c r="B490" s="1" t="s">
        <v>16</v>
      </c>
      <c r="D490" t="s">
        <v>1083</v>
      </c>
      <c r="E490" t="s">
        <v>40</v>
      </c>
      <c r="F490" t="s">
        <v>41</v>
      </c>
    </row>
    <row r="491" spans="1:6" x14ac:dyDescent="0.3">
      <c r="A491" t="s">
        <v>1084</v>
      </c>
      <c r="B491" s="1" t="s">
        <v>9</v>
      </c>
      <c r="D491" t="s">
        <v>1085</v>
      </c>
      <c r="E491" t="s">
        <v>207</v>
      </c>
      <c r="F491" t="s">
        <v>208</v>
      </c>
    </row>
    <row r="492" spans="1:6" x14ac:dyDescent="0.3">
      <c r="A492" t="s">
        <v>1086</v>
      </c>
      <c r="B492" s="1" t="s">
        <v>9</v>
      </c>
      <c r="D492" t="s">
        <v>1087</v>
      </c>
      <c r="E492" t="s">
        <v>248</v>
      </c>
      <c r="F492" t="s">
        <v>249</v>
      </c>
    </row>
    <row r="493" spans="1:6" x14ac:dyDescent="0.3">
      <c r="A493" t="s">
        <v>1088</v>
      </c>
      <c r="B493" s="1" t="s">
        <v>9</v>
      </c>
      <c r="D493" t="s">
        <v>1089</v>
      </c>
      <c r="E493" t="s">
        <v>96</v>
      </c>
      <c r="F493" t="s">
        <v>97</v>
      </c>
    </row>
    <row r="494" spans="1:6" x14ac:dyDescent="0.3">
      <c r="A494" t="s">
        <v>1090</v>
      </c>
      <c r="B494" s="1" t="s">
        <v>16</v>
      </c>
      <c r="D494" t="s">
        <v>1091</v>
      </c>
      <c r="E494" t="s">
        <v>125</v>
      </c>
      <c r="F494" t="s">
        <v>126</v>
      </c>
    </row>
    <row r="495" spans="1:6" x14ac:dyDescent="0.3">
      <c r="A495" t="s">
        <v>1092</v>
      </c>
      <c r="B495" s="1" t="s">
        <v>9</v>
      </c>
      <c r="D495" t="s">
        <v>1093</v>
      </c>
      <c r="E495" t="s">
        <v>248</v>
      </c>
      <c r="F495" t="s">
        <v>249</v>
      </c>
    </row>
    <row r="496" spans="1:6" x14ac:dyDescent="0.3">
      <c r="A496" t="s">
        <v>1094</v>
      </c>
      <c r="B496" s="1" t="s">
        <v>9</v>
      </c>
      <c r="D496" t="s">
        <v>1095</v>
      </c>
      <c r="E496" t="s">
        <v>131</v>
      </c>
      <c r="F496" t="s">
        <v>132</v>
      </c>
    </row>
    <row r="497" spans="1:6" x14ac:dyDescent="0.3">
      <c r="A497" t="s">
        <v>1096</v>
      </c>
      <c r="B497" s="1" t="s">
        <v>9</v>
      </c>
      <c r="D497" t="s">
        <v>1097</v>
      </c>
      <c r="E497" t="s">
        <v>207</v>
      </c>
      <c r="F497" t="s">
        <v>208</v>
      </c>
    </row>
    <row r="498" spans="1:6" x14ac:dyDescent="0.3">
      <c r="A498" t="s">
        <v>1098</v>
      </c>
      <c r="B498" s="1" t="s">
        <v>9</v>
      </c>
      <c r="D498" t="s">
        <v>1099</v>
      </c>
      <c r="E498" t="s">
        <v>35</v>
      </c>
      <c r="F498" t="s">
        <v>36</v>
      </c>
    </row>
    <row r="499" spans="1:6" x14ac:dyDescent="0.3">
      <c r="A499" t="s">
        <v>1100</v>
      </c>
      <c r="B499" s="1" t="s">
        <v>9</v>
      </c>
      <c r="D499" t="s">
        <v>1101</v>
      </c>
      <c r="E499" t="s">
        <v>11</v>
      </c>
      <c r="F499" t="s">
        <v>12</v>
      </c>
    </row>
    <row r="500" spans="1:6" x14ac:dyDescent="0.3">
      <c r="A500" t="s">
        <v>1102</v>
      </c>
      <c r="B500" s="1" t="s">
        <v>9</v>
      </c>
      <c r="D500" t="s">
        <v>1103</v>
      </c>
      <c r="E500" t="s">
        <v>207</v>
      </c>
      <c r="F500" t="s">
        <v>208</v>
      </c>
    </row>
    <row r="501" spans="1:6" x14ac:dyDescent="0.3">
      <c r="A501" t="s">
        <v>1104</v>
      </c>
      <c r="B501" s="1" t="s">
        <v>16</v>
      </c>
      <c r="D501" t="s">
        <v>1105</v>
      </c>
      <c r="E501" t="s">
        <v>217</v>
      </c>
      <c r="F501" t="s">
        <v>218</v>
      </c>
    </row>
    <row r="502" spans="1:6" x14ac:dyDescent="0.3">
      <c r="A502" t="s">
        <v>1106</v>
      </c>
      <c r="B502" s="1" t="s">
        <v>9</v>
      </c>
      <c r="D502" t="s">
        <v>1107</v>
      </c>
      <c r="E502" t="s">
        <v>147</v>
      </c>
      <c r="F502" t="s">
        <v>148</v>
      </c>
    </row>
    <row r="503" spans="1:6" x14ac:dyDescent="0.3">
      <c r="A503" t="s">
        <v>1108</v>
      </c>
      <c r="B503" s="1" t="s">
        <v>9</v>
      </c>
      <c r="D503" t="s">
        <v>1109</v>
      </c>
      <c r="E503" t="s">
        <v>207</v>
      </c>
      <c r="F503" t="s">
        <v>208</v>
      </c>
    </row>
    <row r="504" spans="1:6" x14ac:dyDescent="0.3">
      <c r="A504" t="s">
        <v>1110</v>
      </c>
      <c r="B504" s="1" t="s">
        <v>9</v>
      </c>
      <c r="D504" t="s">
        <v>1111</v>
      </c>
      <c r="E504" t="s">
        <v>96</v>
      </c>
      <c r="F504" t="s">
        <v>97</v>
      </c>
    </row>
    <row r="505" spans="1:6" x14ac:dyDescent="0.3">
      <c r="A505" t="s">
        <v>1112</v>
      </c>
      <c r="B505" s="1" t="s">
        <v>9</v>
      </c>
      <c r="D505" t="s">
        <v>1113</v>
      </c>
      <c r="E505" t="s">
        <v>76</v>
      </c>
      <c r="F505" t="s">
        <v>77</v>
      </c>
    </row>
    <row r="506" spans="1:6" x14ac:dyDescent="0.3">
      <c r="A506" t="s">
        <v>1114</v>
      </c>
      <c r="B506" s="1" t="s">
        <v>9</v>
      </c>
      <c r="D506" t="s">
        <v>1115</v>
      </c>
      <c r="E506" t="s">
        <v>272</v>
      </c>
      <c r="F506" t="s">
        <v>273</v>
      </c>
    </row>
    <row r="507" spans="1:6" x14ac:dyDescent="0.3">
      <c r="A507" t="s">
        <v>1116</v>
      </c>
      <c r="B507" s="1" t="s">
        <v>9</v>
      </c>
      <c r="D507" t="s">
        <v>1117</v>
      </c>
      <c r="E507" t="s">
        <v>96</v>
      </c>
      <c r="F507" t="s">
        <v>97</v>
      </c>
    </row>
    <row r="508" spans="1:6" x14ac:dyDescent="0.3">
      <c r="A508" t="s">
        <v>1118</v>
      </c>
      <c r="B508" s="1" t="s">
        <v>9</v>
      </c>
      <c r="D508" t="s">
        <v>1119</v>
      </c>
      <c r="E508" t="s">
        <v>18</v>
      </c>
      <c r="F508" t="s">
        <v>19</v>
      </c>
    </row>
    <row r="509" spans="1:6" x14ac:dyDescent="0.3">
      <c r="A509" t="s">
        <v>1120</v>
      </c>
      <c r="B509" s="1" t="s">
        <v>16</v>
      </c>
      <c r="D509" t="s">
        <v>1121</v>
      </c>
      <c r="E509" t="s">
        <v>118</v>
      </c>
      <c r="F509" t="s">
        <v>119</v>
      </c>
    </row>
    <row r="510" spans="1:6" x14ac:dyDescent="0.3">
      <c r="A510" t="s">
        <v>1122</v>
      </c>
      <c r="B510" s="1" t="s">
        <v>9</v>
      </c>
      <c r="D510" t="s">
        <v>1123</v>
      </c>
      <c r="E510" t="s">
        <v>254</v>
      </c>
      <c r="F510" t="s">
        <v>255</v>
      </c>
    </row>
    <row r="511" spans="1:6" x14ac:dyDescent="0.3">
      <c r="A511" t="s">
        <v>1124</v>
      </c>
      <c r="B511" s="1" t="s">
        <v>16</v>
      </c>
      <c r="D511" t="s">
        <v>1125</v>
      </c>
      <c r="E511" t="s">
        <v>157</v>
      </c>
      <c r="F511" t="s">
        <v>158</v>
      </c>
    </row>
    <row r="512" spans="1:6" x14ac:dyDescent="0.3">
      <c r="A512" t="s">
        <v>1126</v>
      </c>
      <c r="B512" s="1" t="s">
        <v>9</v>
      </c>
      <c r="D512" t="s">
        <v>1127</v>
      </c>
      <c r="E512" t="s">
        <v>40</v>
      </c>
      <c r="F512" t="s">
        <v>41</v>
      </c>
    </row>
    <row r="513" spans="1:6" x14ac:dyDescent="0.3">
      <c r="A513" t="s">
        <v>1128</v>
      </c>
      <c r="B513" s="1" t="s">
        <v>16</v>
      </c>
      <c r="D513" t="s">
        <v>1129</v>
      </c>
      <c r="E513" t="s">
        <v>416</v>
      </c>
      <c r="F513" t="s">
        <v>417</v>
      </c>
    </row>
    <row r="514" spans="1:6" x14ac:dyDescent="0.3">
      <c r="A514" t="s">
        <v>1130</v>
      </c>
      <c r="B514" s="1" t="s">
        <v>9</v>
      </c>
      <c r="D514" t="s">
        <v>1131</v>
      </c>
      <c r="E514" t="s">
        <v>432</v>
      </c>
      <c r="F514" t="s">
        <v>433</v>
      </c>
    </row>
    <row r="515" spans="1:6" x14ac:dyDescent="0.3">
      <c r="A515" t="s">
        <v>1132</v>
      </c>
      <c r="B515" s="1" t="s">
        <v>9</v>
      </c>
      <c r="D515" t="s">
        <v>1133</v>
      </c>
      <c r="E515" t="s">
        <v>163</v>
      </c>
      <c r="F515" t="s">
        <v>164</v>
      </c>
    </row>
    <row r="516" spans="1:6" x14ac:dyDescent="0.3">
      <c r="A516" t="s">
        <v>1134</v>
      </c>
      <c r="B516" s="1" t="s">
        <v>9</v>
      </c>
      <c r="D516" t="s">
        <v>1135</v>
      </c>
      <c r="E516" t="s">
        <v>40</v>
      </c>
      <c r="F516" t="s">
        <v>41</v>
      </c>
    </row>
    <row r="517" spans="1:6" x14ac:dyDescent="0.3">
      <c r="A517" t="s">
        <v>1136</v>
      </c>
      <c r="B517" s="1" t="s">
        <v>9</v>
      </c>
      <c r="D517" t="s">
        <v>1137</v>
      </c>
      <c r="E517" t="s">
        <v>35</v>
      </c>
      <c r="F517" t="s">
        <v>36</v>
      </c>
    </row>
    <row r="518" spans="1:6" x14ac:dyDescent="0.3">
      <c r="A518" t="s">
        <v>1138</v>
      </c>
      <c r="B518" s="1" t="s">
        <v>16</v>
      </c>
      <c r="D518" t="s">
        <v>1139</v>
      </c>
      <c r="E518" t="s">
        <v>191</v>
      </c>
      <c r="F518" t="s">
        <v>192</v>
      </c>
    </row>
    <row r="519" spans="1:6" x14ac:dyDescent="0.3">
      <c r="A519" t="s">
        <v>1140</v>
      </c>
      <c r="B519" s="1" t="s">
        <v>9</v>
      </c>
      <c r="D519" t="s">
        <v>1141</v>
      </c>
      <c r="E519" t="s">
        <v>60</v>
      </c>
      <c r="F519" t="s">
        <v>61</v>
      </c>
    </row>
    <row r="520" spans="1:6" x14ac:dyDescent="0.3">
      <c r="A520" t="s">
        <v>1142</v>
      </c>
      <c r="B520" s="1" t="s">
        <v>9</v>
      </c>
      <c r="D520" t="s">
        <v>1143</v>
      </c>
      <c r="E520" t="s">
        <v>88</v>
      </c>
      <c r="F520" t="s">
        <v>89</v>
      </c>
    </row>
    <row r="521" spans="1:6" x14ac:dyDescent="0.3">
      <c r="A521" t="s">
        <v>1144</v>
      </c>
      <c r="B521" s="1" t="s">
        <v>9</v>
      </c>
      <c r="D521" t="s">
        <v>1145</v>
      </c>
      <c r="E521" t="s">
        <v>177</v>
      </c>
      <c r="F521" t="s">
        <v>178</v>
      </c>
    </row>
    <row r="522" spans="1:6" x14ac:dyDescent="0.3">
      <c r="A522" t="s">
        <v>1146</v>
      </c>
      <c r="B522" s="1" t="s">
        <v>9</v>
      </c>
      <c r="D522" t="s">
        <v>1147</v>
      </c>
      <c r="E522" t="s">
        <v>76</v>
      </c>
      <c r="F522" t="s">
        <v>77</v>
      </c>
    </row>
    <row r="523" spans="1:6" x14ac:dyDescent="0.3">
      <c r="A523" t="s">
        <v>1148</v>
      </c>
      <c r="B523" s="1" t="s">
        <v>16</v>
      </c>
      <c r="D523" t="s">
        <v>1149</v>
      </c>
      <c r="E523" t="s">
        <v>191</v>
      </c>
      <c r="F523" t="s">
        <v>192</v>
      </c>
    </row>
    <row r="524" spans="1:6" x14ac:dyDescent="0.3">
      <c r="A524" t="s">
        <v>1150</v>
      </c>
      <c r="B524" s="1" t="s">
        <v>9</v>
      </c>
      <c r="D524" t="s">
        <v>1151</v>
      </c>
      <c r="E524" t="s">
        <v>199</v>
      </c>
      <c r="F524" t="s">
        <v>200</v>
      </c>
    </row>
    <row r="525" spans="1:6" x14ac:dyDescent="0.3">
      <c r="A525" t="s">
        <v>1152</v>
      </c>
      <c r="B525" s="1" t="s">
        <v>16</v>
      </c>
      <c r="D525" t="s">
        <v>1153</v>
      </c>
      <c r="E525" t="s">
        <v>125</v>
      </c>
      <c r="F525" t="s">
        <v>126</v>
      </c>
    </row>
    <row r="526" spans="1:6" x14ac:dyDescent="0.3">
      <c r="A526" t="s">
        <v>1154</v>
      </c>
      <c r="B526" s="1" t="s">
        <v>220</v>
      </c>
      <c r="D526" t="s">
        <v>1155</v>
      </c>
      <c r="E526" t="s">
        <v>248</v>
      </c>
      <c r="F526" t="s">
        <v>249</v>
      </c>
    </row>
    <row r="527" spans="1:6" x14ac:dyDescent="0.3">
      <c r="A527" t="s">
        <v>1156</v>
      </c>
      <c r="B527" s="1" t="s">
        <v>121</v>
      </c>
      <c r="D527" t="s">
        <v>1157</v>
      </c>
      <c r="E527" t="s">
        <v>118</v>
      </c>
      <c r="F527" t="s">
        <v>119</v>
      </c>
    </row>
    <row r="528" spans="1:6" x14ac:dyDescent="0.3">
      <c r="A528" t="s">
        <v>1158</v>
      </c>
      <c r="B528" s="1" t="s">
        <v>16</v>
      </c>
      <c r="D528" t="s">
        <v>1159</v>
      </c>
      <c r="E528" t="s">
        <v>92</v>
      </c>
      <c r="F528" t="s">
        <v>93</v>
      </c>
    </row>
    <row r="529" spans="1:6" x14ac:dyDescent="0.3">
      <c r="A529" t="s">
        <v>1160</v>
      </c>
      <c r="B529" s="1" t="s">
        <v>16</v>
      </c>
      <c r="D529" t="s">
        <v>1161</v>
      </c>
      <c r="E529" t="s">
        <v>114</v>
      </c>
      <c r="F529" t="s">
        <v>115</v>
      </c>
    </row>
    <row r="530" spans="1:6" x14ac:dyDescent="0.3">
      <c r="A530" t="s">
        <v>1162</v>
      </c>
      <c r="B530" s="1" t="s">
        <v>220</v>
      </c>
      <c r="D530" t="s">
        <v>1163</v>
      </c>
      <c r="E530" t="s">
        <v>110</v>
      </c>
      <c r="F530" t="s">
        <v>111</v>
      </c>
    </row>
    <row r="531" spans="1:6" x14ac:dyDescent="0.3">
      <c r="A531" t="s">
        <v>1164</v>
      </c>
      <c r="B531" s="1" t="s">
        <v>16</v>
      </c>
      <c r="D531" t="s">
        <v>1165</v>
      </c>
      <c r="E531" t="s">
        <v>35</v>
      </c>
      <c r="F531" t="s">
        <v>36</v>
      </c>
    </row>
    <row r="532" spans="1:6" x14ac:dyDescent="0.3">
      <c r="A532" t="s">
        <v>1166</v>
      </c>
      <c r="B532" s="1" t="s">
        <v>9</v>
      </c>
      <c r="D532" t="s">
        <v>1167</v>
      </c>
      <c r="E532" t="s">
        <v>96</v>
      </c>
      <c r="F532" t="s">
        <v>97</v>
      </c>
    </row>
    <row r="533" spans="1:6" x14ac:dyDescent="0.3">
      <c r="A533" t="s">
        <v>1168</v>
      </c>
      <c r="B533" s="1" t="s">
        <v>16</v>
      </c>
      <c r="D533" t="s">
        <v>1169</v>
      </c>
      <c r="E533" t="s">
        <v>72</v>
      </c>
      <c r="F533" t="s">
        <v>73</v>
      </c>
    </row>
    <row r="534" spans="1:6" x14ac:dyDescent="0.3">
      <c r="A534" t="s">
        <v>1170</v>
      </c>
      <c r="B534" s="1" t="s">
        <v>121</v>
      </c>
      <c r="D534" t="s">
        <v>1171</v>
      </c>
      <c r="E534" t="s">
        <v>40</v>
      </c>
      <c r="F534" t="s">
        <v>41</v>
      </c>
    </row>
    <row r="535" spans="1:6" x14ac:dyDescent="0.3">
      <c r="A535" t="s">
        <v>1172</v>
      </c>
      <c r="B535" s="1" t="s">
        <v>121</v>
      </c>
      <c r="D535" t="s">
        <v>1173</v>
      </c>
      <c r="E535" t="s">
        <v>102</v>
      </c>
      <c r="F535" t="s">
        <v>103</v>
      </c>
    </row>
    <row r="536" spans="1:6" x14ac:dyDescent="0.3">
      <c r="A536" t="s">
        <v>1174</v>
      </c>
      <c r="B536" s="1" t="s">
        <v>220</v>
      </c>
      <c r="D536" t="s">
        <v>1175</v>
      </c>
      <c r="E536" t="s">
        <v>84</v>
      </c>
      <c r="F536" t="s">
        <v>85</v>
      </c>
    </row>
    <row r="537" spans="1:6" x14ac:dyDescent="0.3">
      <c r="A537" t="s">
        <v>1176</v>
      </c>
      <c r="B537" s="1" t="s">
        <v>16</v>
      </c>
      <c r="D537" t="s">
        <v>1177</v>
      </c>
      <c r="E537" t="s">
        <v>147</v>
      </c>
      <c r="F537" t="s">
        <v>148</v>
      </c>
    </row>
    <row r="538" spans="1:6" x14ac:dyDescent="0.3">
      <c r="A538" t="s">
        <v>1178</v>
      </c>
      <c r="B538" s="1" t="s">
        <v>16</v>
      </c>
      <c r="D538" t="s">
        <v>1179</v>
      </c>
      <c r="E538" t="s">
        <v>125</v>
      </c>
      <c r="F538" t="s">
        <v>126</v>
      </c>
    </row>
    <row r="539" spans="1:6" x14ac:dyDescent="0.3">
      <c r="A539" t="s">
        <v>1180</v>
      </c>
      <c r="B539" s="1" t="s">
        <v>16</v>
      </c>
      <c r="D539" t="s">
        <v>1181</v>
      </c>
      <c r="E539" t="s">
        <v>40</v>
      </c>
      <c r="F539" t="s">
        <v>41</v>
      </c>
    </row>
    <row r="540" spans="1:6" x14ac:dyDescent="0.3">
      <c r="A540" t="s">
        <v>1182</v>
      </c>
      <c r="B540" s="1" t="s">
        <v>16</v>
      </c>
      <c r="D540" t="s">
        <v>1183</v>
      </c>
      <c r="E540" t="s">
        <v>366</v>
      </c>
      <c r="F540" t="s">
        <v>367</v>
      </c>
    </row>
    <row r="541" spans="1:6" x14ac:dyDescent="0.3">
      <c r="A541" t="s">
        <v>1184</v>
      </c>
      <c r="B541" s="1" t="s">
        <v>16</v>
      </c>
      <c r="D541" t="s">
        <v>1185</v>
      </c>
      <c r="E541" t="s">
        <v>72</v>
      </c>
      <c r="F541" t="s">
        <v>73</v>
      </c>
    </row>
    <row r="542" spans="1:6" x14ac:dyDescent="0.3">
      <c r="A542" t="s">
        <v>1186</v>
      </c>
      <c r="B542" s="1" t="s">
        <v>16</v>
      </c>
      <c r="D542" t="s">
        <v>1187</v>
      </c>
      <c r="E542" t="s">
        <v>224</v>
      </c>
      <c r="F542" t="s">
        <v>225</v>
      </c>
    </row>
    <row r="543" spans="1:6" x14ac:dyDescent="0.3">
      <c r="A543" t="s">
        <v>1188</v>
      </c>
      <c r="B543" s="1" t="s">
        <v>220</v>
      </c>
      <c r="D543" t="s">
        <v>1189</v>
      </c>
      <c r="E543" t="s">
        <v>110</v>
      </c>
      <c r="F543" t="s">
        <v>111</v>
      </c>
    </row>
    <row r="544" spans="1:6" x14ac:dyDescent="0.3">
      <c r="A544" t="s">
        <v>1190</v>
      </c>
      <c r="B544" s="1" t="s">
        <v>16</v>
      </c>
      <c r="D544" t="s">
        <v>1191</v>
      </c>
      <c r="E544" t="s">
        <v>66</v>
      </c>
      <c r="F544" t="s">
        <v>67</v>
      </c>
    </row>
    <row r="545" spans="1:6" x14ac:dyDescent="0.3">
      <c r="A545" t="s">
        <v>1192</v>
      </c>
      <c r="B545" s="1" t="s">
        <v>121</v>
      </c>
      <c r="D545" t="s">
        <v>1193</v>
      </c>
      <c r="E545" t="s">
        <v>40</v>
      </c>
      <c r="F545" t="s">
        <v>41</v>
      </c>
    </row>
    <row r="546" spans="1:6" x14ac:dyDescent="0.3">
      <c r="A546" t="s">
        <v>1194</v>
      </c>
      <c r="B546" s="1" t="s">
        <v>16</v>
      </c>
      <c r="D546" t="s">
        <v>1195</v>
      </c>
      <c r="E546" t="s">
        <v>80</v>
      </c>
      <c r="F546" t="s">
        <v>81</v>
      </c>
    </row>
    <row r="547" spans="1:6" x14ac:dyDescent="0.3">
      <c r="A547" t="s">
        <v>1196</v>
      </c>
      <c r="B547" s="1" t="s">
        <v>16</v>
      </c>
      <c r="D547" t="s">
        <v>1197</v>
      </c>
      <c r="E547" t="s">
        <v>24</v>
      </c>
      <c r="F547" t="s">
        <v>25</v>
      </c>
    </row>
    <row r="548" spans="1:6" x14ac:dyDescent="0.3">
      <c r="A548" t="s">
        <v>1198</v>
      </c>
      <c r="B548" s="1" t="s">
        <v>16</v>
      </c>
      <c r="D548" t="s">
        <v>1199</v>
      </c>
      <c r="E548" t="s">
        <v>260</v>
      </c>
      <c r="F548" t="s">
        <v>261</v>
      </c>
    </row>
    <row r="549" spans="1:6" x14ac:dyDescent="0.3">
      <c r="A549" t="s">
        <v>1200</v>
      </c>
      <c r="B549" s="1" t="s">
        <v>121</v>
      </c>
      <c r="D549" t="s">
        <v>1201</v>
      </c>
      <c r="E549" t="s">
        <v>366</v>
      </c>
      <c r="F549" t="s">
        <v>367</v>
      </c>
    </row>
    <row r="550" spans="1:6" x14ac:dyDescent="0.3">
      <c r="A550" t="s">
        <v>1202</v>
      </c>
      <c r="B550" s="1" t="s">
        <v>16</v>
      </c>
      <c r="D550" t="s">
        <v>1203</v>
      </c>
      <c r="E550" t="s">
        <v>56</v>
      </c>
      <c r="F550" t="s">
        <v>57</v>
      </c>
    </row>
    <row r="551" spans="1:6" x14ac:dyDescent="0.3">
      <c r="A551" t="s">
        <v>1204</v>
      </c>
      <c r="B551" s="1" t="s">
        <v>16</v>
      </c>
      <c r="D551" t="s">
        <v>1205</v>
      </c>
      <c r="E551" t="s">
        <v>224</v>
      </c>
      <c r="F551" t="s">
        <v>225</v>
      </c>
    </row>
    <row r="552" spans="1:6" x14ac:dyDescent="0.3">
      <c r="A552" t="s">
        <v>1206</v>
      </c>
      <c r="B552" s="1" t="s">
        <v>16</v>
      </c>
      <c r="D552" t="s">
        <v>1207</v>
      </c>
      <c r="E552" t="s">
        <v>60</v>
      </c>
      <c r="F552" t="s">
        <v>61</v>
      </c>
    </row>
    <row r="553" spans="1:6" x14ac:dyDescent="0.3">
      <c r="A553" t="s">
        <v>1208</v>
      </c>
      <c r="B553" s="1" t="s">
        <v>121</v>
      </c>
      <c r="D553" t="s">
        <v>1209</v>
      </c>
      <c r="E553" t="s">
        <v>44</v>
      </c>
      <c r="F553" t="s">
        <v>45</v>
      </c>
    </row>
    <row r="554" spans="1:6" x14ac:dyDescent="0.3">
      <c r="A554" t="s">
        <v>1210</v>
      </c>
      <c r="B554" s="1" t="s">
        <v>121</v>
      </c>
      <c r="D554" t="s">
        <v>1211</v>
      </c>
      <c r="E554" t="s">
        <v>48</v>
      </c>
      <c r="F554" t="s">
        <v>49</v>
      </c>
    </row>
    <row r="555" spans="1:6" x14ac:dyDescent="0.3">
      <c r="A555" t="s">
        <v>1212</v>
      </c>
      <c r="B555" s="1" t="s">
        <v>16</v>
      </c>
      <c r="D555" t="s">
        <v>1213</v>
      </c>
      <c r="E555" t="s">
        <v>106</v>
      </c>
      <c r="F555" t="s">
        <v>107</v>
      </c>
    </row>
    <row r="556" spans="1:6" x14ac:dyDescent="0.3">
      <c r="A556" t="s">
        <v>1214</v>
      </c>
      <c r="B556" s="1" t="s">
        <v>16</v>
      </c>
      <c r="D556" t="s">
        <v>1215</v>
      </c>
      <c r="E556" t="s">
        <v>40</v>
      </c>
      <c r="F556" t="s">
        <v>41</v>
      </c>
    </row>
    <row r="557" spans="1:6" x14ac:dyDescent="0.3">
      <c r="A557" t="s">
        <v>1216</v>
      </c>
      <c r="B557" s="1" t="s">
        <v>16</v>
      </c>
      <c r="D557" t="s">
        <v>1217</v>
      </c>
      <c r="E557" t="s">
        <v>266</v>
      </c>
      <c r="F557" t="s">
        <v>267</v>
      </c>
    </row>
    <row r="558" spans="1:6" x14ac:dyDescent="0.3">
      <c r="A558" t="s">
        <v>1218</v>
      </c>
      <c r="B558" s="1" t="s">
        <v>16</v>
      </c>
      <c r="D558" t="s">
        <v>1219</v>
      </c>
      <c r="E558" t="s">
        <v>248</v>
      </c>
      <c r="F558" t="s">
        <v>249</v>
      </c>
    </row>
    <row r="559" spans="1:6" x14ac:dyDescent="0.3">
      <c r="A559" t="s">
        <v>1220</v>
      </c>
      <c r="B559" s="1" t="s">
        <v>16</v>
      </c>
      <c r="D559" t="s">
        <v>1221</v>
      </c>
      <c r="E559" t="s">
        <v>248</v>
      </c>
      <c r="F559" t="s">
        <v>249</v>
      </c>
    </row>
    <row r="560" spans="1:6" x14ac:dyDescent="0.3">
      <c r="A560" t="s">
        <v>1222</v>
      </c>
      <c r="B560" s="1" t="s">
        <v>220</v>
      </c>
      <c r="D560" t="s">
        <v>1223</v>
      </c>
      <c r="E560" t="s">
        <v>18</v>
      </c>
      <c r="F560" t="s">
        <v>19</v>
      </c>
    </row>
    <row r="561" spans="1:6" x14ac:dyDescent="0.3">
      <c r="A561" t="s">
        <v>1224</v>
      </c>
      <c r="B561" s="1" t="s">
        <v>16</v>
      </c>
      <c r="D561" t="s">
        <v>1225</v>
      </c>
      <c r="E561" t="s">
        <v>254</v>
      </c>
      <c r="F561" t="s">
        <v>255</v>
      </c>
    </row>
    <row r="562" spans="1:6" x14ac:dyDescent="0.3">
      <c r="A562" t="s">
        <v>1226</v>
      </c>
      <c r="B562" s="1" t="s">
        <v>121</v>
      </c>
      <c r="D562" t="s">
        <v>1227</v>
      </c>
      <c r="E562" t="s">
        <v>110</v>
      </c>
      <c r="F562" t="s">
        <v>111</v>
      </c>
    </row>
    <row r="563" spans="1:6" x14ac:dyDescent="0.3">
      <c r="A563" t="s">
        <v>1228</v>
      </c>
      <c r="B563" s="1" t="s">
        <v>9</v>
      </c>
      <c r="D563" t="s">
        <v>1229</v>
      </c>
      <c r="E563" t="s">
        <v>191</v>
      </c>
      <c r="F563" t="s">
        <v>192</v>
      </c>
    </row>
    <row r="564" spans="1:6" x14ac:dyDescent="0.3">
      <c r="A564" t="s">
        <v>1230</v>
      </c>
      <c r="B564" s="1" t="s">
        <v>121</v>
      </c>
      <c r="D564" t="s">
        <v>1231</v>
      </c>
      <c r="E564" t="s">
        <v>260</v>
      </c>
      <c r="F564" t="s">
        <v>261</v>
      </c>
    </row>
    <row r="565" spans="1:6" x14ac:dyDescent="0.3">
      <c r="A565" t="s">
        <v>1232</v>
      </c>
      <c r="B565" s="1" t="s">
        <v>16</v>
      </c>
      <c r="D565" t="s">
        <v>1233</v>
      </c>
      <c r="E565" t="s">
        <v>177</v>
      </c>
      <c r="F565" t="s">
        <v>178</v>
      </c>
    </row>
    <row r="566" spans="1:6" x14ac:dyDescent="0.3">
      <c r="A566" t="s">
        <v>1234</v>
      </c>
      <c r="B566" s="1" t="s">
        <v>16</v>
      </c>
      <c r="D566" t="s">
        <v>1235</v>
      </c>
      <c r="E566" t="s">
        <v>11</v>
      </c>
      <c r="F566" t="s">
        <v>12</v>
      </c>
    </row>
    <row r="567" spans="1:6" x14ac:dyDescent="0.3">
      <c r="A567" t="s">
        <v>1236</v>
      </c>
      <c r="B567" s="1" t="s">
        <v>121</v>
      </c>
      <c r="D567" t="s">
        <v>1237</v>
      </c>
      <c r="E567" t="s">
        <v>224</v>
      </c>
      <c r="F567" t="s">
        <v>225</v>
      </c>
    </row>
    <row r="568" spans="1:6" x14ac:dyDescent="0.3">
      <c r="A568" t="s">
        <v>1238</v>
      </c>
      <c r="B568" s="1" t="s">
        <v>9</v>
      </c>
      <c r="D568" t="s">
        <v>1239</v>
      </c>
      <c r="E568" t="s">
        <v>177</v>
      </c>
      <c r="F568" t="s">
        <v>178</v>
      </c>
    </row>
    <row r="569" spans="1:6" x14ac:dyDescent="0.3">
      <c r="A569" t="s">
        <v>1240</v>
      </c>
      <c r="B569" s="1" t="s">
        <v>9</v>
      </c>
      <c r="D569" t="s">
        <v>1241</v>
      </c>
      <c r="E569" t="s">
        <v>147</v>
      </c>
      <c r="F569" t="s">
        <v>148</v>
      </c>
    </row>
    <row r="570" spans="1:6" x14ac:dyDescent="0.3">
      <c r="A570" t="s">
        <v>1242</v>
      </c>
      <c r="B570" s="1" t="s">
        <v>16</v>
      </c>
      <c r="D570" t="s">
        <v>1243</v>
      </c>
      <c r="E570" t="s">
        <v>106</v>
      </c>
      <c r="F570" t="s">
        <v>107</v>
      </c>
    </row>
    <row r="571" spans="1:6" x14ac:dyDescent="0.3">
      <c r="A571" t="s">
        <v>1244</v>
      </c>
      <c r="B571" s="1" t="s">
        <v>16</v>
      </c>
      <c r="D571" t="s">
        <v>1245</v>
      </c>
      <c r="E571" t="s">
        <v>254</v>
      </c>
      <c r="F571" t="s">
        <v>255</v>
      </c>
    </row>
    <row r="572" spans="1:6" x14ac:dyDescent="0.3">
      <c r="A572" t="s">
        <v>1246</v>
      </c>
      <c r="B572" s="1" t="s">
        <v>16</v>
      </c>
      <c r="D572" t="s">
        <v>1247</v>
      </c>
      <c r="E572" t="s">
        <v>191</v>
      </c>
      <c r="F572" t="s">
        <v>192</v>
      </c>
    </row>
    <row r="573" spans="1:6" x14ac:dyDescent="0.3">
      <c r="A573" t="s">
        <v>1248</v>
      </c>
      <c r="B573" s="1" t="s">
        <v>16</v>
      </c>
      <c r="D573" t="s">
        <v>1249</v>
      </c>
      <c r="E573" t="s">
        <v>191</v>
      </c>
      <c r="F573" t="s">
        <v>192</v>
      </c>
    </row>
    <row r="574" spans="1:6" x14ac:dyDescent="0.3">
      <c r="A574" t="s">
        <v>1250</v>
      </c>
      <c r="B574" s="1" t="s">
        <v>220</v>
      </c>
      <c r="D574" t="s">
        <v>1251</v>
      </c>
      <c r="E574" t="s">
        <v>432</v>
      </c>
      <c r="F574" t="s">
        <v>433</v>
      </c>
    </row>
    <row r="575" spans="1:6" x14ac:dyDescent="0.3">
      <c r="A575" t="s">
        <v>1252</v>
      </c>
      <c r="B575" s="1" t="s">
        <v>220</v>
      </c>
      <c r="D575" t="s">
        <v>1253</v>
      </c>
      <c r="E575" t="s">
        <v>416</v>
      </c>
      <c r="F575" t="s">
        <v>417</v>
      </c>
    </row>
    <row r="576" spans="1:6" x14ac:dyDescent="0.3">
      <c r="A576" t="s">
        <v>1254</v>
      </c>
      <c r="B576" s="1" t="s">
        <v>121</v>
      </c>
      <c r="D576" t="s">
        <v>1255</v>
      </c>
      <c r="E576" t="s">
        <v>177</v>
      </c>
      <c r="F576" t="s">
        <v>178</v>
      </c>
    </row>
    <row r="577" spans="1:6" x14ac:dyDescent="0.3">
      <c r="A577" t="s">
        <v>1256</v>
      </c>
      <c r="B577" s="1" t="s">
        <v>121</v>
      </c>
      <c r="D577" t="s">
        <v>1257</v>
      </c>
      <c r="E577" t="s">
        <v>177</v>
      </c>
      <c r="F577" t="s">
        <v>178</v>
      </c>
    </row>
    <row r="578" spans="1:6" x14ac:dyDescent="0.3">
      <c r="A578" t="s">
        <v>1258</v>
      </c>
      <c r="B578" s="1" t="s">
        <v>9</v>
      </c>
      <c r="D578" t="s">
        <v>1259</v>
      </c>
      <c r="E578" t="s">
        <v>416</v>
      </c>
      <c r="F578" t="s">
        <v>417</v>
      </c>
    </row>
    <row r="579" spans="1:6" x14ac:dyDescent="0.3">
      <c r="A579" t="s">
        <v>1260</v>
      </c>
      <c r="B579" s="1" t="s">
        <v>9</v>
      </c>
      <c r="D579" t="s">
        <v>1261</v>
      </c>
      <c r="E579" t="s">
        <v>248</v>
      </c>
      <c r="F579" t="s">
        <v>249</v>
      </c>
    </row>
    <row r="580" spans="1:6" x14ac:dyDescent="0.3">
      <c r="A580" t="s">
        <v>1262</v>
      </c>
      <c r="B580" s="1" t="s">
        <v>121</v>
      </c>
      <c r="D580" t="s">
        <v>1263</v>
      </c>
      <c r="E580" t="s">
        <v>48</v>
      </c>
      <c r="F580" t="s">
        <v>49</v>
      </c>
    </row>
    <row r="581" spans="1:6" x14ac:dyDescent="0.3">
      <c r="A581" t="s">
        <v>1264</v>
      </c>
      <c r="B581" s="1" t="s">
        <v>16</v>
      </c>
      <c r="D581" t="s">
        <v>1265</v>
      </c>
      <c r="E581" t="s">
        <v>266</v>
      </c>
      <c r="F581" t="s">
        <v>267</v>
      </c>
    </row>
    <row r="582" spans="1:6" x14ac:dyDescent="0.3">
      <c r="A582" t="s">
        <v>1266</v>
      </c>
      <c r="B582" s="1" t="s">
        <v>16</v>
      </c>
      <c r="D582" t="s">
        <v>1267</v>
      </c>
      <c r="E582" t="s">
        <v>191</v>
      </c>
      <c r="F582" t="s">
        <v>192</v>
      </c>
    </row>
    <row r="583" spans="1:6" x14ac:dyDescent="0.3">
      <c r="A583" t="s">
        <v>1268</v>
      </c>
      <c r="B583" s="1" t="s">
        <v>16</v>
      </c>
      <c r="D583" t="s">
        <v>1269</v>
      </c>
      <c r="E583" t="s">
        <v>11</v>
      </c>
      <c r="F583" t="s">
        <v>12</v>
      </c>
    </row>
    <row r="584" spans="1:6" x14ac:dyDescent="0.3">
      <c r="A584" t="s">
        <v>1270</v>
      </c>
      <c r="B584" s="1" t="s">
        <v>16</v>
      </c>
      <c r="D584" t="s">
        <v>1271</v>
      </c>
      <c r="E584" t="s">
        <v>76</v>
      </c>
      <c r="F584" t="s">
        <v>77</v>
      </c>
    </row>
    <row r="585" spans="1:6" x14ac:dyDescent="0.3">
      <c r="A585" t="s">
        <v>1272</v>
      </c>
      <c r="B585" s="1" t="s">
        <v>16</v>
      </c>
      <c r="D585" t="s">
        <v>1273</v>
      </c>
      <c r="E585" t="s">
        <v>217</v>
      </c>
      <c r="F585" t="s">
        <v>218</v>
      </c>
    </row>
    <row r="586" spans="1:6" x14ac:dyDescent="0.3">
      <c r="A586" t="s">
        <v>1274</v>
      </c>
      <c r="B586" s="1" t="s">
        <v>9</v>
      </c>
      <c r="D586" t="s">
        <v>1275</v>
      </c>
      <c r="E586" t="s">
        <v>76</v>
      </c>
      <c r="F586" t="s">
        <v>77</v>
      </c>
    </row>
    <row r="587" spans="1:6" x14ac:dyDescent="0.3">
      <c r="A587" t="s">
        <v>1276</v>
      </c>
      <c r="B587" s="1" t="s">
        <v>16</v>
      </c>
      <c r="D587" t="s">
        <v>1277</v>
      </c>
      <c r="E587" t="s">
        <v>260</v>
      </c>
      <c r="F587" t="s">
        <v>261</v>
      </c>
    </row>
    <row r="588" spans="1:6" x14ac:dyDescent="0.3">
      <c r="A588" t="s">
        <v>1278</v>
      </c>
      <c r="B588" s="1" t="s">
        <v>9</v>
      </c>
      <c r="D588" t="s">
        <v>1279</v>
      </c>
      <c r="E588" t="s">
        <v>191</v>
      </c>
      <c r="F588" t="s">
        <v>192</v>
      </c>
    </row>
    <row r="589" spans="1:6" x14ac:dyDescent="0.3">
      <c r="A589" t="s">
        <v>1280</v>
      </c>
      <c r="B589" s="1" t="s">
        <v>9</v>
      </c>
      <c r="D589" t="s">
        <v>1281</v>
      </c>
      <c r="E589" t="s">
        <v>177</v>
      </c>
      <c r="F589" t="s">
        <v>178</v>
      </c>
    </row>
    <row r="590" spans="1:6" x14ac:dyDescent="0.3">
      <c r="A590" t="s">
        <v>1282</v>
      </c>
      <c r="B590" s="1" t="s">
        <v>16</v>
      </c>
      <c r="D590" t="s">
        <v>1283</v>
      </c>
      <c r="E590" t="s">
        <v>199</v>
      </c>
      <c r="F590" t="s">
        <v>200</v>
      </c>
    </row>
    <row r="591" spans="1:6" x14ac:dyDescent="0.3">
      <c r="A591" t="s">
        <v>1284</v>
      </c>
      <c r="B591" s="1" t="s">
        <v>16</v>
      </c>
      <c r="D591" t="s">
        <v>1285</v>
      </c>
      <c r="E591" t="s">
        <v>177</v>
      </c>
      <c r="F591" t="s">
        <v>178</v>
      </c>
    </row>
    <row r="592" spans="1:6" x14ac:dyDescent="0.3">
      <c r="A592" t="s">
        <v>1286</v>
      </c>
      <c r="B592" s="1" t="s">
        <v>220</v>
      </c>
      <c r="D592" t="s">
        <v>1287</v>
      </c>
      <c r="E592" t="s">
        <v>66</v>
      </c>
      <c r="F592" t="s">
        <v>67</v>
      </c>
    </row>
    <row r="593" spans="1:6" x14ac:dyDescent="0.3">
      <c r="A593" t="s">
        <v>1288</v>
      </c>
      <c r="B593" s="1" t="s">
        <v>16</v>
      </c>
      <c r="D593" t="s">
        <v>1289</v>
      </c>
      <c r="E593" t="s">
        <v>72</v>
      </c>
      <c r="F593" t="s">
        <v>73</v>
      </c>
    </row>
    <row r="594" spans="1:6" x14ac:dyDescent="0.3">
      <c r="A594" t="s">
        <v>1290</v>
      </c>
      <c r="B594" s="1" t="s">
        <v>9</v>
      </c>
      <c r="D594" t="s">
        <v>1291</v>
      </c>
      <c r="E594" t="s">
        <v>66</v>
      </c>
      <c r="F594" t="s">
        <v>67</v>
      </c>
    </row>
    <row r="595" spans="1:6" x14ac:dyDescent="0.3">
      <c r="A595" t="s">
        <v>1292</v>
      </c>
      <c r="B595" s="1" t="s">
        <v>220</v>
      </c>
      <c r="D595" t="s">
        <v>1293</v>
      </c>
      <c r="E595" t="s">
        <v>76</v>
      </c>
      <c r="F595" t="s">
        <v>77</v>
      </c>
    </row>
    <row r="596" spans="1:6" x14ac:dyDescent="0.3">
      <c r="A596" t="s">
        <v>1294</v>
      </c>
      <c r="B596" s="1" t="s">
        <v>121</v>
      </c>
      <c r="D596" t="s">
        <v>1295</v>
      </c>
      <c r="E596" t="s">
        <v>416</v>
      </c>
      <c r="F596" t="s">
        <v>417</v>
      </c>
    </row>
    <row r="597" spans="1:6" x14ac:dyDescent="0.3">
      <c r="A597" t="s">
        <v>1296</v>
      </c>
      <c r="B597" s="1" t="s">
        <v>16</v>
      </c>
      <c r="D597" t="s">
        <v>1297</v>
      </c>
      <c r="E597" t="s">
        <v>24</v>
      </c>
      <c r="F597" t="s">
        <v>25</v>
      </c>
    </row>
    <row r="598" spans="1:6" x14ac:dyDescent="0.3">
      <c r="A598" t="s">
        <v>1298</v>
      </c>
      <c r="B598" s="1" t="s">
        <v>121</v>
      </c>
      <c r="D598" t="s">
        <v>1299</v>
      </c>
      <c r="E598" t="s">
        <v>432</v>
      </c>
      <c r="F598" t="s">
        <v>433</v>
      </c>
    </row>
    <row r="599" spans="1:6" x14ac:dyDescent="0.3">
      <c r="A599" t="s">
        <v>1300</v>
      </c>
      <c r="B599" s="1" t="s">
        <v>121</v>
      </c>
      <c r="D599" t="s">
        <v>1301</v>
      </c>
      <c r="E599" t="s">
        <v>131</v>
      </c>
      <c r="F599" t="s">
        <v>132</v>
      </c>
    </row>
    <row r="600" spans="1:6" x14ac:dyDescent="0.3">
      <c r="A600" t="s">
        <v>1302</v>
      </c>
      <c r="B600" s="1" t="s">
        <v>121</v>
      </c>
      <c r="D600" t="s">
        <v>1303</v>
      </c>
      <c r="E600" t="s">
        <v>272</v>
      </c>
      <c r="F600" t="s">
        <v>273</v>
      </c>
    </row>
    <row r="601" spans="1:6" x14ac:dyDescent="0.3">
      <c r="A601" t="s">
        <v>1304</v>
      </c>
      <c r="B601" s="1" t="s">
        <v>16</v>
      </c>
      <c r="D601" t="s">
        <v>1305</v>
      </c>
      <c r="E601" t="s">
        <v>147</v>
      </c>
      <c r="F601" t="s">
        <v>148</v>
      </c>
    </row>
    <row r="602" spans="1:6" x14ac:dyDescent="0.3">
      <c r="A602" t="s">
        <v>1306</v>
      </c>
      <c r="B602" s="1" t="s">
        <v>121</v>
      </c>
      <c r="D602" t="s">
        <v>1307</v>
      </c>
      <c r="E602" t="s">
        <v>224</v>
      </c>
      <c r="F602" t="s">
        <v>225</v>
      </c>
    </row>
    <row r="603" spans="1:6" x14ac:dyDescent="0.3">
      <c r="A603" t="s">
        <v>1308</v>
      </c>
      <c r="B603" s="1" t="s">
        <v>121</v>
      </c>
      <c r="D603" t="s">
        <v>1309</v>
      </c>
      <c r="E603" t="s">
        <v>11</v>
      </c>
      <c r="F603" t="s">
        <v>12</v>
      </c>
    </row>
    <row r="604" spans="1:6" x14ac:dyDescent="0.3">
      <c r="A604" t="s">
        <v>1310</v>
      </c>
      <c r="B604" s="1" t="s">
        <v>121</v>
      </c>
      <c r="D604" t="s">
        <v>1311</v>
      </c>
      <c r="E604" t="s">
        <v>177</v>
      </c>
      <c r="F604" t="s">
        <v>178</v>
      </c>
    </row>
    <row r="605" spans="1:6" x14ac:dyDescent="0.3">
      <c r="A605" t="s">
        <v>1312</v>
      </c>
      <c r="B605" s="1" t="s">
        <v>121</v>
      </c>
      <c r="D605" t="s">
        <v>1313</v>
      </c>
      <c r="E605" t="s">
        <v>11</v>
      </c>
      <c r="F605" t="s">
        <v>12</v>
      </c>
    </row>
    <row r="606" spans="1:6" x14ac:dyDescent="0.3">
      <c r="A606" t="s">
        <v>1314</v>
      </c>
      <c r="B606" s="1" t="s">
        <v>121</v>
      </c>
      <c r="D606" t="s">
        <v>1315</v>
      </c>
      <c r="E606" t="s">
        <v>110</v>
      </c>
      <c r="F606" t="s">
        <v>111</v>
      </c>
    </row>
    <row r="607" spans="1:6" x14ac:dyDescent="0.3">
      <c r="A607" t="s">
        <v>1316</v>
      </c>
      <c r="B607" s="1" t="s">
        <v>16</v>
      </c>
      <c r="D607" t="s">
        <v>1317</v>
      </c>
      <c r="E607" t="s">
        <v>147</v>
      </c>
      <c r="F607" t="s">
        <v>148</v>
      </c>
    </row>
    <row r="608" spans="1:6" x14ac:dyDescent="0.3">
      <c r="A608" t="s">
        <v>1318</v>
      </c>
      <c r="B608" s="1" t="s">
        <v>16</v>
      </c>
      <c r="D608" t="s">
        <v>1319</v>
      </c>
      <c r="E608" t="s">
        <v>88</v>
      </c>
      <c r="F608" t="s">
        <v>89</v>
      </c>
    </row>
    <row r="609" spans="1:6" x14ac:dyDescent="0.3">
      <c r="A609" t="s">
        <v>1320</v>
      </c>
      <c r="B609" s="1" t="s">
        <v>220</v>
      </c>
      <c r="D609" t="s">
        <v>1321</v>
      </c>
      <c r="E609" t="s">
        <v>248</v>
      </c>
      <c r="F609" t="s">
        <v>249</v>
      </c>
    </row>
    <row r="610" spans="1:6" x14ac:dyDescent="0.3">
      <c r="A610" t="s">
        <v>1322</v>
      </c>
      <c r="B610" s="1" t="s">
        <v>16</v>
      </c>
      <c r="D610" t="s">
        <v>1323</v>
      </c>
      <c r="E610" t="s">
        <v>432</v>
      </c>
      <c r="F610" t="s">
        <v>433</v>
      </c>
    </row>
    <row r="611" spans="1:6" x14ac:dyDescent="0.3">
      <c r="A611" t="s">
        <v>1324</v>
      </c>
      <c r="B611" s="1" t="s">
        <v>121</v>
      </c>
      <c r="D611" t="s">
        <v>1325</v>
      </c>
      <c r="E611" t="s">
        <v>24</v>
      </c>
      <c r="F611" t="s">
        <v>25</v>
      </c>
    </row>
    <row r="612" spans="1:6" x14ac:dyDescent="0.3">
      <c r="A612" t="s">
        <v>1326</v>
      </c>
      <c r="B612" s="1" t="s">
        <v>121</v>
      </c>
      <c r="D612" t="s">
        <v>1327</v>
      </c>
      <c r="E612" t="s">
        <v>106</v>
      </c>
      <c r="F612" t="s">
        <v>107</v>
      </c>
    </row>
    <row r="613" spans="1:6" x14ac:dyDescent="0.3">
      <c r="A613" t="s">
        <v>1328</v>
      </c>
      <c r="B613" s="1" t="s">
        <v>121</v>
      </c>
      <c r="D613" t="s">
        <v>1329</v>
      </c>
      <c r="E613" t="s">
        <v>147</v>
      </c>
      <c r="F613" t="s">
        <v>148</v>
      </c>
    </row>
    <row r="614" spans="1:6" x14ac:dyDescent="0.3">
      <c r="A614" t="s">
        <v>1330</v>
      </c>
      <c r="B614" s="1" t="s">
        <v>121</v>
      </c>
      <c r="D614" t="s">
        <v>1331</v>
      </c>
      <c r="E614" t="s">
        <v>125</v>
      </c>
      <c r="F614" t="s">
        <v>126</v>
      </c>
    </row>
    <row r="615" spans="1:6" x14ac:dyDescent="0.3">
      <c r="A615" t="s">
        <v>1332</v>
      </c>
      <c r="B615" s="1" t="s">
        <v>16</v>
      </c>
      <c r="D615" t="s">
        <v>1333</v>
      </c>
      <c r="E615" t="s">
        <v>177</v>
      </c>
      <c r="F615" t="s">
        <v>178</v>
      </c>
    </row>
    <row r="616" spans="1:6" x14ac:dyDescent="0.3">
      <c r="A616" t="s">
        <v>1334</v>
      </c>
      <c r="B616" s="1" t="s">
        <v>220</v>
      </c>
      <c r="D616" t="s">
        <v>1335</v>
      </c>
      <c r="E616" t="s">
        <v>48</v>
      </c>
      <c r="F616" t="s">
        <v>49</v>
      </c>
    </row>
    <row r="617" spans="1:6" x14ac:dyDescent="0.3">
      <c r="A617" t="s">
        <v>1336</v>
      </c>
      <c r="B617" s="1" t="s">
        <v>121</v>
      </c>
      <c r="D617" t="s">
        <v>1337</v>
      </c>
      <c r="E617" t="s">
        <v>199</v>
      </c>
      <c r="F617" t="s">
        <v>200</v>
      </c>
    </row>
    <row r="618" spans="1:6" x14ac:dyDescent="0.3">
      <c r="A618" t="s">
        <v>1338</v>
      </c>
      <c r="B618" s="1" t="s">
        <v>220</v>
      </c>
      <c r="D618" t="s">
        <v>1339</v>
      </c>
      <c r="E618" t="s">
        <v>147</v>
      </c>
      <c r="F618" t="s">
        <v>148</v>
      </c>
    </row>
    <row r="619" spans="1:6" x14ac:dyDescent="0.3">
      <c r="A619" t="s">
        <v>1340</v>
      </c>
      <c r="B619" s="1" t="s">
        <v>121</v>
      </c>
      <c r="D619" t="s">
        <v>1341</v>
      </c>
      <c r="E619" t="s">
        <v>102</v>
      </c>
      <c r="F619" t="s">
        <v>103</v>
      </c>
    </row>
    <row r="620" spans="1:6" x14ac:dyDescent="0.3">
      <c r="A620" t="s">
        <v>1342</v>
      </c>
      <c r="B620" s="1" t="s">
        <v>121</v>
      </c>
      <c r="D620" t="s">
        <v>1343</v>
      </c>
      <c r="E620" t="s">
        <v>266</v>
      </c>
      <c r="F620" t="s">
        <v>267</v>
      </c>
    </row>
    <row r="621" spans="1:6" x14ac:dyDescent="0.3">
      <c r="A621" t="s">
        <v>1344</v>
      </c>
      <c r="B621" s="1" t="s">
        <v>16</v>
      </c>
      <c r="D621" t="s">
        <v>1345</v>
      </c>
      <c r="E621" t="s">
        <v>260</v>
      </c>
      <c r="F621" t="s">
        <v>261</v>
      </c>
    </row>
    <row r="622" spans="1:6" x14ac:dyDescent="0.3">
      <c r="A622" t="s">
        <v>1346</v>
      </c>
      <c r="B622" s="1" t="s">
        <v>16</v>
      </c>
      <c r="D622" t="s">
        <v>1347</v>
      </c>
      <c r="E622" t="s">
        <v>248</v>
      </c>
      <c r="F622" t="s">
        <v>249</v>
      </c>
    </row>
    <row r="623" spans="1:6" x14ac:dyDescent="0.3">
      <c r="A623" t="s">
        <v>1348</v>
      </c>
      <c r="B623" s="1" t="s">
        <v>16</v>
      </c>
      <c r="D623" t="s">
        <v>1349</v>
      </c>
      <c r="E623" t="s">
        <v>272</v>
      </c>
      <c r="F623" t="s">
        <v>273</v>
      </c>
    </row>
    <row r="624" spans="1:6" x14ac:dyDescent="0.3">
      <c r="A624" t="s">
        <v>1350</v>
      </c>
      <c r="B624" s="1" t="s">
        <v>121</v>
      </c>
      <c r="D624" t="s">
        <v>1351</v>
      </c>
      <c r="E624" t="s">
        <v>177</v>
      </c>
      <c r="F624" t="s">
        <v>178</v>
      </c>
    </row>
    <row r="625" spans="1:6" x14ac:dyDescent="0.3">
      <c r="A625" t="s">
        <v>1352</v>
      </c>
      <c r="B625" s="1" t="s">
        <v>121</v>
      </c>
      <c r="D625" t="s">
        <v>1353</v>
      </c>
      <c r="E625" t="s">
        <v>30</v>
      </c>
      <c r="F625" t="s">
        <v>31</v>
      </c>
    </row>
    <row r="626" spans="1:6" x14ac:dyDescent="0.3">
      <c r="A626" t="s">
        <v>1354</v>
      </c>
      <c r="B626" s="1" t="s">
        <v>16</v>
      </c>
      <c r="D626" t="s">
        <v>1355</v>
      </c>
      <c r="E626" t="s">
        <v>96</v>
      </c>
      <c r="F626" t="s">
        <v>97</v>
      </c>
    </row>
    <row r="627" spans="1:6" x14ac:dyDescent="0.3">
      <c r="A627" t="s">
        <v>1356</v>
      </c>
      <c r="B627" s="1" t="s">
        <v>16</v>
      </c>
      <c r="D627" t="s">
        <v>1357</v>
      </c>
      <c r="E627" t="s">
        <v>217</v>
      </c>
      <c r="F627" t="s">
        <v>218</v>
      </c>
    </row>
    <row r="628" spans="1:6" x14ac:dyDescent="0.3">
      <c r="A628" t="s">
        <v>1358</v>
      </c>
      <c r="B628" s="1" t="s">
        <v>16</v>
      </c>
      <c r="D628" t="s">
        <v>1359</v>
      </c>
      <c r="E628" t="s">
        <v>125</v>
      </c>
      <c r="F628" t="s">
        <v>126</v>
      </c>
    </row>
    <row r="629" spans="1:6" x14ac:dyDescent="0.3">
      <c r="A629" t="s">
        <v>1360</v>
      </c>
      <c r="B629" s="1" t="s">
        <v>121</v>
      </c>
      <c r="D629" t="s">
        <v>1361</v>
      </c>
      <c r="E629" t="s">
        <v>157</v>
      </c>
      <c r="F629" t="s">
        <v>158</v>
      </c>
    </row>
    <row r="630" spans="1:6" x14ac:dyDescent="0.3">
      <c r="A630" t="s">
        <v>1362</v>
      </c>
      <c r="B630" s="1" t="s">
        <v>121</v>
      </c>
      <c r="D630" t="s">
        <v>1363</v>
      </c>
      <c r="E630" t="s">
        <v>80</v>
      </c>
      <c r="F630" t="s">
        <v>81</v>
      </c>
    </row>
    <row r="631" spans="1:6" x14ac:dyDescent="0.3">
      <c r="A631" t="s">
        <v>1364</v>
      </c>
      <c r="B631" s="1" t="s">
        <v>121</v>
      </c>
      <c r="D631" t="s">
        <v>1365</v>
      </c>
      <c r="E631" t="s">
        <v>131</v>
      </c>
      <c r="F631" t="s">
        <v>132</v>
      </c>
    </row>
    <row r="632" spans="1:6" x14ac:dyDescent="0.3">
      <c r="A632" t="s">
        <v>1366</v>
      </c>
      <c r="B632" s="1" t="s">
        <v>220</v>
      </c>
      <c r="D632" t="s">
        <v>1367</v>
      </c>
      <c r="E632" t="s">
        <v>11</v>
      </c>
      <c r="F632" t="s">
        <v>12</v>
      </c>
    </row>
    <row r="633" spans="1:6" x14ac:dyDescent="0.3">
      <c r="A633" t="s">
        <v>1368</v>
      </c>
      <c r="B633" s="1" t="s">
        <v>121</v>
      </c>
      <c r="D633" t="s">
        <v>1369</v>
      </c>
      <c r="E633" t="s">
        <v>66</v>
      </c>
      <c r="F633" t="s">
        <v>67</v>
      </c>
    </row>
    <row r="634" spans="1:6" x14ac:dyDescent="0.3">
      <c r="A634" t="s">
        <v>1370</v>
      </c>
      <c r="B634" s="1" t="s">
        <v>16</v>
      </c>
      <c r="D634" t="s">
        <v>1371</v>
      </c>
      <c r="E634" t="s">
        <v>248</v>
      </c>
      <c r="F634" t="s">
        <v>249</v>
      </c>
    </row>
    <row r="635" spans="1:6" x14ac:dyDescent="0.3">
      <c r="A635" t="s">
        <v>1372</v>
      </c>
      <c r="B635" s="1" t="s">
        <v>121</v>
      </c>
      <c r="D635" t="s">
        <v>1373</v>
      </c>
      <c r="E635" t="s">
        <v>66</v>
      </c>
      <c r="F635" t="s">
        <v>67</v>
      </c>
    </row>
    <row r="636" spans="1:6" x14ac:dyDescent="0.3">
      <c r="A636" t="s">
        <v>1374</v>
      </c>
      <c r="B636" s="1" t="s">
        <v>16</v>
      </c>
      <c r="D636" t="s">
        <v>1375</v>
      </c>
      <c r="E636" t="s">
        <v>217</v>
      </c>
      <c r="F636" t="s">
        <v>218</v>
      </c>
    </row>
    <row r="637" spans="1:6" x14ac:dyDescent="0.3">
      <c r="A637" t="s">
        <v>1376</v>
      </c>
      <c r="B637" s="1" t="s">
        <v>16</v>
      </c>
      <c r="D637" t="s">
        <v>1377</v>
      </c>
      <c r="E637" t="s">
        <v>118</v>
      </c>
      <c r="F637" t="s">
        <v>119</v>
      </c>
    </row>
    <row r="638" spans="1:6" x14ac:dyDescent="0.3">
      <c r="A638" t="s">
        <v>1378</v>
      </c>
      <c r="B638" s="1" t="s">
        <v>121</v>
      </c>
      <c r="D638" t="s">
        <v>1379</v>
      </c>
      <c r="E638" t="s">
        <v>106</v>
      </c>
      <c r="F638" t="s">
        <v>107</v>
      </c>
    </row>
    <row r="639" spans="1:6" x14ac:dyDescent="0.3">
      <c r="A639" t="s">
        <v>1380</v>
      </c>
      <c r="B639" s="1" t="s">
        <v>16</v>
      </c>
      <c r="D639" t="s">
        <v>1381</v>
      </c>
      <c r="E639" t="s">
        <v>217</v>
      </c>
      <c r="F639" t="s">
        <v>218</v>
      </c>
    </row>
    <row r="640" spans="1:6" x14ac:dyDescent="0.3">
      <c r="A640" t="s">
        <v>1382</v>
      </c>
      <c r="B640" s="1" t="s">
        <v>16</v>
      </c>
      <c r="D640" t="s">
        <v>1383</v>
      </c>
      <c r="E640" t="s">
        <v>157</v>
      </c>
      <c r="F640" t="s">
        <v>158</v>
      </c>
    </row>
    <row r="641" spans="1:6" x14ac:dyDescent="0.3">
      <c r="A641" t="s">
        <v>1384</v>
      </c>
      <c r="B641" s="1" t="s">
        <v>121</v>
      </c>
      <c r="D641" t="s">
        <v>1385</v>
      </c>
      <c r="E641" t="s">
        <v>92</v>
      </c>
      <c r="F641" t="s">
        <v>93</v>
      </c>
    </row>
    <row r="642" spans="1:6" x14ac:dyDescent="0.3">
      <c r="A642" t="s">
        <v>1386</v>
      </c>
      <c r="B642" s="1" t="s">
        <v>121</v>
      </c>
      <c r="D642" t="s">
        <v>1387</v>
      </c>
      <c r="E642" t="s">
        <v>151</v>
      </c>
      <c r="F642" t="s">
        <v>152</v>
      </c>
    </row>
    <row r="643" spans="1:6" x14ac:dyDescent="0.3">
      <c r="A643" t="s">
        <v>1388</v>
      </c>
      <c r="B643" s="1" t="s">
        <v>16</v>
      </c>
      <c r="D643" t="s">
        <v>1389</v>
      </c>
      <c r="E643" t="s">
        <v>76</v>
      </c>
      <c r="F643" t="s">
        <v>77</v>
      </c>
    </row>
    <row r="644" spans="1:6" x14ac:dyDescent="0.3">
      <c r="A644" t="s">
        <v>1390</v>
      </c>
      <c r="B644" s="1" t="s">
        <v>16</v>
      </c>
      <c r="D644" t="s">
        <v>1391</v>
      </c>
      <c r="E644" t="s">
        <v>40</v>
      </c>
      <c r="F644" t="s">
        <v>41</v>
      </c>
    </row>
    <row r="645" spans="1:6" x14ac:dyDescent="0.3">
      <c r="A645" t="s">
        <v>1392</v>
      </c>
      <c r="B645" s="1" t="s">
        <v>9</v>
      </c>
      <c r="D645" t="s">
        <v>1393</v>
      </c>
      <c r="E645" t="s">
        <v>96</v>
      </c>
      <c r="F645" t="s">
        <v>97</v>
      </c>
    </row>
    <row r="646" spans="1:6" x14ac:dyDescent="0.3">
      <c r="A646" t="s">
        <v>1394</v>
      </c>
      <c r="B646" s="1" t="s">
        <v>9</v>
      </c>
      <c r="D646" t="s">
        <v>1395</v>
      </c>
      <c r="E646" t="s">
        <v>88</v>
      </c>
      <c r="F646" t="s">
        <v>89</v>
      </c>
    </row>
    <row r="647" spans="1:6" x14ac:dyDescent="0.3">
      <c r="A647" t="s">
        <v>1396</v>
      </c>
      <c r="B647" s="1" t="s">
        <v>16</v>
      </c>
      <c r="D647" t="s">
        <v>1397</v>
      </c>
      <c r="E647" t="s">
        <v>224</v>
      </c>
      <c r="F647" t="s">
        <v>225</v>
      </c>
    </row>
    <row r="648" spans="1:6" x14ac:dyDescent="0.3">
      <c r="A648" t="s">
        <v>1398</v>
      </c>
      <c r="B648" s="1" t="s">
        <v>16</v>
      </c>
      <c r="D648" t="s">
        <v>1399</v>
      </c>
      <c r="E648" t="s">
        <v>84</v>
      </c>
      <c r="F648" t="s">
        <v>85</v>
      </c>
    </row>
    <row r="649" spans="1:6" x14ac:dyDescent="0.3">
      <c r="A649" t="s">
        <v>1400</v>
      </c>
      <c r="B649" s="1" t="s">
        <v>220</v>
      </c>
      <c r="D649" t="s">
        <v>1401</v>
      </c>
      <c r="E649" t="s">
        <v>11</v>
      </c>
      <c r="F649" t="s">
        <v>12</v>
      </c>
    </row>
    <row r="650" spans="1:6" x14ac:dyDescent="0.3">
      <c r="A650" t="s">
        <v>1402</v>
      </c>
      <c r="B650" s="1" t="s">
        <v>121</v>
      </c>
      <c r="D650" t="s">
        <v>1403</v>
      </c>
      <c r="E650" t="s">
        <v>40</v>
      </c>
      <c r="F650" t="s">
        <v>41</v>
      </c>
    </row>
    <row r="651" spans="1:6" x14ac:dyDescent="0.3">
      <c r="A651" t="s">
        <v>1404</v>
      </c>
      <c r="B651" s="1" t="s">
        <v>9</v>
      </c>
      <c r="D651" t="s">
        <v>1405</v>
      </c>
      <c r="E651" t="s">
        <v>416</v>
      </c>
      <c r="F651" t="s">
        <v>417</v>
      </c>
    </row>
    <row r="652" spans="1:6" x14ac:dyDescent="0.3">
      <c r="A652" t="s">
        <v>1406</v>
      </c>
      <c r="B652" s="1" t="s">
        <v>9</v>
      </c>
      <c r="D652" t="s">
        <v>1407</v>
      </c>
      <c r="E652" t="s">
        <v>366</v>
      </c>
      <c r="F652" t="s">
        <v>367</v>
      </c>
    </row>
    <row r="653" spans="1:6" x14ac:dyDescent="0.3">
      <c r="A653" t="s">
        <v>1408</v>
      </c>
      <c r="B653" s="1" t="s">
        <v>9</v>
      </c>
      <c r="D653" t="s">
        <v>1409</v>
      </c>
      <c r="E653" t="s">
        <v>106</v>
      </c>
      <c r="F653" t="s">
        <v>107</v>
      </c>
    </row>
    <row r="654" spans="1:6" x14ac:dyDescent="0.3">
      <c r="A654" t="s">
        <v>1410</v>
      </c>
      <c r="B654" s="1" t="s">
        <v>121</v>
      </c>
      <c r="D654" t="s">
        <v>1411</v>
      </c>
      <c r="E654" t="s">
        <v>114</v>
      </c>
      <c r="F654" t="s">
        <v>115</v>
      </c>
    </row>
    <row r="655" spans="1:6" x14ac:dyDescent="0.3">
      <c r="A655" t="s">
        <v>1412</v>
      </c>
      <c r="B655" s="1" t="s">
        <v>9</v>
      </c>
      <c r="D655" t="s">
        <v>1413</v>
      </c>
      <c r="E655" t="s">
        <v>76</v>
      </c>
      <c r="F655" t="s">
        <v>77</v>
      </c>
    </row>
    <row r="656" spans="1:6" x14ac:dyDescent="0.3">
      <c r="A656" t="s">
        <v>1414</v>
      </c>
      <c r="B656" s="1" t="s">
        <v>9</v>
      </c>
      <c r="D656" t="s">
        <v>1415</v>
      </c>
      <c r="E656" t="s">
        <v>18</v>
      </c>
      <c r="F656" t="s">
        <v>19</v>
      </c>
    </row>
    <row r="657" spans="1:6" x14ac:dyDescent="0.3">
      <c r="A657" t="s">
        <v>1416</v>
      </c>
      <c r="B657" s="1" t="s">
        <v>220</v>
      </c>
      <c r="D657" t="s">
        <v>1417</v>
      </c>
      <c r="E657" t="s">
        <v>125</v>
      </c>
      <c r="F657" t="s">
        <v>126</v>
      </c>
    </row>
    <row r="658" spans="1:6" x14ac:dyDescent="0.3">
      <c r="A658" t="s">
        <v>1418</v>
      </c>
      <c r="B658" s="1" t="s">
        <v>220</v>
      </c>
      <c r="D658" t="s">
        <v>1419</v>
      </c>
      <c r="E658" t="s">
        <v>131</v>
      </c>
      <c r="F658" t="s">
        <v>132</v>
      </c>
    </row>
    <row r="659" spans="1:6" x14ac:dyDescent="0.3">
      <c r="A659" t="s">
        <v>1420</v>
      </c>
      <c r="B659" s="1" t="s">
        <v>121</v>
      </c>
      <c r="D659" t="s">
        <v>1421</v>
      </c>
      <c r="E659" t="s">
        <v>11</v>
      </c>
      <c r="F659" t="s">
        <v>12</v>
      </c>
    </row>
    <row r="660" spans="1:6" x14ac:dyDescent="0.3">
      <c r="A660" t="s">
        <v>1422</v>
      </c>
      <c r="B660" s="1" t="s">
        <v>121</v>
      </c>
      <c r="D660" t="s">
        <v>1423</v>
      </c>
      <c r="E660" t="s">
        <v>248</v>
      </c>
      <c r="F660" t="s">
        <v>249</v>
      </c>
    </row>
    <row r="661" spans="1:6" x14ac:dyDescent="0.3">
      <c r="A661" t="s">
        <v>1424</v>
      </c>
      <c r="B661" s="1" t="s">
        <v>16</v>
      </c>
      <c r="D661" t="s">
        <v>1425</v>
      </c>
      <c r="E661" t="s">
        <v>48</v>
      </c>
      <c r="F661" t="s">
        <v>49</v>
      </c>
    </row>
    <row r="662" spans="1:6" x14ac:dyDescent="0.3">
      <c r="A662" t="s">
        <v>1426</v>
      </c>
      <c r="B662" s="1" t="s">
        <v>121</v>
      </c>
      <c r="D662" t="s">
        <v>1427</v>
      </c>
      <c r="E662" t="s">
        <v>254</v>
      </c>
      <c r="F662" t="s">
        <v>255</v>
      </c>
    </row>
    <row r="663" spans="1:6" x14ac:dyDescent="0.3">
      <c r="A663" t="s">
        <v>1428</v>
      </c>
      <c r="B663" s="1" t="s">
        <v>16</v>
      </c>
      <c r="D663" t="s">
        <v>1429</v>
      </c>
      <c r="E663" t="s">
        <v>147</v>
      </c>
      <c r="F663" t="s">
        <v>148</v>
      </c>
    </row>
    <row r="664" spans="1:6" x14ac:dyDescent="0.3">
      <c r="A664" t="s">
        <v>1430</v>
      </c>
      <c r="B664" s="1" t="s">
        <v>16</v>
      </c>
      <c r="D664" t="s">
        <v>1431</v>
      </c>
      <c r="E664" t="s">
        <v>88</v>
      </c>
      <c r="F664" t="s">
        <v>89</v>
      </c>
    </row>
    <row r="665" spans="1:6" x14ac:dyDescent="0.3">
      <c r="A665" t="s">
        <v>1432</v>
      </c>
      <c r="B665" s="1" t="s">
        <v>16</v>
      </c>
      <c r="D665" t="s">
        <v>1433</v>
      </c>
      <c r="E665" t="s">
        <v>96</v>
      </c>
      <c r="F665" t="s">
        <v>97</v>
      </c>
    </row>
    <row r="666" spans="1:6" x14ac:dyDescent="0.3">
      <c r="A666" t="s">
        <v>1434</v>
      </c>
      <c r="B666" s="1" t="s">
        <v>220</v>
      </c>
      <c r="D666" t="s">
        <v>1435</v>
      </c>
      <c r="E666" t="s">
        <v>157</v>
      </c>
      <c r="F666" t="s">
        <v>158</v>
      </c>
    </row>
    <row r="667" spans="1:6" x14ac:dyDescent="0.3">
      <c r="A667" t="s">
        <v>1436</v>
      </c>
      <c r="B667" s="1" t="s">
        <v>16</v>
      </c>
      <c r="D667" t="s">
        <v>1437</v>
      </c>
      <c r="E667" t="s">
        <v>366</v>
      </c>
      <c r="F667" t="s">
        <v>367</v>
      </c>
    </row>
    <row r="668" spans="1:6" x14ac:dyDescent="0.3">
      <c r="A668" t="s">
        <v>1438</v>
      </c>
      <c r="B668" s="1" t="s">
        <v>9</v>
      </c>
      <c r="D668" t="s">
        <v>1439</v>
      </c>
      <c r="E668" t="s">
        <v>260</v>
      </c>
      <c r="F668" t="s">
        <v>261</v>
      </c>
    </row>
    <row r="669" spans="1:6" x14ac:dyDescent="0.3">
      <c r="A669" t="s">
        <v>1440</v>
      </c>
      <c r="B669" s="1" t="s">
        <v>121</v>
      </c>
      <c r="D669" t="s">
        <v>1441</v>
      </c>
      <c r="E669" t="s">
        <v>191</v>
      </c>
      <c r="F669" t="s">
        <v>192</v>
      </c>
    </row>
    <row r="670" spans="1:6" x14ac:dyDescent="0.3">
      <c r="A670" t="s">
        <v>1442</v>
      </c>
      <c r="B670" s="1" t="s">
        <v>16</v>
      </c>
      <c r="D670" t="s">
        <v>1443</v>
      </c>
      <c r="E670" t="s">
        <v>118</v>
      </c>
      <c r="F670" t="s">
        <v>119</v>
      </c>
    </row>
    <row r="671" spans="1:6" x14ac:dyDescent="0.3">
      <c r="A671" t="s">
        <v>1444</v>
      </c>
      <c r="B671" s="1" t="s">
        <v>16</v>
      </c>
      <c r="D671" t="s">
        <v>1445</v>
      </c>
      <c r="E671" t="s">
        <v>217</v>
      </c>
      <c r="F671" t="s">
        <v>218</v>
      </c>
    </row>
    <row r="672" spans="1:6" x14ac:dyDescent="0.3">
      <c r="A672" t="s">
        <v>1446</v>
      </c>
      <c r="B672" s="1" t="s">
        <v>121</v>
      </c>
      <c r="D672" t="s">
        <v>1447</v>
      </c>
      <c r="E672" t="s">
        <v>266</v>
      </c>
      <c r="F672" t="s">
        <v>267</v>
      </c>
    </row>
    <row r="673" spans="1:6" x14ac:dyDescent="0.3">
      <c r="A673" t="s">
        <v>1448</v>
      </c>
      <c r="B673" s="1" t="s">
        <v>16</v>
      </c>
      <c r="D673" t="s">
        <v>1449</v>
      </c>
      <c r="E673" t="s">
        <v>163</v>
      </c>
      <c r="F673" t="s">
        <v>164</v>
      </c>
    </row>
    <row r="674" spans="1:6" x14ac:dyDescent="0.3">
      <c r="A674" t="s">
        <v>1450</v>
      </c>
      <c r="B674" s="1" t="s">
        <v>16</v>
      </c>
      <c r="D674" t="s">
        <v>1451</v>
      </c>
      <c r="E674" t="s">
        <v>56</v>
      </c>
      <c r="F674" t="s">
        <v>57</v>
      </c>
    </row>
    <row r="675" spans="1:6" x14ac:dyDescent="0.3">
      <c r="A675" t="s">
        <v>1452</v>
      </c>
      <c r="B675" s="1" t="s">
        <v>121</v>
      </c>
      <c r="D675" t="s">
        <v>1453</v>
      </c>
      <c r="E675" t="s">
        <v>102</v>
      </c>
      <c r="F675" t="s">
        <v>103</v>
      </c>
    </row>
    <row r="676" spans="1:6" x14ac:dyDescent="0.3">
      <c r="A676" t="s">
        <v>1454</v>
      </c>
      <c r="B676" s="1" t="s">
        <v>9</v>
      </c>
      <c r="D676" t="s">
        <v>1455</v>
      </c>
      <c r="E676" t="s">
        <v>76</v>
      </c>
      <c r="F676" t="s">
        <v>77</v>
      </c>
    </row>
    <row r="677" spans="1:6" x14ac:dyDescent="0.3">
      <c r="A677" t="s">
        <v>1456</v>
      </c>
      <c r="B677" s="1" t="s">
        <v>220</v>
      </c>
      <c r="D677" t="s">
        <v>1457</v>
      </c>
      <c r="E677" t="s">
        <v>266</v>
      </c>
      <c r="F677" t="s">
        <v>267</v>
      </c>
    </row>
    <row r="678" spans="1:6" x14ac:dyDescent="0.3">
      <c r="A678" t="s">
        <v>1458</v>
      </c>
      <c r="B678" s="1" t="s">
        <v>16</v>
      </c>
      <c r="D678" t="s">
        <v>1459</v>
      </c>
      <c r="E678" t="s">
        <v>11</v>
      </c>
      <c r="F678" t="s">
        <v>12</v>
      </c>
    </row>
    <row r="679" spans="1:6" x14ac:dyDescent="0.3">
      <c r="A679" t="s">
        <v>1460</v>
      </c>
      <c r="B679" s="1" t="s">
        <v>16</v>
      </c>
      <c r="D679" t="s">
        <v>1461</v>
      </c>
      <c r="E679" t="s">
        <v>44</v>
      </c>
      <c r="F679" t="s">
        <v>45</v>
      </c>
    </row>
    <row r="680" spans="1:6" x14ac:dyDescent="0.3">
      <c r="A680" t="s">
        <v>1462</v>
      </c>
      <c r="B680" s="1" t="s">
        <v>16</v>
      </c>
      <c r="D680" t="s">
        <v>1463</v>
      </c>
      <c r="E680" t="s">
        <v>416</v>
      </c>
      <c r="F680" t="s">
        <v>417</v>
      </c>
    </row>
    <row r="681" spans="1:6" x14ac:dyDescent="0.3">
      <c r="A681" t="s">
        <v>1464</v>
      </c>
      <c r="B681" s="1" t="s">
        <v>16</v>
      </c>
      <c r="D681" t="s">
        <v>1465</v>
      </c>
      <c r="E681" t="s">
        <v>88</v>
      </c>
      <c r="F681" t="s">
        <v>89</v>
      </c>
    </row>
    <row r="682" spans="1:6" x14ac:dyDescent="0.3">
      <c r="A682" t="s">
        <v>1466</v>
      </c>
      <c r="B682" s="1" t="s">
        <v>16</v>
      </c>
      <c r="D682" t="s">
        <v>1467</v>
      </c>
      <c r="E682" t="s">
        <v>35</v>
      </c>
      <c r="F682" t="s">
        <v>36</v>
      </c>
    </row>
    <row r="683" spans="1:6" x14ac:dyDescent="0.3">
      <c r="A683" t="s">
        <v>1468</v>
      </c>
      <c r="B683" s="1" t="s">
        <v>9</v>
      </c>
      <c r="D683" t="s">
        <v>1469</v>
      </c>
      <c r="E683" t="s">
        <v>18</v>
      </c>
      <c r="F683" t="s">
        <v>19</v>
      </c>
    </row>
    <row r="684" spans="1:6" x14ac:dyDescent="0.3">
      <c r="A684" t="s">
        <v>1470</v>
      </c>
      <c r="B684" s="1" t="s">
        <v>9</v>
      </c>
      <c r="D684" t="s">
        <v>1471</v>
      </c>
      <c r="E684" t="s">
        <v>147</v>
      </c>
      <c r="F684" t="s">
        <v>148</v>
      </c>
    </row>
    <row r="685" spans="1:6" x14ac:dyDescent="0.3">
      <c r="A685" t="s">
        <v>1472</v>
      </c>
      <c r="B685" s="1" t="s">
        <v>9</v>
      </c>
      <c r="D685" t="s">
        <v>1473</v>
      </c>
      <c r="E685" t="s">
        <v>48</v>
      </c>
      <c r="F685" t="s">
        <v>49</v>
      </c>
    </row>
    <row r="686" spans="1:6" x14ac:dyDescent="0.3">
      <c r="A686" t="s">
        <v>1474</v>
      </c>
      <c r="B686" s="1" t="s">
        <v>16</v>
      </c>
      <c r="D686" t="s">
        <v>1475</v>
      </c>
      <c r="E686" t="s">
        <v>199</v>
      </c>
      <c r="F686" t="s">
        <v>200</v>
      </c>
    </row>
    <row r="687" spans="1:6" x14ac:dyDescent="0.3">
      <c r="A687" t="s">
        <v>1476</v>
      </c>
      <c r="B687" s="1" t="s">
        <v>121</v>
      </c>
      <c r="D687" t="s">
        <v>1477</v>
      </c>
      <c r="E687" t="s">
        <v>266</v>
      </c>
      <c r="F687" t="s">
        <v>267</v>
      </c>
    </row>
    <row r="688" spans="1:6" x14ac:dyDescent="0.3">
      <c r="A688" t="s">
        <v>1478</v>
      </c>
      <c r="B688" s="1" t="s">
        <v>16</v>
      </c>
      <c r="D688" t="s">
        <v>1479</v>
      </c>
      <c r="E688" t="s">
        <v>177</v>
      </c>
      <c r="F688" t="s">
        <v>178</v>
      </c>
    </row>
    <row r="689" spans="1:6" x14ac:dyDescent="0.3">
      <c r="A689" t="s">
        <v>1480</v>
      </c>
      <c r="B689" s="1" t="s">
        <v>16</v>
      </c>
      <c r="D689" t="s">
        <v>1481</v>
      </c>
      <c r="E689" t="s">
        <v>92</v>
      </c>
      <c r="F689" t="s">
        <v>93</v>
      </c>
    </row>
    <row r="690" spans="1:6" x14ac:dyDescent="0.3">
      <c r="A690" t="s">
        <v>1482</v>
      </c>
      <c r="B690" s="1" t="s">
        <v>16</v>
      </c>
      <c r="D690" t="s">
        <v>1483</v>
      </c>
      <c r="E690" t="s">
        <v>92</v>
      </c>
      <c r="F690" t="s">
        <v>93</v>
      </c>
    </row>
    <row r="691" spans="1:6" x14ac:dyDescent="0.3">
      <c r="A691" t="s">
        <v>1484</v>
      </c>
      <c r="B691" s="1" t="s">
        <v>16</v>
      </c>
      <c r="D691" t="s">
        <v>1485</v>
      </c>
      <c r="E691" t="s">
        <v>72</v>
      </c>
      <c r="F691" t="s">
        <v>73</v>
      </c>
    </row>
    <row r="692" spans="1:6" x14ac:dyDescent="0.3">
      <c r="A692" t="s">
        <v>1486</v>
      </c>
      <c r="B692" s="1" t="s">
        <v>121</v>
      </c>
      <c r="D692" t="s">
        <v>1487</v>
      </c>
      <c r="E692" t="s">
        <v>40</v>
      </c>
      <c r="F692" t="s">
        <v>41</v>
      </c>
    </row>
    <row r="693" spans="1:6" x14ac:dyDescent="0.3">
      <c r="A693" t="s">
        <v>1488</v>
      </c>
      <c r="B693" s="1" t="s">
        <v>121</v>
      </c>
      <c r="D693" t="s">
        <v>1489</v>
      </c>
      <c r="E693" t="s">
        <v>92</v>
      </c>
      <c r="F693" t="s">
        <v>93</v>
      </c>
    </row>
    <row r="694" spans="1:6" x14ac:dyDescent="0.3">
      <c r="A694" t="s">
        <v>1490</v>
      </c>
      <c r="B694" s="1" t="s">
        <v>121</v>
      </c>
      <c r="D694" t="s">
        <v>1491</v>
      </c>
      <c r="E694" t="s">
        <v>177</v>
      </c>
      <c r="F694" t="s">
        <v>178</v>
      </c>
    </row>
    <row r="695" spans="1:6" x14ac:dyDescent="0.3">
      <c r="A695" t="s">
        <v>1492</v>
      </c>
      <c r="B695" s="1" t="s">
        <v>121</v>
      </c>
      <c r="D695" t="s">
        <v>1493</v>
      </c>
      <c r="E695" t="s">
        <v>102</v>
      </c>
      <c r="F695" t="s">
        <v>103</v>
      </c>
    </row>
    <row r="696" spans="1:6" x14ac:dyDescent="0.3">
      <c r="A696" t="s">
        <v>1494</v>
      </c>
      <c r="B696" s="1" t="s">
        <v>220</v>
      </c>
      <c r="D696" t="s">
        <v>1495</v>
      </c>
      <c r="E696" t="s">
        <v>96</v>
      </c>
      <c r="F696" t="s">
        <v>97</v>
      </c>
    </row>
    <row r="697" spans="1:6" x14ac:dyDescent="0.3">
      <c r="A697" t="s">
        <v>1496</v>
      </c>
      <c r="B697" s="1" t="s">
        <v>220</v>
      </c>
      <c r="D697" t="s">
        <v>1497</v>
      </c>
      <c r="E697" t="s">
        <v>131</v>
      </c>
      <c r="F697" t="s">
        <v>132</v>
      </c>
    </row>
    <row r="698" spans="1:6" x14ac:dyDescent="0.3">
      <c r="A698" t="s">
        <v>1498</v>
      </c>
      <c r="B698" s="1" t="s">
        <v>16</v>
      </c>
      <c r="D698" t="s">
        <v>1499</v>
      </c>
      <c r="E698" t="s">
        <v>266</v>
      </c>
      <c r="F698" t="s">
        <v>267</v>
      </c>
    </row>
    <row r="699" spans="1:6" x14ac:dyDescent="0.3">
      <c r="A699" t="s">
        <v>1500</v>
      </c>
      <c r="B699" s="1" t="s">
        <v>16</v>
      </c>
      <c r="D699" t="s">
        <v>1501</v>
      </c>
      <c r="E699" t="s">
        <v>80</v>
      </c>
      <c r="F699" t="s">
        <v>81</v>
      </c>
    </row>
    <row r="700" spans="1:6" x14ac:dyDescent="0.3">
      <c r="A700" t="s">
        <v>1502</v>
      </c>
      <c r="B700" s="1" t="s">
        <v>121</v>
      </c>
      <c r="D700" t="s">
        <v>1503</v>
      </c>
      <c r="E700" t="s">
        <v>102</v>
      </c>
      <c r="F700" t="s">
        <v>103</v>
      </c>
    </row>
    <row r="701" spans="1:6" x14ac:dyDescent="0.3">
      <c r="A701" t="s">
        <v>1504</v>
      </c>
      <c r="B701" s="1" t="s">
        <v>121</v>
      </c>
      <c r="D701" t="s">
        <v>1505</v>
      </c>
      <c r="E701" t="s">
        <v>84</v>
      </c>
      <c r="F701" t="s">
        <v>85</v>
      </c>
    </row>
    <row r="702" spans="1:6" x14ac:dyDescent="0.3">
      <c r="A702" t="s">
        <v>1506</v>
      </c>
      <c r="B702" s="1" t="s">
        <v>220</v>
      </c>
      <c r="D702" t="s">
        <v>1507</v>
      </c>
      <c r="E702" t="s">
        <v>118</v>
      </c>
      <c r="F702" t="s">
        <v>119</v>
      </c>
    </row>
    <row r="703" spans="1:6" x14ac:dyDescent="0.3">
      <c r="A703" t="s">
        <v>1508</v>
      </c>
      <c r="B703" s="1" t="s">
        <v>121</v>
      </c>
      <c r="D703" t="s">
        <v>1509</v>
      </c>
      <c r="E703" t="s">
        <v>66</v>
      </c>
      <c r="F703" t="s">
        <v>67</v>
      </c>
    </row>
    <row r="704" spans="1:6" x14ac:dyDescent="0.3">
      <c r="A704" t="s">
        <v>1510</v>
      </c>
      <c r="B704" s="1" t="s">
        <v>16</v>
      </c>
      <c r="D704" t="s">
        <v>1511</v>
      </c>
      <c r="E704" t="s">
        <v>191</v>
      </c>
      <c r="F704" t="s">
        <v>192</v>
      </c>
    </row>
    <row r="705" spans="1:6" x14ac:dyDescent="0.3">
      <c r="A705" t="s">
        <v>1512</v>
      </c>
      <c r="B705" s="1" t="s">
        <v>16</v>
      </c>
      <c r="D705" t="s">
        <v>1513</v>
      </c>
      <c r="E705" t="s">
        <v>157</v>
      </c>
      <c r="F705" t="s">
        <v>158</v>
      </c>
    </row>
    <row r="706" spans="1:6" x14ac:dyDescent="0.3">
      <c r="A706" t="s">
        <v>1514</v>
      </c>
      <c r="B706" s="1" t="s">
        <v>121</v>
      </c>
      <c r="D706" t="s">
        <v>1515</v>
      </c>
      <c r="E706" t="s">
        <v>131</v>
      </c>
      <c r="F706" t="s">
        <v>132</v>
      </c>
    </row>
    <row r="707" spans="1:6" x14ac:dyDescent="0.3">
      <c r="A707" t="s">
        <v>1516</v>
      </c>
      <c r="B707" s="1" t="s">
        <v>121</v>
      </c>
      <c r="D707" t="s">
        <v>1517</v>
      </c>
      <c r="E707" t="s">
        <v>11</v>
      </c>
      <c r="F707" t="s">
        <v>12</v>
      </c>
    </row>
    <row r="708" spans="1:6" x14ac:dyDescent="0.3">
      <c r="A708" t="s">
        <v>1518</v>
      </c>
      <c r="B708" s="1" t="s">
        <v>220</v>
      </c>
      <c r="D708" t="s">
        <v>1519</v>
      </c>
      <c r="E708" t="s">
        <v>56</v>
      </c>
      <c r="F708" t="s">
        <v>57</v>
      </c>
    </row>
    <row r="709" spans="1:6" x14ac:dyDescent="0.3">
      <c r="A709" t="s">
        <v>1520</v>
      </c>
      <c r="B709" s="1" t="s">
        <v>16</v>
      </c>
      <c r="D709" t="s">
        <v>1521</v>
      </c>
      <c r="E709" t="s">
        <v>416</v>
      </c>
      <c r="F709" t="s">
        <v>417</v>
      </c>
    </row>
    <row r="710" spans="1:6" x14ac:dyDescent="0.3">
      <c r="A710" t="s">
        <v>1522</v>
      </c>
      <c r="B710" s="1" t="s">
        <v>16</v>
      </c>
      <c r="D710" t="s">
        <v>1523</v>
      </c>
      <c r="E710" t="s">
        <v>147</v>
      </c>
      <c r="F710" t="s">
        <v>148</v>
      </c>
    </row>
    <row r="711" spans="1:6" x14ac:dyDescent="0.3">
      <c r="A711" t="s">
        <v>1524</v>
      </c>
      <c r="B711" s="1" t="s">
        <v>121</v>
      </c>
      <c r="D711" t="s">
        <v>1525</v>
      </c>
      <c r="E711" t="s">
        <v>96</v>
      </c>
      <c r="F711" t="s">
        <v>97</v>
      </c>
    </row>
    <row r="712" spans="1:6" x14ac:dyDescent="0.3">
      <c r="A712" t="s">
        <v>1526</v>
      </c>
      <c r="B712" s="1" t="s">
        <v>121</v>
      </c>
      <c r="D712" t="s">
        <v>1527</v>
      </c>
      <c r="E712" t="s">
        <v>254</v>
      </c>
      <c r="F712" t="s">
        <v>255</v>
      </c>
    </row>
    <row r="713" spans="1:6" x14ac:dyDescent="0.3">
      <c r="A713" t="s">
        <v>1528</v>
      </c>
      <c r="B713" s="1" t="s">
        <v>16</v>
      </c>
      <c r="D713" t="s">
        <v>1529</v>
      </c>
      <c r="E713" t="s">
        <v>72</v>
      </c>
      <c r="F713" t="s">
        <v>73</v>
      </c>
    </row>
    <row r="714" spans="1:6" x14ac:dyDescent="0.3">
      <c r="A714" t="s">
        <v>1530</v>
      </c>
      <c r="B714" s="1" t="s">
        <v>16</v>
      </c>
      <c r="D714" t="s">
        <v>1531</v>
      </c>
      <c r="E714" t="s">
        <v>11</v>
      </c>
      <c r="F714" t="s">
        <v>12</v>
      </c>
    </row>
    <row r="715" spans="1:6" x14ac:dyDescent="0.3">
      <c r="A715" t="s">
        <v>1532</v>
      </c>
      <c r="B715" s="1" t="s">
        <v>121</v>
      </c>
      <c r="D715" t="s">
        <v>1533</v>
      </c>
      <c r="E715" t="s">
        <v>224</v>
      </c>
      <c r="F715" t="s">
        <v>225</v>
      </c>
    </row>
    <row r="716" spans="1:6" x14ac:dyDescent="0.3">
      <c r="A716" t="s">
        <v>1534</v>
      </c>
      <c r="B716" s="1" t="s">
        <v>121</v>
      </c>
      <c r="D716" t="s">
        <v>1535</v>
      </c>
      <c r="E716" t="s">
        <v>56</v>
      </c>
      <c r="F716" t="s">
        <v>57</v>
      </c>
    </row>
    <row r="717" spans="1:6" x14ac:dyDescent="0.3">
      <c r="A717" t="s">
        <v>1536</v>
      </c>
      <c r="B717" s="1" t="s">
        <v>121</v>
      </c>
      <c r="D717" t="s">
        <v>1537</v>
      </c>
      <c r="E717" t="s">
        <v>416</v>
      </c>
      <c r="F717" t="s">
        <v>417</v>
      </c>
    </row>
    <row r="718" spans="1:6" x14ac:dyDescent="0.3">
      <c r="A718" t="s">
        <v>1538</v>
      </c>
      <c r="B718" s="1" t="s">
        <v>220</v>
      </c>
      <c r="D718" t="s">
        <v>1539</v>
      </c>
      <c r="E718" t="s">
        <v>106</v>
      </c>
      <c r="F718" t="s">
        <v>107</v>
      </c>
    </row>
    <row r="719" spans="1:6" x14ac:dyDescent="0.3">
      <c r="A719" t="s">
        <v>1540</v>
      </c>
      <c r="B719" s="1" t="s">
        <v>121</v>
      </c>
      <c r="D719" t="s">
        <v>1541</v>
      </c>
      <c r="E719" t="s">
        <v>177</v>
      </c>
      <c r="F719" t="s">
        <v>178</v>
      </c>
    </row>
    <row r="720" spans="1:6" x14ac:dyDescent="0.3">
      <c r="A720" t="s">
        <v>1542</v>
      </c>
      <c r="B720" s="1" t="s">
        <v>16</v>
      </c>
      <c r="D720" t="s">
        <v>1543</v>
      </c>
      <c r="E720" t="s">
        <v>199</v>
      </c>
      <c r="F720" t="s">
        <v>200</v>
      </c>
    </row>
    <row r="721" spans="1:6" x14ac:dyDescent="0.3">
      <c r="A721" t="s">
        <v>1544</v>
      </c>
      <c r="B721" s="1" t="s">
        <v>16</v>
      </c>
      <c r="D721" t="s">
        <v>1545</v>
      </c>
      <c r="E721" t="s">
        <v>260</v>
      </c>
      <c r="F721" t="s">
        <v>261</v>
      </c>
    </row>
    <row r="722" spans="1:6" x14ac:dyDescent="0.3">
      <c r="A722" t="s">
        <v>1546</v>
      </c>
      <c r="B722" s="1" t="s">
        <v>220</v>
      </c>
      <c r="D722" t="s">
        <v>1547</v>
      </c>
      <c r="E722" t="s">
        <v>24</v>
      </c>
      <c r="F722" t="s">
        <v>25</v>
      </c>
    </row>
    <row r="723" spans="1:6" x14ac:dyDescent="0.3">
      <c r="A723" t="s">
        <v>1548</v>
      </c>
      <c r="B723" s="1" t="s">
        <v>16</v>
      </c>
      <c r="D723" t="s">
        <v>1549</v>
      </c>
      <c r="E723" t="s">
        <v>224</v>
      </c>
      <c r="F723" t="s">
        <v>225</v>
      </c>
    </row>
    <row r="724" spans="1:6" x14ac:dyDescent="0.3">
      <c r="A724" t="s">
        <v>1550</v>
      </c>
      <c r="B724" s="1" t="s">
        <v>121</v>
      </c>
      <c r="D724" t="s">
        <v>1551</v>
      </c>
      <c r="E724" t="s">
        <v>147</v>
      </c>
      <c r="F724" t="s">
        <v>148</v>
      </c>
    </row>
    <row r="725" spans="1:6" x14ac:dyDescent="0.3">
      <c r="A725" t="s">
        <v>1552</v>
      </c>
      <c r="B725" s="1" t="s">
        <v>121</v>
      </c>
      <c r="D725" t="s">
        <v>1553</v>
      </c>
      <c r="E725" t="s">
        <v>114</v>
      </c>
      <c r="F725" t="s">
        <v>115</v>
      </c>
    </row>
    <row r="726" spans="1:6" x14ac:dyDescent="0.3">
      <c r="A726" t="s">
        <v>1554</v>
      </c>
      <c r="B726" s="1" t="s">
        <v>121</v>
      </c>
      <c r="D726" t="s">
        <v>1555</v>
      </c>
      <c r="E726" t="s">
        <v>76</v>
      </c>
      <c r="F726" t="s">
        <v>77</v>
      </c>
    </row>
    <row r="727" spans="1:6" x14ac:dyDescent="0.3">
      <c r="A727" t="s">
        <v>1556</v>
      </c>
      <c r="B727" s="1" t="s">
        <v>220</v>
      </c>
      <c r="D727" t="s">
        <v>1557</v>
      </c>
      <c r="E727" t="s">
        <v>177</v>
      </c>
      <c r="F727" t="s">
        <v>178</v>
      </c>
    </row>
    <row r="728" spans="1:6" x14ac:dyDescent="0.3">
      <c r="A728" t="s">
        <v>1558</v>
      </c>
      <c r="B728" s="1" t="s">
        <v>16</v>
      </c>
      <c r="D728" t="s">
        <v>1559</v>
      </c>
      <c r="E728" t="s">
        <v>40</v>
      </c>
      <c r="F728" t="s">
        <v>41</v>
      </c>
    </row>
    <row r="729" spans="1:6" x14ac:dyDescent="0.3">
      <c r="A729" t="s">
        <v>1560</v>
      </c>
      <c r="B729" s="1" t="s">
        <v>16</v>
      </c>
      <c r="D729" t="s">
        <v>1561</v>
      </c>
      <c r="E729" t="s">
        <v>366</v>
      </c>
      <c r="F729" t="s">
        <v>367</v>
      </c>
    </row>
    <row r="730" spans="1:6" x14ac:dyDescent="0.3">
      <c r="A730" t="s">
        <v>1562</v>
      </c>
      <c r="B730" s="1" t="s">
        <v>16</v>
      </c>
      <c r="D730" t="s">
        <v>1563</v>
      </c>
      <c r="E730" t="s">
        <v>191</v>
      </c>
      <c r="F730" t="s">
        <v>192</v>
      </c>
    </row>
    <row r="731" spans="1:6" x14ac:dyDescent="0.3">
      <c r="A731" t="s">
        <v>1564</v>
      </c>
      <c r="B731" s="1" t="s">
        <v>121</v>
      </c>
      <c r="D731" t="s">
        <v>1565</v>
      </c>
      <c r="E731" t="s">
        <v>48</v>
      </c>
      <c r="F731" t="s">
        <v>49</v>
      </c>
    </row>
    <row r="732" spans="1:6" x14ac:dyDescent="0.3">
      <c r="A732" t="s">
        <v>1566</v>
      </c>
      <c r="B732" s="1" t="s">
        <v>16</v>
      </c>
      <c r="D732" t="s">
        <v>1567</v>
      </c>
      <c r="E732" t="s">
        <v>72</v>
      </c>
      <c r="F732" t="s">
        <v>73</v>
      </c>
    </row>
    <row r="733" spans="1:6" x14ac:dyDescent="0.3">
      <c r="A733" t="s">
        <v>1568</v>
      </c>
      <c r="B733" s="1" t="s">
        <v>16</v>
      </c>
      <c r="D733" t="s">
        <v>1569</v>
      </c>
      <c r="E733" t="s">
        <v>76</v>
      </c>
      <c r="F733" t="s">
        <v>77</v>
      </c>
    </row>
    <row r="734" spans="1:6" x14ac:dyDescent="0.3">
      <c r="A734" t="s">
        <v>1570</v>
      </c>
      <c r="B734" s="1" t="s">
        <v>121</v>
      </c>
      <c r="D734" t="s">
        <v>1571</v>
      </c>
      <c r="E734" t="s">
        <v>266</v>
      </c>
      <c r="F734" t="s">
        <v>267</v>
      </c>
    </row>
    <row r="735" spans="1:6" x14ac:dyDescent="0.3">
      <c r="A735" t="s">
        <v>1572</v>
      </c>
      <c r="B735" s="1" t="s">
        <v>16</v>
      </c>
      <c r="D735" t="s">
        <v>1573</v>
      </c>
      <c r="E735" t="s">
        <v>96</v>
      </c>
      <c r="F735" t="s">
        <v>97</v>
      </c>
    </row>
    <row r="736" spans="1:6" x14ac:dyDescent="0.3">
      <c r="A736" t="s">
        <v>1574</v>
      </c>
      <c r="B736" s="1" t="s">
        <v>16</v>
      </c>
      <c r="D736" t="s">
        <v>1575</v>
      </c>
      <c r="E736" t="s">
        <v>163</v>
      </c>
      <c r="F736" t="s">
        <v>164</v>
      </c>
    </row>
    <row r="737" spans="1:6" x14ac:dyDescent="0.3">
      <c r="A737" t="s">
        <v>1576</v>
      </c>
      <c r="B737" s="1" t="s">
        <v>121</v>
      </c>
      <c r="D737" t="s">
        <v>1577</v>
      </c>
      <c r="E737" t="s">
        <v>48</v>
      </c>
      <c r="F737" t="s">
        <v>49</v>
      </c>
    </row>
    <row r="738" spans="1:6" x14ac:dyDescent="0.3">
      <c r="A738" t="s">
        <v>1578</v>
      </c>
      <c r="B738" s="1" t="s">
        <v>16</v>
      </c>
      <c r="D738" t="s">
        <v>1579</v>
      </c>
      <c r="E738" t="s">
        <v>72</v>
      </c>
      <c r="F738" t="s">
        <v>73</v>
      </c>
    </row>
    <row r="739" spans="1:6" x14ac:dyDescent="0.3">
      <c r="A739" t="s">
        <v>1580</v>
      </c>
      <c r="B739" s="1" t="s">
        <v>16</v>
      </c>
      <c r="D739" t="s">
        <v>1581</v>
      </c>
      <c r="E739" t="s">
        <v>432</v>
      </c>
      <c r="F739" t="s">
        <v>433</v>
      </c>
    </row>
    <row r="740" spans="1:6" x14ac:dyDescent="0.3">
      <c r="A740" t="s">
        <v>1582</v>
      </c>
      <c r="B740" s="1" t="s">
        <v>121</v>
      </c>
      <c r="D740" t="s">
        <v>1583</v>
      </c>
      <c r="E740" t="s">
        <v>18</v>
      </c>
      <c r="F740" t="s">
        <v>19</v>
      </c>
    </row>
    <row r="741" spans="1:6" x14ac:dyDescent="0.3">
      <c r="A741" t="s">
        <v>1584</v>
      </c>
      <c r="B741" s="1" t="s">
        <v>121</v>
      </c>
      <c r="D741" t="s">
        <v>1585</v>
      </c>
      <c r="E741" t="s">
        <v>248</v>
      </c>
      <c r="F741" t="s">
        <v>249</v>
      </c>
    </row>
    <row r="742" spans="1:6" x14ac:dyDescent="0.3">
      <c r="A742" t="s">
        <v>1586</v>
      </c>
      <c r="B742" s="1" t="s">
        <v>16</v>
      </c>
      <c r="D742" t="s">
        <v>1587</v>
      </c>
      <c r="E742" t="s">
        <v>125</v>
      </c>
      <c r="F742" t="s">
        <v>126</v>
      </c>
    </row>
    <row r="743" spans="1:6" x14ac:dyDescent="0.3">
      <c r="A743" t="s">
        <v>1588</v>
      </c>
      <c r="B743" s="1" t="s">
        <v>16</v>
      </c>
      <c r="D743" t="s">
        <v>1589</v>
      </c>
      <c r="E743" t="s">
        <v>163</v>
      </c>
      <c r="F743" t="s">
        <v>164</v>
      </c>
    </row>
    <row r="744" spans="1:6" x14ac:dyDescent="0.3">
      <c r="A744" t="s">
        <v>1590</v>
      </c>
      <c r="B744" s="1" t="s">
        <v>121</v>
      </c>
      <c r="D744" t="s">
        <v>1591</v>
      </c>
      <c r="E744" t="s">
        <v>254</v>
      </c>
      <c r="F744" t="s">
        <v>255</v>
      </c>
    </row>
    <row r="745" spans="1:6" x14ac:dyDescent="0.3">
      <c r="A745" t="s">
        <v>1592</v>
      </c>
      <c r="B745" s="1" t="s">
        <v>16</v>
      </c>
      <c r="D745" t="s">
        <v>1593</v>
      </c>
      <c r="E745" t="s">
        <v>163</v>
      </c>
      <c r="F745" t="s">
        <v>164</v>
      </c>
    </row>
    <row r="746" spans="1:6" x14ac:dyDescent="0.3">
      <c r="A746" t="s">
        <v>1594</v>
      </c>
      <c r="B746" s="1" t="s">
        <v>9</v>
      </c>
      <c r="D746" t="s">
        <v>1595</v>
      </c>
      <c r="E746" t="s">
        <v>177</v>
      </c>
      <c r="F746" t="s">
        <v>178</v>
      </c>
    </row>
    <row r="747" spans="1:6" x14ac:dyDescent="0.3">
      <c r="A747" t="s">
        <v>1596</v>
      </c>
      <c r="B747" s="1" t="s">
        <v>16</v>
      </c>
      <c r="D747" t="s">
        <v>1597</v>
      </c>
      <c r="E747" t="s">
        <v>80</v>
      </c>
      <c r="F747" t="s">
        <v>81</v>
      </c>
    </row>
    <row r="748" spans="1:6" x14ac:dyDescent="0.3">
      <c r="A748" t="s">
        <v>1598</v>
      </c>
      <c r="B748" s="1" t="s">
        <v>16</v>
      </c>
      <c r="D748" t="s">
        <v>1599</v>
      </c>
      <c r="E748" t="s">
        <v>199</v>
      </c>
      <c r="F748" t="s">
        <v>200</v>
      </c>
    </row>
    <row r="749" spans="1:6" x14ac:dyDescent="0.3">
      <c r="A749" t="s">
        <v>1600</v>
      </c>
      <c r="B749" s="1" t="s">
        <v>220</v>
      </c>
      <c r="D749" t="s">
        <v>1601</v>
      </c>
      <c r="E749" t="s">
        <v>217</v>
      </c>
      <c r="F749" t="s">
        <v>218</v>
      </c>
    </row>
    <row r="750" spans="1:6" x14ac:dyDescent="0.3">
      <c r="A750" t="s">
        <v>1602</v>
      </c>
      <c r="B750" s="1" t="s">
        <v>220</v>
      </c>
      <c r="D750" t="s">
        <v>1603</v>
      </c>
      <c r="E750" t="s">
        <v>416</v>
      </c>
      <c r="F750" t="s">
        <v>417</v>
      </c>
    </row>
    <row r="751" spans="1:6" x14ac:dyDescent="0.3">
      <c r="A751" t="s">
        <v>1604</v>
      </c>
      <c r="B751" s="1" t="s">
        <v>121</v>
      </c>
      <c r="D751" t="s">
        <v>1605</v>
      </c>
      <c r="E751" t="s">
        <v>96</v>
      </c>
      <c r="F751" t="s">
        <v>97</v>
      </c>
    </row>
    <row r="752" spans="1:6" x14ac:dyDescent="0.3">
      <c r="A752" t="s">
        <v>1606</v>
      </c>
      <c r="B752" s="1" t="s">
        <v>220</v>
      </c>
      <c r="D752" t="s">
        <v>1607</v>
      </c>
      <c r="E752" t="s">
        <v>40</v>
      </c>
      <c r="F752" t="s">
        <v>41</v>
      </c>
    </row>
    <row r="753" spans="1:6" x14ac:dyDescent="0.3">
      <c r="A753" t="s">
        <v>1608</v>
      </c>
      <c r="B753" s="1" t="s">
        <v>121</v>
      </c>
      <c r="D753" t="s">
        <v>1609</v>
      </c>
      <c r="E753" t="s">
        <v>272</v>
      </c>
      <c r="F753" t="s">
        <v>273</v>
      </c>
    </row>
    <row r="754" spans="1:6" x14ac:dyDescent="0.3">
      <c r="A754" t="s">
        <v>1610</v>
      </c>
      <c r="B754" s="1" t="s">
        <v>16</v>
      </c>
      <c r="D754" t="s">
        <v>1611</v>
      </c>
      <c r="E754" t="s">
        <v>76</v>
      </c>
      <c r="F754" t="s">
        <v>77</v>
      </c>
    </row>
    <row r="755" spans="1:6" x14ac:dyDescent="0.3">
      <c r="A755" t="s">
        <v>1612</v>
      </c>
      <c r="B755" s="1" t="s">
        <v>16</v>
      </c>
      <c r="D755" t="s">
        <v>1613</v>
      </c>
      <c r="E755" t="s">
        <v>40</v>
      </c>
      <c r="F755" t="s">
        <v>41</v>
      </c>
    </row>
    <row r="756" spans="1:6" x14ac:dyDescent="0.3">
      <c r="A756" t="s">
        <v>1614</v>
      </c>
      <c r="B756" s="1" t="s">
        <v>16</v>
      </c>
      <c r="D756" t="s">
        <v>1615</v>
      </c>
      <c r="E756" t="s">
        <v>102</v>
      </c>
      <c r="F756" t="s">
        <v>103</v>
      </c>
    </row>
    <row r="757" spans="1:6" x14ac:dyDescent="0.3">
      <c r="A757" t="s">
        <v>1616</v>
      </c>
      <c r="B757" s="1" t="s">
        <v>16</v>
      </c>
      <c r="D757" t="s">
        <v>1617</v>
      </c>
      <c r="E757" t="s">
        <v>88</v>
      </c>
      <c r="F757" t="s">
        <v>89</v>
      </c>
    </row>
    <row r="758" spans="1:6" x14ac:dyDescent="0.3">
      <c r="A758" t="s">
        <v>1618</v>
      </c>
      <c r="B758" s="1" t="s">
        <v>16</v>
      </c>
      <c r="D758" t="s">
        <v>1619</v>
      </c>
      <c r="E758" t="s">
        <v>217</v>
      </c>
      <c r="F758" t="s">
        <v>218</v>
      </c>
    </row>
    <row r="759" spans="1:6" x14ac:dyDescent="0.3">
      <c r="A759" t="s">
        <v>1620</v>
      </c>
      <c r="B759" s="1" t="s">
        <v>121</v>
      </c>
      <c r="D759" t="s">
        <v>1621</v>
      </c>
      <c r="E759" t="s">
        <v>18</v>
      </c>
      <c r="F759" t="s">
        <v>19</v>
      </c>
    </row>
    <row r="760" spans="1:6" x14ac:dyDescent="0.3">
      <c r="A760" t="s">
        <v>1622</v>
      </c>
      <c r="B760" s="1" t="s">
        <v>16</v>
      </c>
      <c r="D760" t="s">
        <v>1623</v>
      </c>
      <c r="E760" t="s">
        <v>35</v>
      </c>
      <c r="F760" t="s">
        <v>36</v>
      </c>
    </row>
    <row r="761" spans="1:6" x14ac:dyDescent="0.3">
      <c r="A761" t="s">
        <v>1624</v>
      </c>
      <c r="B761" s="1" t="s">
        <v>16</v>
      </c>
      <c r="D761" t="s">
        <v>1625</v>
      </c>
      <c r="E761" t="s">
        <v>66</v>
      </c>
      <c r="F761" t="s">
        <v>67</v>
      </c>
    </row>
    <row r="762" spans="1:6" x14ac:dyDescent="0.3">
      <c r="A762" t="s">
        <v>1626</v>
      </c>
      <c r="B762" s="1" t="s">
        <v>9</v>
      </c>
      <c r="D762" t="s">
        <v>1627</v>
      </c>
      <c r="E762" t="s">
        <v>102</v>
      </c>
      <c r="F762" t="s">
        <v>103</v>
      </c>
    </row>
    <row r="763" spans="1:6" x14ac:dyDescent="0.3">
      <c r="A763" t="s">
        <v>1628</v>
      </c>
      <c r="B763" s="1" t="s">
        <v>16</v>
      </c>
      <c r="D763" t="s">
        <v>1629</v>
      </c>
      <c r="E763" t="s">
        <v>102</v>
      </c>
      <c r="F763" t="s">
        <v>103</v>
      </c>
    </row>
    <row r="764" spans="1:6" x14ac:dyDescent="0.3">
      <c r="A764" t="s">
        <v>1630</v>
      </c>
      <c r="B764" s="1" t="s">
        <v>16</v>
      </c>
      <c r="D764" t="s">
        <v>1631</v>
      </c>
      <c r="E764" t="s">
        <v>66</v>
      </c>
      <c r="F764" t="s">
        <v>67</v>
      </c>
    </row>
    <row r="765" spans="1:6" x14ac:dyDescent="0.3">
      <c r="A765" t="s">
        <v>1632</v>
      </c>
      <c r="B765" s="1" t="s">
        <v>121</v>
      </c>
      <c r="D765" t="s">
        <v>1633</v>
      </c>
      <c r="E765" t="s">
        <v>106</v>
      </c>
      <c r="F765" t="s">
        <v>107</v>
      </c>
    </row>
    <row r="766" spans="1:6" x14ac:dyDescent="0.3">
      <c r="A766" t="s">
        <v>1634</v>
      </c>
      <c r="B766" s="1" t="s">
        <v>121</v>
      </c>
      <c r="D766" t="s">
        <v>1635</v>
      </c>
      <c r="E766" t="s">
        <v>30</v>
      </c>
      <c r="F766" t="s">
        <v>31</v>
      </c>
    </row>
    <row r="767" spans="1:6" x14ac:dyDescent="0.3">
      <c r="A767" t="s">
        <v>1636</v>
      </c>
      <c r="B767" s="1" t="s">
        <v>16</v>
      </c>
      <c r="D767" t="s">
        <v>1637</v>
      </c>
      <c r="E767" t="s">
        <v>84</v>
      </c>
      <c r="F767" t="s">
        <v>85</v>
      </c>
    </row>
    <row r="768" spans="1:6" x14ac:dyDescent="0.3">
      <c r="A768" t="s">
        <v>1638</v>
      </c>
      <c r="B768" s="1" t="s">
        <v>16</v>
      </c>
      <c r="D768" t="s">
        <v>1639</v>
      </c>
      <c r="E768" t="s">
        <v>60</v>
      </c>
      <c r="F768" t="s">
        <v>61</v>
      </c>
    </row>
    <row r="769" spans="1:6" x14ac:dyDescent="0.3">
      <c r="A769" t="s">
        <v>1640</v>
      </c>
      <c r="B769" s="1" t="s">
        <v>121</v>
      </c>
      <c r="D769" t="s">
        <v>1641</v>
      </c>
      <c r="E769" t="s">
        <v>207</v>
      </c>
      <c r="F769" t="s">
        <v>208</v>
      </c>
    </row>
    <row r="770" spans="1:6" x14ac:dyDescent="0.3">
      <c r="A770" t="s">
        <v>1642</v>
      </c>
      <c r="B770" s="1" t="s">
        <v>121</v>
      </c>
      <c r="D770" t="s">
        <v>1643</v>
      </c>
      <c r="E770" t="s">
        <v>125</v>
      </c>
      <c r="F770" t="s">
        <v>126</v>
      </c>
    </row>
    <row r="771" spans="1:6" x14ac:dyDescent="0.3">
      <c r="A771" t="s">
        <v>1644</v>
      </c>
      <c r="B771" s="1" t="s">
        <v>16</v>
      </c>
      <c r="D771" t="s">
        <v>1645</v>
      </c>
      <c r="E771" t="s">
        <v>224</v>
      </c>
      <c r="F771" t="s">
        <v>225</v>
      </c>
    </row>
    <row r="772" spans="1:6" x14ac:dyDescent="0.3">
      <c r="A772" t="s">
        <v>1646</v>
      </c>
      <c r="B772" s="1" t="s">
        <v>16</v>
      </c>
      <c r="D772" t="s">
        <v>1647</v>
      </c>
      <c r="E772" t="s">
        <v>102</v>
      </c>
      <c r="F772" t="s">
        <v>103</v>
      </c>
    </row>
    <row r="773" spans="1:6" x14ac:dyDescent="0.3">
      <c r="A773" t="s">
        <v>1648</v>
      </c>
      <c r="B773" s="1" t="s">
        <v>121</v>
      </c>
      <c r="D773" t="s">
        <v>1649</v>
      </c>
      <c r="E773" t="s">
        <v>30</v>
      </c>
      <c r="F773" t="s">
        <v>31</v>
      </c>
    </row>
    <row r="774" spans="1:6" x14ac:dyDescent="0.3">
      <c r="A774" t="s">
        <v>1650</v>
      </c>
      <c r="B774" s="1" t="s">
        <v>121</v>
      </c>
      <c r="D774" t="s">
        <v>1651</v>
      </c>
      <c r="E774" t="s">
        <v>114</v>
      </c>
      <c r="F774" t="s">
        <v>115</v>
      </c>
    </row>
    <row r="775" spans="1:6" x14ac:dyDescent="0.3">
      <c r="A775" t="s">
        <v>1652</v>
      </c>
      <c r="B775" s="1" t="s">
        <v>16</v>
      </c>
      <c r="D775" t="s">
        <v>1653</v>
      </c>
      <c r="E775" t="s">
        <v>92</v>
      </c>
      <c r="F775" t="s">
        <v>93</v>
      </c>
    </row>
    <row r="776" spans="1:6" x14ac:dyDescent="0.3">
      <c r="A776" t="s">
        <v>1654</v>
      </c>
      <c r="B776" s="1" t="s">
        <v>121</v>
      </c>
      <c r="D776" t="s">
        <v>1655</v>
      </c>
      <c r="E776" t="s">
        <v>177</v>
      </c>
      <c r="F776" t="s">
        <v>178</v>
      </c>
    </row>
    <row r="777" spans="1:6" x14ac:dyDescent="0.3">
      <c r="A777" t="s">
        <v>1656</v>
      </c>
      <c r="B777" s="1" t="s">
        <v>121</v>
      </c>
      <c r="D777" t="s">
        <v>1657</v>
      </c>
      <c r="E777" t="s">
        <v>217</v>
      </c>
      <c r="F777" t="s">
        <v>218</v>
      </c>
    </row>
    <row r="778" spans="1:6" x14ac:dyDescent="0.3">
      <c r="A778" t="s">
        <v>1658</v>
      </c>
      <c r="B778" s="1" t="s">
        <v>16</v>
      </c>
      <c r="D778" t="s">
        <v>1659</v>
      </c>
      <c r="E778" t="s">
        <v>80</v>
      </c>
      <c r="F778" t="s">
        <v>81</v>
      </c>
    </row>
    <row r="779" spans="1:6" x14ac:dyDescent="0.3">
      <c r="A779" t="s">
        <v>1660</v>
      </c>
      <c r="B779" s="1" t="s">
        <v>121</v>
      </c>
      <c r="D779" t="s">
        <v>1661</v>
      </c>
      <c r="E779" t="s">
        <v>18</v>
      </c>
      <c r="F779" t="s">
        <v>19</v>
      </c>
    </row>
    <row r="780" spans="1:6" x14ac:dyDescent="0.3">
      <c r="A780" t="s">
        <v>1662</v>
      </c>
      <c r="B780" s="1" t="s">
        <v>121</v>
      </c>
      <c r="D780" t="s">
        <v>1663</v>
      </c>
      <c r="E780" t="s">
        <v>76</v>
      </c>
      <c r="F780" t="s">
        <v>77</v>
      </c>
    </row>
    <row r="781" spans="1:6" x14ac:dyDescent="0.3">
      <c r="A781" t="s">
        <v>1664</v>
      </c>
      <c r="B781" s="1" t="s">
        <v>16</v>
      </c>
      <c r="D781" t="s">
        <v>1665</v>
      </c>
      <c r="E781" t="s">
        <v>96</v>
      </c>
      <c r="F781" t="s">
        <v>97</v>
      </c>
    </row>
    <row r="782" spans="1:6" x14ac:dyDescent="0.3">
      <c r="A782" t="s">
        <v>1666</v>
      </c>
      <c r="B782" s="1" t="s">
        <v>121</v>
      </c>
      <c r="D782" t="s">
        <v>1667</v>
      </c>
      <c r="E782" t="s">
        <v>114</v>
      </c>
      <c r="F782" t="s">
        <v>115</v>
      </c>
    </row>
    <row r="783" spans="1:6" x14ac:dyDescent="0.3">
      <c r="A783" t="s">
        <v>1668</v>
      </c>
      <c r="B783" s="1" t="s">
        <v>220</v>
      </c>
      <c r="D783" t="s">
        <v>1669</v>
      </c>
      <c r="E783" t="s">
        <v>118</v>
      </c>
      <c r="F783" t="s">
        <v>119</v>
      </c>
    </row>
    <row r="784" spans="1:6" x14ac:dyDescent="0.3">
      <c r="A784" t="s">
        <v>1670</v>
      </c>
      <c r="B784" s="1" t="s">
        <v>16</v>
      </c>
      <c r="D784" t="s">
        <v>1671</v>
      </c>
      <c r="E784" t="s">
        <v>118</v>
      </c>
      <c r="F784" t="s">
        <v>119</v>
      </c>
    </row>
    <row r="785" spans="1:6" x14ac:dyDescent="0.3">
      <c r="A785" t="s">
        <v>1672</v>
      </c>
      <c r="B785" s="1" t="s">
        <v>121</v>
      </c>
      <c r="D785" t="s">
        <v>1673</v>
      </c>
      <c r="E785" t="s">
        <v>163</v>
      </c>
      <c r="F785" t="s">
        <v>164</v>
      </c>
    </row>
    <row r="786" spans="1:6" x14ac:dyDescent="0.3">
      <c r="A786" t="s">
        <v>1674</v>
      </c>
      <c r="B786" s="1" t="s">
        <v>16</v>
      </c>
      <c r="D786" t="s">
        <v>1675</v>
      </c>
      <c r="E786" t="s">
        <v>30</v>
      </c>
      <c r="F786" t="s">
        <v>31</v>
      </c>
    </row>
    <row r="787" spans="1:6" x14ac:dyDescent="0.3">
      <c r="A787" t="s">
        <v>1676</v>
      </c>
      <c r="B787" s="1" t="s">
        <v>121</v>
      </c>
      <c r="D787" t="s">
        <v>1677</v>
      </c>
      <c r="E787" t="s">
        <v>157</v>
      </c>
      <c r="F787" t="s">
        <v>158</v>
      </c>
    </row>
    <row r="788" spans="1:6" x14ac:dyDescent="0.3">
      <c r="A788" t="s">
        <v>1678</v>
      </c>
      <c r="B788" s="1" t="s">
        <v>220</v>
      </c>
      <c r="D788" t="s">
        <v>1679</v>
      </c>
      <c r="E788" t="s">
        <v>60</v>
      </c>
      <c r="F788" t="s">
        <v>61</v>
      </c>
    </row>
    <row r="789" spans="1:6" x14ac:dyDescent="0.3">
      <c r="A789" t="s">
        <v>1680</v>
      </c>
      <c r="B789" s="1" t="s">
        <v>121</v>
      </c>
      <c r="D789" t="s">
        <v>1681</v>
      </c>
      <c r="E789" t="s">
        <v>366</v>
      </c>
      <c r="F789" t="s">
        <v>367</v>
      </c>
    </row>
    <row r="790" spans="1:6" x14ac:dyDescent="0.3">
      <c r="A790" t="s">
        <v>1682</v>
      </c>
      <c r="B790" s="1" t="s">
        <v>220</v>
      </c>
      <c r="D790" t="s">
        <v>1683</v>
      </c>
      <c r="E790" t="s">
        <v>66</v>
      </c>
      <c r="F790" t="s">
        <v>67</v>
      </c>
    </row>
    <row r="791" spans="1:6" x14ac:dyDescent="0.3">
      <c r="A791" t="s">
        <v>1684</v>
      </c>
      <c r="B791" s="1" t="s">
        <v>16</v>
      </c>
      <c r="D791" t="s">
        <v>1685</v>
      </c>
      <c r="E791" t="s">
        <v>163</v>
      </c>
      <c r="F791" t="s">
        <v>164</v>
      </c>
    </row>
    <row r="792" spans="1:6" x14ac:dyDescent="0.3">
      <c r="A792" t="s">
        <v>1686</v>
      </c>
      <c r="B792" s="1" t="s">
        <v>16</v>
      </c>
      <c r="D792" t="s">
        <v>1687</v>
      </c>
      <c r="E792" t="s">
        <v>84</v>
      </c>
      <c r="F792" t="s">
        <v>85</v>
      </c>
    </row>
    <row r="793" spans="1:6" x14ac:dyDescent="0.3">
      <c r="A793" t="s">
        <v>1688</v>
      </c>
      <c r="B793" s="1" t="s">
        <v>121</v>
      </c>
      <c r="D793" t="s">
        <v>1689</v>
      </c>
      <c r="E793" t="s">
        <v>24</v>
      </c>
      <c r="F793" t="s">
        <v>25</v>
      </c>
    </row>
    <row r="794" spans="1:6" x14ac:dyDescent="0.3">
      <c r="A794" t="s">
        <v>1690</v>
      </c>
      <c r="B794" s="1" t="s">
        <v>121</v>
      </c>
      <c r="D794" t="s">
        <v>1691</v>
      </c>
      <c r="E794" t="s">
        <v>118</v>
      </c>
      <c r="F794" t="s">
        <v>119</v>
      </c>
    </row>
    <row r="795" spans="1:6" x14ac:dyDescent="0.3">
      <c r="A795" t="s">
        <v>1692</v>
      </c>
      <c r="B795" s="1" t="s">
        <v>121</v>
      </c>
      <c r="D795" t="s">
        <v>1693</v>
      </c>
      <c r="E795" t="s">
        <v>432</v>
      </c>
      <c r="F795" t="s">
        <v>433</v>
      </c>
    </row>
    <row r="796" spans="1:6" x14ac:dyDescent="0.3">
      <c r="A796" t="s">
        <v>1694</v>
      </c>
      <c r="B796" s="1" t="s">
        <v>121</v>
      </c>
      <c r="D796" t="s">
        <v>1695</v>
      </c>
      <c r="E796" t="s">
        <v>48</v>
      </c>
      <c r="F796" t="s">
        <v>49</v>
      </c>
    </row>
    <row r="797" spans="1:6" x14ac:dyDescent="0.3">
      <c r="A797" t="s">
        <v>1696</v>
      </c>
      <c r="B797" s="1" t="s">
        <v>121</v>
      </c>
    </row>
    <row r="798" spans="1:6" x14ac:dyDescent="0.3">
      <c r="A798" t="s">
        <v>1697</v>
      </c>
      <c r="B798" s="1" t="s">
        <v>121</v>
      </c>
    </row>
    <row r="799" spans="1:6" x14ac:dyDescent="0.3">
      <c r="A799" t="s">
        <v>1698</v>
      </c>
      <c r="B799" s="1" t="s">
        <v>121</v>
      </c>
    </row>
    <row r="800" spans="1:6" x14ac:dyDescent="0.3">
      <c r="A800" t="s">
        <v>1699</v>
      </c>
      <c r="B800" s="1" t="s">
        <v>16</v>
      </c>
    </row>
    <row r="801" spans="1:2" x14ac:dyDescent="0.3">
      <c r="A801" t="s">
        <v>1700</v>
      </c>
      <c r="B801" s="1" t="s">
        <v>121</v>
      </c>
    </row>
    <row r="802" spans="1:2" x14ac:dyDescent="0.3">
      <c r="A802" t="s">
        <v>1701</v>
      </c>
      <c r="B802" s="1" t="s">
        <v>220</v>
      </c>
    </row>
    <row r="803" spans="1:2" x14ac:dyDescent="0.3">
      <c r="A803" t="s">
        <v>1702</v>
      </c>
      <c r="B803" s="1" t="s">
        <v>121</v>
      </c>
    </row>
    <row r="804" spans="1:2" x14ac:dyDescent="0.3">
      <c r="A804" t="s">
        <v>1703</v>
      </c>
      <c r="B804" s="1" t="s">
        <v>121</v>
      </c>
    </row>
    <row r="805" spans="1:2" x14ac:dyDescent="0.3">
      <c r="A805" t="s">
        <v>1704</v>
      </c>
      <c r="B805" s="1" t="s">
        <v>121</v>
      </c>
    </row>
    <row r="806" spans="1:2" x14ac:dyDescent="0.3">
      <c r="A806" t="s">
        <v>1705</v>
      </c>
      <c r="B806" s="1" t="s">
        <v>121</v>
      </c>
    </row>
    <row r="807" spans="1:2" x14ac:dyDescent="0.3">
      <c r="A807" t="s">
        <v>1706</v>
      </c>
      <c r="B807" s="1" t="s">
        <v>16</v>
      </c>
    </row>
    <row r="808" spans="1:2" x14ac:dyDescent="0.3">
      <c r="A808" t="s">
        <v>1707</v>
      </c>
      <c r="B808" s="1" t="s">
        <v>220</v>
      </c>
    </row>
    <row r="809" spans="1:2" x14ac:dyDescent="0.3">
      <c r="A809" t="s">
        <v>1708</v>
      </c>
      <c r="B809" s="1" t="s">
        <v>220</v>
      </c>
    </row>
    <row r="810" spans="1:2" x14ac:dyDescent="0.3">
      <c r="A810" t="s">
        <v>1709</v>
      </c>
      <c r="B810" s="1" t="s">
        <v>16</v>
      </c>
    </row>
    <row r="811" spans="1:2" x14ac:dyDescent="0.3">
      <c r="A811" t="s">
        <v>1710</v>
      </c>
      <c r="B811" s="1" t="s">
        <v>121</v>
      </c>
    </row>
    <row r="812" spans="1:2" x14ac:dyDescent="0.3">
      <c r="A812" t="s">
        <v>1711</v>
      </c>
      <c r="B812" s="1" t="s">
        <v>121</v>
      </c>
    </row>
    <row r="813" spans="1:2" x14ac:dyDescent="0.3">
      <c r="A813" t="s">
        <v>1712</v>
      </c>
      <c r="B813" s="1" t="s">
        <v>121</v>
      </c>
    </row>
    <row r="814" spans="1:2" x14ac:dyDescent="0.3">
      <c r="A814" t="s">
        <v>1713</v>
      </c>
      <c r="B814" s="1" t="s">
        <v>121</v>
      </c>
    </row>
    <row r="815" spans="1:2" x14ac:dyDescent="0.3">
      <c r="A815" t="s">
        <v>1714</v>
      </c>
      <c r="B815" s="1" t="s">
        <v>16</v>
      </c>
    </row>
    <row r="816" spans="1:2" x14ac:dyDescent="0.3">
      <c r="A816" t="s">
        <v>1715</v>
      </c>
      <c r="B816" s="1" t="s">
        <v>121</v>
      </c>
    </row>
    <row r="817" spans="1:2" x14ac:dyDescent="0.3">
      <c r="A817" t="s">
        <v>1716</v>
      </c>
      <c r="B817" s="1" t="s">
        <v>220</v>
      </c>
    </row>
    <row r="818" spans="1:2" x14ac:dyDescent="0.3">
      <c r="A818" t="s">
        <v>1717</v>
      </c>
      <c r="B818" s="1" t="s">
        <v>16</v>
      </c>
    </row>
    <row r="819" spans="1:2" x14ac:dyDescent="0.3">
      <c r="A819" t="s">
        <v>1718</v>
      </c>
      <c r="B819" s="1" t="s">
        <v>121</v>
      </c>
    </row>
    <row r="820" spans="1:2" x14ac:dyDescent="0.3">
      <c r="A820" t="s">
        <v>1719</v>
      </c>
      <c r="B820" s="1" t="s">
        <v>121</v>
      </c>
    </row>
    <row r="821" spans="1:2" x14ac:dyDescent="0.3">
      <c r="A821" t="s">
        <v>1720</v>
      </c>
      <c r="B821" s="1" t="s">
        <v>121</v>
      </c>
    </row>
    <row r="822" spans="1:2" x14ac:dyDescent="0.3">
      <c r="A822" t="s">
        <v>1721</v>
      </c>
      <c r="B822" s="1" t="s">
        <v>121</v>
      </c>
    </row>
    <row r="823" spans="1:2" x14ac:dyDescent="0.3">
      <c r="A823" t="s">
        <v>1722</v>
      </c>
      <c r="B823" s="1" t="s">
        <v>16</v>
      </c>
    </row>
    <row r="824" spans="1:2" x14ac:dyDescent="0.3">
      <c r="A824" t="s">
        <v>1723</v>
      </c>
      <c r="B824" s="1" t="s">
        <v>16</v>
      </c>
    </row>
    <row r="825" spans="1:2" x14ac:dyDescent="0.3">
      <c r="A825" t="s">
        <v>1724</v>
      </c>
      <c r="B825" s="1" t="s">
        <v>16</v>
      </c>
    </row>
    <row r="826" spans="1:2" x14ac:dyDescent="0.3">
      <c r="A826" t="s">
        <v>1725</v>
      </c>
      <c r="B826" s="1" t="s">
        <v>220</v>
      </c>
    </row>
    <row r="827" spans="1:2" x14ac:dyDescent="0.3">
      <c r="A827" t="s">
        <v>1726</v>
      </c>
      <c r="B827" s="1" t="s">
        <v>121</v>
      </c>
    </row>
    <row r="828" spans="1:2" x14ac:dyDescent="0.3">
      <c r="A828" t="s">
        <v>1727</v>
      </c>
      <c r="B828" s="1" t="s">
        <v>16</v>
      </c>
    </row>
    <row r="829" spans="1:2" x14ac:dyDescent="0.3">
      <c r="A829" t="s">
        <v>1728</v>
      </c>
      <c r="B829" s="1" t="s">
        <v>121</v>
      </c>
    </row>
    <row r="830" spans="1:2" x14ac:dyDescent="0.3">
      <c r="A830" t="s">
        <v>1729</v>
      </c>
      <c r="B830" s="1" t="s">
        <v>16</v>
      </c>
    </row>
    <row r="831" spans="1:2" x14ac:dyDescent="0.3">
      <c r="A831" t="s">
        <v>1730</v>
      </c>
      <c r="B831" s="1" t="s">
        <v>16</v>
      </c>
    </row>
    <row r="832" spans="1:2" x14ac:dyDescent="0.3">
      <c r="A832" t="s">
        <v>1731</v>
      </c>
      <c r="B832" s="1" t="s">
        <v>16</v>
      </c>
    </row>
    <row r="833" spans="1:2" x14ac:dyDescent="0.3">
      <c r="A833" t="s">
        <v>1732</v>
      </c>
      <c r="B833" s="1" t="s">
        <v>121</v>
      </c>
    </row>
    <row r="834" spans="1:2" x14ac:dyDescent="0.3">
      <c r="A834" t="s">
        <v>1733</v>
      </c>
      <c r="B834" s="1" t="s">
        <v>121</v>
      </c>
    </row>
    <row r="835" spans="1:2" x14ac:dyDescent="0.3">
      <c r="A835" t="s">
        <v>1734</v>
      </c>
      <c r="B835" s="1" t="s">
        <v>121</v>
      </c>
    </row>
    <row r="836" spans="1:2" x14ac:dyDescent="0.3">
      <c r="A836" t="s">
        <v>1735</v>
      </c>
      <c r="B836" s="1" t="s">
        <v>121</v>
      </c>
    </row>
    <row r="837" spans="1:2" x14ac:dyDescent="0.3">
      <c r="A837" t="s">
        <v>1736</v>
      </c>
      <c r="B837" s="1" t="s">
        <v>16</v>
      </c>
    </row>
    <row r="838" spans="1:2" x14ac:dyDescent="0.3">
      <c r="A838" t="s">
        <v>1737</v>
      </c>
      <c r="B838" s="1" t="s">
        <v>121</v>
      </c>
    </row>
    <row r="839" spans="1:2" x14ac:dyDescent="0.3">
      <c r="A839" t="s">
        <v>1738</v>
      </c>
      <c r="B839" s="1" t="s">
        <v>121</v>
      </c>
    </row>
    <row r="840" spans="1:2" x14ac:dyDescent="0.3">
      <c r="A840" t="s">
        <v>1739</v>
      </c>
      <c r="B840" s="1" t="s">
        <v>16</v>
      </c>
    </row>
    <row r="841" spans="1:2" x14ac:dyDescent="0.3">
      <c r="A841" t="s">
        <v>1740</v>
      </c>
      <c r="B841" s="1" t="s">
        <v>121</v>
      </c>
    </row>
    <row r="842" spans="1:2" x14ac:dyDescent="0.3">
      <c r="A842" t="s">
        <v>1741</v>
      </c>
      <c r="B842" s="1" t="s">
        <v>16</v>
      </c>
    </row>
    <row r="843" spans="1:2" x14ac:dyDescent="0.3">
      <c r="A843" t="s">
        <v>1742</v>
      </c>
      <c r="B843" s="1" t="s">
        <v>121</v>
      </c>
    </row>
    <row r="844" spans="1:2" x14ac:dyDescent="0.3">
      <c r="A844" t="s">
        <v>1743</v>
      </c>
      <c r="B844" s="1" t="s">
        <v>220</v>
      </c>
    </row>
    <row r="845" spans="1:2" x14ac:dyDescent="0.3">
      <c r="A845" t="s">
        <v>1744</v>
      </c>
      <c r="B845" s="1" t="s">
        <v>16</v>
      </c>
    </row>
    <row r="846" spans="1:2" x14ac:dyDescent="0.3">
      <c r="A846" t="s">
        <v>1745</v>
      </c>
      <c r="B846" s="1" t="s">
        <v>16</v>
      </c>
    </row>
    <row r="847" spans="1:2" x14ac:dyDescent="0.3">
      <c r="A847" t="s">
        <v>1746</v>
      </c>
      <c r="B847" s="1" t="s">
        <v>220</v>
      </c>
    </row>
    <row r="848" spans="1:2" x14ac:dyDescent="0.3">
      <c r="A848" t="s">
        <v>1747</v>
      </c>
      <c r="B848" s="1" t="s">
        <v>220</v>
      </c>
    </row>
    <row r="849" spans="1:2" x14ac:dyDescent="0.3">
      <c r="A849" t="s">
        <v>1748</v>
      </c>
      <c r="B849" s="1" t="s">
        <v>16</v>
      </c>
    </row>
    <row r="850" spans="1:2" x14ac:dyDescent="0.3">
      <c r="A850" t="s">
        <v>1749</v>
      </c>
      <c r="B850" s="1" t="s">
        <v>121</v>
      </c>
    </row>
    <row r="851" spans="1:2" x14ac:dyDescent="0.3">
      <c r="A851" t="s">
        <v>1750</v>
      </c>
      <c r="B851" s="1" t="s">
        <v>220</v>
      </c>
    </row>
    <row r="852" spans="1:2" x14ac:dyDescent="0.3">
      <c r="A852" t="s">
        <v>1751</v>
      </c>
      <c r="B852" s="1" t="s">
        <v>121</v>
      </c>
    </row>
    <row r="853" spans="1:2" x14ac:dyDescent="0.3">
      <c r="A853" t="s">
        <v>1752</v>
      </c>
      <c r="B853" s="1" t="s">
        <v>16</v>
      </c>
    </row>
    <row r="854" spans="1:2" x14ac:dyDescent="0.3">
      <c r="A854" t="s">
        <v>1753</v>
      </c>
      <c r="B854" s="1" t="s">
        <v>121</v>
      </c>
    </row>
    <row r="855" spans="1:2" x14ac:dyDescent="0.3">
      <c r="A855" t="s">
        <v>1754</v>
      </c>
      <c r="B855" s="1" t="s">
        <v>121</v>
      </c>
    </row>
    <row r="856" spans="1:2" x14ac:dyDescent="0.3">
      <c r="A856" t="s">
        <v>1755</v>
      </c>
      <c r="B856" s="1" t="s">
        <v>121</v>
      </c>
    </row>
    <row r="857" spans="1:2" x14ac:dyDescent="0.3">
      <c r="A857" t="s">
        <v>1756</v>
      </c>
      <c r="B857" s="1" t="s">
        <v>220</v>
      </c>
    </row>
    <row r="858" spans="1:2" x14ac:dyDescent="0.3">
      <c r="A858" t="s">
        <v>1757</v>
      </c>
      <c r="B858" s="1" t="s">
        <v>220</v>
      </c>
    </row>
    <row r="859" spans="1:2" x14ac:dyDescent="0.3">
      <c r="A859" t="s">
        <v>1758</v>
      </c>
      <c r="B859" s="1" t="s">
        <v>121</v>
      </c>
    </row>
    <row r="860" spans="1:2" x14ac:dyDescent="0.3">
      <c r="A860" t="s">
        <v>1759</v>
      </c>
      <c r="B860" s="1" t="s">
        <v>121</v>
      </c>
    </row>
    <row r="861" spans="1:2" x14ac:dyDescent="0.3">
      <c r="A861" t="s">
        <v>1760</v>
      </c>
      <c r="B861" s="1" t="s">
        <v>121</v>
      </c>
    </row>
    <row r="862" spans="1:2" x14ac:dyDescent="0.3">
      <c r="A862" t="s">
        <v>1761</v>
      </c>
      <c r="B862" s="1" t="s">
        <v>121</v>
      </c>
    </row>
    <row r="863" spans="1:2" x14ac:dyDescent="0.3">
      <c r="A863" t="s">
        <v>1762</v>
      </c>
      <c r="B863" s="1" t="s">
        <v>121</v>
      </c>
    </row>
    <row r="864" spans="1:2" x14ac:dyDescent="0.3">
      <c r="A864" t="s">
        <v>1763</v>
      </c>
      <c r="B864" s="1" t="s">
        <v>121</v>
      </c>
    </row>
    <row r="865" spans="1:2" x14ac:dyDescent="0.3">
      <c r="A865" t="s">
        <v>1764</v>
      </c>
      <c r="B865" s="1" t="s">
        <v>121</v>
      </c>
    </row>
    <row r="866" spans="1:2" x14ac:dyDescent="0.3">
      <c r="A866" t="s">
        <v>1765</v>
      </c>
      <c r="B866" s="1" t="s">
        <v>121</v>
      </c>
    </row>
    <row r="867" spans="1:2" x14ac:dyDescent="0.3">
      <c r="A867" t="s">
        <v>1766</v>
      </c>
      <c r="B867" s="1" t="s">
        <v>16</v>
      </c>
    </row>
    <row r="868" spans="1:2" x14ac:dyDescent="0.3">
      <c r="A868" t="s">
        <v>1767</v>
      </c>
      <c r="B868" s="1" t="s">
        <v>121</v>
      </c>
    </row>
    <row r="869" spans="1:2" x14ac:dyDescent="0.3">
      <c r="A869" t="s">
        <v>1768</v>
      </c>
      <c r="B869" s="1" t="s">
        <v>121</v>
      </c>
    </row>
    <row r="870" spans="1:2" x14ac:dyDescent="0.3">
      <c r="A870" t="s">
        <v>1769</v>
      </c>
      <c r="B870" s="1" t="s">
        <v>16</v>
      </c>
    </row>
    <row r="871" spans="1:2" x14ac:dyDescent="0.3">
      <c r="A871" t="s">
        <v>1770</v>
      </c>
      <c r="B871" s="1" t="s">
        <v>121</v>
      </c>
    </row>
    <row r="872" spans="1:2" x14ac:dyDescent="0.3">
      <c r="A872" t="s">
        <v>1771</v>
      </c>
      <c r="B872" s="1" t="s">
        <v>121</v>
      </c>
    </row>
    <row r="873" spans="1:2" x14ac:dyDescent="0.3">
      <c r="A873" t="s">
        <v>1772</v>
      </c>
      <c r="B873" s="1" t="s">
        <v>16</v>
      </c>
    </row>
    <row r="874" spans="1:2" x14ac:dyDescent="0.3">
      <c r="A874" t="s">
        <v>1773</v>
      </c>
      <c r="B874" s="1" t="s">
        <v>220</v>
      </c>
    </row>
    <row r="875" spans="1:2" x14ac:dyDescent="0.3">
      <c r="A875" t="s">
        <v>1774</v>
      </c>
      <c r="B875" s="1" t="s">
        <v>121</v>
      </c>
    </row>
    <row r="876" spans="1:2" x14ac:dyDescent="0.3">
      <c r="A876" t="s">
        <v>1775</v>
      </c>
      <c r="B876" s="1" t="s">
        <v>220</v>
      </c>
    </row>
    <row r="877" spans="1:2" x14ac:dyDescent="0.3">
      <c r="A877" t="s">
        <v>1776</v>
      </c>
      <c r="B877" s="1" t="s">
        <v>121</v>
      </c>
    </row>
    <row r="878" spans="1:2" x14ac:dyDescent="0.3">
      <c r="A878" t="s">
        <v>1777</v>
      </c>
      <c r="B878" s="1" t="s">
        <v>16</v>
      </c>
    </row>
    <row r="879" spans="1:2" x14ac:dyDescent="0.3">
      <c r="A879" t="s">
        <v>1778</v>
      </c>
      <c r="B879" s="1" t="s">
        <v>121</v>
      </c>
    </row>
    <row r="880" spans="1:2" x14ac:dyDescent="0.3">
      <c r="A880" t="s">
        <v>1779</v>
      </c>
      <c r="B880" s="1" t="s">
        <v>16</v>
      </c>
    </row>
    <row r="881" spans="1:2" x14ac:dyDescent="0.3">
      <c r="A881" t="s">
        <v>1780</v>
      </c>
      <c r="B881" s="1" t="s">
        <v>121</v>
      </c>
    </row>
    <row r="882" spans="1:2" x14ac:dyDescent="0.3">
      <c r="A882" t="s">
        <v>1781</v>
      </c>
      <c r="B882" s="1" t="s">
        <v>16</v>
      </c>
    </row>
    <row r="883" spans="1:2" x14ac:dyDescent="0.3">
      <c r="A883" t="s">
        <v>1782</v>
      </c>
      <c r="B883" s="1" t="s">
        <v>16</v>
      </c>
    </row>
    <row r="884" spans="1:2" x14ac:dyDescent="0.3">
      <c r="A884" t="s">
        <v>1783</v>
      </c>
      <c r="B884" s="1" t="s">
        <v>16</v>
      </c>
    </row>
    <row r="885" spans="1:2" x14ac:dyDescent="0.3">
      <c r="A885" t="s">
        <v>1784</v>
      </c>
      <c r="B885" s="1" t="s">
        <v>16</v>
      </c>
    </row>
    <row r="886" spans="1:2" x14ac:dyDescent="0.3">
      <c r="A886" t="s">
        <v>1785</v>
      </c>
      <c r="B886" s="1" t="s">
        <v>16</v>
      </c>
    </row>
    <row r="887" spans="1:2" x14ac:dyDescent="0.3">
      <c r="A887" t="s">
        <v>1786</v>
      </c>
      <c r="B887" s="1" t="s">
        <v>16</v>
      </c>
    </row>
    <row r="888" spans="1:2" x14ac:dyDescent="0.3">
      <c r="A888" t="s">
        <v>1787</v>
      </c>
      <c r="B888" s="1" t="s">
        <v>16</v>
      </c>
    </row>
    <row r="889" spans="1:2" x14ac:dyDescent="0.3">
      <c r="A889" t="s">
        <v>1788</v>
      </c>
      <c r="B889" s="1" t="s">
        <v>121</v>
      </c>
    </row>
    <row r="890" spans="1:2" x14ac:dyDescent="0.3">
      <c r="A890" t="s">
        <v>1789</v>
      </c>
      <c r="B890" s="1" t="s">
        <v>16</v>
      </c>
    </row>
    <row r="891" spans="1:2" x14ac:dyDescent="0.3">
      <c r="A891" t="s">
        <v>1790</v>
      </c>
      <c r="B891" s="1" t="s">
        <v>16</v>
      </c>
    </row>
    <row r="892" spans="1:2" x14ac:dyDescent="0.3">
      <c r="A892" t="s">
        <v>1791</v>
      </c>
      <c r="B892" s="1" t="s">
        <v>16</v>
      </c>
    </row>
    <row r="893" spans="1:2" x14ac:dyDescent="0.3">
      <c r="A893" t="s">
        <v>1792</v>
      </c>
      <c r="B893" s="1" t="s">
        <v>16</v>
      </c>
    </row>
    <row r="894" spans="1:2" x14ac:dyDescent="0.3">
      <c r="A894" t="s">
        <v>1793</v>
      </c>
      <c r="B894" s="1" t="s">
        <v>16</v>
      </c>
    </row>
    <row r="895" spans="1:2" x14ac:dyDescent="0.3">
      <c r="A895" t="s">
        <v>1794</v>
      </c>
      <c r="B895" s="1" t="s">
        <v>121</v>
      </c>
    </row>
    <row r="896" spans="1:2" x14ac:dyDescent="0.3">
      <c r="A896" t="s">
        <v>1795</v>
      </c>
      <c r="B896" s="1" t="s">
        <v>121</v>
      </c>
    </row>
    <row r="897" spans="1:2" x14ac:dyDescent="0.3">
      <c r="A897" t="s">
        <v>1796</v>
      </c>
      <c r="B897" s="1" t="s">
        <v>121</v>
      </c>
    </row>
    <row r="898" spans="1:2" x14ac:dyDescent="0.3">
      <c r="A898" t="s">
        <v>1797</v>
      </c>
      <c r="B898" s="1" t="s">
        <v>220</v>
      </c>
    </row>
    <row r="899" spans="1:2" x14ac:dyDescent="0.3">
      <c r="A899" t="s">
        <v>1798</v>
      </c>
      <c r="B899" s="1" t="s">
        <v>16</v>
      </c>
    </row>
    <row r="900" spans="1:2" x14ac:dyDescent="0.3">
      <c r="A900" t="s">
        <v>1799</v>
      </c>
      <c r="B900" s="1" t="s">
        <v>121</v>
      </c>
    </row>
    <row r="901" spans="1:2" x14ac:dyDescent="0.3">
      <c r="A901" t="s">
        <v>1800</v>
      </c>
      <c r="B901" s="1" t="s">
        <v>16</v>
      </c>
    </row>
    <row r="902" spans="1:2" x14ac:dyDescent="0.3">
      <c r="A902" t="s">
        <v>1801</v>
      </c>
      <c r="B902" s="1" t="s">
        <v>220</v>
      </c>
    </row>
    <row r="903" spans="1:2" x14ac:dyDescent="0.3">
      <c r="A903" t="s">
        <v>1802</v>
      </c>
      <c r="B903" s="1" t="s">
        <v>121</v>
      </c>
    </row>
    <row r="904" spans="1:2" x14ac:dyDescent="0.3">
      <c r="A904" t="s">
        <v>1803</v>
      </c>
      <c r="B904" s="1" t="s">
        <v>121</v>
      </c>
    </row>
    <row r="905" spans="1:2" x14ac:dyDescent="0.3">
      <c r="A905" t="s">
        <v>1804</v>
      </c>
      <c r="B905" s="1" t="s">
        <v>121</v>
      </c>
    </row>
    <row r="906" spans="1:2" x14ac:dyDescent="0.3">
      <c r="A906" t="s">
        <v>1805</v>
      </c>
      <c r="B906" s="1" t="s">
        <v>16</v>
      </c>
    </row>
    <row r="907" spans="1:2" x14ac:dyDescent="0.3">
      <c r="A907" t="s">
        <v>1806</v>
      </c>
      <c r="B907" s="1" t="s">
        <v>16</v>
      </c>
    </row>
    <row r="908" spans="1:2" x14ac:dyDescent="0.3">
      <c r="A908" t="s">
        <v>1807</v>
      </c>
      <c r="B908" s="1" t="s">
        <v>220</v>
      </c>
    </row>
    <row r="909" spans="1:2" x14ac:dyDescent="0.3">
      <c r="A909" t="s">
        <v>1808</v>
      </c>
      <c r="B909" s="1" t="s">
        <v>16</v>
      </c>
    </row>
    <row r="910" spans="1:2" x14ac:dyDescent="0.3">
      <c r="A910" t="s">
        <v>1809</v>
      </c>
      <c r="B910" s="1" t="s">
        <v>121</v>
      </c>
    </row>
    <row r="911" spans="1:2" x14ac:dyDescent="0.3">
      <c r="A911" t="s">
        <v>1810</v>
      </c>
      <c r="B911" s="1" t="s">
        <v>220</v>
      </c>
    </row>
    <row r="912" spans="1:2" x14ac:dyDescent="0.3">
      <c r="A912" t="s">
        <v>1811</v>
      </c>
      <c r="B912" s="1" t="s">
        <v>16</v>
      </c>
    </row>
    <row r="913" spans="1:2" x14ac:dyDescent="0.3">
      <c r="A913" t="s">
        <v>1812</v>
      </c>
      <c r="B913" s="1" t="s">
        <v>121</v>
      </c>
    </row>
    <row r="914" spans="1:2" x14ac:dyDescent="0.3">
      <c r="A914" t="s">
        <v>1813</v>
      </c>
      <c r="B914" s="1" t="s">
        <v>16</v>
      </c>
    </row>
    <row r="915" spans="1:2" x14ac:dyDescent="0.3">
      <c r="A915" t="s">
        <v>1814</v>
      </c>
      <c r="B915" s="1" t="s">
        <v>16</v>
      </c>
    </row>
    <row r="916" spans="1:2" x14ac:dyDescent="0.3">
      <c r="A916" t="s">
        <v>1815</v>
      </c>
      <c r="B916" s="1" t="s">
        <v>121</v>
      </c>
    </row>
    <row r="917" spans="1:2" x14ac:dyDescent="0.3">
      <c r="A917" t="s">
        <v>1816</v>
      </c>
      <c r="B917" s="1" t="s">
        <v>16</v>
      </c>
    </row>
    <row r="918" spans="1:2" x14ac:dyDescent="0.3">
      <c r="A918" t="s">
        <v>1817</v>
      </c>
      <c r="B918" s="1" t="s">
        <v>220</v>
      </c>
    </row>
    <row r="919" spans="1:2" x14ac:dyDescent="0.3">
      <c r="A919" t="s">
        <v>1818</v>
      </c>
      <c r="B919" s="1" t="s">
        <v>121</v>
      </c>
    </row>
    <row r="920" spans="1:2" x14ac:dyDescent="0.3">
      <c r="A920" t="s">
        <v>1819</v>
      </c>
      <c r="B920" s="1" t="s">
        <v>220</v>
      </c>
    </row>
    <row r="921" spans="1:2" x14ac:dyDescent="0.3">
      <c r="A921" t="s">
        <v>1820</v>
      </c>
      <c r="B921" s="1" t="s">
        <v>16</v>
      </c>
    </row>
    <row r="922" spans="1:2" x14ac:dyDescent="0.3">
      <c r="A922" t="s">
        <v>1821</v>
      </c>
      <c r="B922" s="1" t="s">
        <v>16</v>
      </c>
    </row>
    <row r="923" spans="1:2" x14ac:dyDescent="0.3">
      <c r="A923" t="s">
        <v>1822</v>
      </c>
      <c r="B923" s="1" t="s">
        <v>16</v>
      </c>
    </row>
    <row r="924" spans="1:2" x14ac:dyDescent="0.3">
      <c r="A924" t="s">
        <v>1823</v>
      </c>
      <c r="B924" s="1" t="s">
        <v>16</v>
      </c>
    </row>
    <row r="925" spans="1:2" x14ac:dyDescent="0.3">
      <c r="A925" t="s">
        <v>1824</v>
      </c>
      <c r="B925" s="1" t="s">
        <v>16</v>
      </c>
    </row>
    <row r="926" spans="1:2" x14ac:dyDescent="0.3">
      <c r="A926" t="s">
        <v>1825</v>
      </c>
      <c r="B926" s="1" t="s">
        <v>9</v>
      </c>
    </row>
    <row r="927" spans="1:2" x14ac:dyDescent="0.3">
      <c r="A927" t="s">
        <v>1826</v>
      </c>
      <c r="B927" s="1" t="s">
        <v>16</v>
      </c>
    </row>
    <row r="928" spans="1:2" x14ac:dyDescent="0.3">
      <c r="A928" t="s">
        <v>1827</v>
      </c>
      <c r="B928" s="1" t="s">
        <v>16</v>
      </c>
    </row>
    <row r="929" spans="1:2" x14ac:dyDescent="0.3">
      <c r="A929" t="s">
        <v>1828</v>
      </c>
      <c r="B929" s="1" t="s">
        <v>121</v>
      </c>
    </row>
    <row r="930" spans="1:2" x14ac:dyDescent="0.3">
      <c r="A930" t="s">
        <v>1829</v>
      </c>
      <c r="B930" s="1" t="s">
        <v>121</v>
      </c>
    </row>
    <row r="931" spans="1:2" x14ac:dyDescent="0.3">
      <c r="A931" t="s">
        <v>1830</v>
      </c>
      <c r="B931" s="1" t="s">
        <v>121</v>
      </c>
    </row>
    <row r="932" spans="1:2" x14ac:dyDescent="0.3">
      <c r="A932" t="s">
        <v>1831</v>
      </c>
      <c r="B932" s="1" t="s">
        <v>121</v>
      </c>
    </row>
    <row r="933" spans="1:2" x14ac:dyDescent="0.3">
      <c r="A933" t="s">
        <v>1832</v>
      </c>
      <c r="B933" s="1" t="s">
        <v>16</v>
      </c>
    </row>
    <row r="934" spans="1:2" x14ac:dyDescent="0.3">
      <c r="A934" t="s">
        <v>1833</v>
      </c>
      <c r="B934" s="1" t="s">
        <v>16</v>
      </c>
    </row>
    <row r="935" spans="1:2" x14ac:dyDescent="0.3">
      <c r="A935" t="s">
        <v>1834</v>
      </c>
      <c r="B935" s="1" t="s">
        <v>121</v>
      </c>
    </row>
    <row r="936" spans="1:2" x14ac:dyDescent="0.3">
      <c r="A936" t="s">
        <v>1835</v>
      </c>
      <c r="B936" s="1" t="s">
        <v>121</v>
      </c>
    </row>
    <row r="937" spans="1:2" x14ac:dyDescent="0.3">
      <c r="A937" t="s">
        <v>1836</v>
      </c>
      <c r="B937" s="1" t="s">
        <v>16</v>
      </c>
    </row>
    <row r="938" spans="1:2" x14ac:dyDescent="0.3">
      <c r="A938" t="s">
        <v>1837</v>
      </c>
      <c r="B938" s="1" t="s">
        <v>16</v>
      </c>
    </row>
    <row r="939" spans="1:2" x14ac:dyDescent="0.3">
      <c r="A939" t="s">
        <v>1838</v>
      </c>
      <c r="B939" s="1" t="s">
        <v>16</v>
      </c>
    </row>
    <row r="940" spans="1:2" x14ac:dyDescent="0.3">
      <c r="A940" t="s">
        <v>1839</v>
      </c>
      <c r="B940" s="1" t="s">
        <v>121</v>
      </c>
    </row>
    <row r="941" spans="1:2" x14ac:dyDescent="0.3">
      <c r="A941" t="s">
        <v>1840</v>
      </c>
      <c r="B941" s="1" t="s">
        <v>16</v>
      </c>
    </row>
    <row r="942" spans="1:2" x14ac:dyDescent="0.3">
      <c r="A942" t="s">
        <v>1841</v>
      </c>
      <c r="B942" s="1" t="s">
        <v>16</v>
      </c>
    </row>
    <row r="943" spans="1:2" x14ac:dyDescent="0.3">
      <c r="A943" t="s">
        <v>1842</v>
      </c>
      <c r="B943" s="1" t="s">
        <v>220</v>
      </c>
    </row>
    <row r="944" spans="1:2" x14ac:dyDescent="0.3">
      <c r="A944" t="s">
        <v>1843</v>
      </c>
      <c r="B944" s="1" t="s">
        <v>121</v>
      </c>
    </row>
    <row r="945" spans="1:2" x14ac:dyDescent="0.3">
      <c r="A945" t="s">
        <v>1844</v>
      </c>
      <c r="B945" s="1" t="s">
        <v>16</v>
      </c>
    </row>
    <row r="946" spans="1:2" x14ac:dyDescent="0.3">
      <c r="A946" t="s">
        <v>1845</v>
      </c>
      <c r="B946" s="1" t="s">
        <v>121</v>
      </c>
    </row>
    <row r="947" spans="1:2" x14ac:dyDescent="0.3">
      <c r="A947" t="s">
        <v>1846</v>
      </c>
      <c r="B947" s="1" t="s">
        <v>121</v>
      </c>
    </row>
    <row r="948" spans="1:2" x14ac:dyDescent="0.3">
      <c r="A948" t="s">
        <v>1847</v>
      </c>
      <c r="B948" s="1" t="s">
        <v>121</v>
      </c>
    </row>
    <row r="949" spans="1:2" x14ac:dyDescent="0.3">
      <c r="A949" t="s">
        <v>1848</v>
      </c>
      <c r="B949" s="1" t="s">
        <v>121</v>
      </c>
    </row>
    <row r="950" spans="1:2" x14ac:dyDescent="0.3">
      <c r="A950" t="s">
        <v>1849</v>
      </c>
      <c r="B950" s="1" t="s">
        <v>121</v>
      </c>
    </row>
    <row r="951" spans="1:2" x14ac:dyDescent="0.3">
      <c r="A951" t="s">
        <v>1850</v>
      </c>
      <c r="B951" s="1" t="s">
        <v>16</v>
      </c>
    </row>
    <row r="952" spans="1:2" x14ac:dyDescent="0.3">
      <c r="A952" t="s">
        <v>1851</v>
      </c>
      <c r="B952" s="1" t="s">
        <v>16</v>
      </c>
    </row>
    <row r="953" spans="1:2" x14ac:dyDescent="0.3">
      <c r="A953" t="s">
        <v>1852</v>
      </c>
      <c r="B953" s="1" t="s">
        <v>16</v>
      </c>
    </row>
    <row r="954" spans="1:2" x14ac:dyDescent="0.3">
      <c r="A954" t="s">
        <v>1853</v>
      </c>
      <c r="B954" s="1" t="s">
        <v>121</v>
      </c>
    </row>
    <row r="955" spans="1:2" x14ac:dyDescent="0.3">
      <c r="A955" t="s">
        <v>1854</v>
      </c>
      <c r="B955" s="1" t="s">
        <v>121</v>
      </c>
    </row>
    <row r="956" spans="1:2" x14ac:dyDescent="0.3">
      <c r="A956" t="s">
        <v>1855</v>
      </c>
      <c r="B956" s="1" t="s">
        <v>121</v>
      </c>
    </row>
    <row r="957" spans="1:2" x14ac:dyDescent="0.3">
      <c r="A957" t="s">
        <v>1856</v>
      </c>
      <c r="B957" s="1" t="s">
        <v>121</v>
      </c>
    </row>
    <row r="958" spans="1:2" x14ac:dyDescent="0.3">
      <c r="A958" t="s">
        <v>1857</v>
      </c>
      <c r="B958" s="1" t="s">
        <v>220</v>
      </c>
    </row>
    <row r="959" spans="1:2" x14ac:dyDescent="0.3">
      <c r="A959" t="s">
        <v>1858</v>
      </c>
      <c r="B959" s="1" t="s">
        <v>220</v>
      </c>
    </row>
    <row r="960" spans="1:2" x14ac:dyDescent="0.3">
      <c r="A960" t="s">
        <v>1859</v>
      </c>
      <c r="B960" s="1" t="s">
        <v>121</v>
      </c>
    </row>
    <row r="961" spans="1:2" x14ac:dyDescent="0.3">
      <c r="A961" t="s">
        <v>1860</v>
      </c>
      <c r="B961" s="1" t="s">
        <v>121</v>
      </c>
    </row>
    <row r="962" spans="1:2" x14ac:dyDescent="0.3">
      <c r="A962" t="s">
        <v>1861</v>
      </c>
      <c r="B962" s="1" t="s">
        <v>16</v>
      </c>
    </row>
    <row r="963" spans="1:2" x14ac:dyDescent="0.3">
      <c r="A963" t="s">
        <v>1862</v>
      </c>
      <c r="B963" s="1" t="s">
        <v>220</v>
      </c>
    </row>
    <row r="964" spans="1:2" x14ac:dyDescent="0.3">
      <c r="A964" t="s">
        <v>1863</v>
      </c>
      <c r="B964" s="1" t="s">
        <v>121</v>
      </c>
    </row>
    <row r="965" spans="1:2" x14ac:dyDescent="0.3">
      <c r="A965" t="s">
        <v>1864</v>
      </c>
      <c r="B965" s="1" t="s">
        <v>121</v>
      </c>
    </row>
    <row r="966" spans="1:2" x14ac:dyDescent="0.3">
      <c r="A966" t="s">
        <v>1865</v>
      </c>
      <c r="B966" s="1" t="s">
        <v>121</v>
      </c>
    </row>
    <row r="967" spans="1:2" x14ac:dyDescent="0.3">
      <c r="A967" t="s">
        <v>1866</v>
      </c>
      <c r="B967" s="1" t="s">
        <v>220</v>
      </c>
    </row>
    <row r="968" spans="1:2" x14ac:dyDescent="0.3">
      <c r="A968" t="s">
        <v>1867</v>
      </c>
      <c r="B968" s="1" t="s">
        <v>220</v>
      </c>
    </row>
    <row r="969" spans="1:2" x14ac:dyDescent="0.3">
      <c r="A969" t="s">
        <v>1868</v>
      </c>
      <c r="B969" s="1" t="s">
        <v>121</v>
      </c>
    </row>
    <row r="970" spans="1:2" x14ac:dyDescent="0.3">
      <c r="A970" t="s">
        <v>1869</v>
      </c>
      <c r="B970" s="1" t="s">
        <v>220</v>
      </c>
    </row>
    <row r="971" spans="1:2" x14ac:dyDescent="0.3">
      <c r="A971" t="s">
        <v>1870</v>
      </c>
      <c r="B971" s="1" t="s">
        <v>121</v>
      </c>
    </row>
    <row r="972" spans="1:2" x14ac:dyDescent="0.3">
      <c r="A972" t="s">
        <v>1871</v>
      </c>
      <c r="B972" s="1" t="s">
        <v>121</v>
      </c>
    </row>
    <row r="973" spans="1:2" x14ac:dyDescent="0.3">
      <c r="A973" t="s">
        <v>1872</v>
      </c>
      <c r="B973" s="1" t="s">
        <v>121</v>
      </c>
    </row>
    <row r="974" spans="1:2" x14ac:dyDescent="0.3">
      <c r="A974" t="s">
        <v>1873</v>
      </c>
      <c r="B974" s="1" t="s">
        <v>121</v>
      </c>
    </row>
    <row r="975" spans="1:2" x14ac:dyDescent="0.3">
      <c r="A975" t="s">
        <v>1874</v>
      </c>
      <c r="B975" s="1" t="s">
        <v>121</v>
      </c>
    </row>
    <row r="976" spans="1:2" x14ac:dyDescent="0.3">
      <c r="A976" t="s">
        <v>1875</v>
      </c>
      <c r="B976" s="1" t="s">
        <v>121</v>
      </c>
    </row>
    <row r="977" spans="1:2" x14ac:dyDescent="0.3">
      <c r="A977" t="s">
        <v>1876</v>
      </c>
      <c r="B977" s="1" t="s">
        <v>121</v>
      </c>
    </row>
    <row r="978" spans="1:2" x14ac:dyDescent="0.3">
      <c r="A978" t="s">
        <v>1877</v>
      </c>
      <c r="B978" s="1" t="s">
        <v>121</v>
      </c>
    </row>
    <row r="979" spans="1:2" x14ac:dyDescent="0.3">
      <c r="A979" t="s">
        <v>1878</v>
      </c>
      <c r="B979" s="1" t="s">
        <v>220</v>
      </c>
    </row>
    <row r="980" spans="1:2" x14ac:dyDescent="0.3">
      <c r="A980" t="s">
        <v>1879</v>
      </c>
      <c r="B980" s="1" t="s">
        <v>16</v>
      </c>
    </row>
    <row r="981" spans="1:2" x14ac:dyDescent="0.3">
      <c r="A981" t="s">
        <v>1880</v>
      </c>
      <c r="B981" s="1" t="s">
        <v>220</v>
      </c>
    </row>
    <row r="982" spans="1:2" x14ac:dyDescent="0.3">
      <c r="A982" t="s">
        <v>1881</v>
      </c>
      <c r="B982" s="1" t="s">
        <v>220</v>
      </c>
    </row>
    <row r="983" spans="1:2" x14ac:dyDescent="0.3">
      <c r="A983" t="s">
        <v>1882</v>
      </c>
      <c r="B983" s="1" t="s">
        <v>121</v>
      </c>
    </row>
    <row r="984" spans="1:2" x14ac:dyDescent="0.3">
      <c r="A984" t="s">
        <v>1883</v>
      </c>
      <c r="B984" s="1" t="s">
        <v>121</v>
      </c>
    </row>
    <row r="985" spans="1:2" x14ac:dyDescent="0.3">
      <c r="A985" t="s">
        <v>1884</v>
      </c>
      <c r="B985" s="1" t="s">
        <v>121</v>
      </c>
    </row>
    <row r="986" spans="1:2" x14ac:dyDescent="0.3">
      <c r="A986" t="s">
        <v>1885</v>
      </c>
      <c r="B986" s="1" t="s">
        <v>220</v>
      </c>
    </row>
    <row r="987" spans="1:2" x14ac:dyDescent="0.3">
      <c r="A987" t="s">
        <v>1886</v>
      </c>
      <c r="B987" s="1" t="s">
        <v>220</v>
      </c>
    </row>
    <row r="988" spans="1:2" x14ac:dyDescent="0.3">
      <c r="A988" t="s">
        <v>1887</v>
      </c>
      <c r="B988" s="1" t="s">
        <v>121</v>
      </c>
    </row>
    <row r="989" spans="1:2" x14ac:dyDescent="0.3">
      <c r="A989" t="s">
        <v>1888</v>
      </c>
      <c r="B989" s="1" t="s">
        <v>121</v>
      </c>
    </row>
    <row r="990" spans="1:2" x14ac:dyDescent="0.3">
      <c r="A990" t="s">
        <v>1889</v>
      </c>
      <c r="B990" s="1" t="s">
        <v>121</v>
      </c>
    </row>
    <row r="991" spans="1:2" x14ac:dyDescent="0.3">
      <c r="A991" t="s">
        <v>1890</v>
      </c>
      <c r="B991" s="1" t="s">
        <v>121</v>
      </c>
    </row>
    <row r="992" spans="1:2" x14ac:dyDescent="0.3">
      <c r="A992" t="s">
        <v>1891</v>
      </c>
      <c r="B992" s="1" t="s">
        <v>220</v>
      </c>
    </row>
    <row r="993" spans="1:2" x14ac:dyDescent="0.3">
      <c r="A993" t="s">
        <v>1892</v>
      </c>
      <c r="B993" s="1" t="s">
        <v>121</v>
      </c>
    </row>
    <row r="994" spans="1:2" x14ac:dyDescent="0.3">
      <c r="A994" t="s">
        <v>1893</v>
      </c>
      <c r="B994" s="1" t="s">
        <v>220</v>
      </c>
    </row>
    <row r="995" spans="1:2" x14ac:dyDescent="0.3">
      <c r="A995" t="s">
        <v>1894</v>
      </c>
      <c r="B995" s="1" t="s">
        <v>121</v>
      </c>
    </row>
    <row r="996" spans="1:2" x14ac:dyDescent="0.3">
      <c r="A996" t="s">
        <v>1895</v>
      </c>
      <c r="B996" s="1" t="s">
        <v>16</v>
      </c>
    </row>
    <row r="997" spans="1:2" x14ac:dyDescent="0.3">
      <c r="A997" t="s">
        <v>1896</v>
      </c>
      <c r="B997" s="1" t="s">
        <v>16</v>
      </c>
    </row>
    <row r="998" spans="1:2" x14ac:dyDescent="0.3">
      <c r="A998" t="s">
        <v>1897</v>
      </c>
      <c r="B998" s="1" t="s">
        <v>16</v>
      </c>
    </row>
    <row r="999" spans="1:2" x14ac:dyDescent="0.3">
      <c r="A999" t="s">
        <v>1898</v>
      </c>
      <c r="B999" s="1" t="s">
        <v>121</v>
      </c>
    </row>
    <row r="1000" spans="1:2" x14ac:dyDescent="0.3">
      <c r="A1000" t="s">
        <v>1899</v>
      </c>
      <c r="B1000" s="1" t="s">
        <v>121</v>
      </c>
    </row>
    <row r="1001" spans="1:2" x14ac:dyDescent="0.3">
      <c r="A1001" t="s">
        <v>1900</v>
      </c>
      <c r="B1001" s="1" t="s">
        <v>121</v>
      </c>
    </row>
    <row r="1002" spans="1:2" x14ac:dyDescent="0.3">
      <c r="A1002" t="s">
        <v>1901</v>
      </c>
      <c r="B1002" s="1" t="s">
        <v>220</v>
      </c>
    </row>
    <row r="1003" spans="1:2" x14ac:dyDescent="0.3">
      <c r="A1003" t="s">
        <v>1902</v>
      </c>
      <c r="B1003" s="1" t="s">
        <v>121</v>
      </c>
    </row>
    <row r="1004" spans="1:2" x14ac:dyDescent="0.3">
      <c r="A1004" t="s">
        <v>1903</v>
      </c>
      <c r="B1004" s="1" t="s">
        <v>121</v>
      </c>
    </row>
    <row r="1005" spans="1:2" x14ac:dyDescent="0.3">
      <c r="A1005" t="s">
        <v>1904</v>
      </c>
      <c r="B1005" s="1" t="s">
        <v>121</v>
      </c>
    </row>
    <row r="1006" spans="1:2" x14ac:dyDescent="0.3">
      <c r="A1006" t="s">
        <v>1905</v>
      </c>
      <c r="B1006" s="1" t="s">
        <v>121</v>
      </c>
    </row>
    <row r="1007" spans="1:2" x14ac:dyDescent="0.3">
      <c r="A1007" t="s">
        <v>1906</v>
      </c>
      <c r="B1007" s="1" t="s">
        <v>121</v>
      </c>
    </row>
    <row r="1008" spans="1:2" x14ac:dyDescent="0.3">
      <c r="A1008" t="s">
        <v>1907</v>
      </c>
      <c r="B1008" s="1" t="s">
        <v>220</v>
      </c>
    </row>
    <row r="1009" spans="1:2" x14ac:dyDescent="0.3">
      <c r="A1009" t="s">
        <v>1908</v>
      </c>
      <c r="B1009" s="1" t="s">
        <v>121</v>
      </c>
    </row>
    <row r="1010" spans="1:2" x14ac:dyDescent="0.3">
      <c r="A1010" t="s">
        <v>1909</v>
      </c>
      <c r="B1010" s="1" t="s">
        <v>121</v>
      </c>
    </row>
    <row r="1011" spans="1:2" x14ac:dyDescent="0.3">
      <c r="A1011" t="s">
        <v>1910</v>
      </c>
      <c r="B1011" s="1" t="s">
        <v>220</v>
      </c>
    </row>
    <row r="1012" spans="1:2" x14ac:dyDescent="0.3">
      <c r="A1012" t="s">
        <v>1911</v>
      </c>
      <c r="B1012" s="1" t="s">
        <v>121</v>
      </c>
    </row>
    <row r="1013" spans="1:2" x14ac:dyDescent="0.3">
      <c r="A1013" t="s">
        <v>1912</v>
      </c>
      <c r="B1013" s="1" t="s">
        <v>16</v>
      </c>
    </row>
    <row r="1014" spans="1:2" x14ac:dyDescent="0.3">
      <c r="A1014" t="s">
        <v>1913</v>
      </c>
      <c r="B1014" s="1" t="s">
        <v>220</v>
      </c>
    </row>
    <row r="1015" spans="1:2" x14ac:dyDescent="0.3">
      <c r="A1015" t="s">
        <v>1914</v>
      </c>
      <c r="B1015" s="1" t="s">
        <v>16</v>
      </c>
    </row>
    <row r="1016" spans="1:2" x14ac:dyDescent="0.3">
      <c r="A1016" t="s">
        <v>1915</v>
      </c>
      <c r="B1016" s="1" t="s">
        <v>16</v>
      </c>
    </row>
    <row r="1017" spans="1:2" x14ac:dyDescent="0.3">
      <c r="A1017" t="s">
        <v>1916</v>
      </c>
      <c r="B1017" s="1" t="s">
        <v>16</v>
      </c>
    </row>
    <row r="1018" spans="1:2" x14ac:dyDescent="0.3">
      <c r="A1018" t="s">
        <v>1917</v>
      </c>
      <c r="B1018" s="1" t="s">
        <v>220</v>
      </c>
    </row>
    <row r="1019" spans="1:2" x14ac:dyDescent="0.3">
      <c r="A1019" t="s">
        <v>1918</v>
      </c>
      <c r="B1019" s="1" t="s">
        <v>220</v>
      </c>
    </row>
    <row r="1020" spans="1:2" x14ac:dyDescent="0.3">
      <c r="A1020" t="s">
        <v>1919</v>
      </c>
      <c r="B1020" s="1" t="s">
        <v>16</v>
      </c>
    </row>
    <row r="1021" spans="1:2" x14ac:dyDescent="0.3">
      <c r="A1021" t="s">
        <v>1920</v>
      </c>
      <c r="B1021" s="1" t="s">
        <v>121</v>
      </c>
    </row>
    <row r="1022" spans="1:2" x14ac:dyDescent="0.3">
      <c r="A1022" t="s">
        <v>1921</v>
      </c>
      <c r="B1022" s="1" t="s">
        <v>121</v>
      </c>
    </row>
    <row r="1023" spans="1:2" x14ac:dyDescent="0.3">
      <c r="A1023" t="s">
        <v>1922</v>
      </c>
      <c r="B1023" s="1" t="s">
        <v>16</v>
      </c>
    </row>
    <row r="1024" spans="1:2" x14ac:dyDescent="0.3">
      <c r="A1024" t="s">
        <v>1923</v>
      </c>
      <c r="B1024" s="1" t="s">
        <v>220</v>
      </c>
    </row>
    <row r="1025" spans="1:2" x14ac:dyDescent="0.3">
      <c r="A1025" t="s">
        <v>1924</v>
      </c>
      <c r="B1025" s="1" t="s">
        <v>121</v>
      </c>
    </row>
    <row r="1026" spans="1:2" x14ac:dyDescent="0.3">
      <c r="A1026" t="s">
        <v>1925</v>
      </c>
      <c r="B1026" s="1" t="s">
        <v>121</v>
      </c>
    </row>
    <row r="1027" spans="1:2" x14ac:dyDescent="0.3">
      <c r="A1027" t="s">
        <v>1926</v>
      </c>
      <c r="B1027" s="1" t="s">
        <v>121</v>
      </c>
    </row>
    <row r="1028" spans="1:2" x14ac:dyDescent="0.3">
      <c r="A1028" t="s">
        <v>1927</v>
      </c>
      <c r="B1028" s="1" t="s">
        <v>121</v>
      </c>
    </row>
    <row r="1029" spans="1:2" x14ac:dyDescent="0.3">
      <c r="A1029" t="s">
        <v>1928</v>
      </c>
      <c r="B1029" s="1" t="s">
        <v>220</v>
      </c>
    </row>
    <row r="1030" spans="1:2" x14ac:dyDescent="0.3">
      <c r="A1030" t="s">
        <v>1929</v>
      </c>
      <c r="B1030" s="1" t="s">
        <v>121</v>
      </c>
    </row>
    <row r="1031" spans="1:2" x14ac:dyDescent="0.3">
      <c r="A1031" t="s">
        <v>1930</v>
      </c>
      <c r="B1031" s="1" t="s">
        <v>121</v>
      </c>
    </row>
    <row r="1032" spans="1:2" x14ac:dyDescent="0.3">
      <c r="A1032" t="s">
        <v>1931</v>
      </c>
      <c r="B1032" s="1" t="s">
        <v>121</v>
      </c>
    </row>
    <row r="1033" spans="1:2" x14ac:dyDescent="0.3">
      <c r="A1033" t="s">
        <v>1932</v>
      </c>
      <c r="B1033" s="1" t="s">
        <v>16</v>
      </c>
    </row>
    <row r="1034" spans="1:2" x14ac:dyDescent="0.3">
      <c r="A1034" t="s">
        <v>1933</v>
      </c>
      <c r="B1034" s="1" t="s">
        <v>121</v>
      </c>
    </row>
    <row r="1035" spans="1:2" x14ac:dyDescent="0.3">
      <c r="A1035" t="s">
        <v>1934</v>
      </c>
      <c r="B1035" s="1" t="s">
        <v>121</v>
      </c>
    </row>
    <row r="1036" spans="1:2" x14ac:dyDescent="0.3">
      <c r="A1036" t="s">
        <v>1935</v>
      </c>
      <c r="B1036" s="1" t="s">
        <v>121</v>
      </c>
    </row>
    <row r="1037" spans="1:2" x14ac:dyDescent="0.3">
      <c r="A1037" t="s">
        <v>1936</v>
      </c>
      <c r="B1037" s="1" t="s">
        <v>121</v>
      </c>
    </row>
    <row r="1038" spans="1:2" x14ac:dyDescent="0.3">
      <c r="A1038" t="s">
        <v>1937</v>
      </c>
      <c r="B1038" s="1" t="s">
        <v>16</v>
      </c>
    </row>
    <row r="1039" spans="1:2" x14ac:dyDescent="0.3">
      <c r="A1039" t="s">
        <v>1938</v>
      </c>
      <c r="B1039" s="1" t="s">
        <v>16</v>
      </c>
    </row>
    <row r="1040" spans="1:2" x14ac:dyDescent="0.3">
      <c r="A1040" t="s">
        <v>1939</v>
      </c>
      <c r="B1040" s="1" t="s">
        <v>16</v>
      </c>
    </row>
    <row r="1041" spans="1:2" x14ac:dyDescent="0.3">
      <c r="A1041" t="s">
        <v>1940</v>
      </c>
      <c r="B1041" s="1" t="s">
        <v>16</v>
      </c>
    </row>
    <row r="1042" spans="1:2" x14ac:dyDescent="0.3">
      <c r="A1042" t="s">
        <v>1941</v>
      </c>
      <c r="B1042" s="1" t="s">
        <v>121</v>
      </c>
    </row>
    <row r="1043" spans="1:2" x14ac:dyDescent="0.3">
      <c r="A1043" t="s">
        <v>1942</v>
      </c>
      <c r="B1043" s="1" t="s">
        <v>121</v>
      </c>
    </row>
    <row r="1044" spans="1:2" x14ac:dyDescent="0.3">
      <c r="A1044" t="s">
        <v>1943</v>
      </c>
      <c r="B1044" s="1" t="s">
        <v>121</v>
      </c>
    </row>
    <row r="1045" spans="1:2" x14ac:dyDescent="0.3">
      <c r="A1045" t="s">
        <v>1944</v>
      </c>
      <c r="B1045" s="1" t="s">
        <v>220</v>
      </c>
    </row>
    <row r="1046" spans="1:2" x14ac:dyDescent="0.3">
      <c r="A1046" t="s">
        <v>1945</v>
      </c>
      <c r="B1046" s="1" t="s">
        <v>220</v>
      </c>
    </row>
    <row r="1047" spans="1:2" x14ac:dyDescent="0.3">
      <c r="A1047" t="s">
        <v>1946</v>
      </c>
      <c r="B1047" s="1" t="s">
        <v>16</v>
      </c>
    </row>
    <row r="1048" spans="1:2" x14ac:dyDescent="0.3">
      <c r="A1048" t="s">
        <v>1947</v>
      </c>
      <c r="B1048" s="1" t="s">
        <v>16</v>
      </c>
    </row>
    <row r="1049" spans="1:2" x14ac:dyDescent="0.3">
      <c r="A1049" t="s">
        <v>1948</v>
      </c>
      <c r="B1049" s="1" t="s">
        <v>121</v>
      </c>
    </row>
    <row r="1050" spans="1:2" x14ac:dyDescent="0.3">
      <c r="A1050" t="s">
        <v>1949</v>
      </c>
      <c r="B1050" s="1" t="s">
        <v>121</v>
      </c>
    </row>
    <row r="1051" spans="1:2" x14ac:dyDescent="0.3">
      <c r="A1051" t="s">
        <v>1950</v>
      </c>
      <c r="B1051" s="1" t="s">
        <v>121</v>
      </c>
    </row>
    <row r="1052" spans="1:2" x14ac:dyDescent="0.3">
      <c r="A1052" t="s">
        <v>1951</v>
      </c>
      <c r="B1052" s="1" t="s">
        <v>121</v>
      </c>
    </row>
    <row r="1053" spans="1:2" x14ac:dyDescent="0.3">
      <c r="A1053" t="s">
        <v>1952</v>
      </c>
      <c r="B1053" s="1" t="s">
        <v>121</v>
      </c>
    </row>
    <row r="1054" spans="1:2" x14ac:dyDescent="0.3">
      <c r="A1054" t="s">
        <v>1953</v>
      </c>
      <c r="B1054" s="1" t="s">
        <v>121</v>
      </c>
    </row>
    <row r="1055" spans="1:2" x14ac:dyDescent="0.3">
      <c r="A1055" t="s">
        <v>1954</v>
      </c>
      <c r="B1055" s="1" t="s">
        <v>121</v>
      </c>
    </row>
    <row r="1056" spans="1:2" x14ac:dyDescent="0.3">
      <c r="A1056" t="s">
        <v>1955</v>
      </c>
      <c r="B1056" s="1" t="s">
        <v>121</v>
      </c>
    </row>
    <row r="1057" spans="1:2" x14ac:dyDescent="0.3">
      <c r="A1057" t="s">
        <v>1956</v>
      </c>
      <c r="B1057" s="1" t="s">
        <v>121</v>
      </c>
    </row>
    <row r="1058" spans="1:2" x14ac:dyDescent="0.3">
      <c r="A1058" t="s">
        <v>1957</v>
      </c>
      <c r="B1058" s="1" t="s">
        <v>121</v>
      </c>
    </row>
    <row r="1059" spans="1:2" x14ac:dyDescent="0.3">
      <c r="A1059" t="s">
        <v>1958</v>
      </c>
      <c r="B1059" s="1" t="s">
        <v>121</v>
      </c>
    </row>
    <row r="1060" spans="1:2" x14ac:dyDescent="0.3">
      <c r="A1060" t="s">
        <v>1959</v>
      </c>
      <c r="B1060" s="1" t="s">
        <v>121</v>
      </c>
    </row>
    <row r="1061" spans="1:2" x14ac:dyDescent="0.3">
      <c r="A1061" t="s">
        <v>1960</v>
      </c>
      <c r="B1061" s="1" t="s">
        <v>220</v>
      </c>
    </row>
    <row r="1062" spans="1:2" x14ac:dyDescent="0.3">
      <c r="A1062" t="s">
        <v>1961</v>
      </c>
      <c r="B1062" s="1" t="s">
        <v>16</v>
      </c>
    </row>
    <row r="1063" spans="1:2" x14ac:dyDescent="0.3">
      <c r="A1063" t="s">
        <v>1962</v>
      </c>
      <c r="B1063" s="1" t="s">
        <v>16</v>
      </c>
    </row>
    <row r="1064" spans="1:2" x14ac:dyDescent="0.3">
      <c r="A1064" t="s">
        <v>1963</v>
      </c>
      <c r="B1064" s="1" t="s">
        <v>121</v>
      </c>
    </row>
    <row r="1065" spans="1:2" x14ac:dyDescent="0.3">
      <c r="A1065" t="s">
        <v>1964</v>
      </c>
      <c r="B1065" s="1" t="s">
        <v>16</v>
      </c>
    </row>
    <row r="1066" spans="1:2" x14ac:dyDescent="0.3">
      <c r="A1066" t="s">
        <v>1965</v>
      </c>
      <c r="B1066" s="1" t="s">
        <v>121</v>
      </c>
    </row>
    <row r="1067" spans="1:2" x14ac:dyDescent="0.3">
      <c r="A1067" t="s">
        <v>1966</v>
      </c>
      <c r="B1067" s="1" t="s">
        <v>121</v>
      </c>
    </row>
    <row r="1068" spans="1:2" x14ac:dyDescent="0.3">
      <c r="A1068" t="s">
        <v>1967</v>
      </c>
      <c r="B1068" s="1" t="s">
        <v>121</v>
      </c>
    </row>
    <row r="1069" spans="1:2" x14ac:dyDescent="0.3">
      <c r="A1069" t="s">
        <v>1968</v>
      </c>
      <c r="B1069" s="1" t="s">
        <v>121</v>
      </c>
    </row>
    <row r="1070" spans="1:2" x14ac:dyDescent="0.3">
      <c r="A1070" t="s">
        <v>1969</v>
      </c>
      <c r="B1070" s="1" t="s">
        <v>220</v>
      </c>
    </row>
    <row r="1071" spans="1:2" x14ac:dyDescent="0.3">
      <c r="A1071" t="s">
        <v>1970</v>
      </c>
      <c r="B1071" s="1" t="s">
        <v>220</v>
      </c>
    </row>
    <row r="1072" spans="1:2" x14ac:dyDescent="0.3">
      <c r="A1072" t="s">
        <v>1971</v>
      </c>
      <c r="B1072" s="1" t="s">
        <v>16</v>
      </c>
    </row>
    <row r="1073" spans="1:2" x14ac:dyDescent="0.3">
      <c r="A1073" t="s">
        <v>1972</v>
      </c>
      <c r="B1073" s="1" t="s">
        <v>16</v>
      </c>
    </row>
    <row r="1074" spans="1:2" x14ac:dyDescent="0.3">
      <c r="A1074" t="s">
        <v>1973</v>
      </c>
      <c r="B1074" s="1" t="s">
        <v>220</v>
      </c>
    </row>
    <row r="1075" spans="1:2" x14ac:dyDescent="0.3">
      <c r="A1075" t="s">
        <v>1974</v>
      </c>
      <c r="B1075" s="1" t="s">
        <v>16</v>
      </c>
    </row>
    <row r="1076" spans="1:2" x14ac:dyDescent="0.3">
      <c r="A1076" t="s">
        <v>1975</v>
      </c>
      <c r="B1076" s="1" t="s">
        <v>220</v>
      </c>
    </row>
    <row r="1077" spans="1:2" x14ac:dyDescent="0.3">
      <c r="A1077" t="s">
        <v>1976</v>
      </c>
      <c r="B1077" s="1" t="s">
        <v>121</v>
      </c>
    </row>
    <row r="1078" spans="1:2" x14ac:dyDescent="0.3">
      <c r="A1078" t="s">
        <v>1977</v>
      </c>
      <c r="B1078" s="1" t="s">
        <v>16</v>
      </c>
    </row>
    <row r="1079" spans="1:2" x14ac:dyDescent="0.3">
      <c r="A1079" t="s">
        <v>1978</v>
      </c>
      <c r="B1079" s="1" t="s">
        <v>16</v>
      </c>
    </row>
    <row r="1080" spans="1:2" x14ac:dyDescent="0.3">
      <c r="A1080" t="s">
        <v>1979</v>
      </c>
      <c r="B1080" s="1" t="s">
        <v>121</v>
      </c>
    </row>
    <row r="1081" spans="1:2" x14ac:dyDescent="0.3">
      <c r="A1081" t="s">
        <v>1980</v>
      </c>
      <c r="B1081" s="1" t="s">
        <v>121</v>
      </c>
    </row>
    <row r="1082" spans="1:2" x14ac:dyDescent="0.3">
      <c r="A1082" t="s">
        <v>1981</v>
      </c>
      <c r="B1082" s="1" t="s">
        <v>121</v>
      </c>
    </row>
    <row r="1083" spans="1:2" x14ac:dyDescent="0.3">
      <c r="A1083" t="s">
        <v>1982</v>
      </c>
      <c r="B1083" s="1" t="s">
        <v>16</v>
      </c>
    </row>
    <row r="1084" spans="1:2" x14ac:dyDescent="0.3">
      <c r="A1084" t="s">
        <v>1983</v>
      </c>
      <c r="B1084" s="1" t="s">
        <v>121</v>
      </c>
    </row>
    <row r="1085" spans="1:2" x14ac:dyDescent="0.3">
      <c r="A1085" t="s">
        <v>1984</v>
      </c>
      <c r="B1085" s="1" t="s">
        <v>121</v>
      </c>
    </row>
    <row r="1086" spans="1:2" x14ac:dyDescent="0.3">
      <c r="A1086" t="s">
        <v>1985</v>
      </c>
      <c r="B1086" s="1" t="s">
        <v>121</v>
      </c>
    </row>
    <row r="1087" spans="1:2" x14ac:dyDescent="0.3">
      <c r="A1087" t="s">
        <v>1986</v>
      </c>
      <c r="B1087" s="1" t="s">
        <v>16</v>
      </c>
    </row>
    <row r="1088" spans="1:2" x14ac:dyDescent="0.3">
      <c r="A1088" t="s">
        <v>1987</v>
      </c>
      <c r="B1088" s="1" t="s">
        <v>121</v>
      </c>
    </row>
    <row r="1089" spans="1:2" x14ac:dyDescent="0.3">
      <c r="A1089" t="s">
        <v>1988</v>
      </c>
      <c r="B1089" s="1" t="s">
        <v>16</v>
      </c>
    </row>
    <row r="1090" spans="1:2" x14ac:dyDescent="0.3">
      <c r="A1090" t="s">
        <v>1989</v>
      </c>
      <c r="B1090" s="1" t="s">
        <v>121</v>
      </c>
    </row>
    <row r="1091" spans="1:2" x14ac:dyDescent="0.3">
      <c r="A1091" t="s">
        <v>1990</v>
      </c>
      <c r="B1091" s="1" t="s">
        <v>16</v>
      </c>
    </row>
    <row r="1092" spans="1:2" x14ac:dyDescent="0.3">
      <c r="A1092" t="s">
        <v>1991</v>
      </c>
      <c r="B1092" s="1" t="s">
        <v>16</v>
      </c>
    </row>
    <row r="1093" spans="1:2" x14ac:dyDescent="0.3">
      <c r="A1093" t="s">
        <v>1992</v>
      </c>
      <c r="B1093" s="1" t="s">
        <v>121</v>
      </c>
    </row>
    <row r="1094" spans="1:2" x14ac:dyDescent="0.3">
      <c r="A1094" t="s">
        <v>1993</v>
      </c>
      <c r="B1094" s="1" t="s">
        <v>16</v>
      </c>
    </row>
    <row r="1095" spans="1:2" x14ac:dyDescent="0.3">
      <c r="A1095" t="s">
        <v>1994</v>
      </c>
      <c r="B1095" s="1" t="s">
        <v>121</v>
      </c>
    </row>
    <row r="1096" spans="1:2" x14ac:dyDescent="0.3">
      <c r="A1096" t="s">
        <v>1995</v>
      </c>
      <c r="B1096" s="1" t="s">
        <v>121</v>
      </c>
    </row>
    <row r="1097" spans="1:2" x14ac:dyDescent="0.3">
      <c r="A1097" t="s">
        <v>1996</v>
      </c>
      <c r="B1097" s="1" t="s">
        <v>121</v>
      </c>
    </row>
    <row r="1098" spans="1:2" x14ac:dyDescent="0.3">
      <c r="A1098" t="s">
        <v>1997</v>
      </c>
      <c r="B1098" s="1" t="s">
        <v>121</v>
      </c>
    </row>
    <row r="1099" spans="1:2" x14ac:dyDescent="0.3">
      <c r="A1099" t="s">
        <v>1998</v>
      </c>
      <c r="B1099" s="1" t="s">
        <v>121</v>
      </c>
    </row>
    <row r="1100" spans="1:2" x14ac:dyDescent="0.3">
      <c r="A1100" t="s">
        <v>1999</v>
      </c>
      <c r="B1100" s="1" t="s">
        <v>121</v>
      </c>
    </row>
    <row r="1101" spans="1:2" x14ac:dyDescent="0.3">
      <c r="A1101" t="s">
        <v>2000</v>
      </c>
      <c r="B1101" s="1" t="s">
        <v>16</v>
      </c>
    </row>
    <row r="1102" spans="1:2" x14ac:dyDescent="0.3">
      <c r="A1102" t="s">
        <v>2001</v>
      </c>
      <c r="B1102" s="1" t="s">
        <v>121</v>
      </c>
    </row>
    <row r="1103" spans="1:2" x14ac:dyDescent="0.3">
      <c r="A1103" t="s">
        <v>2002</v>
      </c>
      <c r="B1103" s="1" t="s">
        <v>121</v>
      </c>
    </row>
    <row r="1104" spans="1:2" x14ac:dyDescent="0.3">
      <c r="A1104" t="s">
        <v>2003</v>
      </c>
      <c r="B1104" s="1" t="s">
        <v>220</v>
      </c>
    </row>
    <row r="1105" spans="1:2" x14ac:dyDescent="0.3">
      <c r="A1105" t="s">
        <v>2004</v>
      </c>
      <c r="B1105" s="1" t="s">
        <v>121</v>
      </c>
    </row>
    <row r="1106" spans="1:2" x14ac:dyDescent="0.3">
      <c r="A1106" t="s">
        <v>2005</v>
      </c>
      <c r="B1106" s="1" t="s">
        <v>220</v>
      </c>
    </row>
    <row r="1107" spans="1:2" x14ac:dyDescent="0.3">
      <c r="A1107" t="s">
        <v>2006</v>
      </c>
      <c r="B1107" s="1" t="s">
        <v>121</v>
      </c>
    </row>
    <row r="1108" spans="1:2" x14ac:dyDescent="0.3">
      <c r="A1108" t="s">
        <v>2007</v>
      </c>
      <c r="B1108" s="1" t="s">
        <v>121</v>
      </c>
    </row>
    <row r="1109" spans="1:2" x14ac:dyDescent="0.3">
      <c r="A1109" t="s">
        <v>2008</v>
      </c>
      <c r="B1109" s="1" t="s">
        <v>121</v>
      </c>
    </row>
    <row r="1110" spans="1:2" x14ac:dyDescent="0.3">
      <c r="A1110" t="s">
        <v>2009</v>
      </c>
      <c r="B1110" s="1" t="s">
        <v>220</v>
      </c>
    </row>
    <row r="1111" spans="1:2" x14ac:dyDescent="0.3">
      <c r="A1111" t="s">
        <v>2010</v>
      </c>
      <c r="B1111" s="1" t="s">
        <v>121</v>
      </c>
    </row>
    <row r="1112" spans="1:2" x14ac:dyDescent="0.3">
      <c r="A1112" t="s">
        <v>2011</v>
      </c>
      <c r="B1112" s="1" t="s">
        <v>121</v>
      </c>
    </row>
    <row r="1113" spans="1:2" x14ac:dyDescent="0.3">
      <c r="A1113" t="s">
        <v>2012</v>
      </c>
      <c r="B1113" s="1" t="s">
        <v>121</v>
      </c>
    </row>
    <row r="1114" spans="1:2" x14ac:dyDescent="0.3">
      <c r="A1114" t="s">
        <v>2013</v>
      </c>
      <c r="B1114" s="1" t="s">
        <v>121</v>
      </c>
    </row>
    <row r="1115" spans="1:2" x14ac:dyDescent="0.3">
      <c r="A1115" t="s">
        <v>2014</v>
      </c>
      <c r="B1115" s="1" t="s">
        <v>121</v>
      </c>
    </row>
    <row r="1116" spans="1:2" x14ac:dyDescent="0.3">
      <c r="A1116" t="s">
        <v>2015</v>
      </c>
      <c r="B1116" s="1" t="s">
        <v>220</v>
      </c>
    </row>
    <row r="1117" spans="1:2" x14ac:dyDescent="0.3">
      <c r="A1117" t="s">
        <v>2016</v>
      </c>
      <c r="B1117" s="1" t="s">
        <v>121</v>
      </c>
    </row>
    <row r="1118" spans="1:2" x14ac:dyDescent="0.3">
      <c r="A1118" t="s">
        <v>2017</v>
      </c>
      <c r="B1118" s="1" t="s">
        <v>121</v>
      </c>
    </row>
    <row r="1119" spans="1:2" x14ac:dyDescent="0.3">
      <c r="A1119" t="s">
        <v>2018</v>
      </c>
      <c r="B1119" s="1" t="s">
        <v>121</v>
      </c>
    </row>
    <row r="1120" spans="1:2" x14ac:dyDescent="0.3">
      <c r="A1120" t="s">
        <v>2019</v>
      </c>
      <c r="B1120" s="1" t="s">
        <v>121</v>
      </c>
    </row>
    <row r="1121" spans="1:2" x14ac:dyDescent="0.3">
      <c r="A1121" t="s">
        <v>2020</v>
      </c>
      <c r="B1121" s="1" t="s">
        <v>121</v>
      </c>
    </row>
    <row r="1122" spans="1:2" x14ac:dyDescent="0.3">
      <c r="A1122" t="s">
        <v>2021</v>
      </c>
      <c r="B1122" s="1" t="s">
        <v>121</v>
      </c>
    </row>
    <row r="1123" spans="1:2" x14ac:dyDescent="0.3">
      <c r="A1123" t="s">
        <v>2022</v>
      </c>
      <c r="B1123" s="1" t="s">
        <v>121</v>
      </c>
    </row>
    <row r="1124" spans="1:2" x14ac:dyDescent="0.3">
      <c r="A1124" t="s">
        <v>2023</v>
      </c>
      <c r="B1124" s="1" t="s">
        <v>121</v>
      </c>
    </row>
    <row r="1125" spans="1:2" x14ac:dyDescent="0.3">
      <c r="A1125" t="s">
        <v>2024</v>
      </c>
      <c r="B1125" s="1" t="s">
        <v>121</v>
      </c>
    </row>
    <row r="1126" spans="1:2" x14ac:dyDescent="0.3">
      <c r="A1126" t="s">
        <v>2025</v>
      </c>
      <c r="B1126" s="1" t="s">
        <v>121</v>
      </c>
    </row>
    <row r="1127" spans="1:2" x14ac:dyDescent="0.3">
      <c r="A1127" t="s">
        <v>2026</v>
      </c>
      <c r="B1127" s="1" t="s">
        <v>121</v>
      </c>
    </row>
    <row r="1128" spans="1:2" x14ac:dyDescent="0.3">
      <c r="A1128" t="s">
        <v>2027</v>
      </c>
      <c r="B1128" s="1" t="s">
        <v>121</v>
      </c>
    </row>
    <row r="1129" spans="1:2" x14ac:dyDescent="0.3">
      <c r="A1129" t="s">
        <v>2028</v>
      </c>
      <c r="B1129" s="1" t="s">
        <v>121</v>
      </c>
    </row>
    <row r="1130" spans="1:2" x14ac:dyDescent="0.3">
      <c r="A1130" t="s">
        <v>2029</v>
      </c>
      <c r="B1130" s="1" t="s">
        <v>121</v>
      </c>
    </row>
    <row r="1131" spans="1:2" x14ac:dyDescent="0.3">
      <c r="A1131" t="s">
        <v>2030</v>
      </c>
      <c r="B1131" s="1" t="s">
        <v>220</v>
      </c>
    </row>
    <row r="1132" spans="1:2" x14ac:dyDescent="0.3">
      <c r="A1132" t="s">
        <v>2031</v>
      </c>
      <c r="B1132" s="1" t="s">
        <v>220</v>
      </c>
    </row>
    <row r="1133" spans="1:2" x14ac:dyDescent="0.3">
      <c r="A1133" t="s">
        <v>2032</v>
      </c>
      <c r="B1133" s="1" t="s">
        <v>121</v>
      </c>
    </row>
    <row r="1134" spans="1:2" x14ac:dyDescent="0.3">
      <c r="A1134" t="s">
        <v>2033</v>
      </c>
      <c r="B1134" s="1" t="s">
        <v>121</v>
      </c>
    </row>
    <row r="1135" spans="1:2" x14ac:dyDescent="0.3">
      <c r="A1135" t="s">
        <v>2034</v>
      </c>
      <c r="B1135" s="1" t="s">
        <v>121</v>
      </c>
    </row>
    <row r="1136" spans="1:2" x14ac:dyDescent="0.3">
      <c r="A1136" t="s">
        <v>2035</v>
      </c>
      <c r="B1136" s="1" t="s">
        <v>16</v>
      </c>
    </row>
    <row r="1137" spans="1:2" x14ac:dyDescent="0.3">
      <c r="A1137" t="s">
        <v>2036</v>
      </c>
      <c r="B1137" s="1" t="s">
        <v>16</v>
      </c>
    </row>
    <row r="1138" spans="1:2" x14ac:dyDescent="0.3">
      <c r="A1138" t="s">
        <v>2037</v>
      </c>
      <c r="B1138" s="1" t="s">
        <v>220</v>
      </c>
    </row>
    <row r="1139" spans="1:2" x14ac:dyDescent="0.3">
      <c r="A1139" t="s">
        <v>2038</v>
      </c>
      <c r="B1139" s="1" t="s">
        <v>121</v>
      </c>
    </row>
    <row r="1140" spans="1:2" x14ac:dyDescent="0.3">
      <c r="A1140" t="s">
        <v>2039</v>
      </c>
      <c r="B1140" s="1" t="s">
        <v>121</v>
      </c>
    </row>
    <row r="1141" spans="1:2" x14ac:dyDescent="0.3">
      <c r="A1141" t="s">
        <v>2040</v>
      </c>
      <c r="B1141" s="1" t="s">
        <v>16</v>
      </c>
    </row>
    <row r="1142" spans="1:2" x14ac:dyDescent="0.3">
      <c r="A1142" t="s">
        <v>2041</v>
      </c>
      <c r="B1142" s="1" t="s">
        <v>16</v>
      </c>
    </row>
    <row r="1143" spans="1:2" x14ac:dyDescent="0.3">
      <c r="A1143" t="s">
        <v>2042</v>
      </c>
      <c r="B1143" s="1" t="s">
        <v>16</v>
      </c>
    </row>
    <row r="1144" spans="1:2" x14ac:dyDescent="0.3">
      <c r="A1144" t="s">
        <v>2043</v>
      </c>
      <c r="B1144" s="1" t="s">
        <v>16</v>
      </c>
    </row>
    <row r="1145" spans="1:2" x14ac:dyDescent="0.3">
      <c r="A1145" t="s">
        <v>2044</v>
      </c>
      <c r="B1145" s="1" t="s">
        <v>9</v>
      </c>
    </row>
    <row r="1146" spans="1:2" x14ac:dyDescent="0.3">
      <c r="A1146" t="s">
        <v>2045</v>
      </c>
      <c r="B1146" s="1" t="s">
        <v>16</v>
      </c>
    </row>
    <row r="1147" spans="1:2" x14ac:dyDescent="0.3">
      <c r="A1147" t="s">
        <v>2046</v>
      </c>
      <c r="B1147" s="1" t="s">
        <v>121</v>
      </c>
    </row>
    <row r="1148" spans="1:2" x14ac:dyDescent="0.3">
      <c r="A1148" t="s">
        <v>2047</v>
      </c>
      <c r="B1148" s="1" t="s">
        <v>9</v>
      </c>
    </row>
    <row r="1149" spans="1:2" x14ac:dyDescent="0.3">
      <c r="A1149" t="s">
        <v>2048</v>
      </c>
      <c r="B1149" s="1" t="s">
        <v>220</v>
      </c>
    </row>
    <row r="1150" spans="1:2" x14ac:dyDescent="0.3">
      <c r="A1150" t="s">
        <v>2049</v>
      </c>
      <c r="B1150" s="1" t="s">
        <v>16</v>
      </c>
    </row>
    <row r="1151" spans="1:2" x14ac:dyDescent="0.3">
      <c r="A1151" t="s">
        <v>2050</v>
      </c>
      <c r="B1151" s="1" t="s">
        <v>16</v>
      </c>
    </row>
    <row r="1152" spans="1:2" x14ac:dyDescent="0.3">
      <c r="A1152" t="s">
        <v>2051</v>
      </c>
      <c r="B1152" s="1" t="s">
        <v>9</v>
      </c>
    </row>
    <row r="1153" spans="1:2" x14ac:dyDescent="0.3">
      <c r="A1153" t="s">
        <v>2052</v>
      </c>
      <c r="B1153" s="1" t="s">
        <v>16</v>
      </c>
    </row>
    <row r="1154" spans="1:2" x14ac:dyDescent="0.3">
      <c r="A1154" t="s">
        <v>2053</v>
      </c>
      <c r="B1154" s="1" t="s">
        <v>16</v>
      </c>
    </row>
    <row r="1155" spans="1:2" x14ac:dyDescent="0.3">
      <c r="A1155" t="s">
        <v>2054</v>
      </c>
      <c r="B1155" s="1" t="s">
        <v>16</v>
      </c>
    </row>
    <row r="1156" spans="1:2" x14ac:dyDescent="0.3">
      <c r="A1156" t="s">
        <v>2055</v>
      </c>
      <c r="B1156" s="1" t="s">
        <v>220</v>
      </c>
    </row>
    <row r="1157" spans="1:2" x14ac:dyDescent="0.3">
      <c r="A1157" t="s">
        <v>2056</v>
      </c>
      <c r="B1157" s="1" t="s">
        <v>16</v>
      </c>
    </row>
    <row r="1158" spans="1:2" x14ac:dyDescent="0.3">
      <c r="A1158" t="s">
        <v>2057</v>
      </c>
      <c r="B1158" s="1" t="s">
        <v>16</v>
      </c>
    </row>
    <row r="1159" spans="1:2" x14ac:dyDescent="0.3">
      <c r="A1159" t="s">
        <v>2058</v>
      </c>
      <c r="B1159" s="1" t="s">
        <v>9</v>
      </c>
    </row>
    <row r="1160" spans="1:2" x14ac:dyDescent="0.3">
      <c r="A1160" t="s">
        <v>2059</v>
      </c>
      <c r="B1160" s="1" t="s">
        <v>16</v>
      </c>
    </row>
    <row r="1161" spans="1:2" x14ac:dyDescent="0.3">
      <c r="A1161" t="s">
        <v>2060</v>
      </c>
      <c r="B1161" s="1" t="s">
        <v>16</v>
      </c>
    </row>
    <row r="1162" spans="1:2" x14ac:dyDescent="0.3">
      <c r="A1162" t="s">
        <v>2061</v>
      </c>
      <c r="B1162" s="1" t="s">
        <v>16</v>
      </c>
    </row>
    <row r="1163" spans="1:2" x14ac:dyDescent="0.3">
      <c r="A1163" t="s">
        <v>2062</v>
      </c>
      <c r="B1163" s="1" t="s">
        <v>16</v>
      </c>
    </row>
    <row r="1164" spans="1:2" x14ac:dyDescent="0.3">
      <c r="A1164" t="s">
        <v>2063</v>
      </c>
      <c r="B1164" s="1" t="s">
        <v>16</v>
      </c>
    </row>
    <row r="1165" spans="1:2" x14ac:dyDescent="0.3">
      <c r="A1165" t="s">
        <v>2064</v>
      </c>
      <c r="B1165" s="1" t="s">
        <v>9</v>
      </c>
    </row>
    <row r="1166" spans="1:2" x14ac:dyDescent="0.3">
      <c r="A1166" t="s">
        <v>2065</v>
      </c>
      <c r="B1166" s="1" t="s">
        <v>121</v>
      </c>
    </row>
    <row r="1167" spans="1:2" x14ac:dyDescent="0.3">
      <c r="A1167" t="s">
        <v>2066</v>
      </c>
      <c r="B1167" s="1" t="s">
        <v>16</v>
      </c>
    </row>
    <row r="1168" spans="1:2" x14ac:dyDescent="0.3">
      <c r="A1168" t="s">
        <v>2067</v>
      </c>
      <c r="B1168" s="1" t="s">
        <v>9</v>
      </c>
    </row>
    <row r="1169" spans="1:2" x14ac:dyDescent="0.3">
      <c r="A1169" t="s">
        <v>2068</v>
      </c>
      <c r="B1169" s="1" t="s">
        <v>16</v>
      </c>
    </row>
    <row r="1170" spans="1:2" x14ac:dyDescent="0.3">
      <c r="A1170" t="s">
        <v>2069</v>
      </c>
      <c r="B1170" s="1" t="s">
        <v>16</v>
      </c>
    </row>
    <row r="1171" spans="1:2" x14ac:dyDescent="0.3">
      <c r="A1171" t="s">
        <v>2070</v>
      </c>
      <c r="B1171" s="1" t="s">
        <v>121</v>
      </c>
    </row>
    <row r="1172" spans="1:2" x14ac:dyDescent="0.3">
      <c r="A1172" t="s">
        <v>2071</v>
      </c>
      <c r="B1172" s="1" t="s">
        <v>16</v>
      </c>
    </row>
    <row r="1173" spans="1:2" x14ac:dyDescent="0.3">
      <c r="A1173" t="s">
        <v>2072</v>
      </c>
      <c r="B1173" s="1" t="s">
        <v>16</v>
      </c>
    </row>
    <row r="1174" spans="1:2" x14ac:dyDescent="0.3">
      <c r="A1174" t="s">
        <v>2073</v>
      </c>
      <c r="B1174" s="1" t="s">
        <v>121</v>
      </c>
    </row>
    <row r="1175" spans="1:2" x14ac:dyDescent="0.3">
      <c r="A1175" t="s">
        <v>2074</v>
      </c>
      <c r="B1175" s="1" t="s">
        <v>9</v>
      </c>
    </row>
    <row r="1176" spans="1:2" x14ac:dyDescent="0.3">
      <c r="A1176" t="s">
        <v>2075</v>
      </c>
      <c r="B1176" s="1" t="s">
        <v>121</v>
      </c>
    </row>
    <row r="1177" spans="1:2" x14ac:dyDescent="0.3">
      <c r="A1177" t="s">
        <v>2076</v>
      </c>
      <c r="B1177" s="1" t="s">
        <v>121</v>
      </c>
    </row>
    <row r="1178" spans="1:2" x14ac:dyDescent="0.3">
      <c r="A1178" t="s">
        <v>2077</v>
      </c>
      <c r="B1178" s="1" t="s">
        <v>16</v>
      </c>
    </row>
    <row r="1179" spans="1:2" x14ac:dyDescent="0.3">
      <c r="A1179" t="s">
        <v>2078</v>
      </c>
      <c r="B1179" s="1" t="s">
        <v>16</v>
      </c>
    </row>
    <row r="1180" spans="1:2" x14ac:dyDescent="0.3">
      <c r="A1180" t="s">
        <v>2079</v>
      </c>
      <c r="B1180" s="1" t="s">
        <v>121</v>
      </c>
    </row>
    <row r="1181" spans="1:2" x14ac:dyDescent="0.3">
      <c r="A1181" t="s">
        <v>2080</v>
      </c>
      <c r="B1181" s="1" t="s">
        <v>16</v>
      </c>
    </row>
    <row r="1182" spans="1:2" x14ac:dyDescent="0.3">
      <c r="A1182" t="s">
        <v>2081</v>
      </c>
      <c r="B1182" s="1" t="s">
        <v>16</v>
      </c>
    </row>
    <row r="1183" spans="1:2" x14ac:dyDescent="0.3">
      <c r="A1183" t="s">
        <v>2082</v>
      </c>
      <c r="B1183" s="1" t="s">
        <v>9</v>
      </c>
    </row>
    <row r="1184" spans="1:2" x14ac:dyDescent="0.3">
      <c r="A1184" t="s">
        <v>2083</v>
      </c>
      <c r="B1184" s="1" t="s">
        <v>9</v>
      </c>
    </row>
    <row r="1185" spans="1:2" x14ac:dyDescent="0.3">
      <c r="A1185" t="s">
        <v>2084</v>
      </c>
      <c r="B1185" s="1" t="s">
        <v>9</v>
      </c>
    </row>
    <row r="1186" spans="1:2" x14ac:dyDescent="0.3">
      <c r="A1186" t="s">
        <v>2085</v>
      </c>
      <c r="B1186" s="1" t="s">
        <v>16</v>
      </c>
    </row>
    <row r="1187" spans="1:2" x14ac:dyDescent="0.3">
      <c r="A1187" t="s">
        <v>2086</v>
      </c>
      <c r="B1187" s="1" t="s">
        <v>16</v>
      </c>
    </row>
    <row r="1188" spans="1:2" x14ac:dyDescent="0.3">
      <c r="A1188" t="s">
        <v>2087</v>
      </c>
      <c r="B1188" s="1" t="s">
        <v>9</v>
      </c>
    </row>
    <row r="1189" spans="1:2" x14ac:dyDescent="0.3">
      <c r="A1189" t="s">
        <v>2088</v>
      </c>
      <c r="B1189" s="1" t="s">
        <v>16</v>
      </c>
    </row>
    <row r="1190" spans="1:2" x14ac:dyDescent="0.3">
      <c r="A1190" t="s">
        <v>2089</v>
      </c>
      <c r="B1190" s="1" t="s">
        <v>16</v>
      </c>
    </row>
    <row r="1191" spans="1:2" x14ac:dyDescent="0.3">
      <c r="A1191" t="s">
        <v>2090</v>
      </c>
      <c r="B1191" s="1" t="s">
        <v>16</v>
      </c>
    </row>
    <row r="1192" spans="1:2" x14ac:dyDescent="0.3">
      <c r="A1192" t="s">
        <v>2091</v>
      </c>
      <c r="B1192" s="1" t="s">
        <v>121</v>
      </c>
    </row>
    <row r="1193" spans="1:2" x14ac:dyDescent="0.3">
      <c r="A1193" t="s">
        <v>2092</v>
      </c>
      <c r="B1193" s="1" t="s">
        <v>121</v>
      </c>
    </row>
    <row r="1194" spans="1:2" x14ac:dyDescent="0.3">
      <c r="A1194" t="s">
        <v>2093</v>
      </c>
      <c r="B1194" s="1" t="s">
        <v>9</v>
      </c>
    </row>
    <row r="1195" spans="1:2" x14ac:dyDescent="0.3">
      <c r="A1195" t="s">
        <v>2094</v>
      </c>
      <c r="B1195" s="1" t="s">
        <v>16</v>
      </c>
    </row>
    <row r="1196" spans="1:2" x14ac:dyDescent="0.3">
      <c r="A1196" t="s">
        <v>2095</v>
      </c>
      <c r="B1196" s="1" t="s">
        <v>16</v>
      </c>
    </row>
    <row r="1197" spans="1:2" x14ac:dyDescent="0.3">
      <c r="A1197" t="s">
        <v>2096</v>
      </c>
      <c r="B1197" s="1" t="s">
        <v>121</v>
      </c>
    </row>
    <row r="1198" spans="1:2" x14ac:dyDescent="0.3">
      <c r="A1198" t="s">
        <v>2097</v>
      </c>
      <c r="B1198" s="1" t="s">
        <v>9</v>
      </c>
    </row>
    <row r="1199" spans="1:2" x14ac:dyDescent="0.3">
      <c r="A1199" t="s">
        <v>2098</v>
      </c>
      <c r="B1199" s="1" t="s">
        <v>220</v>
      </c>
    </row>
    <row r="1200" spans="1:2" x14ac:dyDescent="0.3">
      <c r="A1200" t="s">
        <v>2099</v>
      </c>
      <c r="B1200" s="1" t="s">
        <v>16</v>
      </c>
    </row>
    <row r="1201" spans="1:2" x14ac:dyDescent="0.3">
      <c r="A1201" t="s">
        <v>2100</v>
      </c>
      <c r="B1201" s="1" t="s">
        <v>9</v>
      </c>
    </row>
    <row r="1202" spans="1:2" x14ac:dyDescent="0.3">
      <c r="A1202" t="s">
        <v>2101</v>
      </c>
      <c r="B1202" s="1" t="s">
        <v>121</v>
      </c>
    </row>
    <row r="1203" spans="1:2" x14ac:dyDescent="0.3">
      <c r="A1203" t="s">
        <v>2102</v>
      </c>
      <c r="B1203" s="1" t="s">
        <v>121</v>
      </c>
    </row>
    <row r="1204" spans="1:2" x14ac:dyDescent="0.3">
      <c r="A1204" t="s">
        <v>2103</v>
      </c>
      <c r="B1204" s="1" t="s">
        <v>16</v>
      </c>
    </row>
    <row r="1205" spans="1:2" x14ac:dyDescent="0.3">
      <c r="A1205" t="s">
        <v>2104</v>
      </c>
      <c r="B1205" s="1" t="s">
        <v>121</v>
      </c>
    </row>
    <row r="1206" spans="1:2" x14ac:dyDescent="0.3">
      <c r="A1206" t="s">
        <v>2105</v>
      </c>
      <c r="B1206" s="1" t="s">
        <v>16</v>
      </c>
    </row>
    <row r="1207" spans="1:2" x14ac:dyDescent="0.3">
      <c r="A1207" t="s">
        <v>2106</v>
      </c>
      <c r="B1207" s="1" t="s">
        <v>121</v>
      </c>
    </row>
    <row r="1208" spans="1:2" x14ac:dyDescent="0.3">
      <c r="A1208" t="s">
        <v>2107</v>
      </c>
      <c r="B1208" s="1" t="s">
        <v>16</v>
      </c>
    </row>
    <row r="1209" spans="1:2" x14ac:dyDescent="0.3">
      <c r="A1209" t="s">
        <v>2108</v>
      </c>
      <c r="B1209" s="1" t="s">
        <v>16</v>
      </c>
    </row>
    <row r="1210" spans="1:2" x14ac:dyDescent="0.3">
      <c r="A1210" t="s">
        <v>2109</v>
      </c>
      <c r="B1210" s="1" t="s">
        <v>16</v>
      </c>
    </row>
    <row r="1211" spans="1:2" x14ac:dyDescent="0.3">
      <c r="A1211" t="s">
        <v>2110</v>
      </c>
      <c r="B1211" s="1" t="s">
        <v>16</v>
      </c>
    </row>
    <row r="1212" spans="1:2" x14ac:dyDescent="0.3">
      <c r="A1212" t="s">
        <v>2111</v>
      </c>
      <c r="B1212" s="1" t="s">
        <v>9</v>
      </c>
    </row>
    <row r="1213" spans="1:2" x14ac:dyDescent="0.3">
      <c r="A1213" t="s">
        <v>2112</v>
      </c>
      <c r="B1213" s="1" t="s">
        <v>16</v>
      </c>
    </row>
    <row r="1214" spans="1:2" x14ac:dyDescent="0.3">
      <c r="A1214" t="s">
        <v>2113</v>
      </c>
      <c r="B1214" s="1" t="s">
        <v>9</v>
      </c>
    </row>
    <row r="1215" spans="1:2" x14ac:dyDescent="0.3">
      <c r="A1215" t="s">
        <v>2114</v>
      </c>
      <c r="B1215" s="1" t="s">
        <v>121</v>
      </c>
    </row>
    <row r="1216" spans="1:2" x14ac:dyDescent="0.3">
      <c r="A1216" t="s">
        <v>2115</v>
      </c>
      <c r="B1216" s="1" t="s">
        <v>121</v>
      </c>
    </row>
    <row r="1217" spans="1:2" x14ac:dyDescent="0.3">
      <c r="A1217" t="s">
        <v>2116</v>
      </c>
      <c r="B1217" s="1" t="s">
        <v>9</v>
      </c>
    </row>
    <row r="1218" spans="1:2" x14ac:dyDescent="0.3">
      <c r="A1218" t="s">
        <v>2117</v>
      </c>
      <c r="B1218" s="1" t="s">
        <v>16</v>
      </c>
    </row>
    <row r="1219" spans="1:2" x14ac:dyDescent="0.3">
      <c r="A1219" t="s">
        <v>2118</v>
      </c>
      <c r="B1219" s="1" t="s">
        <v>16</v>
      </c>
    </row>
    <row r="1220" spans="1:2" x14ac:dyDescent="0.3">
      <c r="A1220" t="s">
        <v>2119</v>
      </c>
      <c r="B1220" s="1" t="s">
        <v>121</v>
      </c>
    </row>
    <row r="1221" spans="1:2" x14ac:dyDescent="0.3">
      <c r="A1221" t="s">
        <v>2120</v>
      </c>
      <c r="B1221" s="1" t="s">
        <v>220</v>
      </c>
    </row>
    <row r="1222" spans="1:2" x14ac:dyDescent="0.3">
      <c r="A1222" t="s">
        <v>2121</v>
      </c>
      <c r="B1222" s="1" t="s">
        <v>16</v>
      </c>
    </row>
    <row r="1223" spans="1:2" x14ac:dyDescent="0.3">
      <c r="A1223" t="s">
        <v>2122</v>
      </c>
      <c r="B1223" s="1" t="s">
        <v>16</v>
      </c>
    </row>
    <row r="1224" spans="1:2" x14ac:dyDescent="0.3">
      <c r="A1224" t="s">
        <v>2123</v>
      </c>
      <c r="B1224" s="1" t="s">
        <v>220</v>
      </c>
    </row>
    <row r="1225" spans="1:2" x14ac:dyDescent="0.3">
      <c r="A1225" t="s">
        <v>2124</v>
      </c>
      <c r="B1225" s="1" t="s">
        <v>16</v>
      </c>
    </row>
    <row r="1226" spans="1:2" x14ac:dyDescent="0.3">
      <c r="A1226" t="s">
        <v>2125</v>
      </c>
      <c r="B1226" s="1" t="s">
        <v>16</v>
      </c>
    </row>
    <row r="1227" spans="1:2" x14ac:dyDescent="0.3">
      <c r="A1227" t="s">
        <v>2126</v>
      </c>
      <c r="B1227" s="1" t="s">
        <v>121</v>
      </c>
    </row>
    <row r="1228" spans="1:2" x14ac:dyDescent="0.3">
      <c r="A1228" t="s">
        <v>2127</v>
      </c>
      <c r="B1228" s="1" t="s">
        <v>16</v>
      </c>
    </row>
    <row r="1229" spans="1:2" x14ac:dyDescent="0.3">
      <c r="A1229" t="s">
        <v>2128</v>
      </c>
      <c r="B1229" s="1" t="s">
        <v>9</v>
      </c>
    </row>
    <row r="1230" spans="1:2" x14ac:dyDescent="0.3">
      <c r="A1230" t="s">
        <v>2129</v>
      </c>
      <c r="B1230" s="1" t="s">
        <v>16</v>
      </c>
    </row>
    <row r="1231" spans="1:2" x14ac:dyDescent="0.3">
      <c r="A1231" t="s">
        <v>2130</v>
      </c>
      <c r="B1231" s="1" t="s">
        <v>16</v>
      </c>
    </row>
    <row r="1232" spans="1:2" x14ac:dyDescent="0.3">
      <c r="A1232" t="s">
        <v>2131</v>
      </c>
      <c r="B1232" s="1" t="s">
        <v>16</v>
      </c>
    </row>
    <row r="1233" spans="1:2" x14ac:dyDescent="0.3">
      <c r="A1233" t="s">
        <v>2132</v>
      </c>
      <c r="B1233" s="1" t="s">
        <v>16</v>
      </c>
    </row>
    <row r="1234" spans="1:2" x14ac:dyDescent="0.3">
      <c r="A1234" t="s">
        <v>2133</v>
      </c>
      <c r="B1234" s="1" t="s">
        <v>9</v>
      </c>
    </row>
    <row r="1235" spans="1:2" x14ac:dyDescent="0.3">
      <c r="A1235" t="s">
        <v>2134</v>
      </c>
      <c r="B1235" s="1" t="s">
        <v>16</v>
      </c>
    </row>
    <row r="1236" spans="1:2" x14ac:dyDescent="0.3">
      <c r="A1236" t="s">
        <v>2135</v>
      </c>
      <c r="B1236" s="1" t="s">
        <v>121</v>
      </c>
    </row>
    <row r="1237" spans="1:2" x14ac:dyDescent="0.3">
      <c r="A1237" t="s">
        <v>2136</v>
      </c>
      <c r="B1237" s="1" t="s">
        <v>220</v>
      </c>
    </row>
    <row r="1238" spans="1:2" x14ac:dyDescent="0.3">
      <c r="A1238" t="s">
        <v>2137</v>
      </c>
      <c r="B1238" s="1" t="s">
        <v>121</v>
      </c>
    </row>
    <row r="1239" spans="1:2" x14ac:dyDescent="0.3">
      <c r="A1239" t="s">
        <v>2138</v>
      </c>
      <c r="B1239" s="1" t="s">
        <v>9</v>
      </c>
    </row>
    <row r="1240" spans="1:2" x14ac:dyDescent="0.3">
      <c r="A1240" t="s">
        <v>2139</v>
      </c>
      <c r="B1240" s="1" t="s">
        <v>121</v>
      </c>
    </row>
    <row r="1241" spans="1:2" x14ac:dyDescent="0.3">
      <c r="A1241" t="s">
        <v>2140</v>
      </c>
      <c r="B1241" s="1" t="s">
        <v>121</v>
      </c>
    </row>
    <row r="1242" spans="1:2" x14ac:dyDescent="0.3">
      <c r="A1242" t="s">
        <v>2141</v>
      </c>
      <c r="B1242" s="1" t="s">
        <v>9</v>
      </c>
    </row>
    <row r="1243" spans="1:2" x14ac:dyDescent="0.3">
      <c r="A1243" t="s">
        <v>2142</v>
      </c>
      <c r="B1243" s="1" t="s">
        <v>121</v>
      </c>
    </row>
    <row r="1244" spans="1:2" x14ac:dyDescent="0.3">
      <c r="A1244" t="s">
        <v>2143</v>
      </c>
      <c r="B1244" s="1" t="s">
        <v>16</v>
      </c>
    </row>
    <row r="1245" spans="1:2" x14ac:dyDescent="0.3">
      <c r="A1245" t="s">
        <v>2144</v>
      </c>
      <c r="B1245" s="1" t="s">
        <v>16</v>
      </c>
    </row>
    <row r="1246" spans="1:2" x14ac:dyDescent="0.3">
      <c r="A1246" t="s">
        <v>2145</v>
      </c>
      <c r="B1246" s="1" t="s">
        <v>16</v>
      </c>
    </row>
    <row r="1247" spans="1:2" x14ac:dyDescent="0.3">
      <c r="A1247" t="s">
        <v>2146</v>
      </c>
      <c r="B1247" s="1" t="s">
        <v>16</v>
      </c>
    </row>
    <row r="1248" spans="1:2" x14ac:dyDescent="0.3">
      <c r="A1248" t="s">
        <v>2147</v>
      </c>
      <c r="B1248" s="1" t="s">
        <v>121</v>
      </c>
    </row>
    <row r="1249" spans="1:2" x14ac:dyDescent="0.3">
      <c r="A1249" t="s">
        <v>2148</v>
      </c>
      <c r="B1249" s="1" t="s">
        <v>16</v>
      </c>
    </row>
    <row r="1250" spans="1:2" x14ac:dyDescent="0.3">
      <c r="A1250" t="s">
        <v>2149</v>
      </c>
      <c r="B1250" s="1" t="s">
        <v>16</v>
      </c>
    </row>
    <row r="1251" spans="1:2" x14ac:dyDescent="0.3">
      <c r="A1251" t="s">
        <v>2150</v>
      </c>
      <c r="B1251" s="1" t="s">
        <v>16</v>
      </c>
    </row>
    <row r="1252" spans="1:2" x14ac:dyDescent="0.3">
      <c r="A1252" t="s">
        <v>2151</v>
      </c>
      <c r="B1252" s="1" t="s">
        <v>16</v>
      </c>
    </row>
    <row r="1253" spans="1:2" x14ac:dyDescent="0.3">
      <c r="A1253" t="s">
        <v>2152</v>
      </c>
      <c r="B1253" s="1" t="s">
        <v>16</v>
      </c>
    </row>
    <row r="1254" spans="1:2" x14ac:dyDescent="0.3">
      <c r="A1254" t="s">
        <v>2153</v>
      </c>
      <c r="B1254" s="1" t="s">
        <v>16</v>
      </c>
    </row>
    <row r="1255" spans="1:2" x14ac:dyDescent="0.3">
      <c r="A1255" t="s">
        <v>2154</v>
      </c>
      <c r="B1255" s="1" t="s">
        <v>16</v>
      </c>
    </row>
    <row r="1256" spans="1:2" x14ac:dyDescent="0.3">
      <c r="A1256" t="s">
        <v>2155</v>
      </c>
      <c r="B1256" s="1" t="s">
        <v>16</v>
      </c>
    </row>
    <row r="1257" spans="1:2" x14ac:dyDescent="0.3">
      <c r="A1257" t="s">
        <v>2156</v>
      </c>
      <c r="B1257" s="1" t="s">
        <v>121</v>
      </c>
    </row>
    <row r="1258" spans="1:2" x14ac:dyDescent="0.3">
      <c r="A1258" t="s">
        <v>2157</v>
      </c>
      <c r="B1258" s="1" t="s">
        <v>16</v>
      </c>
    </row>
    <row r="1259" spans="1:2" x14ac:dyDescent="0.3">
      <c r="A1259" t="s">
        <v>2158</v>
      </c>
      <c r="B1259" s="1" t="s">
        <v>16</v>
      </c>
    </row>
    <row r="1260" spans="1:2" x14ac:dyDescent="0.3">
      <c r="A1260" t="s">
        <v>2159</v>
      </c>
      <c r="B1260" s="1" t="s">
        <v>9</v>
      </c>
    </row>
    <row r="1261" spans="1:2" x14ac:dyDescent="0.3">
      <c r="A1261" t="s">
        <v>2160</v>
      </c>
      <c r="B1261" s="1" t="s">
        <v>16</v>
      </c>
    </row>
    <row r="1262" spans="1:2" x14ac:dyDescent="0.3">
      <c r="A1262" t="s">
        <v>2161</v>
      </c>
      <c r="B1262" s="1" t="s">
        <v>121</v>
      </c>
    </row>
    <row r="1263" spans="1:2" x14ac:dyDescent="0.3">
      <c r="A1263" t="s">
        <v>2162</v>
      </c>
      <c r="B1263" s="1" t="s">
        <v>121</v>
      </c>
    </row>
    <row r="1264" spans="1:2" x14ac:dyDescent="0.3">
      <c r="A1264" t="s">
        <v>2163</v>
      </c>
      <c r="B1264" s="1" t="s">
        <v>16</v>
      </c>
    </row>
  </sheetData>
  <phoneticPr fontId="1" type="noConversion"/>
  <pageMargins left="0.7" right="0.7" top="0.75" bottom="0.75" header="0.3" footer="0.3"/>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1CDB3-E2BC-459A-A801-9C9234D19DC7}">
  <dimension ref="A3:N22"/>
  <sheetViews>
    <sheetView workbookViewId="0">
      <selection activeCell="N19" sqref="N19:N22"/>
    </sheetView>
  </sheetViews>
  <sheetFormatPr defaultRowHeight="14.4" x14ac:dyDescent="0.3"/>
  <cols>
    <col min="1" max="1" width="22.44140625" bestFit="1" customWidth="1"/>
    <col min="2" max="2" width="15.5546875" bestFit="1" customWidth="1"/>
    <col min="3" max="13" width="10" bestFit="1" customWidth="1"/>
  </cols>
  <sheetData>
    <row r="3" spans="1:13" x14ac:dyDescent="0.3">
      <c r="A3" s="2" t="s">
        <v>2169</v>
      </c>
      <c r="B3" s="2" t="s">
        <v>2170</v>
      </c>
    </row>
    <row r="4" spans="1:13" x14ac:dyDescent="0.3">
      <c r="A4" s="2" t="s">
        <v>2164</v>
      </c>
      <c r="B4" t="s">
        <v>2178</v>
      </c>
      <c r="C4" t="s">
        <v>2179</v>
      </c>
      <c r="D4" t="s">
        <v>2180</v>
      </c>
      <c r="E4" t="s">
        <v>2181</v>
      </c>
      <c r="F4" t="s">
        <v>2182</v>
      </c>
      <c r="G4" t="s">
        <v>2183</v>
      </c>
      <c r="H4" t="s">
        <v>2184</v>
      </c>
      <c r="I4" t="s">
        <v>2185</v>
      </c>
      <c r="J4" t="s">
        <v>2186</v>
      </c>
      <c r="K4" t="s">
        <v>2187</v>
      </c>
      <c r="L4" t="s">
        <v>2188</v>
      </c>
      <c r="M4" t="s">
        <v>2189</v>
      </c>
    </row>
    <row r="5" spans="1:13" x14ac:dyDescent="0.3">
      <c r="A5" s="1" t="s">
        <v>121</v>
      </c>
      <c r="B5" s="25">
        <v>31158.77</v>
      </c>
      <c r="C5" s="25">
        <v>23897.86</v>
      </c>
      <c r="D5" s="25">
        <v>18790.53</v>
      </c>
      <c r="E5" s="25">
        <v>24212.31</v>
      </c>
      <c r="F5" s="25">
        <v>31009.34</v>
      </c>
      <c r="G5" s="25">
        <v>16596.169999999998</v>
      </c>
      <c r="H5" s="25">
        <v>27580.82</v>
      </c>
      <c r="I5" s="25">
        <v>26567.94</v>
      </c>
      <c r="J5" s="25">
        <v>28204.54</v>
      </c>
      <c r="K5" s="25">
        <v>21765.15</v>
      </c>
      <c r="L5" s="25">
        <v>36292.839999999997</v>
      </c>
      <c r="M5" s="25">
        <v>28127.48</v>
      </c>
    </row>
    <row r="6" spans="1:13" x14ac:dyDescent="0.3">
      <c r="A6" s="1" t="s">
        <v>9</v>
      </c>
      <c r="B6" s="25">
        <v>796022.54</v>
      </c>
      <c r="C6" s="25">
        <v>637634.97</v>
      </c>
      <c r="D6" s="25">
        <v>645170.84</v>
      </c>
      <c r="E6" s="25">
        <v>682718.12</v>
      </c>
      <c r="F6" s="25">
        <v>477829.23</v>
      </c>
      <c r="G6" s="25">
        <v>471697.09</v>
      </c>
      <c r="H6" s="25">
        <v>600381.75</v>
      </c>
      <c r="I6" s="25">
        <v>506814.53</v>
      </c>
      <c r="J6" s="25">
        <v>755382.22</v>
      </c>
      <c r="K6" s="25">
        <v>733676.21</v>
      </c>
      <c r="L6" s="25">
        <v>607654.54</v>
      </c>
      <c r="M6" s="25">
        <v>781791.53</v>
      </c>
    </row>
    <row r="7" spans="1:13" x14ac:dyDescent="0.3">
      <c r="A7" s="1" t="s">
        <v>220</v>
      </c>
      <c r="B7" s="25">
        <v>10138.64</v>
      </c>
      <c r="C7" s="25">
        <v>11962.13</v>
      </c>
      <c r="D7" s="25">
        <v>8483.06</v>
      </c>
      <c r="E7" s="25">
        <v>10048.1</v>
      </c>
      <c r="F7" s="25">
        <v>13327.12</v>
      </c>
      <c r="G7" s="25">
        <v>10613.21</v>
      </c>
      <c r="H7" s="25">
        <v>10433.209999999999</v>
      </c>
      <c r="I7" s="25">
        <v>15313.84</v>
      </c>
      <c r="J7" s="25">
        <v>12376.69</v>
      </c>
      <c r="K7" s="25">
        <v>10838.82</v>
      </c>
      <c r="L7" s="25">
        <v>5264.67</v>
      </c>
      <c r="M7" s="25">
        <v>11112.37</v>
      </c>
    </row>
    <row r="8" spans="1:13" x14ac:dyDescent="0.3">
      <c r="A8" s="1" t="s">
        <v>16</v>
      </c>
      <c r="B8" s="25">
        <v>240190.83</v>
      </c>
      <c r="C8" s="25">
        <v>220987.72</v>
      </c>
      <c r="D8" s="25">
        <v>236116.44</v>
      </c>
      <c r="E8" s="25">
        <v>230102.83</v>
      </c>
      <c r="F8" s="25">
        <v>258756.78</v>
      </c>
      <c r="G8" s="25">
        <v>242190.03</v>
      </c>
      <c r="H8" s="25">
        <v>245226.14</v>
      </c>
      <c r="I8" s="25">
        <v>253547.57</v>
      </c>
      <c r="J8" s="25">
        <v>225494.83</v>
      </c>
      <c r="K8" s="25">
        <v>258544.59</v>
      </c>
      <c r="L8" s="25">
        <v>243568.27</v>
      </c>
      <c r="M8" s="25">
        <v>272342.26</v>
      </c>
    </row>
    <row r="18" spans="1:14" x14ac:dyDescent="0.3">
      <c r="A18" s="24" t="s">
        <v>2164</v>
      </c>
      <c r="B18" s="24" t="s">
        <v>2178</v>
      </c>
      <c r="C18" s="24" t="s">
        <v>2179</v>
      </c>
      <c r="D18" s="24" t="s">
        <v>2180</v>
      </c>
      <c r="E18" s="24" t="s">
        <v>2181</v>
      </c>
      <c r="F18" s="24" t="s">
        <v>2182</v>
      </c>
      <c r="G18" s="24" t="s">
        <v>2183</v>
      </c>
      <c r="H18" s="24" t="s">
        <v>2184</v>
      </c>
      <c r="I18" s="24" t="s">
        <v>2185</v>
      </c>
      <c r="J18" s="24" t="s">
        <v>2186</v>
      </c>
      <c r="K18" s="24" t="s">
        <v>2187</v>
      </c>
      <c r="L18" s="24" t="s">
        <v>2188</v>
      </c>
      <c r="M18" s="24" t="s">
        <v>2189</v>
      </c>
      <c r="N18" s="26" t="s">
        <v>2200</v>
      </c>
    </row>
    <row r="19" spans="1:14" x14ac:dyDescent="0.3">
      <c r="A19" s="1" t="s">
        <v>121</v>
      </c>
      <c r="B19" s="25">
        <v>31158.77</v>
      </c>
      <c r="C19" s="25">
        <v>23897.86</v>
      </c>
      <c r="D19" s="25">
        <v>18790.53</v>
      </c>
      <c r="E19" s="25">
        <v>24212.31</v>
      </c>
      <c r="F19" s="25">
        <v>31009.34</v>
      </c>
      <c r="G19" s="25">
        <v>16596.169999999998</v>
      </c>
      <c r="H19" s="25">
        <v>27580.82</v>
      </c>
      <c r="I19" s="25">
        <v>26567.94</v>
      </c>
      <c r="J19" s="25">
        <v>28204.54</v>
      </c>
      <c r="K19" s="25">
        <v>21765.15</v>
      </c>
      <c r="L19" s="25">
        <v>36292.839999999997</v>
      </c>
      <c r="M19" s="25">
        <v>28127.48</v>
      </c>
    </row>
    <row r="20" spans="1:14" x14ac:dyDescent="0.3">
      <c r="A20" s="1" t="s">
        <v>9</v>
      </c>
      <c r="B20" s="25">
        <v>796022.54</v>
      </c>
      <c r="C20" s="25">
        <v>637634.97</v>
      </c>
      <c r="D20" s="25">
        <v>645170.84</v>
      </c>
      <c r="E20" s="25">
        <v>682718.12</v>
      </c>
      <c r="F20" s="25">
        <v>477829.23</v>
      </c>
      <c r="G20" s="25">
        <v>471697.09</v>
      </c>
      <c r="H20" s="25">
        <v>600381.75</v>
      </c>
      <c r="I20" s="25">
        <v>506814.53</v>
      </c>
      <c r="J20" s="25">
        <v>755382.22</v>
      </c>
      <c r="K20" s="25">
        <v>733676.21</v>
      </c>
      <c r="L20" s="25">
        <v>607654.54</v>
      </c>
      <c r="M20" s="25">
        <v>781791.53</v>
      </c>
    </row>
    <row r="21" spans="1:14" x14ac:dyDescent="0.3">
      <c r="A21" s="1" t="s">
        <v>220</v>
      </c>
      <c r="B21" s="25">
        <v>10138.64</v>
      </c>
      <c r="C21" s="25">
        <v>11962.13</v>
      </c>
      <c r="D21" s="25">
        <v>8483.06</v>
      </c>
      <c r="E21" s="25">
        <v>10048.1</v>
      </c>
      <c r="F21" s="25">
        <v>13327.12</v>
      </c>
      <c r="G21" s="25">
        <v>10613.21</v>
      </c>
      <c r="H21" s="25">
        <v>10433.209999999999</v>
      </c>
      <c r="I21" s="25">
        <v>15313.84</v>
      </c>
      <c r="J21" s="25">
        <v>12376.69</v>
      </c>
      <c r="K21" s="25">
        <v>10838.82</v>
      </c>
      <c r="L21" s="25">
        <v>5264.67</v>
      </c>
      <c r="M21" s="25">
        <v>11112.37</v>
      </c>
    </row>
    <row r="22" spans="1:14" x14ac:dyDescent="0.3">
      <c r="A22" s="1" t="s">
        <v>16</v>
      </c>
      <c r="B22" s="25">
        <v>240190.83</v>
      </c>
      <c r="C22" s="25">
        <v>220987.72</v>
      </c>
      <c r="D22" s="25">
        <v>236116.44</v>
      </c>
      <c r="E22" s="25">
        <v>230102.83</v>
      </c>
      <c r="F22" s="25">
        <v>258756.78</v>
      </c>
      <c r="G22" s="25">
        <v>242190.03</v>
      </c>
      <c r="H22" s="25">
        <v>245226.14</v>
      </c>
      <c r="I22" s="25">
        <v>253547.57</v>
      </c>
      <c r="J22" s="25">
        <v>225494.83</v>
      </c>
      <c r="K22" s="25">
        <v>258544.59</v>
      </c>
      <c r="L22" s="25">
        <v>243568.27</v>
      </c>
      <c r="M22" s="25">
        <v>272342.26</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7FA099A5-4C77-4AD9-98FE-2A45C728AB4C}">
          <x14:colorSeries rgb="FF376092"/>
          <x14:colorNegative rgb="FFD00000"/>
          <x14:colorAxis rgb="FF000000"/>
          <x14:colorMarkers rgb="FFD00000"/>
          <x14:colorFirst rgb="FFD00000"/>
          <x14:colorLast rgb="FFD00000"/>
          <x14:colorHigh rgb="FFD00000"/>
          <x14:colorLow rgb="FFD00000"/>
          <x14:sparklines>
            <x14:sparkline>
              <xm:f>'Sparkline '!B18:M18</xm:f>
              <xm:sqref>N19</xm:sqref>
            </x14:sparkline>
            <x14:sparkline>
              <xm:f>'Sparkline '!B19:M19</xm:f>
              <xm:sqref>N20</xm:sqref>
            </x14:sparkline>
            <x14:sparkline>
              <xm:f>'Sparkline '!B20:M20</xm:f>
              <xm:sqref>N21</xm:sqref>
            </x14:sparkline>
            <x14:sparkline>
              <xm:f>'Sparkline '!B21:M21</xm:f>
              <xm:sqref>N22</xm:sqref>
            </x14:sparkline>
          </x14:sparklines>
        </x14:sparklineGroup>
        <x14:sparklineGroup displayEmptyCellsAs="gap" xr2:uid="{95A856C5-E952-43F0-9B8F-578CAA31E2ED}">
          <x14:colorSeries rgb="FF376092"/>
          <x14:colorNegative rgb="FFD00000"/>
          <x14:colorAxis rgb="FF000000"/>
          <x14:colorMarkers rgb="FFD00000"/>
          <x14:colorFirst rgb="FFD00000"/>
          <x14:colorLast rgb="FFD00000"/>
          <x14:colorHigh rgb="FFD00000"/>
          <x14:colorLow rgb="FFD00000"/>
          <x14:sparklines>
            <x14:sparkline>
              <xm:f>'Sparkline '!B18:M18</xm:f>
              <xm:sqref>C19</xm:sqref>
            </x14:sparkline>
          </x14:sparklines>
        </x14:sparklineGroup>
        <x14:sparklineGroup displayEmptyCellsAs="gap" xr2:uid="{D6368849-1E6D-4073-AAE6-7905DEAA9E99}">
          <x14:colorSeries rgb="FF376092"/>
          <x14:colorNegative rgb="FFD00000"/>
          <x14:colorAxis rgb="FF000000"/>
          <x14:colorMarkers rgb="FFD00000"/>
          <x14:colorFirst rgb="FFD00000"/>
          <x14:colorLast rgb="FFD00000"/>
          <x14:colorHigh rgb="FFD00000"/>
          <x14:colorLow rgb="FFD00000"/>
          <x14:sparklines>
            <x14:sparkline>
              <xm:f>'Sparkline '!B4:M4</xm:f>
              <xm:sqref>C5</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58821F64-43EF-410A-8102-11BD06F2E93D}">
  <ds:schemaRefs/>
</ds:datastoreItem>
</file>

<file path=customXml/itemProps2.xml><?xml version="1.0" encoding="utf-8"?>
<ds:datastoreItem xmlns:ds="http://schemas.openxmlformats.org/officeDocument/2006/customXml" ds:itemID="{6376E4AB-8EAE-444A-8C61-85862373D384}">
  <ds:schemaRefs/>
</ds:datastoreItem>
</file>

<file path=customXml/itemProps3.xml><?xml version="1.0" encoding="utf-8"?>
<ds:datastoreItem xmlns:ds="http://schemas.openxmlformats.org/officeDocument/2006/customXml" ds:itemID="{66505778-CB11-4C13-8AF2-7908DA157F4B}">
  <ds:schemaRefs/>
</ds:datastoreItem>
</file>

<file path=customXml/itemProps4.xml><?xml version="1.0" encoding="utf-8"?>
<ds:datastoreItem xmlns:ds="http://schemas.openxmlformats.org/officeDocument/2006/customXml" ds:itemID="{990F7147-3968-4F1B-915B-BAC66CAD3A6D}">
  <ds:schemaRefs/>
</ds:datastoreItem>
</file>

<file path=customXml/itemProps5.xml><?xml version="1.0" encoding="utf-8"?>
<ds:datastoreItem xmlns:ds="http://schemas.openxmlformats.org/officeDocument/2006/customXml" ds:itemID="{6F72D600-B9F5-4D53-965F-AE167E154A96}">
  <ds:schemaRefs/>
</ds:datastoreItem>
</file>

<file path=customXml/itemProps6.xml><?xml version="1.0" encoding="utf-8"?>
<ds:datastoreItem xmlns:ds="http://schemas.openxmlformats.org/officeDocument/2006/customXml" ds:itemID="{1E2A2910-BFED-411B-A550-CFE4A772A857}">
  <ds:schemaRefs/>
</ds:datastoreItem>
</file>

<file path=customXml/itemProps7.xml><?xml version="1.0" encoding="utf-8"?>
<ds:datastoreItem xmlns:ds="http://schemas.openxmlformats.org/officeDocument/2006/customXml" ds:itemID="{6F84DC52-7A5D-4FA6-AADB-11886AFCAD33}">
  <ds:schemaRefs/>
</ds:datastoreItem>
</file>

<file path=customXml/itemProps8.xml><?xml version="1.0" encoding="utf-8"?>
<ds:datastoreItem xmlns:ds="http://schemas.openxmlformats.org/officeDocument/2006/customXml" ds:itemID="{E2E81C2F-333E-4C30-BC13-72C723A8F432}">
  <ds:schemaRefs/>
</ds:datastoreItem>
</file>

<file path=customXml/itemProps9.xml><?xml version="1.0" encoding="utf-8"?>
<ds:datastoreItem xmlns:ds="http://schemas.openxmlformats.org/officeDocument/2006/customXml" ds:itemID="{B8A09F14-9E3C-41CB-A9E0-8AD48BEE64CE}">
  <ds:schemaRefs/>
</ds:datastoreItem>
</file>

<file path=customXml/itemProps10.xml><?xml version="1.0" encoding="utf-8"?>
<ds:datastoreItem xmlns:ds="http://schemas.openxmlformats.org/officeDocument/2006/customXml" ds:itemID="{EFB2A717-0C15-423F-B345-0A12494742F6}">
  <ds:schemaRefs/>
</ds:datastoreItem>
</file>

<file path=customXml/itemProps11.xml><?xml version="1.0" encoding="utf-8"?>
<ds:datastoreItem xmlns:ds="http://schemas.openxmlformats.org/officeDocument/2006/customXml" ds:itemID="{58B1AD78-E74C-4E6B-8359-BF28439A2591}">
  <ds:schemaRefs/>
</ds:datastoreItem>
</file>

<file path=customXml/itemProps12.xml><?xml version="1.0" encoding="utf-8"?>
<ds:datastoreItem xmlns:ds="http://schemas.openxmlformats.org/officeDocument/2006/customXml" ds:itemID="{33948626-E9FF-4B17-A17E-3EDA05716959}">
  <ds:schemaRefs/>
</ds:datastoreItem>
</file>

<file path=customXml/itemProps13.xml><?xml version="1.0" encoding="utf-8"?>
<ds:datastoreItem xmlns:ds="http://schemas.openxmlformats.org/officeDocument/2006/customXml" ds:itemID="{775FD6EE-5BCD-4613-90D9-71BBADBC63F7}">
  <ds:schemaRefs/>
</ds:datastoreItem>
</file>

<file path=customXml/itemProps14.xml><?xml version="1.0" encoding="utf-8"?>
<ds:datastoreItem xmlns:ds="http://schemas.openxmlformats.org/officeDocument/2006/customXml" ds:itemID="{CA378D35-C22F-4F8D-8431-FCEA92892D87}">
  <ds:schemaRefs/>
</ds:datastoreItem>
</file>

<file path=customXml/itemProps15.xml><?xml version="1.0" encoding="utf-8"?>
<ds:datastoreItem xmlns:ds="http://schemas.openxmlformats.org/officeDocument/2006/customXml" ds:itemID="{77399774-A22A-40DC-BD34-E03B77CB4EC7}">
  <ds:schemaRefs>
    <ds:schemaRef ds:uri="http://schemas.microsoft.com/DataMashup"/>
  </ds:schemaRefs>
</ds:datastoreItem>
</file>

<file path=customXml/itemProps16.xml><?xml version="1.0" encoding="utf-8"?>
<ds:datastoreItem xmlns:ds="http://schemas.openxmlformats.org/officeDocument/2006/customXml" ds:itemID="{8C71A412-32A8-4989-B43C-19895DB69F69}">
  <ds:schemaRefs/>
</ds:datastoreItem>
</file>

<file path=customXml/itemProps17.xml><?xml version="1.0" encoding="utf-8"?>
<ds:datastoreItem xmlns:ds="http://schemas.openxmlformats.org/officeDocument/2006/customXml" ds:itemID="{B05D06E8-B2C3-4D65-A8CD-94C9EBA08F04}">
  <ds:schemaRefs/>
</ds:datastoreItem>
</file>

<file path=customXml/itemProps18.xml><?xml version="1.0" encoding="utf-8"?>
<ds:datastoreItem xmlns:ds="http://schemas.openxmlformats.org/officeDocument/2006/customXml" ds:itemID="{9C0D92F9-592D-4197-A80F-81D4FF6AAB82}">
  <ds:schemaRefs/>
</ds:datastoreItem>
</file>

<file path=customXml/itemProps19.xml><?xml version="1.0" encoding="utf-8"?>
<ds:datastoreItem xmlns:ds="http://schemas.openxmlformats.org/officeDocument/2006/customXml" ds:itemID="{98F4D205-113C-4313-A92F-FDA1CFD6B75A}">
  <ds:schemaRefs/>
</ds:datastoreItem>
</file>

<file path=customXml/itemProps20.xml><?xml version="1.0" encoding="utf-8"?>
<ds:datastoreItem xmlns:ds="http://schemas.openxmlformats.org/officeDocument/2006/customXml" ds:itemID="{9551D548-781E-45C9-81B5-DB69F360C5D9}">
  <ds:schemaRefs/>
</ds:datastoreItem>
</file>

<file path=customXml/itemProps21.xml><?xml version="1.0" encoding="utf-8"?>
<ds:datastoreItem xmlns:ds="http://schemas.openxmlformats.org/officeDocument/2006/customXml" ds:itemID="{3A53FC32-6D1F-4D43-9EC8-035E1DAD8BC3}">
  <ds:schemaRefs/>
</ds:datastoreItem>
</file>

<file path=customXml/itemProps22.xml><?xml version="1.0" encoding="utf-8"?>
<ds:datastoreItem xmlns:ds="http://schemas.openxmlformats.org/officeDocument/2006/customXml" ds:itemID="{6F147DB8-96B3-4BBC-9C9E-BB91B7E4CAE5}">
  <ds:schemaRefs/>
</ds:datastoreItem>
</file>

<file path=customXml/itemProps23.xml><?xml version="1.0" encoding="utf-8"?>
<ds:datastoreItem xmlns:ds="http://schemas.openxmlformats.org/officeDocument/2006/customXml" ds:itemID="{D7ECFDC1-23BE-49D7-93D9-317117928A9E}">
  <ds:schemaRefs/>
</ds:datastoreItem>
</file>

<file path=customXml/itemProps24.xml><?xml version="1.0" encoding="utf-8"?>
<ds:datastoreItem xmlns:ds="http://schemas.openxmlformats.org/officeDocument/2006/customXml" ds:itemID="{89F2ECF9-2AD7-4650-B731-1855D94396C3}">
  <ds:schemaRefs/>
</ds:datastoreItem>
</file>

<file path=customXml/itemProps25.xml><?xml version="1.0" encoding="utf-8"?>
<ds:datastoreItem xmlns:ds="http://schemas.openxmlformats.org/officeDocument/2006/customXml" ds:itemID="{F402A8F3-E0DB-473D-BF1E-8A173631CF2D}">
  <ds:schemaRefs/>
</ds:datastoreItem>
</file>

<file path=customXml/itemProps26.xml><?xml version="1.0" encoding="utf-8"?>
<ds:datastoreItem xmlns:ds="http://schemas.openxmlformats.org/officeDocument/2006/customXml" ds:itemID="{1601D903-E397-4E30-AB21-B971EB156787}">
  <ds:schemaRefs/>
</ds:datastoreItem>
</file>

<file path=customXml/itemProps27.xml><?xml version="1.0" encoding="utf-8"?>
<ds:datastoreItem xmlns:ds="http://schemas.openxmlformats.org/officeDocument/2006/customXml" ds:itemID="{E7A0737A-61F3-45F4-8B5F-196B6E929A60}">
  <ds:schemaRefs/>
</ds:datastoreItem>
</file>

<file path=customXml/itemProps28.xml><?xml version="1.0" encoding="utf-8"?>
<ds:datastoreItem xmlns:ds="http://schemas.openxmlformats.org/officeDocument/2006/customXml" ds:itemID="{C7FE7636-6D43-4225-8824-13B27454A442}">
  <ds:schemaRefs/>
</ds:datastoreItem>
</file>

<file path=customXml/itemProps29.xml><?xml version="1.0" encoding="utf-8"?>
<ds:datastoreItem xmlns:ds="http://schemas.openxmlformats.org/officeDocument/2006/customXml" ds:itemID="{F188B377-F749-4764-B109-68C91B2E9104}">
  <ds:schemaRefs/>
</ds:datastoreItem>
</file>

<file path=customXml/itemProps30.xml><?xml version="1.0" encoding="utf-8"?>
<ds:datastoreItem xmlns:ds="http://schemas.openxmlformats.org/officeDocument/2006/customXml" ds:itemID="{F3BA351D-9CAD-4BD3-95C5-877FB36B857B}">
  <ds:schemaRefs/>
</ds:datastoreItem>
</file>

<file path=customXml/itemProps31.xml><?xml version="1.0" encoding="utf-8"?>
<ds:datastoreItem xmlns:ds="http://schemas.openxmlformats.org/officeDocument/2006/customXml" ds:itemID="{E8B152F0-E265-4BC1-9535-DD0B845B2DE1}">
  <ds:schemaRefs/>
</ds:datastoreItem>
</file>

<file path=customXml/itemProps32.xml><?xml version="1.0" encoding="utf-8"?>
<ds:datastoreItem xmlns:ds="http://schemas.openxmlformats.org/officeDocument/2006/customXml" ds:itemID="{B917A745-65A0-4E35-A9FF-C981852C10B9}">
  <ds:schemaRefs/>
</ds:datastoreItem>
</file>

<file path=customXml/itemProps33.xml><?xml version="1.0" encoding="utf-8"?>
<ds:datastoreItem xmlns:ds="http://schemas.openxmlformats.org/officeDocument/2006/customXml" ds:itemID="{0B95FA24-7FF0-4E66-B3A4-D897ABE22395}">
  <ds:schemaRefs/>
</ds:datastoreItem>
</file>

<file path=customXml/itemProps34.xml><?xml version="1.0" encoding="utf-8"?>
<ds:datastoreItem xmlns:ds="http://schemas.openxmlformats.org/officeDocument/2006/customXml" ds:itemID="{9D75AEAA-9263-4BA3-9EE0-C6F4C6A51153}">
  <ds:schemaRefs/>
</ds:datastoreItem>
</file>

<file path=customXml/itemProps35.xml><?xml version="1.0" encoding="utf-8"?>
<ds:datastoreItem xmlns:ds="http://schemas.openxmlformats.org/officeDocument/2006/customXml" ds:itemID="{5939FF48-61A7-49FB-A9B6-5931793123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Map Pivot</vt:lpstr>
      <vt:lpstr>Dashbord</vt:lpstr>
      <vt:lpstr>Sheet3</vt:lpstr>
      <vt:lpstr>Total sales Pivot</vt:lpstr>
      <vt:lpstr>Shipping Pivot Chart</vt:lpstr>
      <vt:lpstr>Sales Pivot Chart</vt:lpstr>
      <vt:lpstr>Dimension Table</vt:lpstr>
      <vt:lpstr>Sparkline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Rushikesh Lokhande</dc:creator>
  <cp:lastModifiedBy>Rushikesh Lokhande</cp:lastModifiedBy>
  <dcterms:created xsi:type="dcterms:W3CDTF">2025-09-09T12:33:06Z</dcterms:created>
  <dcterms:modified xsi:type="dcterms:W3CDTF">2025-09-28T16:04:35Z</dcterms:modified>
</cp:coreProperties>
</file>