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-protrack\2020\uploads\"/>
    </mc:Choice>
  </mc:AlternateContent>
  <bookViews>
    <workbookView xWindow="0" yWindow="0" windowWidth="16815" windowHeight="7770" activeTab="1"/>
  </bookViews>
  <sheets>
    <sheet name="Jenis Pengadaan" sheetId="1" r:id="rId1"/>
    <sheet name="Metode Pemilihan" sheetId="2" r:id="rId2"/>
    <sheet name="Satuan Kerja" sheetId="3" r:id="rId3"/>
    <sheet name="Program" sheetId="4" r:id="rId4"/>
    <sheet name="Kegiata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C9" i="2"/>
  <c r="E18" i="1"/>
  <c r="E10" i="1"/>
  <c r="E8" i="1"/>
  <c r="E2" i="1"/>
  <c r="C20" i="1"/>
</calcChain>
</file>

<file path=xl/sharedStrings.xml><?xml version="1.0" encoding="utf-8"?>
<sst xmlns="http://schemas.openxmlformats.org/spreadsheetml/2006/main" count="27" uniqueCount="26">
  <si>
    <t>-</t>
  </si>
  <si>
    <t>Barang</t>
  </si>
  <si>
    <t>Barang;Barang</t>
  </si>
  <si>
    <t>Barang;Barang;Barang</t>
  </si>
  <si>
    <t>Barang;Barang;Barang;Barang</t>
  </si>
  <si>
    <t>Barang;Barang;Barang;Barang;Barang</t>
  </si>
  <si>
    <t>Barang;Barang;Barang;Barang;Barang;Barang</t>
  </si>
  <si>
    <t>Jasa Konsultansi</t>
  </si>
  <si>
    <t>Jasa Konsultansi;Jasa Konsultansi</t>
  </si>
  <si>
    <t>Jasa Lainnya</t>
  </si>
  <si>
    <t>Jasa Lainnya;Barang;Barang;Barang;Barang;Jasa Lainnya;Jasa Lainnya;Jasa Lainnya;Barang;Barang;Barang;Barang;Jasa Lainnya;Jasa Lainnya;Jasa Lainnya;Jasa Lainnya</t>
  </si>
  <si>
    <t>Jasa Lainnya;Jasa Lainnya</t>
  </si>
  <si>
    <t>Jasa Lainnya;Jasa Lainnya;Jasa Lainnya</t>
  </si>
  <si>
    <t>Jasa Lainnya;Jasa Lainnya;Jasa Lainnya;Jasa Lainnya</t>
  </si>
  <si>
    <t>Jasa Lainnya;Jasa Lainnya;Jasa Lainnya;Jasa Lainnya;Jasa Lainnya</t>
  </si>
  <si>
    <t>Jasa Lainnya;Jasa Lainnya;Jasa Lainnya;Jasa Lainnya;Jasa Lainnya;Jasa Lainnya</t>
  </si>
  <si>
    <t>Jasa Lainnya;Jasa Lainnya;Jasa Lainnya;Jasa Lainnya;Jasa Lainnya;Jasa Lainnya;Jasa Lainnya</t>
  </si>
  <si>
    <t>Pekerjaan Konstruksi</t>
  </si>
  <si>
    <t>Pekerjaan Konstruksi;Pekerjaan Konstruksi</t>
  </si>
  <si>
    <t>Dikecualikan</t>
  </si>
  <si>
    <t>e-Purchasing</t>
  </si>
  <si>
    <t>Pengadaan Langsung</t>
  </si>
  <si>
    <t>Penunjukan Langsung</t>
  </si>
  <si>
    <t>Seleksi</t>
  </si>
  <si>
    <t>Tender</t>
  </si>
  <si>
    <t>Tender Cepat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</si>
</sst>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3" fontId="1" fillId="0" borderId="0" xfId="0" applyNumberFormat="1" applyFont="1" applyFill="1" applyBorder="1" applyAlignment="1">
      <alignment horizontal="right" vertical="center" wrapText="1"/>
    </xf>
    <xf numFmtId="0" fontId="0" fillId="0" borderId="0" xfId="0" applyFill="1" applyBorder="1"/>
    <xf numFmtId="3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8" sqref="E18"/>
    </sheetView>
  </sheetViews>
  <sheetFormatPr defaultColWidth="96" defaultRowHeight="15" x14ac:dyDescent="0.25"/>
  <cols>
    <col min="1" max="1" width="3.28515625" style="4" bestFit="1" customWidth="1"/>
    <col min="2" max="2" width="92.28515625" style="4" bestFit="1" customWidth="1"/>
    <col min="3" max="3" width="5.5703125" style="4" bestFit="1" customWidth="1"/>
    <col min="4" max="4" width="16.5703125" style="4" bestFit="1" customWidth="1"/>
    <col min="5" max="5" width="16.7109375" style="4" customWidth="1"/>
    <col min="6" max="16384" width="96" style="4"/>
  </cols>
  <sheetData>
    <row r="1" spans="1:5" x14ac:dyDescent="0.25">
      <c r="A1" s="1">
        <v>1</v>
      </c>
      <c r="B1" s="2" t="s">
        <v>0</v>
      </c>
      <c r="C1" s="1">
        <v>14</v>
      </c>
      <c r="D1" s="3">
        <v>2845833647</v>
      </c>
    </row>
    <row r="2" spans="1:5" x14ac:dyDescent="0.25">
      <c r="A2" s="1">
        <v>2</v>
      </c>
      <c r="B2" s="2" t="s">
        <v>1</v>
      </c>
      <c r="C2" s="1">
        <v>3422</v>
      </c>
      <c r="D2" s="3">
        <v>146364049740</v>
      </c>
      <c r="E2" s="5">
        <f>SUM(D2:D7)</f>
        <v>178354200722</v>
      </c>
    </row>
    <row r="3" spans="1:5" x14ac:dyDescent="0.25">
      <c r="A3" s="1">
        <v>3</v>
      </c>
      <c r="B3" s="2" t="s">
        <v>2</v>
      </c>
      <c r="C3" s="1"/>
      <c r="D3" s="3">
        <v>8060695700</v>
      </c>
    </row>
    <row r="4" spans="1:5" x14ac:dyDescent="0.25">
      <c r="A4" s="1">
        <v>4</v>
      </c>
      <c r="B4" s="2" t="s">
        <v>3</v>
      </c>
      <c r="C4" s="1"/>
      <c r="D4" s="3">
        <v>1856549600</v>
      </c>
    </row>
    <row r="5" spans="1:5" x14ac:dyDescent="0.25">
      <c r="A5" s="1">
        <v>5</v>
      </c>
      <c r="B5" s="2" t="s">
        <v>4</v>
      </c>
      <c r="C5" s="1"/>
      <c r="D5" s="3">
        <v>6411774894</v>
      </c>
    </row>
    <row r="6" spans="1:5" x14ac:dyDescent="0.25">
      <c r="A6" s="1">
        <v>6</v>
      </c>
      <c r="B6" s="2" t="s">
        <v>5</v>
      </c>
      <c r="C6" s="1"/>
      <c r="D6" s="3">
        <v>6980497941</v>
      </c>
    </row>
    <row r="7" spans="1:5" x14ac:dyDescent="0.25">
      <c r="A7" s="1">
        <v>7</v>
      </c>
      <c r="B7" s="2" t="s">
        <v>6</v>
      </c>
      <c r="C7" s="1"/>
      <c r="D7" s="3">
        <v>8680632847</v>
      </c>
    </row>
    <row r="8" spans="1:5" x14ac:dyDescent="0.25">
      <c r="A8" s="1">
        <v>8</v>
      </c>
      <c r="B8" s="2" t="s">
        <v>7</v>
      </c>
      <c r="C8" s="1">
        <v>125</v>
      </c>
      <c r="D8" s="3">
        <v>9270483282</v>
      </c>
      <c r="E8" s="5">
        <f>SUM(D8:D9)</f>
        <v>11446366929</v>
      </c>
    </row>
    <row r="9" spans="1:5" x14ac:dyDescent="0.25">
      <c r="A9" s="1">
        <v>9</v>
      </c>
      <c r="B9" s="2" t="s">
        <v>8</v>
      </c>
      <c r="C9" s="1"/>
      <c r="D9" s="3">
        <v>2175883647</v>
      </c>
    </row>
    <row r="10" spans="1:5" x14ac:dyDescent="0.25">
      <c r="A10" s="1">
        <v>10</v>
      </c>
      <c r="B10" s="2" t="s">
        <v>9</v>
      </c>
      <c r="C10" s="1">
        <v>2299</v>
      </c>
      <c r="D10" s="3">
        <v>86374220888</v>
      </c>
      <c r="E10" s="5">
        <f>SUM(D10:D17)</f>
        <v>94164612182</v>
      </c>
    </row>
    <row r="11" spans="1:5" ht="28.5" x14ac:dyDescent="0.25">
      <c r="A11" s="1">
        <v>11</v>
      </c>
      <c r="B11" s="2" t="s">
        <v>10</v>
      </c>
      <c r="C11" s="1"/>
      <c r="D11" s="3">
        <v>146280000</v>
      </c>
    </row>
    <row r="12" spans="1:5" x14ac:dyDescent="0.25">
      <c r="A12" s="1">
        <v>12</v>
      </c>
      <c r="B12" s="2" t="s">
        <v>11</v>
      </c>
      <c r="C12" s="1"/>
      <c r="D12" s="3">
        <v>767609000</v>
      </c>
    </row>
    <row r="13" spans="1:5" x14ac:dyDescent="0.25">
      <c r="A13" s="1">
        <v>13</v>
      </c>
      <c r="B13" s="2" t="s">
        <v>12</v>
      </c>
      <c r="C13" s="1"/>
      <c r="D13" s="3">
        <v>1904788000</v>
      </c>
    </row>
    <row r="14" spans="1:5" x14ac:dyDescent="0.25">
      <c r="A14" s="1">
        <v>14</v>
      </c>
      <c r="B14" s="2" t="s">
        <v>13</v>
      </c>
      <c r="C14" s="1"/>
      <c r="D14" s="3">
        <v>163337000</v>
      </c>
    </row>
    <row r="15" spans="1:5" x14ac:dyDescent="0.25">
      <c r="A15" s="1">
        <v>15</v>
      </c>
      <c r="B15" s="2" t="s">
        <v>14</v>
      </c>
      <c r="C15" s="1"/>
      <c r="D15" s="3">
        <v>173730000</v>
      </c>
    </row>
    <row r="16" spans="1:5" x14ac:dyDescent="0.25">
      <c r="A16" s="1">
        <v>16</v>
      </c>
      <c r="B16" s="2" t="s">
        <v>15</v>
      </c>
      <c r="C16" s="1"/>
      <c r="D16" s="3">
        <v>4613662294</v>
      </c>
    </row>
    <row r="17" spans="1:5" x14ac:dyDescent="0.25">
      <c r="A17" s="1">
        <v>17</v>
      </c>
      <c r="B17" s="2" t="s">
        <v>16</v>
      </c>
      <c r="C17" s="1"/>
      <c r="D17" s="3">
        <v>20985000</v>
      </c>
    </row>
    <row r="18" spans="1:5" x14ac:dyDescent="0.25">
      <c r="A18" s="1">
        <v>18</v>
      </c>
      <c r="B18" s="2" t="s">
        <v>17</v>
      </c>
      <c r="C18" s="1">
        <v>135</v>
      </c>
      <c r="D18" s="3">
        <v>70576153961</v>
      </c>
      <c r="E18" s="5">
        <f>SUM(D18:D19)</f>
        <v>72662653961</v>
      </c>
    </row>
    <row r="19" spans="1:5" x14ac:dyDescent="0.25">
      <c r="A19" s="1">
        <v>19</v>
      </c>
      <c r="B19" s="2" t="s">
        <v>18</v>
      </c>
      <c r="C19" s="1"/>
      <c r="D19" s="3">
        <v>2086500000</v>
      </c>
    </row>
    <row r="20" spans="1:5" x14ac:dyDescent="0.25">
      <c r="C20" s="4">
        <f>SUM(C1:C19)</f>
        <v>5995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defaultColWidth="88.5703125" defaultRowHeight="15" x14ac:dyDescent="0.25"/>
  <cols>
    <col min="1" max="1" width="2.140625" style="4" bestFit="1" customWidth="1"/>
    <col min="2" max="2" width="22" style="4" bestFit="1" customWidth="1"/>
    <col min="3" max="3" width="5.5703125" style="4" bestFit="1" customWidth="1"/>
    <col min="4" max="4" width="16.5703125" style="4" bestFit="1" customWidth="1"/>
    <col min="5" max="16384" width="88.5703125" style="4"/>
  </cols>
  <sheetData>
    <row r="1" spans="1:4" x14ac:dyDescent="0.25">
      <c r="A1" s="1">
        <v>1</v>
      </c>
      <c r="B1" s="2" t="s">
        <v>0</v>
      </c>
      <c r="C1" s="1">
        <v>14</v>
      </c>
      <c r="D1" s="3">
        <v>2845833647</v>
      </c>
    </row>
    <row r="2" spans="1:4" x14ac:dyDescent="0.25">
      <c r="A2" s="1">
        <v>2</v>
      </c>
      <c r="B2" s="2" t="s">
        <v>19</v>
      </c>
      <c r="C2" s="1">
        <v>668</v>
      </c>
      <c r="D2" s="3">
        <v>31735227487</v>
      </c>
    </row>
    <row r="3" spans="1:4" x14ac:dyDescent="0.25">
      <c r="A3" s="1">
        <v>3</v>
      </c>
      <c r="B3" s="2" t="s">
        <v>20</v>
      </c>
      <c r="C3" s="1">
        <v>110</v>
      </c>
      <c r="D3" s="3">
        <v>54252723620</v>
      </c>
    </row>
    <row r="4" spans="1:4" x14ac:dyDescent="0.25">
      <c r="A4" s="1">
        <v>4</v>
      </c>
      <c r="B4" s="2" t="s">
        <v>21</v>
      </c>
      <c r="C4" s="1">
        <v>4992</v>
      </c>
      <c r="D4" s="3">
        <v>128256573071</v>
      </c>
    </row>
    <row r="5" spans="1:4" x14ac:dyDescent="0.25">
      <c r="A5" s="1">
        <v>5</v>
      </c>
      <c r="B5" s="2" t="s">
        <v>22</v>
      </c>
      <c r="C5" s="1">
        <v>50</v>
      </c>
      <c r="D5" s="3">
        <v>3471804500</v>
      </c>
    </row>
    <row r="6" spans="1:4" x14ac:dyDescent="0.25">
      <c r="A6" s="1">
        <v>6</v>
      </c>
      <c r="B6" s="2" t="s">
        <v>23</v>
      </c>
      <c r="C6" s="1">
        <v>13</v>
      </c>
      <c r="D6" s="3">
        <v>3353000000</v>
      </c>
    </row>
    <row r="7" spans="1:4" x14ac:dyDescent="0.25">
      <c r="A7" s="1">
        <v>7</v>
      </c>
      <c r="B7" s="2" t="s">
        <v>24</v>
      </c>
      <c r="C7" s="1">
        <v>143</v>
      </c>
      <c r="D7" s="3">
        <v>131649771116</v>
      </c>
    </row>
    <row r="8" spans="1:4" x14ac:dyDescent="0.25">
      <c r="A8" s="1">
        <v>8</v>
      </c>
      <c r="B8" s="2" t="s">
        <v>25</v>
      </c>
      <c r="C8" s="1">
        <v>5</v>
      </c>
      <c r="D8" s="3">
        <v>3908734000</v>
      </c>
    </row>
    <row r="9" spans="1:4" x14ac:dyDescent="0.25">
      <c r="C9" s="4">
        <f>SUM(C1:C8)</f>
        <v>5995</v>
      </c>
      <c r="D9" s="5">
        <f>SUM(D1:D8)</f>
        <v>359473667441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Jenis Pengadaan</vt:lpstr>
      <vt:lpstr>Metode Pemilihan</vt:lpstr>
      <vt:lpstr>Satuan Kerja</vt:lpstr>
      <vt:lpstr>Program</vt:lpstr>
      <vt:lpstr>Kegiatan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LPSE</dc:creator>
  <cp:lastModifiedBy>LPSE</cp:lastModifiedBy>
  <dcterms:created xsi:type="dcterms:W3CDTF">2020-02-11T16:21:36Z</dcterms:created>
  <dcterms:modified xsi:type="dcterms:W3CDTF">2020-02-11T17:58:48Z</dcterms:modified>
</cp:coreProperties>
</file>