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<sst xmlns="http://schemas.openxmlformats.org/spreadsheetml/2006/main" count="2137" uniqueCount="1809">
  <si>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</si>
  <si>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</si>
  <si>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</si>
  <si>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</si>
  <si>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</si>
  <si>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</si>
  <si>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</si>
  <si>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</si>
  <si>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</si>
  <si>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</si>
  <si>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</si>
  <si>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</si>
  <si>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</si>
  <si>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</si>
  <si>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</si>
  <si>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</si>
  <si>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</si>
  <si>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</si>
  <si>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</si>
  <si>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Albania</t>
  </si>
  <si>
    <t>1564</t>
  </si>
  <si>
    <t>18762</t>
  </si>
  <si>
    <t>26005</t>
  </si>
  <si>
    <t>35159</t>
  </si>
  <si>
    <t>89519</t>
  </si>
  <si>
    <t>111610</t>
  </si>
  <si>
    <t>129865</t>
  </si>
  <si>
    <t>89821</t>
  </si>
  <si>
    <t>Algeria</t>
  </si>
  <si>
    <t>315</t>
  </si>
  <si>
    <t>277</t>
  </si>
  <si>
    <t>269</t>
  </si>
  <si>
    <t>230</t>
  </si>
  <si>
    <t>206</t>
  </si>
  <si>
    <t>204</t>
  </si>
  <si>
    <t>185</t>
  </si>
  <si>
    <t>139</t>
  </si>
  <si>
    <t>144</t>
  </si>
  <si>
    <t>121</t>
  </si>
  <si>
    <t>142</t>
  </si>
  <si>
    <t>198</t>
  </si>
  <si>
    <t>240</t>
  </si>
  <si>
    <t>306</t>
  </si>
  <si>
    <t>282</t>
  </si>
  <si>
    <t>33650</t>
  </si>
  <si>
    <t>72309</t>
  </si>
  <si>
    <t>88881</t>
  </si>
  <si>
    <t>Antigua and Barbuda</t>
  </si>
  <si>
    <t>3</t>
  </si>
  <si>
    <t>32394</t>
  </si>
  <si>
    <t>72069</t>
  </si>
  <si>
    <t>88552</t>
  </si>
  <si>
    <t>Argentina</t>
  </si>
  <si>
    <t>3838</t>
  </si>
  <si>
    <t>2453</t>
  </si>
  <si>
    <t>3554</t>
  </si>
  <si>
    <t>5859</t>
  </si>
  <si>
    <t>6320</t>
  </si>
  <si>
    <t>6457</t>
  </si>
  <si>
    <t>6634</t>
  </si>
  <si>
    <t>Armenia</t>
  </si>
  <si>
    <t>214</t>
  </si>
  <si>
    <t>4890</t>
  </si>
  <si>
    <t>15570</t>
  </si>
  <si>
    <t>20430</t>
  </si>
  <si>
    <t>25122</t>
  </si>
  <si>
    <t>33899</t>
  </si>
  <si>
    <t>40272</t>
  </si>
  <si>
    <t>58277</t>
  </si>
  <si>
    <t>75657</t>
  </si>
  <si>
    <t>89565</t>
  </si>
  <si>
    <t>Aruba</t>
  </si>
  <si>
    <t>1</t>
  </si>
  <si>
    <t>Australia</t>
  </si>
  <si>
    <t>17382</t>
  </si>
  <si>
    <t>19970</t>
  </si>
  <si>
    <t>19680</t>
  </si>
  <si>
    <t>21197</t>
  </si>
  <si>
    <t>22544</t>
  </si>
  <si>
    <t>24079</t>
  </si>
  <si>
    <t>26507</t>
  </si>
  <si>
    <t>27672</t>
  </si>
  <si>
    <t>28927</t>
  </si>
  <si>
    <t>30729</t>
  </si>
  <si>
    <t>35026</t>
  </si>
  <si>
    <t>37481</t>
  </si>
  <si>
    <t>43321</t>
  </si>
  <si>
    <t>48211</t>
  </si>
  <si>
    <t>57706</t>
  </si>
  <si>
    <t>63355</t>
  </si>
  <si>
    <t>80721</t>
  </si>
  <si>
    <t>95173</t>
  </si>
  <si>
    <t>107257</t>
  </si>
  <si>
    <t>Austria</t>
  </si>
  <si>
    <t>4215</t>
  </si>
  <si>
    <t>23628</t>
  </si>
  <si>
    <t>25840</t>
  </si>
  <si>
    <t>28250</t>
  </si>
  <si>
    <t>32903</t>
  </si>
  <si>
    <t>37400</t>
  </si>
  <si>
    <t>43571</t>
  </si>
  <si>
    <t>43535</t>
  </si>
  <si>
    <t>48352</t>
  </si>
  <si>
    <t>51491</t>
  </si>
  <si>
    <t>59336</t>
  </si>
  <si>
    <t>66126</t>
  </si>
  <si>
    <t>78491</t>
  </si>
  <si>
    <t>111224</t>
  </si>
  <si>
    <t>147040</t>
  </si>
  <si>
    <t>162121</t>
  </si>
  <si>
    <t>201030</t>
  </si>
  <si>
    <t>233181</t>
  </si>
  <si>
    <t>254032</t>
  </si>
  <si>
    <t>Azerbaijan</t>
  </si>
  <si>
    <t>252</t>
  </si>
  <si>
    <t>16635</t>
  </si>
  <si>
    <t>24308</t>
  </si>
  <si>
    <t>33507</t>
  </si>
  <si>
    <t>40042</t>
  </si>
  <si>
    <t>58076</t>
  </si>
  <si>
    <t>75462</t>
  </si>
  <si>
    <t>89337</t>
  </si>
  <si>
    <t>Bahamas</t>
  </si>
  <si>
    <t>41</t>
  </si>
  <si>
    <t>45</t>
  </si>
  <si>
    <t>38</t>
  </si>
  <si>
    <t>36</t>
  </si>
  <si>
    <t>27</t>
  </si>
  <si>
    <t>28</t>
  </si>
  <si>
    <t>31</t>
  </si>
  <si>
    <t>Bahrain</t>
  </si>
  <si>
    <t>65</t>
  </si>
  <si>
    <t>16</t>
  </si>
  <si>
    <t>20</t>
  </si>
  <si>
    <t>Bangladesh</t>
  </si>
  <si>
    <t>166</t>
  </si>
  <si>
    <t>136</t>
  </si>
  <si>
    <t>93</t>
  </si>
  <si>
    <t>133</t>
  </si>
  <si>
    <t>108</t>
  </si>
  <si>
    <t>113</t>
  </si>
  <si>
    <t>161</t>
  </si>
  <si>
    <t>107</t>
  </si>
  <si>
    <t>128</t>
  </si>
  <si>
    <t>226</t>
  </si>
  <si>
    <t>216</t>
  </si>
  <si>
    <t>Barbados</t>
  </si>
  <si>
    <t>239</t>
  </si>
  <si>
    <t>549</t>
  </si>
  <si>
    <t>833</t>
  </si>
  <si>
    <t>1272</t>
  </si>
  <si>
    <t>1772</t>
  </si>
  <si>
    <t>3138</t>
  </si>
  <si>
    <t>4336</t>
  </si>
  <si>
    <t>5875</t>
  </si>
  <si>
    <t>8365</t>
  </si>
  <si>
    <t>12391</t>
  </si>
  <si>
    <t>15912</t>
  </si>
  <si>
    <t>20945</t>
  </si>
  <si>
    <t>26322</t>
  </si>
  <si>
    <t>35001</t>
  </si>
  <si>
    <t>41272</t>
  </si>
  <si>
    <t>58943</t>
  </si>
  <si>
    <t>76051</t>
  </si>
  <si>
    <t>89705</t>
  </si>
  <si>
    <t>Belarus</t>
  </si>
  <si>
    <t>5715</t>
  </si>
  <si>
    <t>14323</t>
  </si>
  <si>
    <t>17251</t>
  </si>
  <si>
    <t>21048</t>
  </si>
  <si>
    <t>26035</t>
  </si>
  <si>
    <t>35269</t>
  </si>
  <si>
    <t>41792</t>
  </si>
  <si>
    <t>59430</t>
  </si>
  <si>
    <t>76695</t>
  </si>
  <si>
    <t>90594</t>
  </si>
  <si>
    <t>Belgium</t>
  </si>
  <si>
    <t>2835</t>
  </si>
  <si>
    <t>25246</t>
  </si>
  <si>
    <t>27284</t>
  </si>
  <si>
    <t>29265</t>
  </si>
  <si>
    <t>33963</t>
  </si>
  <si>
    <t>38186</t>
  </si>
  <si>
    <t>43725</t>
  </si>
  <si>
    <t>42047</t>
  </si>
  <si>
    <t>45260</t>
  </si>
  <si>
    <t>46520</t>
  </si>
  <si>
    <t>50417</t>
  </si>
  <si>
    <t>53651</t>
  </si>
  <si>
    <t>60455</t>
  </si>
  <si>
    <t>86645</t>
  </si>
  <si>
    <t>112652</t>
  </si>
  <si>
    <t>120981</t>
  </si>
  <si>
    <t>141766</t>
  </si>
  <si>
    <t>156629</t>
  </si>
  <si>
    <t>163594</t>
  </si>
  <si>
    <t>Belize</t>
  </si>
  <si>
    <t>6</t>
  </si>
  <si>
    <t>7</t>
  </si>
  <si>
    <t>21308</t>
  </si>
  <si>
    <t>71685</t>
  </si>
  <si>
    <t>88533</t>
  </si>
  <si>
    <t>Bolivia</t>
  </si>
  <si>
    <t>58</t>
  </si>
  <si>
    <t>46</t>
  </si>
  <si>
    <t>88</t>
  </si>
  <si>
    <t>117</t>
  </si>
  <si>
    <t>123</t>
  </si>
  <si>
    <t>Bosnia and Herzegovina</t>
  </si>
  <si>
    <t>3056</t>
  </si>
  <si>
    <t>23197</t>
  </si>
  <si>
    <t>34441</t>
  </si>
  <si>
    <t>41224</t>
  </si>
  <si>
    <t>59188</t>
  </si>
  <si>
    <t>76414</t>
  </si>
  <si>
    <t>89872</t>
  </si>
  <si>
    <t>Botswana</t>
  </si>
  <si>
    <t>34</t>
  </si>
  <si>
    <t>17</t>
  </si>
  <si>
    <t>29</t>
  </si>
  <si>
    <t>68</t>
  </si>
  <si>
    <t>89</t>
  </si>
  <si>
    <t>87</t>
  </si>
  <si>
    <t>51</t>
  </si>
  <si>
    <t>61</t>
  </si>
  <si>
    <t>92</t>
  </si>
  <si>
    <t>54</t>
  </si>
  <si>
    <t>15</t>
  </si>
  <si>
    <t>10</t>
  </si>
  <si>
    <t>Brazil</t>
  </si>
  <si>
    <t>6719</t>
  </si>
  <si>
    <t>8379</t>
  </si>
  <si>
    <t>8357</t>
  </si>
  <si>
    <t>9613</t>
  </si>
  <si>
    <t>10192</t>
  </si>
  <si>
    <t>11035</t>
  </si>
  <si>
    <t>12434</t>
  </si>
  <si>
    <t>12769</t>
  </si>
  <si>
    <t>14180</t>
  </si>
  <si>
    <t>16944</t>
  </si>
  <si>
    <t>21242</t>
  </si>
  <si>
    <t>25797</t>
  </si>
  <si>
    <t>32106</t>
  </si>
  <si>
    <t>31983</t>
  </si>
  <si>
    <t>41621</t>
  </si>
  <si>
    <t>52295</t>
  </si>
  <si>
    <t>64686</t>
  </si>
  <si>
    <t>94007</t>
  </si>
  <si>
    <t>101746</t>
  </si>
  <si>
    <t>Brunei</t>
  </si>
  <si>
    <t>Bulgaria</t>
  </si>
  <si>
    <t>304</t>
  </si>
  <si>
    <t>5480</t>
  </si>
  <si>
    <t>6014</t>
  </si>
  <si>
    <t>5953</t>
  </si>
  <si>
    <t>5701</t>
  </si>
  <si>
    <t>6056</t>
  </si>
  <si>
    <t>6396</t>
  </si>
  <si>
    <t>5584</t>
  </si>
  <si>
    <t>7136</t>
  </si>
  <si>
    <t>9512</t>
  </si>
  <si>
    <t>13944</t>
  </si>
  <si>
    <t>17323</t>
  </si>
  <si>
    <t>22553</t>
  </si>
  <si>
    <t>28000</t>
  </si>
  <si>
    <t>36575</t>
  </si>
  <si>
    <t>42952</t>
  </si>
  <si>
    <t>60480</t>
  </si>
  <si>
    <t>77622</t>
  </si>
  <si>
    <t>158357</t>
  </si>
  <si>
    <t>Burundi</t>
  </si>
  <si>
    <t>2</t>
  </si>
  <si>
    <t>4</t>
  </si>
  <si>
    <t>5</t>
  </si>
  <si>
    <t>Canada</t>
  </si>
  <si>
    <t>26735</t>
  </si>
  <si>
    <t>27574</t>
  </si>
  <si>
    <t>27757</t>
  </si>
  <si>
    <t>29125</t>
  </si>
  <si>
    <t>31641</t>
  </si>
  <si>
    <t>35091</t>
  </si>
  <si>
    <t>37917</t>
  </si>
  <si>
    <t>38380</t>
  </si>
  <si>
    <t>44064</t>
  </si>
  <si>
    <t>47752</t>
  </si>
  <si>
    <t>41462</t>
  </si>
  <si>
    <t>43604</t>
  </si>
  <si>
    <t>49254</t>
  </si>
  <si>
    <t>54446</t>
  </si>
  <si>
    <t>65682</t>
  </si>
  <si>
    <t>69777</t>
  </si>
  <si>
    <t>85926</t>
  </si>
  <si>
    <t>98489</t>
  </si>
  <si>
    <t>108352</t>
  </si>
  <si>
    <t>Chile</t>
  </si>
  <si>
    <t>707</t>
  </si>
  <si>
    <t>687</t>
  </si>
  <si>
    <t>697</t>
  </si>
  <si>
    <t>744</t>
  </si>
  <si>
    <t>742</t>
  </si>
  <si>
    <t>1000</t>
  </si>
  <si>
    <t>1139</t>
  </si>
  <si>
    <t>1648</t>
  </si>
  <si>
    <t>1716</t>
  </si>
  <si>
    <t>1960</t>
  </si>
  <si>
    <t>2812</t>
  </si>
  <si>
    <t>3120</t>
  </si>
  <si>
    <t>China</t>
  </si>
  <si>
    <t>8558</t>
  </si>
  <si>
    <t>8009</t>
  </si>
  <si>
    <t>8059</t>
  </si>
  <si>
    <t>9652</t>
  </si>
  <si>
    <t>9659</t>
  </si>
  <si>
    <t>11423</t>
  </si>
  <si>
    <t>14409</t>
  </si>
  <si>
    <t>19618</t>
  </si>
  <si>
    <t>34741</t>
  </si>
  <si>
    <t>41773</t>
  </si>
  <si>
    <t>52714</t>
  </si>
  <si>
    <t>61382</t>
  </si>
  <si>
    <t>82289</t>
  </si>
  <si>
    <t>89042</t>
  </si>
  <si>
    <t>122306</t>
  </si>
  <si>
    <t>149294</t>
  </si>
  <si>
    <t>181256</t>
  </si>
  <si>
    <t>Hong Kong, China</t>
  </si>
  <si>
    <t>830</t>
  </si>
  <si>
    <t>971</t>
  </si>
  <si>
    <t>1037</t>
  </si>
  <si>
    <t>1120</t>
  </si>
  <si>
    <t>1068</t>
  </si>
  <si>
    <t>901</t>
  </si>
  <si>
    <t>1081</t>
  </si>
  <si>
    <t>1092</t>
  </si>
  <si>
    <t>1259</t>
  </si>
  <si>
    <t>1195</t>
  </si>
  <si>
    <t>1640</t>
  </si>
  <si>
    <t>1961</t>
  </si>
  <si>
    <t>2100</t>
  </si>
  <si>
    <t>2385</t>
  </si>
  <si>
    <t>14667</t>
  </si>
  <si>
    <t>6040</t>
  </si>
  <si>
    <t>8295</t>
  </si>
  <si>
    <t>8914</t>
  </si>
  <si>
    <t>9130</t>
  </si>
  <si>
    <t>Macao, China</t>
  </si>
  <si>
    <t>12</t>
  </si>
  <si>
    <t>Colombia</t>
  </si>
  <si>
    <t>540</t>
  </si>
  <si>
    <t>513</t>
  </si>
  <si>
    <t>485</t>
  </si>
  <si>
    <t>584</t>
  </si>
  <si>
    <t>505</t>
  </si>
  <si>
    <t>606</t>
  </si>
  <si>
    <t>612</t>
  </si>
  <si>
    <t>695</t>
  </si>
  <si>
    <t>907</t>
  </si>
  <si>
    <t>906</t>
  </si>
  <si>
    <t>1234</t>
  </si>
  <si>
    <t>1736</t>
  </si>
  <si>
    <t>1683</t>
  </si>
  <si>
    <t>1799</t>
  </si>
  <si>
    <t>44945</t>
  </si>
  <si>
    <t>87911</t>
  </si>
  <si>
    <t>Costa Rica</t>
  </si>
  <si>
    <t>73</t>
  </si>
  <si>
    <t>48</t>
  </si>
  <si>
    <t>66</t>
  </si>
  <si>
    <t>120</t>
  </si>
  <si>
    <t>9105</t>
  </si>
  <si>
    <t>52437</t>
  </si>
  <si>
    <t>74360</t>
  </si>
  <si>
    <t>89225</t>
  </si>
  <si>
    <t>Croatia</t>
  </si>
  <si>
    <t>1489</t>
  </si>
  <si>
    <t>1249</t>
  </si>
  <si>
    <t>861</t>
  </si>
  <si>
    <t>600</t>
  </si>
  <si>
    <t>615</t>
  </si>
  <si>
    <t>712</t>
  </si>
  <si>
    <t>12906</t>
  </si>
  <si>
    <t>40279</t>
  </si>
  <si>
    <t>58936</t>
  </si>
  <si>
    <t>76491</t>
  </si>
  <si>
    <t>90321</t>
  </si>
  <si>
    <t>Cuba</t>
  </si>
  <si>
    <t>213</t>
  </si>
  <si>
    <t>229</t>
  </si>
  <si>
    <t>259</t>
  </si>
  <si>
    <t>238</t>
  </si>
  <si>
    <t>342</t>
  </si>
  <si>
    <t>260</t>
  </si>
  <si>
    <t>24</t>
  </si>
  <si>
    <t>14</t>
  </si>
  <si>
    <t>152</t>
  </si>
  <si>
    <t>137</t>
  </si>
  <si>
    <t>4918</t>
  </si>
  <si>
    <t>23271</t>
  </si>
  <si>
    <t>33997</t>
  </si>
  <si>
    <t>41039</t>
  </si>
  <si>
    <t>58418</t>
  </si>
  <si>
    <t>75691</t>
  </si>
  <si>
    <t>89481</t>
  </si>
  <si>
    <t>Cyprus</t>
  </si>
  <si>
    <t>56</t>
  </si>
  <si>
    <t>43</t>
  </si>
  <si>
    <t>30</t>
  </si>
  <si>
    <t>71</t>
  </si>
  <si>
    <t>50</t>
  </si>
  <si>
    <t>53</t>
  </si>
  <si>
    <t>57</t>
  </si>
  <si>
    <t>77374</t>
  </si>
  <si>
    <t>118767</t>
  </si>
  <si>
    <t>139700</t>
  </si>
  <si>
    <t>154362</t>
  </si>
  <si>
    <t>161583</t>
  </si>
  <si>
    <t>Czech Rep.</t>
  </si>
  <si>
    <t>11804</t>
  </si>
  <si>
    <t>17859</t>
  </si>
  <si>
    <t>20010</t>
  </si>
  <si>
    <t>25479</t>
  </si>
  <si>
    <t>30577</t>
  </si>
  <si>
    <t>39196</t>
  </si>
  <si>
    <t>45309</t>
  </si>
  <si>
    <t>62645</t>
  </si>
  <si>
    <t>79253</t>
  </si>
  <si>
    <t>159200</t>
  </si>
  <si>
    <t>Czechoslovakia</t>
  </si>
  <si>
    <t>1013</t>
  </si>
  <si>
    <t>10659</t>
  </si>
  <si>
    <t>10856</t>
  </si>
  <si>
    <t>10835</t>
  </si>
  <si>
    <t>9610</t>
  </si>
  <si>
    <t>7598</t>
  </si>
  <si>
    <t>7071</t>
  </si>
  <si>
    <t>5934</t>
  </si>
  <si>
    <t>10715</t>
  </si>
  <si>
    <t>Congo, Dem. Rep.</t>
  </si>
  <si>
    <t>94</t>
  </si>
  <si>
    <t>86</t>
  </si>
  <si>
    <t>74</t>
  </si>
  <si>
    <t>55</t>
  </si>
  <si>
    <t>18</t>
  </si>
  <si>
    <t>Denmark</t>
  </si>
  <si>
    <t>6278</t>
  </si>
  <si>
    <t>8293</t>
  </si>
  <si>
    <t>8907</t>
  </si>
  <si>
    <t>8760</t>
  </si>
  <si>
    <t>11214</t>
  </si>
  <si>
    <t>10900</t>
  </si>
  <si>
    <t>39447</t>
  </si>
  <si>
    <t>39764</t>
  </si>
  <si>
    <t>44351</t>
  </si>
  <si>
    <t>47088</t>
  </si>
  <si>
    <t>55199</t>
  </si>
  <si>
    <t>62067</t>
  </si>
  <si>
    <t>74603</t>
  </si>
  <si>
    <t>109061</t>
  </si>
  <si>
    <t>146357</t>
  </si>
  <si>
    <t>161564</t>
  </si>
  <si>
    <t>200652</t>
  </si>
  <si>
    <t>232921</t>
  </si>
  <si>
    <t>253978</t>
  </si>
  <si>
    <t>Dominica</t>
  </si>
  <si>
    <t>8500</t>
  </si>
  <si>
    <t>52176</t>
  </si>
  <si>
    <t>74307</t>
  </si>
  <si>
    <t>89134</t>
  </si>
  <si>
    <t>Dominican Rep.</t>
  </si>
  <si>
    <t>149</t>
  </si>
  <si>
    <t>Ecuador</t>
  </si>
  <si>
    <t>131</t>
  </si>
  <si>
    <t>99</t>
  </si>
  <si>
    <t>339</t>
  </si>
  <si>
    <t>278</t>
  </si>
  <si>
    <t>361</t>
  </si>
  <si>
    <t>310</t>
  </si>
  <si>
    <t>490</t>
  </si>
  <si>
    <t>11</t>
  </si>
  <si>
    <t>28909</t>
  </si>
  <si>
    <t>85303</t>
  </si>
  <si>
    <t>Egypt</t>
  </si>
  <si>
    <t>832</t>
  </si>
  <si>
    <t>839</t>
  </si>
  <si>
    <t>809</t>
  </si>
  <si>
    <t>766</t>
  </si>
  <si>
    <t>664</t>
  </si>
  <si>
    <t>648</t>
  </si>
  <si>
    <t>789</t>
  </si>
  <si>
    <t>787</t>
  </si>
  <si>
    <t>818</t>
  </si>
  <si>
    <t>831</t>
  </si>
  <si>
    <t>836</t>
  </si>
  <si>
    <t>1101</t>
  </si>
  <si>
    <t>1210</t>
  </si>
  <si>
    <t>1633</t>
  </si>
  <si>
    <t>1682</t>
  </si>
  <si>
    <t>1615</t>
  </si>
  <si>
    <t>1387</t>
  </si>
  <si>
    <t>1425</t>
  </si>
  <si>
    <t>El Salvador</t>
  </si>
  <si>
    <t>96</t>
  </si>
  <si>
    <t>85</t>
  </si>
  <si>
    <t>67</t>
  </si>
  <si>
    <t>Estonia</t>
  </si>
  <si>
    <t>2600</t>
  </si>
  <si>
    <t>14767</t>
  </si>
  <si>
    <t>21156</t>
  </si>
  <si>
    <t>26644</t>
  </si>
  <si>
    <t>35501</t>
  </si>
  <si>
    <t>41756</t>
  </si>
  <si>
    <t>60237</t>
  </si>
  <si>
    <t>77167</t>
  </si>
  <si>
    <t>157934</t>
  </si>
  <si>
    <t>Ethiopia</t>
  </si>
  <si>
    <t>Fiji</t>
  </si>
  <si>
    <t>Finland</t>
  </si>
  <si>
    <t>5183</t>
  </si>
  <si>
    <t>7017</t>
  </si>
  <si>
    <t>7521</t>
  </si>
  <si>
    <t>8374</t>
  </si>
  <si>
    <t>9543</t>
  </si>
  <si>
    <t>10847</t>
  </si>
  <si>
    <t>12610</t>
  </si>
  <si>
    <t>12099</t>
  </si>
  <si>
    <t>14927</t>
  </si>
  <si>
    <t>15647</t>
  </si>
  <si>
    <t>19582</t>
  </si>
  <si>
    <t>22725</t>
  </si>
  <si>
    <t>64818</t>
  </si>
  <si>
    <t>109437</t>
  </si>
  <si>
    <t>146884</t>
  </si>
  <si>
    <t>159033</t>
  </si>
  <si>
    <t>198293</t>
  </si>
  <si>
    <t>230441</t>
  </si>
  <si>
    <t>251609</t>
  </si>
  <si>
    <t>France</t>
  </si>
  <si>
    <t>20200</t>
  </si>
  <si>
    <t>56114</t>
  </si>
  <si>
    <t>58848</t>
  </si>
  <si>
    <t>62577</t>
  </si>
  <si>
    <t>68384</t>
  </si>
  <si>
    <t>74942</t>
  </si>
  <si>
    <t>81884</t>
  </si>
  <si>
    <t>79075</t>
  </si>
  <si>
    <t>82038</t>
  </si>
  <si>
    <t>82141</t>
  </si>
  <si>
    <t>86285</t>
  </si>
  <si>
    <t>89766</t>
  </si>
  <si>
    <t>98508</t>
  </si>
  <si>
    <t>112631</t>
  </si>
  <si>
    <t>130015</t>
  </si>
  <si>
    <t>138455</t>
  </si>
  <si>
    <t>160178</t>
  </si>
  <si>
    <t>175122</t>
  </si>
  <si>
    <t>182015</t>
  </si>
  <si>
    <t>Gambia</t>
  </si>
  <si>
    <t>26</t>
  </si>
  <si>
    <t>40</t>
  </si>
  <si>
    <t>62</t>
  </si>
  <si>
    <t>81</t>
  </si>
  <si>
    <t>98</t>
  </si>
  <si>
    <t>200</t>
  </si>
  <si>
    <t>60272</t>
  </si>
  <si>
    <t>79703</t>
  </si>
  <si>
    <t>115420</t>
  </si>
  <si>
    <t>150082</t>
  </si>
  <si>
    <t>177146</t>
  </si>
  <si>
    <t>Georgia</t>
  </si>
  <si>
    <t>428</t>
  </si>
  <si>
    <t>1027</t>
  </si>
  <si>
    <t>8169</t>
  </si>
  <si>
    <t>15948</t>
  </si>
  <si>
    <t>21413</t>
  </si>
  <si>
    <t>26826</t>
  </si>
  <si>
    <t>35728</t>
  </si>
  <si>
    <t>41960</t>
  </si>
  <si>
    <t>59368</t>
  </si>
  <si>
    <t>76464</t>
  </si>
  <si>
    <t>90083</t>
  </si>
  <si>
    <t>East Germany</t>
  </si>
  <si>
    <t>13121</t>
  </si>
  <si>
    <t>14011</t>
  </si>
  <si>
    <t>13101</t>
  </si>
  <si>
    <t>12863</t>
  </si>
  <si>
    <t>12660</t>
  </si>
  <si>
    <t>12047</t>
  </si>
  <si>
    <t>7525</t>
  </si>
  <si>
    <t>Germany</t>
  </si>
  <si>
    <t>109187</t>
  </si>
  <si>
    <t>115209</t>
  </si>
  <si>
    <t>117768</t>
  </si>
  <si>
    <t>127413</t>
  </si>
  <si>
    <t>136615</t>
  </si>
  <si>
    <t>155095</t>
  </si>
  <si>
    <t>175595</t>
  </si>
  <si>
    <t>202771</t>
  </si>
  <si>
    <t>220761</t>
  </si>
  <si>
    <t>262550</t>
  </si>
  <si>
    <t>292398</t>
  </si>
  <si>
    <t>310727</t>
  </si>
  <si>
    <t>West Germany</t>
  </si>
  <si>
    <t>45209</t>
  </si>
  <si>
    <t>83103</t>
  </si>
  <si>
    <t>86108</t>
  </si>
  <si>
    <t>88481</t>
  </si>
  <si>
    <t>95998</t>
  </si>
  <si>
    <t>102427</t>
  </si>
  <si>
    <t>110349</t>
  </si>
  <si>
    <t>Ghana</t>
  </si>
  <si>
    <t>9</t>
  </si>
  <si>
    <t>47</t>
  </si>
  <si>
    <t>35</t>
  </si>
  <si>
    <t>39</t>
  </si>
  <si>
    <t>101</t>
  </si>
  <si>
    <t>158</t>
  </si>
  <si>
    <t>114</t>
  </si>
  <si>
    <t>42</t>
  </si>
  <si>
    <t>33</t>
  </si>
  <si>
    <t>34103</t>
  </si>
  <si>
    <t>66173</t>
  </si>
  <si>
    <t>80028</t>
  </si>
  <si>
    <t>115543</t>
  </si>
  <si>
    <t>150196</t>
  </si>
  <si>
    <t>177371</t>
  </si>
  <si>
    <t>Greece</t>
  </si>
  <si>
    <t>3490</t>
  </si>
  <si>
    <t>3158</t>
  </si>
  <si>
    <t>5324</t>
  </si>
  <si>
    <t>12787</t>
  </si>
  <si>
    <t>13758</t>
  </si>
  <si>
    <t>15538</t>
  </si>
  <si>
    <t>18908</t>
  </si>
  <si>
    <t>32359</t>
  </si>
  <si>
    <t>35958</t>
  </si>
  <si>
    <t>36907</t>
  </si>
  <si>
    <t>41016</t>
  </si>
  <si>
    <t>45149</t>
  </si>
  <si>
    <t>52805</t>
  </si>
  <si>
    <t>82443</t>
  </si>
  <si>
    <t>111339</t>
  </si>
  <si>
    <t>119774</t>
  </si>
  <si>
    <t>140540</t>
  </si>
  <si>
    <t>155346</t>
  </si>
  <si>
    <t>163001</t>
  </si>
  <si>
    <t>Grenada</t>
  </si>
  <si>
    <t>3330</t>
  </si>
  <si>
    <t>34698</t>
  </si>
  <si>
    <t>57014</t>
  </si>
  <si>
    <t>75423</t>
  </si>
  <si>
    <t>89411</t>
  </si>
  <si>
    <t>Guatemala</t>
  </si>
  <si>
    <t>115</t>
  </si>
  <si>
    <t>302</t>
  </si>
  <si>
    <t>84</t>
  </si>
  <si>
    <t>95</t>
  </si>
  <si>
    <t>104</t>
  </si>
  <si>
    <t>135</t>
  </si>
  <si>
    <t>207</t>
  </si>
  <si>
    <t>231</t>
  </si>
  <si>
    <t>265</t>
  </si>
  <si>
    <t>Guinea-Bissau</t>
  </si>
  <si>
    <t>25</t>
  </si>
  <si>
    <t>15568</t>
  </si>
  <si>
    <t>Guyana</t>
  </si>
  <si>
    <t>Haiti</t>
  </si>
  <si>
    <t>13</t>
  </si>
  <si>
    <t>21</t>
  </si>
  <si>
    <t>8</t>
  </si>
  <si>
    <t>Honduras</t>
  </si>
  <si>
    <t>23</t>
  </si>
  <si>
    <t>19</t>
  </si>
  <si>
    <t>151</t>
  </si>
  <si>
    <t>156</t>
  </si>
  <si>
    <t>162</t>
  </si>
  <si>
    <t>168</t>
  </si>
  <si>
    <t>Hungary</t>
  </si>
  <si>
    <t>4475</t>
  </si>
  <si>
    <t>5224</t>
  </si>
  <si>
    <t>5560</t>
  </si>
  <si>
    <t>6311</t>
  </si>
  <si>
    <t>6889</t>
  </si>
  <si>
    <t>7067</t>
  </si>
  <si>
    <t>9133</t>
  </si>
  <si>
    <t>9950</t>
  </si>
  <si>
    <t>10931</t>
  </si>
  <si>
    <t>12779</t>
  </si>
  <si>
    <t>17039</t>
  </si>
  <si>
    <t>20887</t>
  </si>
  <si>
    <t>24979</t>
  </si>
  <si>
    <t>30105</t>
  </si>
  <si>
    <t>38707</t>
  </si>
  <si>
    <t>44974</t>
  </si>
  <si>
    <t>62438</t>
  </si>
  <si>
    <t>79200</t>
  </si>
  <si>
    <t>92459</t>
  </si>
  <si>
    <t>Iceland</t>
  </si>
  <si>
    <t>119</t>
  </si>
  <si>
    <t>126</t>
  </si>
  <si>
    <t>105</t>
  </si>
  <si>
    <t>130</t>
  </si>
  <si>
    <t>146</t>
  </si>
  <si>
    <t>9331</t>
  </si>
  <si>
    <t>20518</t>
  </si>
  <si>
    <t>26298</t>
  </si>
  <si>
    <t>35182</t>
  </si>
  <si>
    <t>41570</t>
  </si>
  <si>
    <t>59656</t>
  </si>
  <si>
    <t>76698</t>
  </si>
  <si>
    <t>90405</t>
  </si>
  <si>
    <t>India</t>
  </si>
  <si>
    <t>3294</t>
  </si>
  <si>
    <t>3475</t>
  </si>
  <si>
    <t>3496</t>
  </si>
  <si>
    <t>3508</t>
  </si>
  <si>
    <t>3537</t>
  </si>
  <si>
    <t>3648</t>
  </si>
  <si>
    <t>3820</t>
  </si>
  <si>
    <t>3595</t>
  </si>
  <si>
    <t>3424</t>
  </si>
  <si>
    <t>3720</t>
  </si>
  <si>
    <t>4800</t>
  </si>
  <si>
    <t>6566</t>
  </si>
  <si>
    <t>8292</t>
  </si>
  <si>
    <t>10155</t>
  </si>
  <si>
    <t>10108</t>
  </si>
  <si>
    <t>41496</t>
  </si>
  <si>
    <t>60942</t>
  </si>
  <si>
    <t>78522</t>
  </si>
  <si>
    <t>91924</t>
  </si>
  <si>
    <t>Indonesia</t>
  </si>
  <si>
    <t>585</t>
  </si>
  <si>
    <t>780</t>
  </si>
  <si>
    <t>623</t>
  </si>
  <si>
    <t>663</t>
  </si>
  <si>
    <t>689</t>
  </si>
  <si>
    <t>774</t>
  </si>
  <si>
    <t>1336</t>
  </si>
  <si>
    <t>4027</t>
  </si>
  <si>
    <t>2382</t>
  </si>
  <si>
    <t>3997</t>
  </si>
  <si>
    <t>4517</t>
  </si>
  <si>
    <t>32910</t>
  </si>
  <si>
    <t>42503</t>
  </si>
  <si>
    <t>60363</t>
  </si>
  <si>
    <t>77407</t>
  </si>
  <si>
    <t>90922</t>
  </si>
  <si>
    <t>Iran</t>
  </si>
  <si>
    <t>474</t>
  </si>
  <si>
    <t>406</t>
  </si>
  <si>
    <t>399</t>
  </si>
  <si>
    <t>372</t>
  </si>
  <si>
    <t>340</t>
  </si>
  <si>
    <t>311</t>
  </si>
  <si>
    <t>355</t>
  </si>
  <si>
    <t>427</t>
  </si>
  <si>
    <t>400</t>
  </si>
  <si>
    <t>442</t>
  </si>
  <si>
    <t>397</t>
  </si>
  <si>
    <t>407</t>
  </si>
  <si>
    <t>418</t>
  </si>
  <si>
    <t>496</t>
  </si>
  <si>
    <t>543</t>
  </si>
  <si>
    <t>616</t>
  </si>
  <si>
    <t>993</t>
  </si>
  <si>
    <t>Iraq</t>
  </si>
  <si>
    <t>218</t>
  </si>
  <si>
    <t>373</t>
  </si>
  <si>
    <t>253</t>
  </si>
  <si>
    <t>321</t>
  </si>
  <si>
    <t>324</t>
  </si>
  <si>
    <t>322</t>
  </si>
  <si>
    <t>174</t>
  </si>
  <si>
    <t>192</t>
  </si>
  <si>
    <t>100</t>
  </si>
  <si>
    <t>Ireland</t>
  </si>
  <si>
    <t>3372</t>
  </si>
  <si>
    <t>3340</t>
  </si>
  <si>
    <t>3421</t>
  </si>
  <si>
    <t>3565</t>
  </si>
  <si>
    <t>3901</t>
  </si>
  <si>
    <t>4230</t>
  </si>
  <si>
    <t>4735</t>
  </si>
  <si>
    <t>4580</t>
  </si>
  <si>
    <t>14681</t>
  </si>
  <si>
    <t>36792</t>
  </si>
  <si>
    <t>41695</t>
  </si>
  <si>
    <t>45587</t>
  </si>
  <si>
    <t>53332</t>
  </si>
  <si>
    <t>83430</t>
  </si>
  <si>
    <t>112344</t>
  </si>
  <si>
    <t>120795</t>
  </si>
  <si>
    <t>140519</t>
  </si>
  <si>
    <t>156489</t>
  </si>
  <si>
    <t>163425</t>
  </si>
  <si>
    <t>Israel</t>
  </si>
  <si>
    <t>3386</t>
  </si>
  <si>
    <t>3517</t>
  </si>
  <si>
    <t>3649</t>
  </si>
  <si>
    <t>3858</t>
  </si>
  <si>
    <t>3854</t>
  </si>
  <si>
    <t>4090</t>
  </si>
  <si>
    <t>3908</t>
  </si>
  <si>
    <t>3717</t>
  </si>
  <si>
    <t>3727</t>
  </si>
  <si>
    <t>3953</t>
  </si>
  <si>
    <t>3962</t>
  </si>
  <si>
    <t>4425</t>
  </si>
  <si>
    <t>13535</t>
  </si>
  <si>
    <t>30344</t>
  </si>
  <si>
    <t>42271</t>
  </si>
  <si>
    <t>49414</t>
  </si>
  <si>
    <t>67858</t>
  </si>
  <si>
    <t>84405</t>
  </si>
  <si>
    <t>97284</t>
  </si>
  <si>
    <t>Italy</t>
  </si>
  <si>
    <t>11519</t>
  </si>
  <si>
    <t>38738</t>
  </si>
  <si>
    <t>43123</t>
  </si>
  <si>
    <t>47794</t>
  </si>
  <si>
    <t>53675</t>
  </si>
  <si>
    <t>49091</t>
  </si>
  <si>
    <t>55569</t>
  </si>
  <si>
    <t>53300</t>
  </si>
  <si>
    <t>64664</t>
  </si>
  <si>
    <t>65170</t>
  </si>
  <si>
    <t>69332</t>
  </si>
  <si>
    <t>64955</t>
  </si>
  <si>
    <t>80852</t>
  </si>
  <si>
    <t>91410</t>
  </si>
  <si>
    <t>123606</t>
  </si>
  <si>
    <t>128260</t>
  </si>
  <si>
    <t>151188</t>
  </si>
  <si>
    <t>156858</t>
  </si>
  <si>
    <t>163951</t>
  </si>
  <si>
    <t>Jamaica</t>
  </si>
  <si>
    <t>103</t>
  </si>
  <si>
    <t>69</t>
  </si>
  <si>
    <t>Japan</t>
  </si>
  <si>
    <t>282314</t>
  </si>
  <si>
    <t>305395</t>
  </si>
  <si>
    <t>322561</t>
  </si>
  <si>
    <t>344138</t>
  </si>
  <si>
    <t>345418</t>
  </si>
  <si>
    <t>357464</t>
  </si>
  <si>
    <t>376792</t>
  </si>
  <si>
    <t>380453</t>
  </si>
  <si>
    <t>384456</t>
  </si>
  <si>
    <t>380035</t>
  </si>
  <si>
    <t>370652</t>
  </si>
  <si>
    <t>388957</t>
  </si>
  <si>
    <t>401251</t>
  </si>
  <si>
    <t>417974</t>
  </si>
  <si>
    <t>437375</t>
  </si>
  <si>
    <t>442245</t>
  </si>
  <si>
    <t>486204</t>
  </si>
  <si>
    <t>496621</t>
  </si>
  <si>
    <t>486906</t>
  </si>
  <si>
    <t>Kazakhstan</t>
  </si>
  <si>
    <t>445</t>
  </si>
  <si>
    <t>9449</t>
  </si>
  <si>
    <t>14042</t>
  </si>
  <si>
    <t>17399</t>
  </si>
  <si>
    <t>21088</t>
  </si>
  <si>
    <t>26169</t>
  </si>
  <si>
    <t>35338</t>
  </si>
  <si>
    <t>41828</t>
  </si>
  <si>
    <t>59587</t>
  </si>
  <si>
    <t>77170</t>
  </si>
  <si>
    <t>89423</t>
  </si>
  <si>
    <t>Kenya</t>
  </si>
  <si>
    <t>122</t>
  </si>
  <si>
    <t>129</t>
  </si>
  <si>
    <t>90</t>
  </si>
  <si>
    <t>110</t>
  </si>
  <si>
    <t>175</t>
  </si>
  <si>
    <t>8963</t>
  </si>
  <si>
    <t>28728</t>
  </si>
  <si>
    <t>39049</t>
  </si>
  <si>
    <t>49960</t>
  </si>
  <si>
    <t>67830</t>
  </si>
  <si>
    <t>80544</t>
  </si>
  <si>
    <t>115936</t>
  </si>
  <si>
    <t>150445</t>
  </si>
  <si>
    <t>177559</t>
  </si>
  <si>
    <t>Kiribati</t>
  </si>
  <si>
    <t>Korea, Dem. Rep.</t>
  </si>
  <si>
    <t>533</t>
  </si>
  <si>
    <t>4773</t>
  </si>
  <si>
    <t>5425</t>
  </si>
  <si>
    <t>6492</t>
  </si>
  <si>
    <t>8526</t>
  </si>
  <si>
    <t>10033</t>
  </si>
  <si>
    <t>4549</t>
  </si>
  <si>
    <t>6170</t>
  </si>
  <si>
    <t>12303</t>
  </si>
  <si>
    <t>15693</t>
  </si>
  <si>
    <t>20575</t>
  </si>
  <si>
    <t>25467</t>
  </si>
  <si>
    <t>33918</t>
  </si>
  <si>
    <t>40391</t>
  </si>
  <si>
    <t>57805</t>
  </si>
  <si>
    <t>74672</t>
  </si>
  <si>
    <t>88052</t>
  </si>
  <si>
    <t>Korea, Rep.</t>
  </si>
  <si>
    <t>8633</t>
  </si>
  <si>
    <t>11794</t>
  </si>
  <si>
    <t>14121</t>
  </si>
  <si>
    <t>18836</t>
  </si>
  <si>
    <t>22790</t>
  </si>
  <si>
    <t>26656</t>
  </si>
  <si>
    <t>31387</t>
  </si>
  <si>
    <t>36154</t>
  </si>
  <si>
    <t>40157</t>
  </si>
  <si>
    <t>47344</t>
  </si>
  <si>
    <t>60594</t>
  </si>
  <si>
    <t>96557</t>
  </si>
  <si>
    <t>113994</t>
  </si>
  <si>
    <t>129982</t>
  </si>
  <si>
    <t>46517</t>
  </si>
  <si>
    <t>133127</t>
  </si>
  <si>
    <t>172184</t>
  </si>
  <si>
    <t>190022</t>
  </si>
  <si>
    <t>203696</t>
  </si>
  <si>
    <t>Kyrgyzstan</t>
  </si>
  <si>
    <t>7452</t>
  </si>
  <si>
    <t>15718</t>
  </si>
  <si>
    <t>20305</t>
  </si>
  <si>
    <t>25103</t>
  </si>
  <si>
    <t>33905</t>
  </si>
  <si>
    <t>40191</t>
  </si>
  <si>
    <t>58196</t>
  </si>
  <si>
    <t>75573</t>
  </si>
  <si>
    <t>89480</t>
  </si>
  <si>
    <t>Latvia</t>
  </si>
  <si>
    <t>661</t>
  </si>
  <si>
    <t>2666</t>
  </si>
  <si>
    <t>11568</t>
  </si>
  <si>
    <t>16350</t>
  </si>
  <si>
    <t>21695</t>
  </si>
  <si>
    <t>27023</t>
  </si>
  <si>
    <t>35963</t>
  </si>
  <si>
    <t>90276</t>
  </si>
  <si>
    <t>112228</t>
  </si>
  <si>
    <t>130439</t>
  </si>
  <si>
    <t>140645</t>
  </si>
  <si>
    <t>Lebanon</t>
  </si>
  <si>
    <t>Lesotho</t>
  </si>
  <si>
    <t>44</t>
  </si>
  <si>
    <t>59</t>
  </si>
  <si>
    <t>82</t>
  </si>
  <si>
    <t>97</t>
  </si>
  <si>
    <t>70</t>
  </si>
  <si>
    <t>2616</t>
  </si>
  <si>
    <t>37045</t>
  </si>
  <si>
    <t>49483</t>
  </si>
  <si>
    <t>67491</t>
  </si>
  <si>
    <t>80315</t>
  </si>
  <si>
    <t>115822</t>
  </si>
  <si>
    <t>150362</t>
  </si>
  <si>
    <t>177309</t>
  </si>
  <si>
    <t>Liberia</t>
  </si>
  <si>
    <t>1924</t>
  </si>
  <si>
    <t>14278</t>
  </si>
  <si>
    <t>20497</t>
  </si>
  <si>
    <t>26045</t>
  </si>
  <si>
    <t>34862</t>
  </si>
  <si>
    <t>41120</t>
  </si>
  <si>
    <t>58896</t>
  </si>
  <si>
    <t>76005</t>
  </si>
  <si>
    <t>89507</t>
  </si>
  <si>
    <t>Libya</t>
  </si>
  <si>
    <t>Liechtenstein</t>
  </si>
  <si>
    <t>52010</t>
  </si>
  <si>
    <t>Lithuania</t>
  </si>
  <si>
    <t>251</t>
  </si>
  <si>
    <t>1449</t>
  </si>
  <si>
    <t>5051</t>
  </si>
  <si>
    <t>15988</t>
  </si>
  <si>
    <t>21350</t>
  </si>
  <si>
    <t>26798</t>
  </si>
  <si>
    <t>35838</t>
  </si>
  <si>
    <t>90417</t>
  </si>
  <si>
    <t>112240</t>
  </si>
  <si>
    <t>130357</t>
  </si>
  <si>
    <t>140765</t>
  </si>
  <si>
    <t>Luxembourg</t>
  </si>
  <si>
    <t>554</t>
  </si>
  <si>
    <t>14772</t>
  </si>
  <si>
    <t>16854</t>
  </si>
  <si>
    <t>18933</t>
  </si>
  <si>
    <t>23826</t>
  </si>
  <si>
    <t>28355</t>
  </si>
  <si>
    <t>34777</t>
  </si>
  <si>
    <t>35978</t>
  </si>
  <si>
    <t>39965</t>
  </si>
  <si>
    <t>43503</t>
  </si>
  <si>
    <t>51168</t>
  </si>
  <si>
    <t>58063</t>
  </si>
  <si>
    <t>70852</t>
  </si>
  <si>
    <t>106484</t>
  </si>
  <si>
    <t>144401</t>
  </si>
  <si>
    <t>159601</t>
  </si>
  <si>
    <t>198631</t>
  </si>
  <si>
    <t>230724</t>
  </si>
  <si>
    <t>251564</t>
  </si>
  <si>
    <t>Madagascar</t>
  </si>
  <si>
    <t>359</t>
  </si>
  <si>
    <t>605</t>
  </si>
  <si>
    <t>880</t>
  </si>
  <si>
    <t>1299</t>
  </si>
  <si>
    <t>1793</t>
  </si>
  <si>
    <t>3144</t>
  </si>
  <si>
    <t>4343</t>
  </si>
  <si>
    <t>5880</t>
  </si>
  <si>
    <t>8350</t>
  </si>
  <si>
    <t>12344</t>
  </si>
  <si>
    <t>15823</t>
  </si>
  <si>
    <t>20807</t>
  </si>
  <si>
    <t>26174</t>
  </si>
  <si>
    <t>34941</t>
  </si>
  <si>
    <t>41246</t>
  </si>
  <si>
    <t>59029</t>
  </si>
  <si>
    <t>76048</t>
  </si>
  <si>
    <t>89530</t>
  </si>
  <si>
    <t>Malawi</t>
  </si>
  <si>
    <t>389</t>
  </si>
  <si>
    <t>677</t>
  </si>
  <si>
    <t>939</t>
  </si>
  <si>
    <t>1343</t>
  </si>
  <si>
    <t>1836</t>
  </si>
  <si>
    <t>3204</t>
  </si>
  <si>
    <t>4402</t>
  </si>
  <si>
    <t>5947</t>
  </si>
  <si>
    <t>8443</t>
  </si>
  <si>
    <t>16084</t>
  </si>
  <si>
    <t>28873</t>
  </si>
  <si>
    <t>39034</t>
  </si>
  <si>
    <t>49934</t>
  </si>
  <si>
    <t>67756</t>
  </si>
  <si>
    <t>80431</t>
  </si>
  <si>
    <t>115894</t>
  </si>
  <si>
    <t>150689</t>
  </si>
  <si>
    <t>177315</t>
  </si>
  <si>
    <t>Malaysia</t>
  </si>
  <si>
    <t>1337</t>
  </si>
  <si>
    <t>245</t>
  </si>
  <si>
    <t>3523</t>
  </si>
  <si>
    <t>1619</t>
  </si>
  <si>
    <t>1847</t>
  </si>
  <si>
    <t>2305</t>
  </si>
  <si>
    <t>2427</t>
  </si>
  <si>
    <t>2410</t>
  </si>
  <si>
    <t>2882</t>
  </si>
  <si>
    <t>3587</t>
  </si>
  <si>
    <t>4052</t>
  </si>
  <si>
    <t>6451</t>
  </si>
  <si>
    <t>Malta</t>
  </si>
  <si>
    <t>22</t>
  </si>
  <si>
    <t>83</t>
  </si>
  <si>
    <t>116</t>
  </si>
  <si>
    <t>202</t>
  </si>
  <si>
    <t>Mauritius</t>
  </si>
  <si>
    <t>Mexico</t>
  </si>
  <si>
    <t>4003</t>
  </si>
  <si>
    <t>4048</t>
  </si>
  <si>
    <t>4006</t>
  </si>
  <si>
    <t>4412</t>
  </si>
  <si>
    <t>4741</t>
  </si>
  <si>
    <t>5289</t>
  </si>
  <si>
    <t>5271</t>
  </si>
  <si>
    <t>7695</t>
  </si>
  <si>
    <t>8212</t>
  </si>
  <si>
    <t>9944</t>
  </si>
  <si>
    <t>23669</t>
  </si>
  <si>
    <t>30694</t>
  </si>
  <si>
    <t>35932</t>
  </si>
  <si>
    <t>44721</t>
  </si>
  <si>
    <t>50000</t>
  </si>
  <si>
    <t>66916</t>
  </si>
  <si>
    <t>82470</t>
  </si>
  <si>
    <t>94743</t>
  </si>
  <si>
    <t>Moldova</t>
  </si>
  <si>
    <t>7602</t>
  </si>
  <si>
    <t>15877</t>
  </si>
  <si>
    <t>20535</t>
  </si>
  <si>
    <t>25325</t>
  </si>
  <si>
    <t>34111</t>
  </si>
  <si>
    <t>40455</t>
  </si>
  <si>
    <t>75986</t>
  </si>
  <si>
    <t>89636</t>
  </si>
  <si>
    <t>Monaco</t>
  </si>
  <si>
    <t>531</t>
  </si>
  <si>
    <t>727</t>
  </si>
  <si>
    <t>1019</t>
  </si>
  <si>
    <t>1451</t>
  </si>
  <si>
    <t>3347</t>
  </si>
  <si>
    <t>4728</t>
  </si>
  <si>
    <t>29622</t>
  </si>
  <si>
    <t>32717</t>
  </si>
  <si>
    <t>37663</t>
  </si>
  <si>
    <t>41741</t>
  </si>
  <si>
    <t>49639</t>
  </si>
  <si>
    <t>81270</t>
  </si>
  <si>
    <t>111088</t>
  </si>
  <si>
    <t>119539</t>
  </si>
  <si>
    <t>140333</t>
  </si>
  <si>
    <t>155065</t>
  </si>
  <si>
    <t>162137</t>
  </si>
  <si>
    <t>Mongolia</t>
  </si>
  <si>
    <t>75</t>
  </si>
  <si>
    <t>1163</t>
  </si>
  <si>
    <t>4940</t>
  </si>
  <si>
    <t>8385</t>
  </si>
  <si>
    <t>12512</t>
  </si>
  <si>
    <t>15977</t>
  </si>
  <si>
    <t>20996</t>
  </si>
  <si>
    <t>26383</t>
  </si>
  <si>
    <t>35154</t>
  </si>
  <si>
    <t>41240</t>
  </si>
  <si>
    <t>58983</t>
  </si>
  <si>
    <t>76239</t>
  </si>
  <si>
    <t>89985</t>
  </si>
  <si>
    <t>Morocco</t>
  </si>
  <si>
    <t>290</t>
  </si>
  <si>
    <t>254</t>
  </si>
  <si>
    <t>264</t>
  </si>
  <si>
    <t>329</t>
  </si>
  <si>
    <t>356</t>
  </si>
  <si>
    <t>298</t>
  </si>
  <si>
    <t>360</t>
  </si>
  <si>
    <t>381</t>
  </si>
  <si>
    <t>327</t>
  </si>
  <si>
    <t>52011</t>
  </si>
  <si>
    <t>74468</t>
  </si>
  <si>
    <t>89300</t>
  </si>
  <si>
    <t>Mozambique</t>
  </si>
  <si>
    <t>56555</t>
  </si>
  <si>
    <t>146279</t>
  </si>
  <si>
    <t>176319</t>
  </si>
  <si>
    <t>Namibia</t>
  </si>
  <si>
    <t>163</t>
  </si>
  <si>
    <t>Nepal</t>
  </si>
  <si>
    <t>Netherlands</t>
  </si>
  <si>
    <t>3979</t>
  </si>
  <si>
    <t>31287</t>
  </si>
  <si>
    <t>33656</t>
  </si>
  <si>
    <t>36516</t>
  </si>
  <si>
    <t>42037</t>
  </si>
  <si>
    <t>47323</t>
  </si>
  <si>
    <t>53514</t>
  </si>
  <si>
    <t>51412</t>
  </si>
  <si>
    <t>55885</t>
  </si>
  <si>
    <t>58822</t>
  </si>
  <si>
    <t>66090</t>
  </si>
  <si>
    <t>63739</t>
  </si>
  <si>
    <t>66842</t>
  </si>
  <si>
    <t>90629</t>
  </si>
  <si>
    <t>115076</t>
  </si>
  <si>
    <t>123513</t>
  </si>
  <si>
    <t>144341</t>
  </si>
  <si>
    <t>158932</t>
  </si>
  <si>
    <t>165981</t>
  </si>
  <si>
    <t>New Zealand</t>
  </si>
  <si>
    <t>4012</t>
  </si>
  <si>
    <t>3975</t>
  </si>
  <si>
    <t>4085</t>
  </si>
  <si>
    <t>4280</t>
  </si>
  <si>
    <t>4467</t>
  </si>
  <si>
    <t>4671</t>
  </si>
  <si>
    <t>4533</t>
  </si>
  <si>
    <t>4546</t>
  </si>
  <si>
    <t>12588</t>
  </si>
  <si>
    <t>17270</t>
  </si>
  <si>
    <t>20648</t>
  </si>
  <si>
    <t>28368</t>
  </si>
  <si>
    <t>35137</t>
  </si>
  <si>
    <t>39734</t>
  </si>
  <si>
    <t>47640</t>
  </si>
  <si>
    <t>67938</t>
  </si>
  <si>
    <t>83282</t>
  </si>
  <si>
    <t>93377</t>
  </si>
  <si>
    <t>Nicaragua</t>
  </si>
  <si>
    <t>49</t>
  </si>
  <si>
    <t>154</t>
  </si>
  <si>
    <t>145</t>
  </si>
  <si>
    <t>143</t>
  </si>
  <si>
    <t>Nigeria</t>
  </si>
  <si>
    <t>441</t>
  </si>
  <si>
    <t>1522</t>
  </si>
  <si>
    <t>258</t>
  </si>
  <si>
    <t>Norway</t>
  </si>
  <si>
    <t>5293</t>
  </si>
  <si>
    <t>6734</t>
  </si>
  <si>
    <t>6872</t>
  </si>
  <si>
    <t>8310</t>
  </si>
  <si>
    <t>9459</t>
  </si>
  <si>
    <t>10063</t>
  </si>
  <si>
    <t>11885</t>
  </si>
  <si>
    <t>12572</t>
  </si>
  <si>
    <t>14104</t>
  </si>
  <si>
    <t>14675</t>
  </si>
  <si>
    <t>18548</t>
  </si>
  <si>
    <t>21676</t>
  </si>
  <si>
    <t>27178</t>
  </si>
  <si>
    <t>32007</t>
  </si>
  <si>
    <t>44258</t>
  </si>
  <si>
    <t>50662</t>
  </si>
  <si>
    <t>68055</t>
  </si>
  <si>
    <t>84373</t>
  </si>
  <si>
    <t>91216</t>
  </si>
  <si>
    <t>Oman</t>
  </si>
  <si>
    <t>2174</t>
  </si>
  <si>
    <t>75825</t>
  </si>
  <si>
    <t>Pakistan</t>
  </si>
  <si>
    <t>547</t>
  </si>
  <si>
    <t>524</t>
  </si>
  <si>
    <t>622</t>
  </si>
  <si>
    <t>636</t>
  </si>
  <si>
    <t>699</t>
  </si>
  <si>
    <t>798</t>
  </si>
  <si>
    <t>1226</t>
  </si>
  <si>
    <t>Panama</t>
  </si>
  <si>
    <t>76</t>
  </si>
  <si>
    <t>78</t>
  </si>
  <si>
    <t>173</t>
  </si>
  <si>
    <t>160</t>
  </si>
  <si>
    <t>Papua New Guinea</t>
  </si>
  <si>
    <t>Paraguay</t>
  </si>
  <si>
    <t>52</t>
  </si>
  <si>
    <t>64</t>
  </si>
  <si>
    <t>Peru</t>
  </si>
  <si>
    <t>272</t>
  </si>
  <si>
    <t>261</t>
  </si>
  <si>
    <t>256</t>
  </si>
  <si>
    <t>237</t>
  </si>
  <si>
    <t>247</t>
  </si>
  <si>
    <t>268</t>
  </si>
  <si>
    <t>283</t>
  </si>
  <si>
    <t>288</t>
  </si>
  <si>
    <t>398</t>
  </si>
  <si>
    <t>617</t>
  </si>
  <si>
    <t>804</t>
  </si>
  <si>
    <t>992</t>
  </si>
  <si>
    <t>1078</t>
  </si>
  <si>
    <t>Philippines</t>
  </si>
  <si>
    <t>1636</t>
  </si>
  <si>
    <t>1580</t>
  </si>
  <si>
    <t>1843</t>
  </si>
  <si>
    <t>1969</t>
  </si>
  <si>
    <t>1921</t>
  </si>
  <si>
    <t>2797</t>
  </si>
  <si>
    <t>3443</t>
  </si>
  <si>
    <t>3361</t>
  </si>
  <si>
    <t>3636</t>
  </si>
  <si>
    <t>13598</t>
  </si>
  <si>
    <t>81697</t>
  </si>
  <si>
    <t>Poland</t>
  </si>
  <si>
    <t>5888</t>
  </si>
  <si>
    <t>5894</t>
  </si>
  <si>
    <t>6199</t>
  </si>
  <si>
    <t>7043</t>
  </si>
  <si>
    <t>6137</t>
  </si>
  <si>
    <t>5421</t>
  </si>
  <si>
    <t>8817</t>
  </si>
  <si>
    <t>11371</t>
  </si>
  <si>
    <t>13756</t>
  </si>
  <si>
    <t>18660</t>
  </si>
  <si>
    <t>22089</t>
  </si>
  <si>
    <t>27316</t>
  </si>
  <si>
    <t>32538</t>
  </si>
  <si>
    <t>41352</t>
  </si>
  <si>
    <t>47480</t>
  </si>
  <si>
    <t>64873</t>
  </si>
  <si>
    <t>81074</t>
  </si>
  <si>
    <t>94500</t>
  </si>
  <si>
    <t>Portugal</t>
  </si>
  <si>
    <t>1852</t>
  </si>
  <si>
    <t>2268</t>
  </si>
  <si>
    <t>2319</t>
  </si>
  <si>
    <t>2464</t>
  </si>
  <si>
    <t>3397</t>
  </si>
  <si>
    <t>3642</t>
  </si>
  <si>
    <t>3555</t>
  </si>
  <si>
    <t>13402</t>
  </si>
  <si>
    <t>42932</t>
  </si>
  <si>
    <t>51761</t>
  </si>
  <si>
    <t>58701</t>
  </si>
  <si>
    <t>71649</t>
  </si>
  <si>
    <t>106687</t>
  </si>
  <si>
    <t>145142</t>
  </si>
  <si>
    <t>159666</t>
  </si>
  <si>
    <t>198700</t>
  </si>
  <si>
    <t>230908</t>
  </si>
  <si>
    <t>251937</t>
  </si>
  <si>
    <t>Romania</t>
  </si>
  <si>
    <t>3903</t>
  </si>
  <si>
    <t>5160</t>
  </si>
  <si>
    <t>5489</t>
  </si>
  <si>
    <t>6276</t>
  </si>
  <si>
    <t>7392</t>
  </si>
  <si>
    <t>8206</t>
  </si>
  <si>
    <t>6742</t>
  </si>
  <si>
    <t>7184</t>
  </si>
  <si>
    <t>8318</t>
  </si>
  <si>
    <t>10952</t>
  </si>
  <si>
    <t>15060</t>
  </si>
  <si>
    <t>18667</t>
  </si>
  <si>
    <t>23970</t>
  </si>
  <si>
    <t>29055</t>
  </si>
  <si>
    <t>37826</t>
  </si>
  <si>
    <t>91304</t>
  </si>
  <si>
    <t>113379</t>
  </si>
  <si>
    <t>131750</t>
  </si>
  <si>
    <t>142780</t>
  </si>
  <si>
    <t>Russia</t>
  </si>
  <si>
    <t>1203</t>
  </si>
  <si>
    <t>59239</t>
  </si>
  <si>
    <t>43717</t>
  </si>
  <si>
    <t>41348</t>
  </si>
  <si>
    <t>41357</t>
  </si>
  <si>
    <t>46287</t>
  </si>
  <si>
    <t>48220</t>
  </si>
  <si>
    <t>58532</t>
  </si>
  <si>
    <t>67876</t>
  </si>
  <si>
    <t>89429</t>
  </si>
  <si>
    <t>107678</t>
  </si>
  <si>
    <t>120364</t>
  </si>
  <si>
    <t>Rwanda</t>
  </si>
  <si>
    <t>Saint Lucia</t>
  </si>
  <si>
    <t>3207</t>
  </si>
  <si>
    <t>22899</t>
  </si>
  <si>
    <t>34087</t>
  </si>
  <si>
    <t>40901</t>
  </si>
  <si>
    <t>58724</t>
  </si>
  <si>
    <t>75932</t>
  </si>
  <si>
    <t>89625</t>
  </si>
  <si>
    <t>Saint Vincent and the Grenadines</t>
  </si>
  <si>
    <t>17118</t>
  </si>
  <si>
    <t>Samoa</t>
  </si>
  <si>
    <t>Saudi Arabia</t>
  </si>
  <si>
    <t>455</t>
  </si>
  <si>
    <t>519</t>
  </si>
  <si>
    <t>626</t>
  </si>
  <si>
    <t>750</t>
  </si>
  <si>
    <t>720</t>
  </si>
  <si>
    <t>746</t>
  </si>
  <si>
    <t>837</t>
  </si>
  <si>
    <t>1058</t>
  </si>
  <si>
    <t>1331</t>
  </si>
  <si>
    <t>1216</t>
  </si>
  <si>
    <t>873</t>
  </si>
  <si>
    <t>729</t>
  </si>
  <si>
    <t>613</t>
  </si>
  <si>
    <t>Serbia and Montenegro</t>
  </si>
  <si>
    <t>1125</t>
  </si>
  <si>
    <t>838</t>
  </si>
  <si>
    <t>788</t>
  </si>
  <si>
    <t>822</t>
  </si>
  <si>
    <t>17021</t>
  </si>
  <si>
    <t>34541</t>
  </si>
  <si>
    <t>42084</t>
  </si>
  <si>
    <t>59669</t>
  </si>
  <si>
    <t>77513</t>
  </si>
  <si>
    <t>91400</t>
  </si>
  <si>
    <t>Seychelles</t>
  </si>
  <si>
    <t>3581</t>
  </si>
  <si>
    <t>Sierra Leone</t>
  </si>
  <si>
    <t>9506</t>
  </si>
  <si>
    <t>33154</t>
  </si>
  <si>
    <t>72449</t>
  </si>
  <si>
    <t>116129</t>
  </si>
  <si>
    <t>150466</t>
  </si>
  <si>
    <t>177366</t>
  </si>
  <si>
    <t>Singapore</t>
  </si>
  <si>
    <t>931</t>
  </si>
  <si>
    <t>1007</t>
  </si>
  <si>
    <t>1028</t>
  </si>
  <si>
    <t>1104</t>
  </si>
  <si>
    <t>1354</t>
  </si>
  <si>
    <t>1426</t>
  </si>
  <si>
    <t>1818</t>
  </si>
  <si>
    <t>14231</t>
  </si>
  <si>
    <t>38618</t>
  </si>
  <si>
    <t>37655</t>
  </si>
  <si>
    <t>44948</t>
  </si>
  <si>
    <t>51495</t>
  </si>
  <si>
    <t>70191</t>
  </si>
  <si>
    <t>79026</t>
  </si>
  <si>
    <t>94259</t>
  </si>
  <si>
    <t>Slovak Republic</t>
  </si>
  <si>
    <t>14590</t>
  </si>
  <si>
    <t>17932</t>
  </si>
  <si>
    <t>23066</t>
  </si>
  <si>
    <t>28207</t>
  </si>
  <si>
    <t>36852</t>
  </si>
  <si>
    <t>43079</t>
  </si>
  <si>
    <t>60511</t>
  </si>
  <si>
    <t>77391</t>
  </si>
  <si>
    <t>157928</t>
  </si>
  <si>
    <t>Slovenia</t>
  </si>
  <si>
    <t>420</t>
  </si>
  <si>
    <t>696</t>
  </si>
  <si>
    <t>8412</t>
  </si>
  <si>
    <t>16585</t>
  </si>
  <si>
    <t>21987</t>
  </si>
  <si>
    <t>27447</t>
  </si>
  <si>
    <t>36297</t>
  </si>
  <si>
    <t>90972</t>
  </si>
  <si>
    <t>112864</t>
  </si>
  <si>
    <t>130943</t>
  </si>
  <si>
    <t>137244</t>
  </si>
  <si>
    <t>Solomon Islands</t>
  </si>
  <si>
    <t>Somalia</t>
  </si>
  <si>
    <t>South Africa</t>
  </si>
  <si>
    <t>10149</t>
  </si>
  <si>
    <t>9900</t>
  </si>
  <si>
    <t>9776</t>
  </si>
  <si>
    <t>9766</t>
  </si>
  <si>
    <t>9734</t>
  </si>
  <si>
    <t>9976</t>
  </si>
  <si>
    <t>10469</t>
  </si>
  <si>
    <t>10202</t>
  </si>
  <si>
    <t>10128</t>
  </si>
  <si>
    <t>9807</t>
  </si>
  <si>
    <t>10414</t>
  </si>
  <si>
    <t>11050</t>
  </si>
  <si>
    <t>26470</t>
  </si>
  <si>
    <t>58166</t>
  </si>
  <si>
    <t>76746</t>
  </si>
  <si>
    <t>90655</t>
  </si>
  <si>
    <t>Spain</t>
  </si>
  <si>
    <t>10700</t>
  </si>
  <si>
    <t>11298</t>
  </si>
  <si>
    <t>14358</t>
  </si>
  <si>
    <t>23386</t>
  </si>
  <si>
    <t>26229</t>
  </si>
  <si>
    <t>30685</t>
  </si>
  <si>
    <t>49026</t>
  </si>
  <si>
    <t>48929</t>
  </si>
  <si>
    <t>53605</t>
  </si>
  <si>
    <t>56733</t>
  </si>
  <si>
    <t>64389</t>
  </si>
  <si>
    <t>71251</t>
  </si>
  <si>
    <t>83983</t>
  </si>
  <si>
    <t>113767</t>
  </si>
  <si>
    <t>147889</t>
  </si>
  <si>
    <t>163090</t>
  </si>
  <si>
    <t>202439</t>
  </si>
  <si>
    <t>234543</t>
  </si>
  <si>
    <t>255590</t>
  </si>
  <si>
    <t>Sri Lanka</t>
  </si>
  <si>
    <t>476</t>
  </si>
  <si>
    <t>759</t>
  </si>
  <si>
    <t>1030</t>
  </si>
  <si>
    <t>1442</t>
  </si>
  <si>
    <t>1948</t>
  </si>
  <si>
    <t>3279</t>
  </si>
  <si>
    <t>4494</t>
  </si>
  <si>
    <t>6044</t>
  </si>
  <si>
    <t>8517</t>
  </si>
  <si>
    <t>12553</t>
  </si>
  <si>
    <t>16020</t>
  </si>
  <si>
    <t>21188</t>
  </si>
  <si>
    <t>26403</t>
  </si>
  <si>
    <t>34974</t>
  </si>
  <si>
    <t>41263</t>
  </si>
  <si>
    <t>58929</t>
  </si>
  <si>
    <t>76095</t>
  </si>
  <si>
    <t>89759</t>
  </si>
  <si>
    <t>Sudan</t>
  </si>
  <si>
    <t>887</t>
  </si>
  <si>
    <t>1316</t>
  </si>
  <si>
    <t>1816</t>
  </si>
  <si>
    <t>3202</t>
  </si>
  <si>
    <t>4411</t>
  </si>
  <si>
    <t>5986</t>
  </si>
  <si>
    <t>8473</t>
  </si>
  <si>
    <t>28951</t>
  </si>
  <si>
    <t>39061</t>
  </si>
  <si>
    <t>49920</t>
  </si>
  <si>
    <t>67719</t>
  </si>
  <si>
    <t>80426</t>
  </si>
  <si>
    <t>115860</t>
  </si>
  <si>
    <t>150393</t>
  </si>
  <si>
    <t>177338</t>
  </si>
  <si>
    <t>Swaziland</t>
  </si>
  <si>
    <t>60</t>
  </si>
  <si>
    <t>2440</t>
  </si>
  <si>
    <t>15002</t>
  </si>
  <si>
    <t>20322</t>
  </si>
  <si>
    <t>25672</t>
  </si>
  <si>
    <t>34535</t>
  </si>
  <si>
    <t>40673</t>
  </si>
  <si>
    <t>58033</t>
  </si>
  <si>
    <t>75092</t>
  </si>
  <si>
    <t>88379</t>
  </si>
  <si>
    <t>Sweden</t>
  </si>
  <si>
    <t>6674</t>
  </si>
  <si>
    <t>30248</t>
  </si>
  <si>
    <t>32641</t>
  </si>
  <si>
    <t>34657</t>
  </si>
  <si>
    <t>39230</t>
  </si>
  <si>
    <t>44029</t>
  </si>
  <si>
    <t>49596</t>
  </si>
  <si>
    <t>48568</t>
  </si>
  <si>
    <t>52726</t>
  </si>
  <si>
    <t>55641</t>
  </si>
  <si>
    <t>63700</t>
  </si>
  <si>
    <t>70561</t>
  </si>
  <si>
    <t>83441</t>
  </si>
  <si>
    <t>115000</t>
  </si>
  <si>
    <t>149493</t>
  </si>
  <si>
    <t>165051</t>
  </si>
  <si>
    <t>204173</t>
  </si>
  <si>
    <t>231483</t>
  </si>
  <si>
    <t>256329</t>
  </si>
  <si>
    <t>Switzerland</t>
  </si>
  <si>
    <t>6107</t>
  </si>
  <si>
    <t>28937</t>
  </si>
  <si>
    <t>31379</t>
  </si>
  <si>
    <t>38961</t>
  </si>
  <si>
    <t>43558</t>
  </si>
  <si>
    <t>49402</t>
  </si>
  <si>
    <t>48496</t>
  </si>
  <si>
    <t>52941</t>
  </si>
  <si>
    <t>55557</t>
  </si>
  <si>
    <t>63314</t>
  </si>
  <si>
    <t>69742</t>
  </si>
  <si>
    <t>78275</t>
  </si>
  <si>
    <t>112852</t>
  </si>
  <si>
    <t>147579</t>
  </si>
  <si>
    <t>162403</t>
  </si>
  <si>
    <t>201571</t>
  </si>
  <si>
    <t>233652</t>
  </si>
  <si>
    <t>254428</t>
  </si>
  <si>
    <t>Syria</t>
  </si>
  <si>
    <t>296</t>
  </si>
  <si>
    <t>Tajikistan</t>
  </si>
  <si>
    <t>7075</t>
  </si>
  <si>
    <t>15631</t>
  </si>
  <si>
    <t>19602</t>
  </si>
  <si>
    <t>24765</t>
  </si>
  <si>
    <t>33779</t>
  </si>
  <si>
    <t>40141</t>
  </si>
  <si>
    <t>58133</t>
  </si>
  <si>
    <t>89392</t>
  </si>
  <si>
    <t>Thailand</t>
  </si>
  <si>
    <t>667</t>
  </si>
  <si>
    <t>694</t>
  </si>
  <si>
    <t>882</t>
  </si>
  <si>
    <t>1119</t>
  </si>
  <si>
    <t>1424</t>
  </si>
  <si>
    <t>1940</t>
  </si>
  <si>
    <t>1962</t>
  </si>
  <si>
    <t>3345</t>
  </si>
  <si>
    <t>3928</t>
  </si>
  <si>
    <t>4558</t>
  </si>
  <si>
    <t>5443</t>
  </si>
  <si>
    <t>5071</t>
  </si>
  <si>
    <t>5665</t>
  </si>
  <si>
    <t>Macedonia, FYR</t>
  </si>
  <si>
    <t>236</t>
  </si>
  <si>
    <t>3184</t>
  </si>
  <si>
    <t>18987</t>
  </si>
  <si>
    <t>26153</t>
  </si>
  <si>
    <t>35133</t>
  </si>
  <si>
    <t>89425</t>
  </si>
  <si>
    <t>111683</t>
  </si>
  <si>
    <t>130061</t>
  </si>
  <si>
    <t>140630</t>
  </si>
  <si>
    <t>Trinidad and Tobago</t>
  </si>
  <si>
    <t>91</t>
  </si>
  <si>
    <t>7284</t>
  </si>
  <si>
    <t>15539</t>
  </si>
  <si>
    <t>20811</t>
  </si>
  <si>
    <t>26339</t>
  </si>
  <si>
    <t>34969</t>
  </si>
  <si>
    <t>41238</t>
  </si>
  <si>
    <t>58974</t>
  </si>
  <si>
    <t>76046</t>
  </si>
  <si>
    <t>89903</t>
  </si>
  <si>
    <t>Tunisia</t>
  </si>
  <si>
    <t>167</t>
  </si>
  <si>
    <t>195</t>
  </si>
  <si>
    <t>72604</t>
  </si>
  <si>
    <t>Turkey</t>
  </si>
  <si>
    <t>593</t>
  </si>
  <si>
    <t>726</t>
  </si>
  <si>
    <t>898</t>
  </si>
  <si>
    <t>900</t>
  </si>
  <si>
    <t>1048</t>
  </si>
  <si>
    <t>1228</t>
  </si>
  <si>
    <t>1205</t>
  </si>
  <si>
    <t>1252</t>
  </si>
  <si>
    <t>1367</t>
  </si>
  <si>
    <t>1712</t>
  </si>
  <si>
    <t>20035</t>
  </si>
  <si>
    <t>28218</t>
  </si>
  <si>
    <t>37386</t>
  </si>
  <si>
    <t>43833</t>
  </si>
  <si>
    <t>77274</t>
  </si>
  <si>
    <t>229339</t>
  </si>
  <si>
    <t>251042</t>
  </si>
  <si>
    <t>Turkmenistan</t>
  </si>
  <si>
    <t>8420</t>
  </si>
  <si>
    <t>19014</t>
  </si>
  <si>
    <t>24636</t>
  </si>
  <si>
    <t>33705</t>
  </si>
  <si>
    <t>40114</t>
  </si>
  <si>
    <t>58061</t>
  </si>
  <si>
    <t>75440</t>
  </si>
  <si>
    <t>89333</t>
  </si>
  <si>
    <t>Uganda</t>
  </si>
  <si>
    <t>37</t>
  </si>
  <si>
    <t>80</t>
  </si>
  <si>
    <t>20840</t>
  </si>
  <si>
    <t>38497</t>
  </si>
  <si>
    <t>49760</t>
  </si>
  <si>
    <t>67610</t>
  </si>
  <si>
    <t>80421</t>
  </si>
  <si>
    <t>115875</t>
  </si>
  <si>
    <t>150408</t>
  </si>
  <si>
    <t>177305</t>
  </si>
  <si>
    <t>Ukraine</t>
  </si>
  <si>
    <t>579</t>
  </si>
  <si>
    <t>19365</t>
  </si>
  <si>
    <t>19639</t>
  </si>
  <si>
    <t>22354</t>
  </si>
  <si>
    <t>26502</t>
  </si>
  <si>
    <t>32728</t>
  </si>
  <si>
    <t>41950</t>
  </si>
  <si>
    <t>48273</t>
  </si>
  <si>
    <t>65917</t>
  </si>
  <si>
    <t>84430</t>
  </si>
  <si>
    <t>90600</t>
  </si>
  <si>
    <t>USSR</t>
  </si>
  <si>
    <t>1941</t>
  </si>
  <si>
    <t>168012</t>
  </si>
  <si>
    <t>173036</t>
  </si>
  <si>
    <t>181994</t>
  </si>
  <si>
    <t>176913</t>
  </si>
  <si>
    <t>151808</t>
  </si>
  <si>
    <t>123797</t>
  </si>
  <si>
    <t>30180</t>
  </si>
  <si>
    <t>United Arab Emirates</t>
  </si>
  <si>
    <t>24218</t>
  </si>
  <si>
    <t>56158</t>
  </si>
  <si>
    <t>75414</t>
  </si>
  <si>
    <t>89666</t>
  </si>
  <si>
    <t>United Kingdom</t>
  </si>
  <si>
    <t>32828</t>
  </si>
  <si>
    <t>70182</t>
  </si>
  <si>
    <t>73421</t>
  </si>
  <si>
    <t>76509</t>
  </si>
  <si>
    <t>84175</t>
  </si>
  <si>
    <t>90234</t>
  </si>
  <si>
    <t>97891</t>
  </si>
  <si>
    <t>95533</t>
  </si>
  <si>
    <t>99241</t>
  </si>
  <si>
    <t>101242</t>
  </si>
  <si>
    <t>108404</t>
  </si>
  <si>
    <t>115754</t>
  </si>
  <si>
    <t>129353</t>
  </si>
  <si>
    <t>148209</t>
  </si>
  <si>
    <t>176187</t>
  </si>
  <si>
    <t>192875</t>
  </si>
  <si>
    <t>233223</t>
  </si>
  <si>
    <t>264706</t>
  </si>
  <si>
    <t>284910</t>
  </si>
  <si>
    <t>Tanzania</t>
  </si>
  <si>
    <t>14467</t>
  </si>
  <si>
    <t>108930</t>
  </si>
  <si>
    <t>148740</t>
  </si>
  <si>
    <t>176850</t>
  </si>
  <si>
    <t>United States</t>
  </si>
  <si>
    <t>111284</t>
  </si>
  <si>
    <t>117006</t>
  </si>
  <si>
    <t>122433</t>
  </si>
  <si>
    <t>133807</t>
  </si>
  <si>
    <t>147344</t>
  </si>
  <si>
    <t>161660</t>
  </si>
  <si>
    <t>176100</t>
  </si>
  <si>
    <t>177388</t>
  </si>
  <si>
    <t>187291</t>
  </si>
  <si>
    <t>191386</t>
  </si>
  <si>
    <t>209691</t>
  </si>
  <si>
    <t>235440</t>
  </si>
  <si>
    <t>223419</t>
  </si>
  <si>
    <t>236692</t>
  </si>
  <si>
    <t>262787</t>
  </si>
  <si>
    <t>294706</t>
  </si>
  <si>
    <t>331773</t>
  </si>
  <si>
    <t>375657</t>
  </si>
  <si>
    <t>381737</t>
  </si>
  <si>
    <t>Uruguay</t>
  </si>
  <si>
    <t>190</t>
  </si>
  <si>
    <t>172</t>
  </si>
  <si>
    <t>134</t>
  </si>
  <si>
    <t>171</t>
  </si>
  <si>
    <t>179</t>
  </si>
  <si>
    <t>176</t>
  </si>
  <si>
    <t>169</t>
  </si>
  <si>
    <t>402</t>
  </si>
  <si>
    <t>552</t>
  </si>
  <si>
    <t>Uzbekistan</t>
  </si>
  <si>
    <t>3768</t>
  </si>
  <si>
    <t>12244</t>
  </si>
  <si>
    <t>16912</t>
  </si>
  <si>
    <t>22002</t>
  </si>
  <si>
    <t>27307</t>
  </si>
  <si>
    <t>35110</t>
  </si>
  <si>
    <t>42365</t>
  </si>
  <si>
    <t>59859</t>
  </si>
  <si>
    <t>77235</t>
  </si>
  <si>
    <t>90619</t>
  </si>
  <si>
    <t>Venezuela</t>
  </si>
  <si>
    <t>2234</t>
  </si>
  <si>
    <t>1530</t>
  </si>
  <si>
    <t>1574</t>
  </si>
  <si>
    <t>1681</t>
  </si>
  <si>
    <t>1352</t>
  </si>
  <si>
    <t>1361</t>
  </si>
  <si>
    <t>1540</t>
  </si>
  <si>
    <t>1675</t>
  </si>
  <si>
    <t>1729</t>
  </si>
  <si>
    <t>2004</t>
  </si>
  <si>
    <t>2524</t>
  </si>
  <si>
    <t>2348</t>
  </si>
  <si>
    <t>Vietnam</t>
  </si>
  <si>
    <t>72</t>
  </si>
  <si>
    <t>79</t>
  </si>
  <si>
    <t>5008</t>
  </si>
  <si>
    <t>12449</t>
  </si>
  <si>
    <t>16982</t>
  </si>
  <si>
    <t>22243</t>
  </si>
  <si>
    <t>27440</t>
  </si>
  <si>
    <t>35748</t>
  </si>
  <si>
    <t>42212</t>
  </si>
  <si>
    <t>59776</t>
  </si>
  <si>
    <t>76542</t>
  </si>
  <si>
    <t>90137</t>
  </si>
  <si>
    <t>Yugoslavia</t>
  </si>
  <si>
    <t>2257</t>
  </si>
  <si>
    <t>2072</t>
  </si>
  <si>
    <t>2287</t>
  </si>
  <si>
    <t>2451</t>
  </si>
  <si>
    <t>2406</t>
  </si>
  <si>
    <t>2509</t>
  </si>
  <si>
    <t>2481</t>
  </si>
  <si>
    <t>2010</t>
  </si>
  <si>
    <t>Zambia</t>
  </si>
  <si>
    <t>109</t>
  </si>
  <si>
    <t>3186</t>
  </si>
  <si>
    <t>157720</t>
  </si>
  <si>
    <t>Zimbabwe</t>
  </si>
  <si>
    <t>225</t>
  </si>
  <si>
    <t>250</t>
  </si>
  <si>
    <t>287</t>
  </si>
  <si>
    <t>263</t>
  </si>
  <si>
    <t>219</t>
  </si>
  <si>
    <t>270</t>
  </si>
  <si>
    <t>293</t>
  </si>
  <si>
    <t>233</t>
  </si>
  <si>
    <t>211</t>
  </si>
  <si>
    <t>21969</t>
  </si>
  <si>
    <t>66272</t>
  </si>
  <si>
    <t>80168</t>
  </si>
  <si>
    <t>115750</t>
  </si>
  <si>
    <t>177483</t>
  </si>
  <si>
    <t>Definition and explanations</t>
  </si>
  <si>
    <t>Indicator name</t>
  </si>
  <si>
    <t>Patent applications (total)</t>
  </si>
  <si>
    <t>Definition of indicator</t>
  </si>
  <si>
    <t>Patents are documents issued by a government office that describe an invention and create a legal situation in which the patented invention can normally be exploited only by or with the authorization of the patent holder. The protection is generally limited to 20 years. </t>
  </si>
  <si>
    <t>Unit of measurement</t>
  </si>
  <si>
    <t>Data source</t>
  </si>
  <si>
    <t>Source organization(s)</t>
  </si>
  <si>
    <t>UN Statistics Division</t>
  </si>
  <si>
    <t>Link to source organization</t>
  </si>
  <si>
    <t>http://data.un.org</t>
  </si>
  <si>
    <t>Complete reference</t>
  </si>
  <si>
    <t>UN (United Nations). 2008. "UNData". Database.</t>
  </si>
  <si>
    <t>Link to complete reference</t>
  </si>
  <si>
    <t>http://data.un.org/wiki/CDB.ashx</t>
  </si>
  <si>
    <t>Specific information about this indicator</t>
  </si>
  <si>
    <t>Uploader</t>
  </si>
  <si>
    <t>Gapminder</t>
  </si>
  <si>
    <t>Extracted from database on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</si>
  <si>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</si>
  <si>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</si>
  <si>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</si>
  <si>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</si>
  <si>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</si>
  <si>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</si>
  <si>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</si>
  <si>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</si>
  <si>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</si>
  <si>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</si>
  <si>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</si>
  <si>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</si>
  <si>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pyj6tScZqmEd5FA9xlfO9eA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</si>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</sst>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d00;@"/>
    <numFmt numFmtId="165" formatCode="m/d/yyyy h:mm;@"/>
    <numFmt numFmtId="166" formatCode="0.00d00;@"/>
  </numFmts>
  <fonts count="7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</fonts>
  <fills count="57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</borders>
  <cellStyleXfs count="1">
    <xf fillId="0" numFmtId="0" borderId="0" fontId="0"/>
  </cellStyleXfs>
  <cellXfs count="75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applyBorder="1" applyAlignment="1" fillId="2" xfId="0" numFmtId="0" borderId="1" applyFont="1" fontId="2" applyFill="1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fillId="0" xfId="0" numFmtId="0" borderId="3" applyFont="1" fontId="3"/>
    <xf applyBorder="1" applyAlignment="1" fillId="0" xfId="0" numFmtId="0" borderId="4" fontId="0">
      <alignment vertical="bottom" horizontal="general" wrapText="1"/>
    </xf>
    <xf applyBorder="1" fillId="3" xfId="0" numFmtId="0" borderId="5" applyFont="1" fontId="4" applyFill="1"/>
    <xf applyBorder="1" fillId="4" xfId="0" numFmtId="0" borderId="6" applyFont="1" fontId="5" applyFill="1"/>
    <xf applyBorder="1" fillId="5" xfId="0" numFmtId="0" borderId="7" applyFont="1" fontId="6" applyFill="1"/>
    <xf applyBorder="1" applyAlignment="1" fillId="0" xfId="0" numFmtId="0" borderId="8" fontId="0">
      <alignment vertical="bottom" horizontal="general" wrapText="1"/>
    </xf>
    <xf applyBorder="1" fillId="6" xfId="0" numFmtId="0" borderId="9" applyFont="1" fontId="7" applyFill="1"/>
    <xf applyBorder="1" applyAlignment="1" fillId="0" xfId="0" numFmtId="0" borderId="10" applyFont="1" fontId="8">
      <alignment vertical="bottom" horizontal="general" wrapText="1"/>
    </xf>
    <xf applyBorder="1" fillId="7" xfId="0" numFmtId="0" borderId="11" applyFont="1" fontId="9" applyFill="1"/>
    <xf applyBorder="1" applyAlignment="1" fillId="8" xfId="0" numFmtId="0" borderId="12" applyFont="1" fontId="10" applyFill="1">
      <alignment vertical="bottom" horizontal="general" wrapText="1"/>
    </xf>
    <xf applyBorder="1" fillId="9" xfId="0" numFmtId="0" borderId="13" applyFont="1" fontId="11" applyFill="1"/>
    <xf applyBorder="1" applyAlignment="1" fillId="10" xfId="0" numFmtId="0" borderId="14" applyFont="1" fontId="12" applyFill="1">
      <alignment vertical="top" horizontal="general" wrapText="1"/>
    </xf>
    <xf applyBorder="1" applyAlignment="1" fillId="11" xfId="0" numFmtId="0" borderId="15" applyFont="1" fontId="13" applyFill="1">
      <alignment vertical="top" horizontal="general" wrapText="1"/>
    </xf>
    <xf applyAlignment="1" fillId="0" xfId="0" numFmtId="0" borderId="0" applyFont="1" fontId="14">
      <alignment vertical="bottom" horizontal="center"/>
    </xf>
    <xf applyBorder="1" fillId="12" xfId="0" numFmtId="0" borderId="16" applyFont="1" fontId="15" applyFill="1"/>
    <xf applyBorder="1" applyAlignment="1" fillId="13" xfId="0" numFmtId="0" borderId="17" applyFont="1" fontId="16" applyFill="1">
      <alignment vertical="top" horizontal="general" wrapText="1"/>
    </xf>
    <xf applyAlignment="1" fillId="0" xfId="0" numFmtId="0" borderId="0" applyFont="1" fontId="17">
      <alignment vertical="bottom" horizontal="general" wrapText="1"/>
    </xf>
    <xf applyBorder="1" fillId="0" xfId="0" numFmtId="0" borderId="18" applyFont="1" fontId="18"/>
    <xf applyBorder="1" applyAlignment="1" fillId="14" xfId="0" numFmtId="0" borderId="19" applyFont="1" fontId="19" applyFill="1">
      <alignment vertical="top" horizontal="general" wrapText="1"/>
    </xf>
    <xf applyBorder="1" fillId="15" xfId="0" numFmtId="0" borderId="20" applyFont="1" fontId="20" applyFill="1"/>
    <xf applyBorder="1" applyAlignment="1" fillId="0" xfId="0" numFmtId="0" borderId="21" fontId="0">
      <alignment vertical="bottom" horizontal="general" wrapText="1"/>
    </xf>
    <xf applyBorder="1" fillId="16" xfId="0" numFmtId="0" borderId="22" applyFont="1" fontId="21" applyFill="1"/>
    <xf applyBorder="1" fillId="17" xfId="0" numFmtId="0" borderId="23" applyFont="1" fontId="22" applyFill="1"/>
    <xf applyBorder="1" fillId="18" xfId="0" numFmtId="0" borderId="24" applyFont="1" fontId="23" applyFill="1"/>
    <xf applyBorder="1" fillId="19" xfId="0" numFmtId="0" borderId="25" applyFont="1" fontId="24" applyFill="1"/>
    <xf applyBorder="1" applyAlignment="1" fillId="20" xfId="0" numFmtId="0" borderId="26" applyFont="1" fontId="25" applyFill="1">
      <alignment vertical="top" horizontal="general" wrapText="1"/>
    </xf>
    <xf applyBorder="1" applyAlignment="1" fillId="21" xfId="0" numFmtId="0" borderId="27" applyFont="1" fontId="26" applyFill="1">
      <alignment vertical="top" horizontal="general" wrapText="1"/>
    </xf>
    <xf applyBorder="1" applyAlignment="1" fillId="22" xfId="0" numFmtId="0" borderId="28" applyFont="1" fontId="27" applyFill="1">
      <alignment vertical="top" horizontal="general" wrapText="1"/>
    </xf>
    <xf applyBorder="1" applyAlignment="1" fillId="23" xfId="0" numFmtId="0" borderId="29" applyFont="1" fontId="28" applyFill="1">
      <alignment vertical="bottom" horizontal="general" wrapText="1"/>
    </xf>
    <xf applyBorder="1" applyAlignment="1" fillId="24" xfId="0" numFmtId="0" borderId="30" applyFont="1" fontId="29" applyFill="1">
      <alignment vertical="center" horizontal="left" wrapText="1"/>
    </xf>
    <xf applyBorder="1" applyAlignment="1" fillId="25" xfId="0" numFmtId="0" borderId="31" applyFont="1" fontId="30" applyFill="1">
      <alignment vertical="top" horizontal="general" wrapText="1"/>
    </xf>
    <xf applyBorder="1" applyAlignment="1" fillId="26" xfId="0" numFmtId="0" borderId="32" applyFont="1" fontId="31" applyFill="1">
      <alignment vertical="center" horizontal="left" wrapText="1"/>
    </xf>
    <xf applyBorder="1" applyAlignment="1" fillId="27" xfId="0" numFmtId="0" borderId="33" applyFont="1" fontId="32" applyFill="1">
      <alignment vertical="center" horizontal="left" wrapText="1"/>
    </xf>
    <xf applyBorder="1" applyAlignment="1" fillId="28" xfId="0" numFmtId="0" borderId="34" applyFont="1" fontId="33" applyFill="1">
      <alignment vertical="top" horizontal="general" wrapText="1"/>
    </xf>
    <xf applyBorder="1" applyAlignment="1" fillId="29" xfId="0" numFmtId="0" borderId="35" applyFont="1" fontId="34" applyFill="1">
      <alignment vertical="top" horizontal="general" wrapText="1"/>
    </xf>
    <xf applyAlignment="1" fillId="0" xfId="0" numFmtId="0" borderId="0" applyFont="1" fontId="35">
      <alignment vertical="center" horizontal="left"/>
    </xf>
    <xf applyBorder="1" fillId="30" xfId="0" numFmtId="164" borderId="36" applyFont="1" fontId="36" applyNumberFormat="1" applyFill="1"/>
    <xf applyBorder="1" fillId="0" xfId="0" numFmtId="0" borderId="37" applyFont="1" fontId="37"/>
    <xf applyBorder="1" applyAlignment="1" fillId="31" xfId="0" numFmtId="0" borderId="38" applyFont="1" fontId="38" applyFill="1">
      <alignment vertical="center" horizontal="left"/>
    </xf>
    <xf applyBorder="1" applyAlignment="1" fillId="32" xfId="0" numFmtId="0" borderId="39" applyFont="1" fontId="39" applyFill="1">
      <alignment vertical="top" horizontal="general" wrapText="1"/>
    </xf>
    <xf applyBorder="1" fillId="33" xfId="0" numFmtId="0" borderId="40" applyFont="1" fontId="40" applyFill="1"/>
    <xf applyBorder="1" applyAlignment="1" fillId="34" xfId="0" numFmtId="0" borderId="41" applyFont="1" fontId="41" applyFill="1">
      <alignment vertical="top" horizontal="general" wrapText="1"/>
    </xf>
    <xf applyBorder="1" applyAlignment="1" fillId="35" xfId="0" numFmtId="0" borderId="42" applyFont="1" fontId="42" applyFill="1">
      <alignment vertical="top" horizontal="general" wrapText="1"/>
    </xf>
    <xf applyBorder="1" fillId="36" xfId="0" numFmtId="0" borderId="43" applyFont="1" fontId="43" applyFill="1"/>
    <xf applyBorder="1" fillId="37" xfId="0" numFmtId="0" borderId="44" applyFont="1" fontId="44" applyFill="1"/>
    <xf applyBorder="1" applyAlignment="1" fillId="38" xfId="0" numFmtId="0" borderId="45" applyFont="1" fontId="45" applyFill="1">
      <alignment vertical="top" horizontal="general"/>
    </xf>
    <xf applyBorder="1" fillId="39" xfId="0" numFmtId="0" borderId="46" applyFont="1" fontId="46" applyFill="1"/>
    <xf applyBorder="1" applyAlignment="1" fillId="0" xfId="0" numFmtId="0" borderId="47" applyFont="1" fontId="47">
      <alignment vertical="center" horizontal="left"/>
    </xf>
    <xf applyBorder="1" fillId="0" xfId="0" numFmtId="0" borderId="48" applyFont="1" fontId="48"/>
    <xf applyBorder="1" fillId="40" xfId="0" numFmtId="165" borderId="49" applyFont="1" fontId="49" applyNumberFormat="1" applyFill="1"/>
    <xf applyBorder="1" applyAlignment="1" fillId="41" xfId="0" numFmtId="0" borderId="50" applyFont="1" fontId="50" applyFill="1">
      <alignment vertical="center" horizontal="left" wrapText="1"/>
    </xf>
    <xf applyBorder="1" fillId="42" xfId="0" numFmtId="0" borderId="51" applyFont="1" fontId="51" applyFill="1"/>
    <xf applyBorder="1" fillId="43" xfId="0" numFmtId="0" borderId="52" applyFont="1" fontId="52" applyFill="1"/>
    <xf applyAlignment="1" fillId="0" xfId="0" numFmtId="0" borderId="0" applyFont="1" fontId="53">
      <alignment vertical="bottom" horizontal="general" wrapText="1"/>
    </xf>
    <xf applyBorder="1" applyAlignment="1" fillId="0" xfId="0" numFmtId="0" borderId="53" applyFont="1" fontId="54">
      <alignment vertical="bottom" horizontal="general" wrapText="1"/>
    </xf>
    <xf applyBorder="1" applyAlignment="1" fillId="44" xfId="0" numFmtId="0" borderId="54" applyFont="1" fontId="55" applyFill="1">
      <alignment vertical="center" horizontal="left"/>
    </xf>
    <xf applyBorder="1" applyAlignment="1" fillId="45" xfId="0" numFmtId="0" borderId="55" applyFont="1" fontId="56" applyFill="1">
      <alignment vertical="center" horizontal="left" wrapText="1"/>
    </xf>
    <xf applyBorder="1" fillId="46" xfId="0" numFmtId="0" borderId="56" applyFont="1" fontId="57" applyFill="1"/>
    <xf applyBorder="1" fillId="47" xfId="0" numFmtId="0" borderId="57" applyFont="1" fontId="58" applyFill="1"/>
    <xf applyBorder="1" applyAlignment="1" fillId="48" xfId="0" numFmtId="0" borderId="58" applyFont="1" fontId="59" applyFill="1">
      <alignment vertical="top" horizontal="general" wrapText="1"/>
    </xf>
    <xf applyBorder="1" applyAlignment="1" fillId="49" xfId="0" numFmtId="0" borderId="59" applyFont="1" fontId="60" applyFill="1">
      <alignment vertical="top" horizontal="left" wrapText="1"/>
    </xf>
    <xf applyBorder="1" fillId="50" xfId="0" numFmtId="0" borderId="60" applyFont="1" fontId="61" applyFill="1"/>
    <xf applyBorder="1" fillId="51" xfId="0" numFmtId="0" borderId="61" applyFont="1" fontId="62" applyFill="1"/>
    <xf applyBorder="1" applyAlignment="1" fillId="52" xfId="0" numFmtId="0" borderId="62" applyFont="1" fontId="63" applyFill="1">
      <alignment vertical="center" horizontal="left" wrapText="1"/>
    </xf>
    <xf applyBorder="1" fillId="53" xfId="0" numFmtId="166" borderId="63" applyFont="1" fontId="64" applyNumberFormat="1" applyFill="1"/>
    <xf applyBorder="1" applyAlignment="1" fillId="54" xfId="0" numFmtId="0" borderId="64" applyFont="1" fontId="65" applyFill="1">
      <alignment vertical="bottom" horizontal="general" wrapText="1"/>
    </xf>
    <xf fillId="0" xfId="0" numFmtId="0" borderId="0" applyFont="1" fontId="66"/>
    <xf applyBorder="1" applyAlignment="1" fillId="55" xfId="0" numFmtId="0" borderId="65" applyFont="1" fontId="67" applyFill="1">
      <alignment vertical="bottom" horizontal="general" wrapText="1"/>
    </xf>
    <xf applyBorder="1" fillId="56" xfId="0" numFmtId="0" borderId="66" applyFont="1" fontId="68" applyFill="1"/>
    <xf fillId="0" xfId="0" numFmtId="0" borderId="0" applyFont="1" fontId="69"/>
    <xf fillId="0" xfId="0" numFmtId="0" borderId="0" applyFont="1" fontId="70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73" width="10.14"/>
    <col min="2" customWidth="1" max="20" style="17" width="9.0"/>
  </cols>
  <sheetData>
    <row r="1">
      <c s="73" r="A1"/>
      <c t="s" s="17" r="B1">
        <v>0</v>
      </c>
      <c t="s" s="17" r="C1">
        <v>1</v>
      </c>
      <c t="s" s="17" r="D1">
        <v>2</v>
      </c>
      <c t="s" s="17" r="E1">
        <v>3</v>
      </c>
      <c t="s" s="17" r="F1">
        <v>4</v>
      </c>
      <c t="s" s="17" r="G1">
        <v>5</v>
      </c>
      <c t="s" s="17" r="H1">
        <v>6</v>
      </c>
      <c t="s" s="17" r="I1">
        <v>7</v>
      </c>
      <c t="s" s="17" r="J1">
        <v>8</v>
      </c>
      <c t="s" s="17" r="K1">
        <v>9</v>
      </c>
      <c t="s" s="17" r="L1">
        <v>10</v>
      </c>
      <c t="s" s="17" r="M1">
        <v>11</v>
      </c>
      <c t="s" s="17" r="N1">
        <v>12</v>
      </c>
      <c t="s" s="17" r="O1">
        <v>13</v>
      </c>
      <c t="s" s="17" r="P1">
        <v>14</v>
      </c>
      <c t="s" s="17" r="Q1">
        <v>15</v>
      </c>
      <c t="s" s="17" r="R1">
        <v>16</v>
      </c>
      <c t="s" s="17" r="S1">
        <v>17</v>
      </c>
      <c t="s" s="17" r="T1">
        <v>18</v>
      </c>
      <c s="17" r="U1"/>
    </row>
    <row r="2">
      <c t="s" s="73" r="A2">
        <v>19</v>
      </c>
      <c s="17" r="B2"/>
      <c s="17" r="C2"/>
      <c s="17" r="D2"/>
      <c s="17" r="E2"/>
      <c s="17" r="F2"/>
      <c s="17" r="G2"/>
      <c s="17" r="H2"/>
      <c s="17" r="I2"/>
      <c s="17" r="J2"/>
      <c s="17" r="K2"/>
      <c s="17" r="L2"/>
      <c t="s" s="17" r="M2">
        <v>20</v>
      </c>
      <c t="s" s="17" r="N2">
        <v>21</v>
      </c>
      <c t="s" s="17" r="O2">
        <v>22</v>
      </c>
      <c t="s" s="17" r="P2">
        <v>23</v>
      </c>
      <c t="s" s="17" r="Q2">
        <v>24</v>
      </c>
      <c t="s" s="17" r="R2">
        <v>25</v>
      </c>
      <c t="s" s="17" r="S2">
        <v>26</v>
      </c>
      <c t="s" s="17" r="T2">
        <v>27</v>
      </c>
      <c s="17" r="U2"/>
    </row>
    <row r="3">
      <c t="s" s="73" r="A3">
        <v>28</v>
      </c>
      <c t="s" s="17" r="B3">
        <v>29</v>
      </c>
      <c t="s" s="17" r="C3">
        <v>30</v>
      </c>
      <c t="s" s="17" r="D3">
        <v>31</v>
      </c>
      <c t="s" s="17" r="E3">
        <v>32</v>
      </c>
      <c t="s" s="17" r="F3">
        <v>33</v>
      </c>
      <c t="s" s="17" r="G3">
        <v>34</v>
      </c>
      <c t="s" s="17" r="H3">
        <v>35</v>
      </c>
      <c t="s" s="17" r="I3">
        <v>36</v>
      </c>
      <c t="s" s="17" r="J3">
        <v>37</v>
      </c>
      <c t="s" s="17" r="K3">
        <v>38</v>
      </c>
      <c t="s" s="17" r="L3">
        <v>37</v>
      </c>
      <c t="s" s="17" r="M3">
        <v>39</v>
      </c>
      <c t="s" s="17" r="N3">
        <v>40</v>
      </c>
      <c t="s" s="17" r="O3">
        <v>41</v>
      </c>
      <c t="s" s="17" r="P3">
        <v>42</v>
      </c>
      <c t="s" s="17" r="Q3">
        <v>43</v>
      </c>
      <c t="s" s="17" r="R3">
        <v>44</v>
      </c>
      <c t="s" s="17" r="S3">
        <v>45</v>
      </c>
      <c t="s" s="17" r="T3">
        <v>46</v>
      </c>
      <c s="17" r="U3"/>
    </row>
    <row r="4">
      <c t="s" s="73" r="A4">
        <v>47</v>
      </c>
      <c s="17" r="B4"/>
      <c s="17" r="C4"/>
      <c s="17" r="D4"/>
      <c s="17" r="E4"/>
      <c s="17" r="F4"/>
      <c s="17" r="G4"/>
      <c s="17" r="H4"/>
      <c s="17" r="I4"/>
      <c s="17" r="J4"/>
      <c s="17" r="K4"/>
      <c s="17" r="L4"/>
      <c s="17" r="M4"/>
      <c s="17" r="N4"/>
      <c s="17" r="O4"/>
      <c s="17" r="P4"/>
      <c t="s" s="17" r="Q4">
        <v>48</v>
      </c>
      <c t="s" s="17" r="R4">
        <v>49</v>
      </c>
      <c t="s" s="17" r="S4">
        <v>50</v>
      </c>
      <c t="s" s="17" r="T4">
        <v>51</v>
      </c>
      <c s="17" r="U4"/>
    </row>
    <row r="5">
      <c t="s" s="73" r="A5">
        <v>52</v>
      </c>
      <c t="s" s="17" r="B5">
        <v>53</v>
      </c>
      <c s="17" r="C5"/>
      <c s="17" r="D5"/>
      <c s="17" r="E5"/>
      <c s="17" r="F5"/>
      <c s="17" r="G5"/>
      <c s="17" r="H5"/>
      <c s="17" r="I5"/>
      <c t="s" s="17" r="J5">
        <v>54</v>
      </c>
      <c s="17" r="K5"/>
      <c t="s" s="17" r="L5">
        <v>55</v>
      </c>
      <c s="17" r="M5"/>
      <c s="17" r="N5"/>
      <c t="s" s="17" r="O5">
        <v>56</v>
      </c>
      <c t="s" s="17" r="P5">
        <v>57</v>
      </c>
      <c t="s" s="17" r="Q5">
        <v>58</v>
      </c>
      <c t="s" s="17" r="R5">
        <v>59</v>
      </c>
      <c s="17" r="S5"/>
      <c s="17" r="T5"/>
      <c s="17" r="U5"/>
    </row>
    <row r="6">
      <c t="s" s="73" r="A6">
        <v>60</v>
      </c>
      <c s="17" r="B6"/>
      <c s="17" r="C6"/>
      <c s="17" r="D6"/>
      <c s="17" r="E6"/>
      <c s="17" r="F6"/>
      <c s="17" r="G6"/>
      <c s="17" r="H6"/>
      <c s="17" r="I6"/>
      <c s="17" r="J6"/>
      <c t="s" s="17" r="K6">
        <v>61</v>
      </c>
      <c t="s" s="17" r="L6">
        <v>62</v>
      </c>
      <c t="s" s="17" r="M6">
        <v>63</v>
      </c>
      <c t="s" s="17" r="N6">
        <v>64</v>
      </c>
      <c t="s" s="17" r="O6">
        <v>65</v>
      </c>
      <c t="s" s="17" r="P6">
        <v>66</v>
      </c>
      <c t="s" s="17" r="Q6">
        <v>67</v>
      </c>
      <c t="s" s="17" r="R6">
        <v>68</v>
      </c>
      <c t="s" s="17" r="S6">
        <v>69</v>
      </c>
      <c t="s" s="17" r="T6">
        <v>70</v>
      </c>
      <c s="17" r="U6"/>
    </row>
    <row r="7">
      <c t="s" s="73" r="A7">
        <v>71</v>
      </c>
      <c s="17" r="B7"/>
      <c s="17" r="C7"/>
      <c s="17" r="D7"/>
      <c s="17" r="E7"/>
      <c s="17" r="F7"/>
      <c s="17" r="G7"/>
      <c s="17" r="H7"/>
      <c s="17" r="I7"/>
      <c s="17" r="J7"/>
      <c s="17" r="K7"/>
      <c s="17" r="L7"/>
      <c s="17" r="M7"/>
      <c s="17" r="N7"/>
      <c s="17" r="O7"/>
      <c s="17" r="P7"/>
      <c s="17" r="Q7"/>
      <c s="17" r="R7"/>
      <c s="17" r="S7"/>
      <c t="s" s="17" r="T7">
        <v>72</v>
      </c>
      <c s="17" r="U7"/>
    </row>
    <row r="8">
      <c t="s" s="73" r="A8">
        <v>73</v>
      </c>
      <c t="s" s="17" r="B8">
        <v>74</v>
      </c>
      <c t="s" s="17" r="C8">
        <v>75</v>
      </c>
      <c t="s" s="17" r="D8">
        <v>76</v>
      </c>
      <c t="s" s="17" r="E8">
        <v>77</v>
      </c>
      <c t="s" s="17" r="F8">
        <v>78</v>
      </c>
      <c t="s" s="17" r="G8">
        <v>79</v>
      </c>
      <c t="s" s="17" r="H8">
        <v>80</v>
      </c>
      <c t="s" s="17" r="I8">
        <v>81</v>
      </c>
      <c t="s" s="17" r="J8">
        <v>82</v>
      </c>
      <c t="s" s="17" r="K8">
        <v>83</v>
      </c>
      <c t="s" s="17" r="L8">
        <v>84</v>
      </c>
      <c t="s" s="17" r="M8">
        <v>85</v>
      </c>
      <c t="s" s="17" r="N8">
        <v>86</v>
      </c>
      <c t="s" s="17" r="O8">
        <v>87</v>
      </c>
      <c t="s" s="17" r="P8">
        <v>88</v>
      </c>
      <c t="s" s="17" r="Q8">
        <v>89</v>
      </c>
      <c t="s" s="17" r="R8">
        <v>90</v>
      </c>
      <c t="s" s="17" r="S8">
        <v>91</v>
      </c>
      <c t="s" s="17" r="T8">
        <v>92</v>
      </c>
      <c s="17" r="U8"/>
    </row>
    <row r="9">
      <c t="s" s="73" r="A9">
        <v>93</v>
      </c>
      <c t="s" s="17" r="B9">
        <v>94</v>
      </c>
      <c t="s" s="17" r="C9">
        <v>95</v>
      </c>
      <c t="s" s="17" r="D9">
        <v>96</v>
      </c>
      <c t="s" s="17" r="E9">
        <v>97</v>
      </c>
      <c t="s" s="17" r="F9">
        <v>98</v>
      </c>
      <c t="s" s="17" r="G9">
        <v>99</v>
      </c>
      <c t="s" s="17" r="H9">
        <v>100</v>
      </c>
      <c t="s" s="17" r="I9">
        <v>101</v>
      </c>
      <c t="s" s="17" r="J9">
        <v>102</v>
      </c>
      <c t="s" s="17" r="K9">
        <v>103</v>
      </c>
      <c t="s" s="17" r="L9">
        <v>104</v>
      </c>
      <c t="s" s="17" r="M9">
        <v>105</v>
      </c>
      <c t="s" s="17" r="N9">
        <v>106</v>
      </c>
      <c t="s" s="17" r="O9">
        <v>107</v>
      </c>
      <c t="s" s="17" r="P9">
        <v>108</v>
      </c>
      <c t="s" s="17" r="Q9">
        <v>109</v>
      </c>
      <c t="s" s="17" r="R9">
        <v>110</v>
      </c>
      <c t="s" s="17" r="S9">
        <v>111</v>
      </c>
      <c t="s" s="17" r="T9">
        <v>112</v>
      </c>
      <c s="17" r="U9"/>
    </row>
    <row r="10">
      <c t="s" s="73" r="A10">
        <v>113</v>
      </c>
      <c s="17" r="B10"/>
      <c s="17" r="C10"/>
      <c s="17" r="D10"/>
      <c s="17" r="E10"/>
      <c s="17" r="F10"/>
      <c s="17" r="G10"/>
      <c s="17" r="H10"/>
      <c s="17" r="I10"/>
      <c s="17" r="J10"/>
      <c s="17" r="K10"/>
      <c s="17" r="L10"/>
      <c t="s" s="17" r="M10">
        <v>114</v>
      </c>
      <c t="s" s="17" r="N10">
        <v>115</v>
      </c>
      <c t="s" s="17" r="O10">
        <v>116</v>
      </c>
      <c t="s" s="17" r="P10">
        <v>117</v>
      </c>
      <c t="s" s="17" r="Q10">
        <v>118</v>
      </c>
      <c t="s" s="17" r="R10">
        <v>119</v>
      </c>
      <c t="s" s="17" r="S10">
        <v>120</v>
      </c>
      <c t="s" s="17" r="T10">
        <v>121</v>
      </c>
      <c s="17" r="U10"/>
    </row>
    <row r="11">
      <c t="s" s="73" r="A11">
        <v>122</v>
      </c>
      <c t="s" s="17" r="B11">
        <v>123</v>
      </c>
      <c t="s" s="17" r="C11">
        <v>124</v>
      </c>
      <c t="s" s="17" r="D11">
        <v>125</v>
      </c>
      <c s="17" r="E11"/>
      <c t="s" s="17" r="F11">
        <v>126</v>
      </c>
      <c s="17" r="G11"/>
      <c t="s" s="17" r="H11">
        <v>127</v>
      </c>
      <c t="s" s="17" r="I11">
        <v>128</v>
      </c>
      <c t="s" s="17" r="J11">
        <v>129</v>
      </c>
      <c s="17" r="K11"/>
      <c s="17" r="L11"/>
      <c s="17" r="M11"/>
      <c s="17" r="N11"/>
      <c s="17" r="O11"/>
      <c s="17" r="P11"/>
      <c s="17" r="Q11"/>
      <c s="17" r="R11"/>
      <c s="17" r="S11"/>
      <c s="17" r="T11"/>
      <c s="17" r="U11"/>
    </row>
    <row r="12">
      <c t="s" s="73" r="A12">
        <v>130</v>
      </c>
      <c t="s" s="17" r="B12">
        <v>131</v>
      </c>
      <c t="s" s="17" r="C12">
        <v>132</v>
      </c>
      <c t="s" s="17" r="D12">
        <v>133</v>
      </c>
      <c s="17" r="E12"/>
      <c s="17" r="F12"/>
      <c s="17" r="G12"/>
      <c s="17" r="H12"/>
      <c s="17" r="I12"/>
      <c t="s" s="17" r="J12">
        <v>129</v>
      </c>
      <c s="17" r="K12"/>
      <c s="17" r="L12"/>
      <c s="17" r="M12"/>
      <c s="17" r="N12"/>
      <c s="17" r="O12"/>
      <c s="17" r="P12"/>
      <c s="17" r="Q12"/>
      <c s="17" r="R12"/>
      <c s="17" r="S12"/>
      <c s="17" r="T12"/>
      <c s="17" r="U12"/>
    </row>
    <row r="13">
      <c t="s" s="73" r="A13">
        <v>134</v>
      </c>
      <c t="s" s="17" r="B13">
        <v>135</v>
      </c>
      <c t="s" s="17" r="C13">
        <v>136</v>
      </c>
      <c t="s" s="17" r="D13">
        <v>137</v>
      </c>
      <c t="s" s="17" r="E13">
        <v>38</v>
      </c>
      <c t="s" s="17" r="F13">
        <v>138</v>
      </c>
      <c t="s" s="17" r="G13">
        <v>139</v>
      </c>
      <c t="s" s="17" r="H13">
        <v>139</v>
      </c>
      <c t="s" s="17" r="I13">
        <v>140</v>
      </c>
      <c t="s" s="17" r="J13">
        <v>141</v>
      </c>
      <c t="s" s="17" r="K13">
        <v>142</v>
      </c>
      <c t="s" s="17" r="L13">
        <v>143</v>
      </c>
      <c t="s" s="17" r="M13">
        <v>144</v>
      </c>
      <c s="17" r="N13"/>
      <c s="17" r="O13"/>
      <c t="s" s="17" r="P13">
        <v>145</v>
      </c>
      <c s="17" r="Q13"/>
      <c s="17" r="R13"/>
      <c s="17" r="S13"/>
      <c s="17" r="T13"/>
      <c s="17" r="U13"/>
    </row>
    <row r="14">
      <c t="s" s="73" r="A14">
        <v>146</v>
      </c>
      <c t="s" s="17" r="B14">
        <v>125</v>
      </c>
      <c t="s" s="17" r="C14">
        <v>147</v>
      </c>
      <c t="s" s="17" r="D14">
        <v>148</v>
      </c>
      <c t="s" s="17" r="E14">
        <v>149</v>
      </c>
      <c t="s" s="17" r="F14">
        <v>150</v>
      </c>
      <c t="s" s="17" r="G14">
        <v>151</v>
      </c>
      <c t="s" s="17" r="H14">
        <v>152</v>
      </c>
      <c t="s" s="17" r="I14">
        <v>153</v>
      </c>
      <c t="s" s="17" r="J14">
        <v>154</v>
      </c>
      <c t="s" s="17" r="K14">
        <v>155</v>
      </c>
      <c t="s" s="17" r="L14">
        <v>156</v>
      </c>
      <c t="s" s="17" r="M14">
        <v>157</v>
      </c>
      <c t="s" s="17" r="N14">
        <v>158</v>
      </c>
      <c t="s" s="17" r="O14">
        <v>159</v>
      </c>
      <c t="s" s="17" r="P14">
        <v>160</v>
      </c>
      <c t="s" s="17" r="Q14">
        <v>161</v>
      </c>
      <c t="s" s="17" r="R14">
        <v>162</v>
      </c>
      <c t="s" s="17" r="S14">
        <v>163</v>
      </c>
      <c t="s" s="17" r="T14">
        <v>164</v>
      </c>
      <c s="17" r="U14"/>
    </row>
    <row r="15">
      <c t="s" s="73" r="A15">
        <v>165</v>
      </c>
      <c s="17" r="B15"/>
      <c s="17" r="C15"/>
      <c s="17" r="D15"/>
      <c s="17" r="E15"/>
      <c s="17" r="F15"/>
      <c s="17" r="G15"/>
      <c s="17" r="H15"/>
      <c s="17" r="I15"/>
      <c s="17" r="J15"/>
      <c t="s" s="17" r="K15">
        <v>166</v>
      </c>
      <c t="s" s="17" r="L15">
        <v>167</v>
      </c>
      <c t="s" s="17" r="M15">
        <v>168</v>
      </c>
      <c t="s" s="17" r="N15">
        <v>169</v>
      </c>
      <c t="s" s="17" r="O15">
        <v>170</v>
      </c>
      <c t="s" s="17" r="P15">
        <v>171</v>
      </c>
      <c t="s" s="17" r="Q15">
        <v>172</v>
      </c>
      <c t="s" s="17" r="R15">
        <v>173</v>
      </c>
      <c t="s" s="17" r="S15">
        <v>174</v>
      </c>
      <c t="s" s="17" r="T15">
        <v>175</v>
      </c>
      <c s="17" r="U15"/>
    </row>
    <row r="16">
      <c t="s" s="73" r="A16">
        <v>176</v>
      </c>
      <c t="s" s="17" r="B16">
        <v>177</v>
      </c>
      <c t="s" s="17" r="C16">
        <v>178</v>
      </c>
      <c t="s" s="17" r="D16">
        <v>179</v>
      </c>
      <c t="s" s="17" r="E16">
        <v>180</v>
      </c>
      <c t="s" s="17" r="F16">
        <v>181</v>
      </c>
      <c t="s" s="17" r="G16">
        <v>182</v>
      </c>
      <c t="s" s="17" r="H16">
        <v>183</v>
      </c>
      <c t="s" s="17" r="I16">
        <v>184</v>
      </c>
      <c t="s" s="17" r="J16">
        <v>185</v>
      </c>
      <c t="s" s="17" r="K16">
        <v>186</v>
      </c>
      <c t="s" s="17" r="L16">
        <v>187</v>
      </c>
      <c t="s" s="17" r="M16">
        <v>188</v>
      </c>
      <c t="s" s="17" r="N16">
        <v>189</v>
      </c>
      <c t="s" s="17" r="O16">
        <v>190</v>
      </c>
      <c t="s" s="17" r="P16">
        <v>191</v>
      </c>
      <c t="s" s="17" r="Q16">
        <v>192</v>
      </c>
      <c t="s" s="17" r="R16">
        <v>193</v>
      </c>
      <c t="s" s="17" r="S16">
        <v>194</v>
      </c>
      <c t="s" s="17" r="T16">
        <v>195</v>
      </c>
      <c s="17" r="U16"/>
    </row>
    <row r="17">
      <c t="s" s="73" r="A17">
        <v>196</v>
      </c>
      <c s="17" r="B17"/>
      <c s="17" r="C17"/>
      <c s="17" r="D17"/>
      <c s="17" r="E17"/>
      <c t="s" s="17" r="F17">
        <v>197</v>
      </c>
      <c t="s" s="17" r="G17">
        <v>198</v>
      </c>
      <c s="17" r="H17"/>
      <c s="17" r="I17"/>
      <c s="17" r="J17"/>
      <c s="17" r="K17"/>
      <c s="17" r="L17"/>
      <c s="17" r="M17"/>
      <c s="17" r="N17"/>
      <c s="17" r="O17"/>
      <c s="17" r="P17"/>
      <c s="17" r="Q17"/>
      <c t="s" s="17" r="R17">
        <v>199</v>
      </c>
      <c t="s" s="17" r="S17">
        <v>200</v>
      </c>
      <c t="s" s="17" r="T17">
        <v>201</v>
      </c>
      <c s="17" r="U17"/>
    </row>
    <row r="18">
      <c t="s" s="73" r="A18">
        <v>202</v>
      </c>
      <c t="s" s="17" r="B18">
        <v>203</v>
      </c>
      <c t="s" s="17" r="C18">
        <v>204</v>
      </c>
      <c s="17" r="D18"/>
      <c s="17" r="E18"/>
      <c s="17" r="F18"/>
      <c s="17" r="G18"/>
      <c s="17" r="H18"/>
      <c s="17" r="I18"/>
      <c s="17" r="J18"/>
      <c t="s" s="17" r="K18">
        <v>205</v>
      </c>
      <c t="s" s="17" r="L18">
        <v>206</v>
      </c>
      <c t="s" s="17" r="M18">
        <v>207</v>
      </c>
      <c s="17" r="N18"/>
      <c s="17" r="O18"/>
      <c s="17" r="P18"/>
      <c s="17" r="Q18"/>
      <c s="17" r="R18"/>
      <c s="17" r="S18"/>
      <c s="17" r="T18"/>
      <c s="17" r="U18"/>
    </row>
    <row r="19">
      <c t="s" s="73" r="A19">
        <v>208</v>
      </c>
      <c s="17" r="B19"/>
      <c s="17" r="C19"/>
      <c s="17" r="D19"/>
      <c s="17" r="E19"/>
      <c s="17" r="F19"/>
      <c s="17" r="G19"/>
      <c s="17" r="H19"/>
      <c s="17" r="I19"/>
      <c s="17" r="J19"/>
      <c s="17" r="K19"/>
      <c s="17" r="L19"/>
      <c s="17" r="M19"/>
      <c t="s" s="17" r="N19">
        <v>209</v>
      </c>
      <c t="s" s="17" r="O19">
        <v>210</v>
      </c>
      <c t="s" s="17" r="P19">
        <v>211</v>
      </c>
      <c t="s" s="17" r="Q19">
        <v>212</v>
      </c>
      <c t="s" s="17" r="R19">
        <v>213</v>
      </c>
      <c t="s" s="17" r="S19">
        <v>214</v>
      </c>
      <c t="s" s="17" r="T19">
        <v>215</v>
      </c>
      <c s="17" r="U19"/>
    </row>
    <row r="20">
      <c t="s" s="73" r="A20">
        <v>216</v>
      </c>
      <c s="17" r="B20"/>
      <c t="s" s="17" r="C20">
        <v>197</v>
      </c>
      <c t="s" s="17" r="D20">
        <v>217</v>
      </c>
      <c t="s" s="17" r="E20">
        <v>218</v>
      </c>
      <c t="s" s="17" r="F20">
        <v>219</v>
      </c>
      <c t="s" s="17" r="G20">
        <v>217</v>
      </c>
      <c t="s" s="17" r="H20">
        <v>124</v>
      </c>
      <c t="s" s="17" r="I20">
        <v>220</v>
      </c>
      <c t="s" s="17" r="J20">
        <v>221</v>
      </c>
      <c t="s" s="17" r="K20">
        <v>142</v>
      </c>
      <c t="s" s="17" r="L20">
        <v>222</v>
      </c>
      <c t="s" s="17" r="M20">
        <v>223</v>
      </c>
      <c t="s" s="17" r="N20">
        <v>224</v>
      </c>
      <c t="s" s="17" r="O20">
        <v>137</v>
      </c>
      <c t="s" s="17" r="P20">
        <v>225</v>
      </c>
      <c t="s" s="17" r="Q20">
        <v>226</v>
      </c>
      <c t="s" s="17" r="R20">
        <v>227</v>
      </c>
      <c t="s" s="17" r="S20">
        <v>203</v>
      </c>
      <c t="s" s="17" r="T20">
        <v>228</v>
      </c>
      <c s="17" r="U20"/>
    </row>
    <row r="21">
      <c t="s" s="73" r="A21">
        <v>229</v>
      </c>
      <c t="s" s="17" r="B21">
        <v>230</v>
      </c>
      <c t="s" s="17" r="C21">
        <v>231</v>
      </c>
      <c t="s" s="17" r="D21">
        <v>232</v>
      </c>
      <c t="s" s="17" r="E21">
        <v>233</v>
      </c>
      <c t="s" s="17" r="F21">
        <v>234</v>
      </c>
      <c t="s" s="17" r="G21">
        <v>235</v>
      </c>
      <c t="s" s="17" r="H21">
        <v>236</v>
      </c>
      <c t="s" s="17" r="I21">
        <v>237</v>
      </c>
      <c t="s" s="17" r="J21">
        <v>238</v>
      </c>
      <c t="s" s="17" r="K21">
        <v>239</v>
      </c>
      <c t="s" s="17" r="L21">
        <v>240</v>
      </c>
      <c t="s" s="17" r="M21">
        <v>241</v>
      </c>
      <c t="s" s="17" r="N21">
        <v>242</v>
      </c>
      <c t="s" s="17" r="O21">
        <v>243</v>
      </c>
      <c t="s" s="17" r="P21">
        <v>244</v>
      </c>
      <c t="s" s="17" r="Q21">
        <v>245</v>
      </c>
      <c t="s" s="17" r="R21">
        <v>246</v>
      </c>
      <c t="s" s="17" r="S21">
        <v>247</v>
      </c>
      <c t="s" s="17" r="T21">
        <v>248</v>
      </c>
      <c s="17" r="U21"/>
    </row>
    <row r="22">
      <c t="s" s="73" r="A22">
        <v>249</v>
      </c>
      <c s="17" r="B22"/>
      <c s="17" r="C22"/>
      <c s="17" r="D22"/>
      <c s="17" r="E22"/>
      <c s="17" r="F22"/>
      <c s="17" r="G22"/>
      <c s="17" r="H22"/>
      <c s="17" r="I22"/>
      <c s="17" r="J22"/>
      <c t="s" s="17" r="K22">
        <v>205</v>
      </c>
      <c s="17" r="L22"/>
      <c s="17" r="M22"/>
      <c s="17" r="N22"/>
      <c s="17" r="O22"/>
      <c s="17" r="P22"/>
      <c s="17" r="Q22"/>
      <c s="17" r="R22"/>
      <c s="17" r="S22"/>
      <c s="17" r="T22"/>
      <c s="17" r="U22"/>
    </row>
    <row r="23">
      <c t="s" s="73" r="A23">
        <v>250</v>
      </c>
      <c t="s" s="17" r="B23">
        <v>251</v>
      </c>
      <c t="s" s="17" r="C23">
        <v>252</v>
      </c>
      <c t="s" s="17" r="D23">
        <v>253</v>
      </c>
      <c t="s" s="17" r="E23">
        <v>254</v>
      </c>
      <c t="s" s="17" r="F23">
        <v>255</v>
      </c>
      <c t="s" s="17" r="G23">
        <v>256</v>
      </c>
      <c t="s" s="17" r="H23">
        <v>257</v>
      </c>
      <c t="s" s="17" r="I23">
        <v>258</v>
      </c>
      <c t="s" s="17" r="J23">
        <v>259</v>
      </c>
      <c t="s" s="17" r="K23">
        <v>260</v>
      </c>
      <c t="s" s="17" r="L23">
        <v>261</v>
      </c>
      <c t="s" s="17" r="M23">
        <v>262</v>
      </c>
      <c t="s" s="17" r="N23">
        <v>263</v>
      </c>
      <c t="s" s="17" r="O23">
        <v>264</v>
      </c>
      <c t="s" s="17" r="P23">
        <v>265</v>
      </c>
      <c t="s" s="17" r="Q23">
        <v>266</v>
      </c>
      <c t="s" s="17" r="R23">
        <v>267</v>
      </c>
      <c t="s" s="17" r="S23">
        <v>268</v>
      </c>
      <c t="s" s="17" r="T23">
        <v>269</v>
      </c>
      <c s="17" r="U23"/>
    </row>
    <row r="24">
      <c t="s" s="73" r="A24">
        <v>270</v>
      </c>
      <c t="s" s="17" r="B24">
        <v>198</v>
      </c>
      <c s="17" r="C24"/>
      <c t="s" s="17" r="D24">
        <v>271</v>
      </c>
      <c s="17" r="E24"/>
      <c s="17" r="F24"/>
      <c t="s" s="17" r="G24">
        <v>271</v>
      </c>
      <c t="s" s="17" r="H24">
        <v>48</v>
      </c>
      <c s="17" r="I24"/>
      <c t="s" s="17" r="J24">
        <v>271</v>
      </c>
      <c t="s" s="17" r="K24">
        <v>72</v>
      </c>
      <c t="s" s="17" r="L24">
        <v>272</v>
      </c>
      <c t="s" s="17" r="M24">
        <v>72</v>
      </c>
      <c t="s" s="17" r="N24">
        <v>273</v>
      </c>
      <c s="17" r="O24"/>
      <c s="17" r="P24"/>
      <c s="17" r="Q24"/>
      <c s="17" r="R24"/>
      <c s="17" r="S24"/>
      <c s="17" r="T24"/>
      <c s="17" r="U24"/>
    </row>
    <row r="25">
      <c t="s" s="73" r="A25">
        <v>274</v>
      </c>
      <c t="s" s="17" r="B25">
        <v>275</v>
      </c>
      <c t="s" s="17" r="C25">
        <v>276</v>
      </c>
      <c t="s" s="17" r="D25">
        <v>277</v>
      </c>
      <c t="s" s="17" r="E25">
        <v>278</v>
      </c>
      <c t="s" s="17" r="F25">
        <v>279</v>
      </c>
      <c t="s" s="17" r="G25">
        <v>280</v>
      </c>
      <c t="s" s="17" r="H25">
        <v>281</v>
      </c>
      <c t="s" s="17" r="I25">
        <v>282</v>
      </c>
      <c t="s" s="17" r="J25">
        <v>283</v>
      </c>
      <c t="s" s="17" r="K25">
        <v>284</v>
      </c>
      <c t="s" s="17" r="L25">
        <v>285</v>
      </c>
      <c t="s" s="17" r="M25">
        <v>286</v>
      </c>
      <c t="s" s="17" r="N25">
        <v>287</v>
      </c>
      <c t="s" s="17" r="O25">
        <v>288</v>
      </c>
      <c t="s" s="17" r="P25">
        <v>289</v>
      </c>
      <c t="s" s="17" r="Q25">
        <v>290</v>
      </c>
      <c t="s" s="17" r="R25">
        <v>291</v>
      </c>
      <c t="s" s="17" r="S25">
        <v>292</v>
      </c>
      <c t="s" s="17" r="T25">
        <v>293</v>
      </c>
      <c s="17" r="U25"/>
    </row>
    <row r="26">
      <c t="s" s="73" r="A26">
        <v>294</v>
      </c>
      <c t="s" s="17" r="B26">
        <v>295</v>
      </c>
      <c t="s" s="17" r="C26">
        <v>296</v>
      </c>
      <c t="s" s="17" r="D26">
        <v>297</v>
      </c>
      <c t="s" s="17" r="E26">
        <v>298</v>
      </c>
      <c t="s" s="17" r="F26">
        <v>299</v>
      </c>
      <c t="s" s="17" r="G26">
        <v>149</v>
      </c>
      <c t="s" s="17" r="H26">
        <v>149</v>
      </c>
      <c t="s" s="17" r="I26">
        <v>300</v>
      </c>
      <c t="s" s="17" r="J26">
        <v>301</v>
      </c>
      <c s="17" r="K26"/>
      <c t="s" s="17" r="L26">
        <v>302</v>
      </c>
      <c t="s" s="17" r="M26">
        <v>303</v>
      </c>
      <c t="s" s="17" r="N26">
        <v>304</v>
      </c>
      <c s="17" r="O26"/>
      <c s="17" r="P26"/>
      <c t="s" s="17" r="Q26">
        <v>305</v>
      </c>
      <c t="s" s="17" r="R26">
        <v>306</v>
      </c>
      <c s="17" r="S26"/>
      <c s="17" r="T26"/>
      <c s="17" r="U26"/>
    </row>
    <row r="27">
      <c t="s" s="73" r="A27">
        <v>307</v>
      </c>
      <c s="17" r="B27"/>
      <c t="s" s="17" r="C27">
        <v>308</v>
      </c>
      <c t="s" s="17" r="D27">
        <v>309</v>
      </c>
      <c t="s" s="17" r="E27">
        <v>310</v>
      </c>
      <c t="s" s="17" r="F27">
        <v>311</v>
      </c>
      <c t="s" s="17" r="G27">
        <v>312</v>
      </c>
      <c s="17" r="H27"/>
      <c t="s" s="17" r="I27">
        <v>313</v>
      </c>
      <c t="s" s="17" r="J27">
        <v>314</v>
      </c>
      <c t="s" s="17" r="K27">
        <v>315</v>
      </c>
      <c t="s" s="17" r="L27">
        <v>316</v>
      </c>
      <c t="s" s="17" r="M27">
        <v>317</v>
      </c>
      <c t="s" s="17" r="N27">
        <v>318</v>
      </c>
      <c t="s" s="17" r="O27">
        <v>319</v>
      </c>
      <c t="s" s="17" r="P27">
        <v>320</v>
      </c>
      <c t="s" s="17" r="Q27">
        <v>321</v>
      </c>
      <c t="s" s="17" r="R27">
        <v>322</v>
      </c>
      <c t="s" s="17" r="S27">
        <v>323</v>
      </c>
      <c t="s" s="17" r="T27">
        <v>324</v>
      </c>
      <c s="17" r="U27"/>
    </row>
    <row r="28">
      <c t="s" s="73" r="A28">
        <v>325</v>
      </c>
      <c t="s" s="17" r="B28">
        <v>326</v>
      </c>
      <c t="s" s="17" r="C28">
        <v>327</v>
      </c>
      <c t="s" s="17" r="D28">
        <v>328</v>
      </c>
      <c t="s" s="17" r="E28">
        <v>329</v>
      </c>
      <c t="s" s="17" r="F28">
        <v>330</v>
      </c>
      <c t="s" s="17" r="G28">
        <v>331</v>
      </c>
      <c t="s" s="17" r="H28">
        <v>332</v>
      </c>
      <c t="s" s="17" r="I28">
        <v>333</v>
      </c>
      <c t="s" s="17" r="J28">
        <v>334</v>
      </c>
      <c t="s" s="17" r="K28">
        <v>335</v>
      </c>
      <c t="s" s="17" r="L28">
        <v>336</v>
      </c>
      <c t="s" s="17" r="M28">
        <v>337</v>
      </c>
      <c t="s" s="17" r="N28">
        <v>338</v>
      </c>
      <c t="s" s="17" r="O28">
        <v>339</v>
      </c>
      <c t="s" s="17" r="P28">
        <v>340</v>
      </c>
      <c t="s" s="17" r="Q28">
        <v>341</v>
      </c>
      <c t="s" s="17" r="R28">
        <v>342</v>
      </c>
      <c t="s" s="17" r="S28">
        <v>343</v>
      </c>
      <c t="s" s="17" r="T28">
        <v>344</v>
      </c>
      <c s="17" r="U28"/>
    </row>
    <row r="29">
      <c t="s" s="73" r="A29">
        <v>345</v>
      </c>
      <c s="17" r="B29"/>
      <c s="17" r="C29"/>
      <c s="17" r="D29"/>
      <c s="17" r="E29"/>
      <c s="17" r="F29"/>
      <c s="17" r="G29"/>
      <c s="17" r="H29"/>
      <c s="17" r="I29"/>
      <c t="s" s="17" r="J29">
        <v>48</v>
      </c>
      <c s="17" r="K29"/>
      <c s="17" r="L29"/>
      <c s="17" r="M29"/>
      <c s="17" r="N29"/>
      <c s="17" r="O29"/>
      <c s="17" r="P29"/>
      <c s="17" r="Q29"/>
      <c s="17" r="R29"/>
      <c t="s" s="17" r="S29">
        <v>198</v>
      </c>
      <c t="s" s="17" r="T29">
        <v>346</v>
      </c>
      <c s="17" r="U29"/>
    </row>
    <row r="30">
      <c t="s" s="73" r="A30">
        <v>347</v>
      </c>
      <c t="s" s="17" r="B30">
        <v>348</v>
      </c>
      <c t="s" s="17" r="C30">
        <v>349</v>
      </c>
      <c t="s" s="17" r="D30">
        <v>350</v>
      </c>
      <c t="s" s="17" r="E30">
        <v>351</v>
      </c>
      <c t="s" s="17" r="F30">
        <v>352</v>
      </c>
      <c t="s" s="17" r="G30">
        <v>353</v>
      </c>
      <c s="17" r="H30"/>
      <c t="s" s="17" r="I30">
        <v>354</v>
      </c>
      <c t="s" s="17" r="J30">
        <v>355</v>
      </c>
      <c t="s" s="17" r="K30">
        <v>356</v>
      </c>
      <c t="s" s="17" r="L30">
        <v>357</v>
      </c>
      <c t="s" s="17" r="M30">
        <v>358</v>
      </c>
      <c t="s" s="17" r="N30">
        <v>334</v>
      </c>
      <c s="17" r="O30"/>
      <c t="s" s="17" r="P30">
        <v>359</v>
      </c>
      <c t="s" s="17" r="Q30">
        <v>360</v>
      </c>
      <c t="s" s="17" r="R30">
        <v>361</v>
      </c>
      <c t="s" s="17" r="S30">
        <v>362</v>
      </c>
      <c t="s" s="17" r="T30">
        <v>363</v>
      </c>
      <c s="17" r="U30"/>
    </row>
    <row r="31">
      <c t="s" s="73" r="A31">
        <v>364</v>
      </c>
      <c s="17" r="B31"/>
      <c s="17" r="C31"/>
      <c t="s" s="17" r="D31">
        <v>365</v>
      </c>
      <c t="s" s="17" r="E31">
        <v>124</v>
      </c>
      <c t="s" s="17" r="F31">
        <v>366</v>
      </c>
      <c t="s" s="17" r="G31">
        <v>123</v>
      </c>
      <c t="s" s="17" r="H31">
        <v>367</v>
      </c>
      <c s="17" r="I31"/>
      <c s="17" r="J31"/>
      <c t="s" s="17" r="K31">
        <v>368</v>
      </c>
      <c s="17" r="L31"/>
      <c s="17" r="M31"/>
      <c s="17" r="N31"/>
      <c s="17" r="O31"/>
      <c s="17" r="P31"/>
      <c t="s" s="17" r="Q31">
        <v>369</v>
      </c>
      <c t="s" s="17" r="R31">
        <v>370</v>
      </c>
      <c t="s" s="17" r="S31">
        <v>371</v>
      </c>
      <c t="s" s="17" r="T31">
        <v>372</v>
      </c>
      <c s="17" r="U31"/>
    </row>
    <row r="32">
      <c t="s" s="73" r="A32">
        <v>373</v>
      </c>
      <c s="17" r="B32"/>
      <c s="17" r="C32"/>
      <c s="17" r="D32"/>
      <c s="17" r="E32"/>
      <c s="17" r="F32"/>
      <c s="17" r="G32"/>
      <c s="17" r="H32"/>
      <c s="17" r="I32"/>
      <c t="s" s="17" r="J32">
        <v>374</v>
      </c>
      <c t="s" s="17" r="K32">
        <v>375</v>
      </c>
      <c t="s" s="17" r="L32">
        <v>376</v>
      </c>
      <c t="s" s="17" r="M32">
        <v>377</v>
      </c>
      <c t="s" s="17" r="N32">
        <v>378</v>
      </c>
      <c t="s" s="17" r="O32">
        <v>379</v>
      </c>
      <c t="s" s="17" r="P32">
        <v>380</v>
      </c>
      <c t="s" s="17" r="Q32">
        <v>381</v>
      </c>
      <c t="s" s="17" r="R32">
        <v>382</v>
      </c>
      <c t="s" s="17" r="S32">
        <v>383</v>
      </c>
      <c t="s" s="17" r="T32">
        <v>384</v>
      </c>
      <c s="17" r="U32"/>
    </row>
    <row r="33">
      <c t="s" s="73" r="A33">
        <v>385</v>
      </c>
      <c t="s" s="17" r="B33">
        <v>386</v>
      </c>
      <c t="s" s="17" r="C33">
        <v>387</v>
      </c>
      <c t="s" s="17" r="D33">
        <v>388</v>
      </c>
      <c t="s" s="17" r="E33">
        <v>389</v>
      </c>
      <c t="s" s="17" r="F33">
        <v>390</v>
      </c>
      <c t="s" s="17" r="G33">
        <v>251</v>
      </c>
      <c t="s" s="17" r="H33">
        <v>391</v>
      </c>
      <c t="s" s="17" r="I33">
        <v>392</v>
      </c>
      <c t="s" s="17" r="J33">
        <v>133</v>
      </c>
      <c t="s" s="17" r="K33">
        <v>393</v>
      </c>
      <c t="s" s="17" r="L33">
        <v>394</v>
      </c>
      <c t="s" s="17" r="M33">
        <v>395</v>
      </c>
      <c t="s" s="17" r="N33">
        <v>396</v>
      </c>
      <c t="s" s="17" r="O33">
        <v>397</v>
      </c>
      <c t="s" s="17" r="P33">
        <v>398</v>
      </c>
      <c t="s" s="17" r="Q33">
        <v>399</v>
      </c>
      <c t="s" s="17" r="R33">
        <v>400</v>
      </c>
      <c t="s" s="17" r="S33">
        <v>401</v>
      </c>
      <c t="s" s="17" r="T33">
        <v>402</v>
      </c>
      <c s="17" r="U33"/>
    </row>
    <row r="34">
      <c t="s" s="73" r="A34">
        <v>403</v>
      </c>
      <c t="s" s="17" r="B34">
        <v>404</v>
      </c>
      <c t="s" s="17" r="C34">
        <v>405</v>
      </c>
      <c t="s" s="17" r="D34">
        <v>406</v>
      </c>
      <c t="s" s="17" r="E34">
        <v>407</v>
      </c>
      <c t="s" s="17" r="F34">
        <v>408</v>
      </c>
      <c s="17" r="G34"/>
      <c t="s" s="17" r="H34">
        <v>405</v>
      </c>
      <c t="s" s="17" r="I34">
        <v>409</v>
      </c>
      <c t="s" s="17" r="J34">
        <v>410</v>
      </c>
      <c s="17" r="K34"/>
      <c s="17" r="L34"/>
      <c s="17" r="M34"/>
      <c s="17" r="N34"/>
      <c t="s" s="17" r="O34">
        <v>272</v>
      </c>
      <c t="s" s="17" r="P34">
        <v>411</v>
      </c>
      <c t="s" s="17" r="Q34">
        <v>412</v>
      </c>
      <c t="s" s="17" r="R34">
        <v>413</v>
      </c>
      <c t="s" s="17" r="S34">
        <v>414</v>
      </c>
      <c t="s" s="17" r="T34">
        <v>415</v>
      </c>
      <c s="17" r="U34"/>
    </row>
    <row r="35">
      <c t="s" s="73" r="A35">
        <v>416</v>
      </c>
      <c s="17" r="B35"/>
      <c s="17" r="C35"/>
      <c s="17" r="D35"/>
      <c s="17" r="E35"/>
      <c s="17" r="F35"/>
      <c s="17" r="G35"/>
      <c s="17" r="H35"/>
      <c s="17" r="I35"/>
      <c s="17" r="J35"/>
      <c t="s" s="17" r="K35">
        <v>417</v>
      </c>
      <c t="s" s="17" r="L35">
        <v>418</v>
      </c>
      <c t="s" s="17" r="M35">
        <v>419</v>
      </c>
      <c t="s" s="17" r="N35">
        <v>420</v>
      </c>
      <c t="s" s="17" r="O35">
        <v>421</v>
      </c>
      <c t="s" s="17" r="P35">
        <v>422</v>
      </c>
      <c t="s" s="17" r="Q35">
        <v>423</v>
      </c>
      <c t="s" s="17" r="R35">
        <v>424</v>
      </c>
      <c t="s" s="17" r="S35">
        <v>425</v>
      </c>
      <c t="s" s="17" r="T35">
        <v>426</v>
      </c>
      <c s="17" r="U35"/>
    </row>
    <row r="36">
      <c t="s" s="73" r="A36">
        <v>427</v>
      </c>
      <c t="s" s="17" r="B36">
        <v>428</v>
      </c>
      <c t="s" s="17" r="C36">
        <v>429</v>
      </c>
      <c t="s" s="17" r="D36">
        <v>430</v>
      </c>
      <c t="s" s="17" r="E36">
        <v>431</v>
      </c>
      <c t="s" s="17" r="F36">
        <v>432</v>
      </c>
      <c t="s" s="17" r="G36">
        <v>433</v>
      </c>
      <c t="s" s="17" r="H36">
        <v>434</v>
      </c>
      <c t="s" s="17" r="I36">
        <v>435</v>
      </c>
      <c t="s" s="17" r="J36">
        <v>436</v>
      </c>
      <c s="17" r="K36"/>
      <c s="17" r="L36"/>
      <c s="17" r="M36"/>
      <c s="17" r="N36"/>
      <c s="17" r="O36"/>
      <c s="17" r="P36"/>
      <c s="17" r="Q36"/>
      <c s="17" r="R36"/>
      <c s="17" r="S36"/>
      <c s="17" r="T36"/>
      <c s="17" r="U36"/>
    </row>
    <row r="37">
      <c t="s" s="73" r="A37">
        <v>437</v>
      </c>
      <c t="s" s="17" r="B37">
        <v>438</v>
      </c>
      <c s="17" r="C37"/>
      <c t="s" s="17" r="D37">
        <v>439</v>
      </c>
      <c s="17" r="E37"/>
      <c t="s" s="17" r="F37">
        <v>440</v>
      </c>
      <c s="17" r="G37"/>
      <c s="17" r="H37"/>
      <c s="17" r="I37"/>
      <c s="17" r="J37"/>
      <c s="17" r="K37"/>
      <c t="s" s="17" r="L37">
        <v>441</v>
      </c>
      <c t="s" s="17" r="M37">
        <v>442</v>
      </c>
      <c t="s" s="17" r="N37">
        <v>219</v>
      </c>
      <c s="17" r="O37"/>
      <c s="17" r="P37"/>
      <c s="17" r="Q37"/>
      <c s="17" r="R37"/>
      <c s="17" r="S37"/>
      <c s="17" r="T37"/>
      <c s="17" r="U37"/>
    </row>
    <row r="38">
      <c t="s" s="73" r="A38">
        <v>443</v>
      </c>
      <c t="s" s="17" r="B38">
        <v>444</v>
      </c>
      <c t="s" s="17" r="C38">
        <v>445</v>
      </c>
      <c t="s" s="17" r="D38">
        <v>446</v>
      </c>
      <c t="s" s="17" r="E38">
        <v>447</v>
      </c>
      <c t="s" s="17" r="F38">
        <v>448</v>
      </c>
      <c t="s" s="17" r="G38">
        <v>449</v>
      </c>
      <c t="s" s="17" r="H38">
        <v>450</v>
      </c>
      <c t="s" s="17" r="I38">
        <v>451</v>
      </c>
      <c t="s" s="17" r="J38">
        <v>452</v>
      </c>
      <c t="s" s="17" r="K38">
        <v>453</v>
      </c>
      <c t="s" s="17" r="L38">
        <v>454</v>
      </c>
      <c t="s" s="17" r="M38">
        <v>455</v>
      </c>
      <c t="s" s="17" r="N38">
        <v>456</v>
      </c>
      <c t="s" s="17" r="O38">
        <v>457</v>
      </c>
      <c t="s" s="17" r="P38">
        <v>458</v>
      </c>
      <c t="s" s="17" r="Q38">
        <v>459</v>
      </c>
      <c t="s" s="17" r="R38">
        <v>460</v>
      </c>
      <c t="s" s="17" r="S38">
        <v>461</v>
      </c>
      <c t="s" s="17" r="T38">
        <v>462</v>
      </c>
      <c s="17" r="U38"/>
    </row>
    <row r="39">
      <c t="s" s="73" r="A39">
        <v>463</v>
      </c>
      <c s="17" r="B39"/>
      <c s="17" r="C39"/>
      <c s="17" r="D39"/>
      <c s="17" r="E39"/>
      <c s="17" r="F39"/>
      <c s="17" r="G39"/>
      <c s="17" r="H39"/>
      <c s="17" r="I39"/>
      <c s="17" r="J39"/>
      <c s="17" r="K39"/>
      <c s="17" r="L39"/>
      <c t="s" s="17" r="M39">
        <v>271</v>
      </c>
      <c s="17" r="N39"/>
      <c s="17" r="O39"/>
      <c s="17" r="P39"/>
      <c t="s" s="17" r="Q39">
        <v>464</v>
      </c>
      <c t="s" s="17" r="R39">
        <v>465</v>
      </c>
      <c t="s" s="17" r="S39">
        <v>466</v>
      </c>
      <c t="s" s="17" r="T39">
        <v>467</v>
      </c>
      <c s="17" r="U39"/>
    </row>
    <row r="40">
      <c t="s" s="73" r="A40">
        <v>468</v>
      </c>
      <c s="17" r="B40"/>
      <c s="17" r="C40"/>
      <c t="s" s="17" r="D40">
        <v>469</v>
      </c>
      <c s="17" r="E40"/>
      <c s="17" r="F40"/>
      <c s="17" r="G40"/>
      <c s="17" r="H40"/>
      <c s="17" r="I40"/>
      <c s="17" r="J40"/>
      <c s="17" r="K40"/>
      <c s="17" r="L40"/>
      <c s="17" r="M40"/>
      <c s="17" r="N40"/>
      <c s="17" r="O40"/>
      <c s="17" r="P40"/>
      <c s="17" r="Q40"/>
      <c s="17" r="R40"/>
      <c s="17" r="S40"/>
      <c s="17" r="T40"/>
      <c s="17" r="U40"/>
    </row>
    <row r="41">
      <c t="s" s="73" r="A41">
        <v>470</v>
      </c>
      <c t="s" s="17" r="B41">
        <v>368</v>
      </c>
      <c s="17" r="C41"/>
      <c t="s" s="17" r="D41">
        <v>471</v>
      </c>
      <c t="s" s="17" r="E41">
        <v>472</v>
      </c>
      <c t="s" s="17" r="F41">
        <v>38</v>
      </c>
      <c t="s" s="17" r="G41">
        <v>368</v>
      </c>
      <c s="17" r="H41"/>
      <c t="s" s="17" r="I41">
        <v>205</v>
      </c>
      <c t="s" s="17" r="J41">
        <v>142</v>
      </c>
      <c t="s" s="17" r="K41">
        <v>38</v>
      </c>
      <c t="s" s="17" r="L41">
        <v>473</v>
      </c>
      <c t="s" s="17" r="M41">
        <v>474</v>
      </c>
      <c t="s" s="17" r="N41">
        <v>475</v>
      </c>
      <c t="s" s="17" r="O41">
        <v>476</v>
      </c>
      <c s="17" r="P41"/>
      <c t="s" s="17" r="Q41">
        <v>477</v>
      </c>
      <c t="s" s="17" r="R41">
        <v>478</v>
      </c>
      <c t="s" s="17" r="S41">
        <v>479</v>
      </c>
      <c t="s" s="17" r="T41">
        <v>480</v>
      </c>
      <c s="17" r="U41"/>
    </row>
    <row r="42">
      <c t="s" s="73" r="A42">
        <v>481</v>
      </c>
      <c t="s" s="17" r="B42">
        <v>482</v>
      </c>
      <c t="s" s="17" r="C42">
        <v>483</v>
      </c>
      <c t="s" s="17" r="D42">
        <v>484</v>
      </c>
      <c t="s" s="17" r="E42">
        <v>485</v>
      </c>
      <c t="s" s="17" r="F42">
        <v>486</v>
      </c>
      <c t="s" s="17" r="G42">
        <v>487</v>
      </c>
      <c t="s" s="17" r="H42">
        <v>488</v>
      </c>
      <c t="s" s="17" r="I42">
        <v>489</v>
      </c>
      <c t="s" s="17" r="J42">
        <v>490</v>
      </c>
      <c t="s" s="17" r="K42">
        <v>491</v>
      </c>
      <c t="s" s="17" r="L42">
        <v>492</v>
      </c>
      <c t="s" s="17" r="M42">
        <v>493</v>
      </c>
      <c t="s" s="17" r="N42">
        <v>494</v>
      </c>
      <c s="17" r="O42"/>
      <c t="s" s="17" r="P42">
        <v>495</v>
      </c>
      <c t="s" s="17" r="Q42">
        <v>496</v>
      </c>
      <c t="s" s="17" r="R42">
        <v>497</v>
      </c>
      <c t="s" s="17" r="S42">
        <v>498</v>
      </c>
      <c t="s" s="17" r="T42">
        <v>499</v>
      </c>
      <c s="17" r="U42"/>
    </row>
    <row r="43">
      <c t="s" s="73" r="A43">
        <v>500</v>
      </c>
      <c t="s" s="17" r="B43">
        <v>501</v>
      </c>
      <c t="s" s="17" r="C43">
        <v>404</v>
      </c>
      <c s="17" r="D43"/>
      <c s="17" r="E43"/>
      <c s="17" r="F43"/>
      <c t="s" s="17" r="G43">
        <v>409</v>
      </c>
      <c t="s" s="17" r="H43">
        <v>226</v>
      </c>
      <c t="s" s="17" r="I43">
        <v>126</v>
      </c>
      <c t="s" s="17" r="J43">
        <v>139</v>
      </c>
      <c t="s" s="17" r="K43">
        <v>502</v>
      </c>
      <c t="s" s="17" r="L43">
        <v>439</v>
      </c>
      <c t="s" s="17" r="M43">
        <v>503</v>
      </c>
      <c s="17" r="N43"/>
      <c s="17" r="O43"/>
      <c s="17" r="P43"/>
      <c s="17" r="Q43"/>
      <c s="17" r="R43"/>
      <c s="17" r="S43"/>
      <c s="17" r="T43"/>
      <c s="17" r="U43"/>
    </row>
    <row r="44">
      <c t="s" s="73" r="A44">
        <v>504</v>
      </c>
      <c s="17" r="B44"/>
      <c s="17" r="C44"/>
      <c s="17" r="D44"/>
      <c s="17" r="E44"/>
      <c s="17" r="F44"/>
      <c s="17" r="G44"/>
      <c s="17" r="H44"/>
      <c s="17" r="I44"/>
      <c s="17" r="J44"/>
      <c s="17" r="K44"/>
      <c t="s" s="17" r="L44">
        <v>505</v>
      </c>
      <c t="s" s="17" r="M44">
        <v>506</v>
      </c>
      <c t="s" s="17" r="N44">
        <v>507</v>
      </c>
      <c t="s" s="17" r="O44">
        <v>508</v>
      </c>
      <c t="s" s="17" r="P44">
        <v>509</v>
      </c>
      <c t="s" s="17" r="Q44">
        <v>510</v>
      </c>
      <c t="s" s="17" r="R44">
        <v>511</v>
      </c>
      <c t="s" s="17" r="S44">
        <v>512</v>
      </c>
      <c t="s" s="17" r="T44">
        <v>513</v>
      </c>
      <c s="17" r="U44"/>
    </row>
    <row r="45">
      <c t="s" s="73" r="A45">
        <v>514</v>
      </c>
      <c s="17" r="B45"/>
      <c s="17" r="C45"/>
      <c s="17" r="D45"/>
      <c s="17" r="E45"/>
      <c s="17" r="F45"/>
      <c s="17" r="G45"/>
      <c s="17" r="H45"/>
      <c s="17" r="I45"/>
      <c s="17" r="J45"/>
      <c s="17" r="K45"/>
      <c s="17" r="L45"/>
      <c s="17" r="M45"/>
      <c t="s" s="17" r="N45">
        <v>48</v>
      </c>
      <c t="s" s="17" r="O45">
        <v>272</v>
      </c>
      <c s="17" r="P45"/>
      <c t="s" s="17" r="Q45">
        <v>346</v>
      </c>
      <c t="s" s="17" r="R45">
        <v>198</v>
      </c>
      <c s="17" r="S45"/>
      <c s="17" r="T45"/>
      <c s="17" r="U45"/>
    </row>
    <row r="46">
      <c t="s" s="73" r="A46">
        <v>515</v>
      </c>
      <c t="s" s="17" r="B46">
        <v>133</v>
      </c>
      <c t="s" s="17" r="C46">
        <v>442</v>
      </c>
      <c t="s" s="17" r="D46">
        <v>218</v>
      </c>
      <c s="17" r="E46"/>
      <c s="17" r="F46"/>
      <c s="17" r="G46"/>
      <c s="17" r="H46"/>
      <c s="17" r="I46"/>
      <c s="17" r="J46"/>
      <c s="17" r="K46"/>
      <c s="17" r="L46"/>
      <c s="17" r="M46"/>
      <c s="17" r="N46"/>
      <c s="17" r="O46"/>
      <c s="17" r="P46"/>
      <c s="17" r="Q46"/>
      <c s="17" r="R46"/>
      <c s="17" r="S46"/>
      <c s="17" r="T46"/>
      <c s="17" r="U46"/>
    </row>
    <row r="47">
      <c t="s" s="73" r="A47">
        <v>516</v>
      </c>
      <c t="s" s="17" r="B47">
        <v>517</v>
      </c>
      <c t="s" s="17" r="C47">
        <v>518</v>
      </c>
      <c t="s" s="17" r="D47">
        <v>519</v>
      </c>
      <c t="s" s="17" r="E47">
        <v>520</v>
      </c>
      <c t="s" s="17" r="F47">
        <v>521</v>
      </c>
      <c t="s" s="17" r="G47">
        <v>522</v>
      </c>
      <c t="s" s="17" r="H47">
        <v>523</v>
      </c>
      <c t="s" s="17" r="I47">
        <v>524</v>
      </c>
      <c t="s" s="17" r="J47">
        <v>525</v>
      </c>
      <c t="s" s="17" r="K47">
        <v>526</v>
      </c>
      <c t="s" s="17" r="L47">
        <v>527</v>
      </c>
      <c t="s" s="17" r="M47">
        <v>528</v>
      </c>
      <c t="s" s="17" r="N47">
        <v>529</v>
      </c>
      <c t="s" s="17" r="O47">
        <v>530</v>
      </c>
      <c t="s" s="17" r="P47">
        <v>531</v>
      </c>
      <c t="s" s="17" r="Q47">
        <v>532</v>
      </c>
      <c t="s" s="17" r="R47">
        <v>533</v>
      </c>
      <c t="s" s="17" r="S47">
        <v>534</v>
      </c>
      <c t="s" s="17" r="T47">
        <v>535</v>
      </c>
      <c s="17" r="U47"/>
    </row>
    <row r="48">
      <c t="s" s="73" r="A48">
        <v>536</v>
      </c>
      <c t="s" s="17" r="B48">
        <v>537</v>
      </c>
      <c t="s" s="17" r="C48">
        <v>538</v>
      </c>
      <c t="s" s="17" r="D48">
        <v>539</v>
      </c>
      <c t="s" s="17" r="E48">
        <v>540</v>
      </c>
      <c t="s" s="17" r="F48">
        <v>541</v>
      </c>
      <c t="s" s="17" r="G48">
        <v>542</v>
      </c>
      <c t="s" s="17" r="H48">
        <v>543</v>
      </c>
      <c t="s" s="17" r="I48">
        <v>544</v>
      </c>
      <c t="s" s="17" r="J48">
        <v>545</v>
      </c>
      <c t="s" s="17" r="K48">
        <v>546</v>
      </c>
      <c t="s" s="17" r="L48">
        <v>547</v>
      </c>
      <c t="s" s="17" r="M48">
        <v>548</v>
      </c>
      <c t="s" s="17" r="N48">
        <v>549</v>
      </c>
      <c t="s" s="17" r="O48">
        <v>550</v>
      </c>
      <c t="s" s="17" r="P48">
        <v>551</v>
      </c>
      <c t="s" s="17" r="Q48">
        <v>552</v>
      </c>
      <c t="s" s="17" r="R48">
        <v>553</v>
      </c>
      <c t="s" s="17" r="S48">
        <v>554</v>
      </c>
      <c t="s" s="17" r="T48">
        <v>555</v>
      </c>
      <c s="17" r="U48"/>
    </row>
    <row r="49">
      <c t="s" s="73" r="A49">
        <v>556</v>
      </c>
      <c s="17" r="B49"/>
      <c s="17" r="C49"/>
      <c t="s" s="17" r="D49">
        <v>557</v>
      </c>
      <c t="s" s="17" r="E49">
        <v>132</v>
      </c>
      <c t="s" s="17" r="F49">
        <v>392</v>
      </c>
      <c t="s" s="17" r="G49">
        <v>406</v>
      </c>
      <c t="s" s="17" r="H49">
        <v>558</v>
      </c>
      <c t="s" s="17" r="I49">
        <v>559</v>
      </c>
      <c t="s" s="17" r="J49">
        <v>560</v>
      </c>
      <c t="s" s="17" r="K49">
        <v>561</v>
      </c>
      <c t="s" s="17" r="L49">
        <v>440</v>
      </c>
      <c t="s" s="17" r="M49">
        <v>204</v>
      </c>
      <c t="s" s="17" r="N49">
        <v>226</v>
      </c>
      <c t="s" s="17" r="O49">
        <v>562</v>
      </c>
      <c t="s" s="17" r="P49">
        <v>563</v>
      </c>
      <c t="s" s="17" r="Q49">
        <v>564</v>
      </c>
      <c t="s" s="17" r="R49">
        <v>565</v>
      </c>
      <c t="s" s="17" r="S49">
        <v>566</v>
      </c>
      <c t="s" s="17" r="T49">
        <v>567</v>
      </c>
      <c s="17" r="U49"/>
    </row>
    <row r="50">
      <c t="s" s="73" r="A50">
        <v>568</v>
      </c>
      <c s="17" r="B50"/>
      <c s="17" r="C50"/>
      <c s="17" r="D50"/>
      <c s="17" r="E50"/>
      <c s="17" r="F50"/>
      <c s="17" r="G50"/>
      <c s="17" r="H50"/>
      <c s="17" r="I50"/>
      <c t="s" s="17" r="J50">
        <v>569</v>
      </c>
      <c t="s" s="17" r="K50">
        <v>570</v>
      </c>
      <c t="s" s="17" r="L50">
        <v>571</v>
      </c>
      <c t="s" s="17" r="M50">
        <v>572</v>
      </c>
      <c t="s" s="17" r="N50">
        <v>573</v>
      </c>
      <c t="s" s="17" r="O50">
        <v>574</v>
      </c>
      <c t="s" s="17" r="P50">
        <v>575</v>
      </c>
      <c t="s" s="17" r="Q50">
        <v>576</v>
      </c>
      <c t="s" s="17" r="R50">
        <v>577</v>
      </c>
      <c t="s" s="17" r="S50">
        <v>578</v>
      </c>
      <c t="s" s="17" r="T50">
        <v>579</v>
      </c>
      <c s="17" r="U50"/>
    </row>
    <row r="51">
      <c t="s" s="73" r="A51">
        <v>580</v>
      </c>
      <c t="s" s="17" r="B51">
        <v>581</v>
      </c>
      <c t="s" s="17" r="C51">
        <v>582</v>
      </c>
      <c t="s" s="17" r="D51">
        <v>583</v>
      </c>
      <c t="s" s="17" r="E51">
        <v>584</v>
      </c>
      <c t="s" s="17" r="F51">
        <v>585</v>
      </c>
      <c t="s" s="17" r="G51">
        <v>586</v>
      </c>
      <c t="s" s="17" r="H51">
        <v>587</v>
      </c>
      <c s="17" r="I51"/>
      <c s="17" r="J51"/>
      <c s="17" r="K51"/>
      <c s="17" r="L51"/>
      <c s="17" r="M51"/>
      <c s="17" r="N51"/>
      <c s="17" r="O51"/>
      <c s="17" r="P51"/>
      <c s="17" r="Q51"/>
      <c s="17" r="R51"/>
      <c s="17" r="S51"/>
      <c s="17" r="T51"/>
      <c s="17" r="U51"/>
    </row>
    <row r="52">
      <c t="s" s="73" r="A52">
        <v>588</v>
      </c>
      <c s="17" r="B52"/>
      <c s="17" r="C52"/>
      <c s="17" r="D52"/>
      <c s="17" r="E52"/>
      <c s="17" r="F52"/>
      <c s="17" r="G52"/>
      <c s="17" r="H52"/>
      <c t="s" s="17" r="I52">
        <v>589</v>
      </c>
      <c t="s" s="17" r="J52">
        <v>590</v>
      </c>
      <c t="s" s="17" r="K52">
        <v>591</v>
      </c>
      <c t="s" s="17" r="L52">
        <v>592</v>
      </c>
      <c t="s" s="17" r="M52">
        <v>593</v>
      </c>
      <c t="s" s="17" r="N52">
        <v>594</v>
      </c>
      <c t="s" s="17" r="O52">
        <v>595</v>
      </c>
      <c t="s" s="17" r="P52">
        <v>596</v>
      </c>
      <c t="s" s="17" r="Q52">
        <v>597</v>
      </c>
      <c t="s" s="17" r="R52">
        <v>598</v>
      </c>
      <c t="s" s="17" r="S52">
        <v>599</v>
      </c>
      <c t="s" s="17" r="T52">
        <v>600</v>
      </c>
      <c s="17" r="U52"/>
    </row>
    <row r="53">
      <c t="s" s="73" r="A53">
        <v>601</v>
      </c>
      <c t="s" s="17" r="B53">
        <v>602</v>
      </c>
      <c t="s" s="17" r="C53">
        <v>603</v>
      </c>
      <c t="s" s="17" r="D53">
        <v>604</v>
      </c>
      <c t="s" s="17" r="E53">
        <v>605</v>
      </c>
      <c t="s" s="17" r="F53">
        <v>606</v>
      </c>
      <c t="s" s="17" r="G53">
        <v>607</v>
      </c>
      <c t="s" s="17" r="H53">
        <v>608</v>
      </c>
      <c s="17" r="I53"/>
      <c s="17" r="J53"/>
      <c s="17" r="K53"/>
      <c s="17" r="L53"/>
      <c s="17" r="M53"/>
      <c s="17" r="N53"/>
      <c s="17" r="O53"/>
      <c s="17" r="P53"/>
      <c s="17" r="Q53"/>
      <c s="17" r="R53"/>
      <c s="17" r="S53"/>
      <c s="17" r="T53"/>
      <c s="17" r="U53"/>
    </row>
    <row r="54">
      <c t="s" s="73" r="A54">
        <v>609</v>
      </c>
      <c t="s" s="17" r="B54">
        <v>227</v>
      </c>
      <c t="s" s="17" r="C54">
        <v>610</v>
      </c>
      <c t="s" s="17" r="D54">
        <v>611</v>
      </c>
      <c t="s" s="17" r="E54">
        <v>612</v>
      </c>
      <c t="s" s="17" r="F54">
        <v>613</v>
      </c>
      <c t="s" s="17" r="G54">
        <v>126</v>
      </c>
      <c t="s" s="17" r="H54">
        <v>559</v>
      </c>
      <c t="s" s="17" r="I54">
        <v>222</v>
      </c>
      <c t="s" s="17" r="J54">
        <v>614</v>
      </c>
      <c t="s" s="17" r="K54">
        <v>615</v>
      </c>
      <c t="s" s="17" r="L54">
        <v>616</v>
      </c>
      <c t="s" s="17" r="M54">
        <v>617</v>
      </c>
      <c t="s" s="17" r="N54">
        <v>618</v>
      </c>
      <c t="s" s="17" r="O54">
        <v>619</v>
      </c>
      <c t="s" s="17" r="P54">
        <v>620</v>
      </c>
      <c t="s" s="17" r="Q54">
        <v>621</v>
      </c>
      <c t="s" s="17" r="R54">
        <v>622</v>
      </c>
      <c t="s" s="17" r="S54">
        <v>623</v>
      </c>
      <c t="s" s="17" r="T54">
        <v>624</v>
      </c>
      <c s="17" r="U54"/>
    </row>
    <row r="55">
      <c t="s" s="73" r="A55">
        <v>625</v>
      </c>
      <c t="s" s="17" r="B55">
        <v>626</v>
      </c>
      <c t="s" s="17" r="C55">
        <v>627</v>
      </c>
      <c t="s" s="17" r="D55">
        <v>628</v>
      </c>
      <c t="s" s="17" r="E55">
        <v>629</v>
      </c>
      <c t="s" s="17" r="F55">
        <v>630</v>
      </c>
      <c t="s" s="17" r="G55">
        <v>631</v>
      </c>
      <c t="s" s="17" r="H55">
        <v>632</v>
      </c>
      <c t="s" s="17" r="I55">
        <v>633</v>
      </c>
      <c t="s" s="17" r="J55">
        <v>634</v>
      </c>
      <c t="s" s="17" r="K55">
        <v>635</v>
      </c>
      <c t="s" s="17" r="L55">
        <v>636</v>
      </c>
      <c t="s" s="17" r="M55">
        <v>637</v>
      </c>
      <c t="s" s="17" r="N55">
        <v>638</v>
      </c>
      <c t="s" s="17" r="O55">
        <v>639</v>
      </c>
      <c t="s" s="17" r="P55">
        <v>640</v>
      </c>
      <c t="s" s="17" r="Q55">
        <v>641</v>
      </c>
      <c t="s" s="17" r="R55">
        <v>642</v>
      </c>
      <c t="s" s="17" r="S55">
        <v>643</v>
      </c>
      <c t="s" s="17" r="T55">
        <v>644</v>
      </c>
      <c s="17" r="U55"/>
    </row>
    <row r="56">
      <c t="s" s="73" r="A56">
        <v>645</v>
      </c>
      <c s="17" r="B56"/>
      <c s="17" r="C56"/>
      <c s="17" r="D56"/>
      <c s="17" r="E56"/>
      <c s="17" r="F56"/>
      <c s="17" r="G56"/>
      <c s="17" r="H56"/>
      <c s="17" r="I56"/>
      <c s="17" r="J56"/>
      <c s="17" r="K56"/>
      <c s="17" r="L56"/>
      <c s="17" r="M56"/>
      <c s="17" r="N56"/>
      <c s="17" r="O56"/>
      <c t="s" s="17" r="P56">
        <v>646</v>
      </c>
      <c t="s" s="17" r="Q56">
        <v>647</v>
      </c>
      <c t="s" s="17" r="R56">
        <v>648</v>
      </c>
      <c t="s" s="17" r="S56">
        <v>649</v>
      </c>
      <c t="s" s="17" r="T56">
        <v>650</v>
      </c>
      <c s="17" r="U56"/>
    </row>
    <row r="57">
      <c t="s" s="73" r="A57">
        <v>651</v>
      </c>
      <c t="s" s="17" r="B57">
        <v>652</v>
      </c>
      <c t="s" s="17" r="C57">
        <v>653</v>
      </c>
      <c t="s" s="17" r="D57">
        <v>471</v>
      </c>
      <c t="s" s="17" r="E57">
        <v>439</v>
      </c>
      <c t="s" s="17" r="F57">
        <v>614</v>
      </c>
      <c t="s" s="17" r="G57">
        <v>654</v>
      </c>
      <c t="s" s="17" r="H57">
        <v>560</v>
      </c>
      <c t="s" s="17" r="I57">
        <v>655</v>
      </c>
      <c t="s" s="17" r="J57">
        <v>365</v>
      </c>
      <c t="s" s="17" r="K57">
        <v>560</v>
      </c>
      <c t="s" s="17" r="L57">
        <v>137</v>
      </c>
      <c t="s" s="17" r="M57">
        <v>559</v>
      </c>
      <c t="s" s="17" r="N57">
        <v>656</v>
      </c>
      <c t="s" s="17" r="O57">
        <v>657</v>
      </c>
      <c t="s" s="17" r="P57">
        <v>658</v>
      </c>
      <c t="s" s="17" r="Q57">
        <v>659</v>
      </c>
      <c t="s" s="17" r="R57">
        <v>144</v>
      </c>
      <c t="s" s="17" r="S57">
        <v>660</v>
      </c>
      <c s="17" r="T57"/>
      <c s="17" r="U57"/>
    </row>
    <row r="58">
      <c t="s" s="73" r="A58">
        <v>661</v>
      </c>
      <c s="17" r="B58"/>
      <c s="17" r="C58"/>
      <c s="17" r="D58"/>
      <c s="17" r="E58"/>
      <c s="17" r="F58"/>
      <c s="17" r="G58"/>
      <c s="17" r="H58"/>
      <c s="17" r="I58"/>
      <c s="17" r="J58"/>
      <c s="17" r="K58"/>
      <c s="17" r="L58"/>
      <c s="17" r="M58"/>
      <c s="17" r="N58"/>
      <c t="s" s="17" r="O58">
        <v>662</v>
      </c>
      <c t="s" s="17" r="P58">
        <v>663</v>
      </c>
      <c t="s" s="17" r="Q58">
        <v>72</v>
      </c>
      <c s="17" r="R58"/>
      <c s="17" r="S58"/>
      <c s="17" r="T58"/>
      <c s="17" r="U58"/>
    </row>
    <row r="59">
      <c t="s" s="73" r="A59">
        <v>664</v>
      </c>
      <c t="s" s="17" r="B59">
        <v>273</v>
      </c>
      <c t="s" s="17" r="C59">
        <v>218</v>
      </c>
      <c t="s" s="17" r="D59">
        <v>218</v>
      </c>
      <c t="s" s="17" r="E59">
        <v>48</v>
      </c>
      <c t="s" s="17" r="F59">
        <v>393</v>
      </c>
      <c t="s" s="17" r="G59">
        <v>228</v>
      </c>
      <c t="s" s="17" r="H59">
        <v>197</v>
      </c>
      <c s="17" r="I59"/>
      <c s="17" r="J59"/>
      <c s="17" r="K59"/>
      <c s="17" r="L59"/>
      <c s="17" r="M59"/>
      <c s="17" r="N59"/>
      <c s="17" r="O59"/>
      <c s="17" r="P59"/>
      <c s="17" r="Q59"/>
      <c s="17" r="R59"/>
      <c s="17" r="S59"/>
      <c s="17" r="T59"/>
      <c s="17" r="U59"/>
    </row>
    <row r="60">
      <c t="s" s="73" r="A60">
        <v>665</v>
      </c>
      <c t="s" s="17" r="B60">
        <v>666</v>
      </c>
      <c t="s" s="17" r="C60">
        <v>667</v>
      </c>
      <c t="s" s="17" r="D60">
        <v>392</v>
      </c>
      <c t="s" s="17" r="E60">
        <v>442</v>
      </c>
      <c t="s" s="17" r="F60">
        <v>273</v>
      </c>
      <c s="17" r="G60"/>
      <c s="17" r="H60"/>
      <c t="s" s="17" r="I60">
        <v>668</v>
      </c>
      <c s="17" r="J60"/>
      <c s="17" r="K60"/>
      <c s="17" r="L60"/>
      <c s="17" r="M60"/>
      <c t="s" s="17" r="N60">
        <v>610</v>
      </c>
      <c s="17" r="O60"/>
      <c s="17" r="P60"/>
      <c t="s" s="17" r="Q60">
        <v>197</v>
      </c>
      <c s="17" r="R60"/>
      <c s="17" r="S60"/>
      <c s="17" r="T60"/>
      <c s="17" r="U60"/>
    </row>
    <row r="61">
      <c t="s" s="73" r="A61">
        <v>669</v>
      </c>
      <c t="s" s="17" r="B61">
        <v>670</v>
      </c>
      <c t="s" s="17" r="C61">
        <v>128</v>
      </c>
      <c s="17" r="D61"/>
      <c t="s" s="17" r="E61">
        <v>405</v>
      </c>
      <c t="s" s="17" r="F61">
        <v>127</v>
      </c>
      <c s="17" r="G61"/>
      <c t="s" s="17" r="H61">
        <v>670</v>
      </c>
      <c t="s" s="17" r="I61">
        <v>671</v>
      </c>
      <c t="s" s="17" r="J61">
        <v>406</v>
      </c>
      <c s="17" r="K61"/>
      <c s="17" r="L61"/>
      <c t="s" s="17" r="M61">
        <v>611</v>
      </c>
      <c t="s" s="17" r="N61">
        <v>136</v>
      </c>
      <c s="17" r="O61"/>
      <c t="s" s="17" r="P61">
        <v>672</v>
      </c>
      <c t="s" s="17" r="Q61">
        <v>673</v>
      </c>
      <c t="s" s="17" r="R61">
        <v>36</v>
      </c>
      <c t="s" s="17" r="S61">
        <v>674</v>
      </c>
      <c t="s" s="17" r="T61">
        <v>675</v>
      </c>
      <c s="17" r="U61"/>
    </row>
    <row r="62">
      <c t="s" s="73" r="A62">
        <v>676</v>
      </c>
      <c t="s" s="17" r="B62">
        <v>677</v>
      </c>
      <c t="s" s="17" r="C62">
        <v>678</v>
      </c>
      <c t="s" s="17" r="D62">
        <v>679</v>
      </c>
      <c t="s" s="17" r="E62">
        <v>680</v>
      </c>
      <c t="s" s="17" r="F62">
        <v>681</v>
      </c>
      <c t="s" s="17" r="G62">
        <v>682</v>
      </c>
      <c t="s" s="17" r="H62">
        <v>683</v>
      </c>
      <c t="s" s="17" r="I62">
        <v>684</v>
      </c>
      <c t="s" s="17" r="J62">
        <v>685</v>
      </c>
      <c t="s" s="17" r="K62">
        <v>686</v>
      </c>
      <c t="s" s="17" r="L62">
        <v>687</v>
      </c>
      <c t="s" s="17" r="M62">
        <v>688</v>
      </c>
      <c t="s" s="17" r="N62">
        <v>689</v>
      </c>
      <c t="s" s="17" r="O62">
        <v>690</v>
      </c>
      <c t="s" s="17" r="P62">
        <v>691</v>
      </c>
      <c t="s" s="17" r="Q62">
        <v>692</v>
      </c>
      <c t="s" s="17" r="R62">
        <v>693</v>
      </c>
      <c t="s" s="17" r="S62">
        <v>694</v>
      </c>
      <c t="s" s="17" r="T62">
        <v>695</v>
      </c>
      <c s="17" r="U62"/>
    </row>
    <row r="63">
      <c t="s" s="73" r="A63">
        <v>696</v>
      </c>
      <c t="s" s="17" r="B63">
        <v>561</v>
      </c>
      <c t="s" s="17" r="C63">
        <v>225</v>
      </c>
      <c t="s" s="17" r="D63">
        <v>38</v>
      </c>
      <c t="s" s="17" r="E63">
        <v>697</v>
      </c>
      <c t="s" s="17" r="F63">
        <v>698</v>
      </c>
      <c t="s" s="17" r="G63">
        <v>699</v>
      </c>
      <c t="s" s="17" r="H63">
        <v>700</v>
      </c>
      <c t="s" s="17" r="I63">
        <v>138</v>
      </c>
      <c t="s" s="17" r="J63">
        <v>469</v>
      </c>
      <c t="s" s="17" r="K63">
        <v>701</v>
      </c>
      <c t="s" s="17" r="L63">
        <v>700</v>
      </c>
      <c t="s" s="17" r="M63">
        <v>702</v>
      </c>
      <c t="s" s="17" r="N63">
        <v>703</v>
      </c>
      <c t="s" s="17" r="O63">
        <v>704</v>
      </c>
      <c t="s" s="17" r="P63">
        <v>705</v>
      </c>
      <c t="s" s="17" r="Q63">
        <v>706</v>
      </c>
      <c t="s" s="17" r="R63">
        <v>707</v>
      </c>
      <c t="s" s="17" r="S63">
        <v>708</v>
      </c>
      <c t="s" s="17" r="T63">
        <v>709</v>
      </c>
      <c s="17" r="U63"/>
    </row>
    <row r="64">
      <c t="s" s="73" r="A64">
        <v>710</v>
      </c>
      <c t="s" s="17" r="B64">
        <v>711</v>
      </c>
      <c t="s" s="17" r="C64">
        <v>712</v>
      </c>
      <c t="s" s="17" r="D64">
        <v>713</v>
      </c>
      <c t="s" s="17" r="E64">
        <v>714</v>
      </c>
      <c t="s" s="17" r="F64">
        <v>715</v>
      </c>
      <c t="s" s="17" r="G64">
        <v>716</v>
      </c>
      <c t="s" s="17" r="H64">
        <v>717</v>
      </c>
      <c t="s" s="17" r="I64">
        <v>718</v>
      </c>
      <c t="s" s="17" r="J64">
        <v>719</v>
      </c>
      <c t="s" s="17" r="K64">
        <v>720</v>
      </c>
      <c t="s" s="17" r="L64">
        <v>721</v>
      </c>
      <c t="s" s="17" r="M64">
        <v>722</v>
      </c>
      <c t="s" s="17" r="N64">
        <v>723</v>
      </c>
      <c t="s" s="17" r="O64">
        <v>724</v>
      </c>
      <c t="s" s="17" r="P64">
        <v>725</v>
      </c>
      <c t="s" s="17" r="Q64">
        <v>726</v>
      </c>
      <c t="s" s="17" r="R64">
        <v>727</v>
      </c>
      <c t="s" s="17" r="S64">
        <v>728</v>
      </c>
      <c t="s" s="17" r="T64">
        <v>729</v>
      </c>
      <c s="17" r="U64"/>
    </row>
    <row r="65">
      <c t="s" s="73" r="A65">
        <v>730</v>
      </c>
      <c t="s" s="17" r="B65">
        <v>731</v>
      </c>
      <c t="s" s="17" r="C65">
        <v>732</v>
      </c>
      <c t="s" s="17" r="D65">
        <v>733</v>
      </c>
      <c t="s" s="17" r="E65">
        <v>734</v>
      </c>
      <c t="s" s="17" r="F65">
        <v>735</v>
      </c>
      <c t="s" s="17" r="G65">
        <v>736</v>
      </c>
      <c s="17" r="H65"/>
      <c t="s" s="17" r="I65">
        <v>737</v>
      </c>
      <c t="s" s="17" r="J65">
        <v>738</v>
      </c>
      <c s="17" r="K65"/>
      <c t="s" s="17" r="L65">
        <v>739</v>
      </c>
      <c s="17" r="M65"/>
      <c t="s" s="17" r="N65">
        <v>740</v>
      </c>
      <c t="s" s="17" r="O65">
        <v>741</v>
      </c>
      <c t="s" s="17" r="P65">
        <v>742</v>
      </c>
      <c t="s" s="17" r="Q65">
        <v>743</v>
      </c>
      <c t="s" s="17" r="R65">
        <v>744</v>
      </c>
      <c t="s" s="17" r="S65">
        <v>745</v>
      </c>
      <c t="s" s="17" r="T65">
        <v>746</v>
      </c>
      <c s="17" r="U65"/>
    </row>
    <row r="66">
      <c t="s" s="73" r="A66">
        <v>747</v>
      </c>
      <c t="s" s="17" r="B66">
        <v>748</v>
      </c>
      <c t="s" s="17" r="C66">
        <v>749</v>
      </c>
      <c t="s" s="17" r="D66">
        <v>750</v>
      </c>
      <c t="s" s="17" r="E66">
        <v>751</v>
      </c>
      <c t="s" s="17" r="F66">
        <v>752</v>
      </c>
      <c t="s" s="17" r="G66">
        <v>753</v>
      </c>
      <c t="s" s="17" r="H66">
        <v>754</v>
      </c>
      <c t="s" s="17" r="I66">
        <v>755</v>
      </c>
      <c t="s" s="17" r="J66">
        <v>756</v>
      </c>
      <c t="s" s="17" r="K66">
        <v>757</v>
      </c>
      <c t="s" s="17" r="L66">
        <v>758</v>
      </c>
      <c t="s" s="17" r="M66">
        <v>759</v>
      </c>
      <c s="17" r="N66"/>
      <c t="s" s="17" r="O66">
        <v>760</v>
      </c>
      <c t="s" s="17" r="P66">
        <v>761</v>
      </c>
      <c t="s" s="17" r="Q66">
        <v>762</v>
      </c>
      <c t="s" s="17" r="R66">
        <v>763</v>
      </c>
      <c t="s" s="17" r="S66">
        <v>764</v>
      </c>
      <c s="17" r="T66"/>
      <c s="17" r="U66"/>
    </row>
    <row r="67">
      <c t="s" s="73" r="A67">
        <v>765</v>
      </c>
      <c t="s" s="17" r="B67">
        <v>766</v>
      </c>
      <c t="s" s="17" r="C67">
        <v>767</v>
      </c>
      <c t="s" s="17" r="D67">
        <v>768</v>
      </c>
      <c t="s" s="17" r="E67">
        <v>769</v>
      </c>
      <c t="s" s="17" r="F67">
        <v>770</v>
      </c>
      <c t="s" s="17" r="G67">
        <v>771</v>
      </c>
      <c s="17" r="H67"/>
      <c s="17" r="I67"/>
      <c t="s" s="17" r="J67">
        <v>772</v>
      </c>
      <c t="s" s="17" r="K67">
        <v>773</v>
      </c>
      <c t="s" s="17" r="L67">
        <v>395</v>
      </c>
      <c t="s" s="17" r="M67">
        <v>774</v>
      </c>
      <c t="s" s="17" r="N67">
        <v>439</v>
      </c>
      <c s="17" r="O67"/>
      <c s="17" r="P67"/>
      <c s="17" r="Q67"/>
      <c s="17" r="R67"/>
      <c s="17" r="S67"/>
      <c s="17" r="T67"/>
      <c s="17" r="U67"/>
    </row>
    <row r="68">
      <c t="s" s="73" r="A68">
        <v>775</v>
      </c>
      <c t="s" s="17" r="B68">
        <v>776</v>
      </c>
      <c t="s" s="17" r="C68">
        <v>777</v>
      </c>
      <c t="s" s="17" r="D68">
        <v>778</v>
      </c>
      <c t="s" s="17" r="E68">
        <v>779</v>
      </c>
      <c t="s" s="17" r="F68">
        <v>780</v>
      </c>
      <c t="s" s="17" r="G68">
        <v>781</v>
      </c>
      <c t="s" s="17" r="H68">
        <v>782</v>
      </c>
      <c t="s" s="17" r="I68">
        <v>783</v>
      </c>
      <c t="s" s="17" r="J68">
        <v>784</v>
      </c>
      <c t="s" s="17" r="K68">
        <v>785</v>
      </c>
      <c t="s" s="17" r="L68">
        <v>786</v>
      </c>
      <c t="s" s="17" r="M68">
        <v>787</v>
      </c>
      <c t="s" s="17" r="N68">
        <v>788</v>
      </c>
      <c t="s" s="17" r="O68">
        <v>789</v>
      </c>
      <c t="s" s="17" r="P68">
        <v>790</v>
      </c>
      <c t="s" s="17" r="Q68">
        <v>791</v>
      </c>
      <c t="s" s="17" r="R68">
        <v>792</v>
      </c>
      <c t="s" s="17" r="S68">
        <v>793</v>
      </c>
      <c t="s" s="17" r="T68">
        <v>794</v>
      </c>
      <c s="17" r="U68"/>
    </row>
    <row r="69">
      <c t="s" s="73" r="A69">
        <v>795</v>
      </c>
      <c t="s" s="17" r="B69">
        <v>796</v>
      </c>
      <c t="s" s="17" r="C69">
        <v>797</v>
      </c>
      <c t="s" s="17" r="D69">
        <v>798</v>
      </c>
      <c t="s" s="17" r="E69">
        <v>799</v>
      </c>
      <c t="s" s="17" r="F69">
        <v>800</v>
      </c>
      <c t="s" s="17" r="G69">
        <v>801</v>
      </c>
      <c t="s" s="17" r="H69">
        <v>802</v>
      </c>
      <c t="s" s="17" r="I69">
        <v>803</v>
      </c>
      <c t="s" s="17" r="J69">
        <v>804</v>
      </c>
      <c t="s" s="17" r="K69">
        <v>805</v>
      </c>
      <c t="s" s="17" r="L69">
        <v>806</v>
      </c>
      <c t="s" s="17" r="M69">
        <v>807</v>
      </c>
      <c t="s" s="17" r="N69">
        <v>808</v>
      </c>
      <c t="s" s="17" r="O69">
        <v>809</v>
      </c>
      <c t="s" s="17" r="P69">
        <v>810</v>
      </c>
      <c t="s" s="17" r="Q69">
        <v>811</v>
      </c>
      <c t="s" s="17" r="R69">
        <v>812</v>
      </c>
      <c t="s" s="17" r="S69">
        <v>813</v>
      </c>
      <c t="s" s="17" r="T69">
        <v>814</v>
      </c>
      <c s="17" r="U69"/>
    </row>
    <row r="70">
      <c t="s" s="73" r="A70">
        <v>815</v>
      </c>
      <c t="s" s="17" r="B70">
        <v>816</v>
      </c>
      <c t="s" s="17" r="C70">
        <v>817</v>
      </c>
      <c t="s" s="17" r="D70">
        <v>818</v>
      </c>
      <c t="s" s="17" r="E70">
        <v>819</v>
      </c>
      <c t="s" s="17" r="F70">
        <v>820</v>
      </c>
      <c t="s" s="17" r="G70">
        <v>821</v>
      </c>
      <c t="s" s="17" r="H70">
        <v>822</v>
      </c>
      <c t="s" s="17" r="I70">
        <v>823</v>
      </c>
      <c t="s" s="17" r="J70">
        <v>824</v>
      </c>
      <c t="s" s="17" r="K70">
        <v>825</v>
      </c>
      <c t="s" s="17" r="L70">
        <v>826</v>
      </c>
      <c t="s" s="17" r="M70">
        <v>827</v>
      </c>
      <c t="s" s="17" r="N70">
        <v>828</v>
      </c>
      <c t="s" s="17" r="O70">
        <v>829</v>
      </c>
      <c t="s" s="17" r="P70">
        <v>830</v>
      </c>
      <c t="s" s="17" r="Q70">
        <v>831</v>
      </c>
      <c t="s" s="17" r="R70">
        <v>832</v>
      </c>
      <c t="s" s="17" r="S70">
        <v>833</v>
      </c>
      <c t="s" s="17" r="T70">
        <v>834</v>
      </c>
      <c s="17" r="U70"/>
    </row>
    <row r="71">
      <c t="s" s="73" r="A71">
        <v>835</v>
      </c>
      <c t="s" s="17" r="B71">
        <v>836</v>
      </c>
      <c s="17" r="C71"/>
      <c s="17" r="D71"/>
      <c t="s" s="17" r="E71">
        <v>656</v>
      </c>
      <c s="17" r="F71"/>
      <c s="17" r="G71"/>
      <c t="s" s="17" r="H71">
        <v>560</v>
      </c>
      <c t="s" s="17" r="I71">
        <v>123</v>
      </c>
      <c t="s" s="17" r="J71">
        <v>131</v>
      </c>
      <c s="17" r="K71"/>
      <c t="s" s="17" r="L71">
        <v>220</v>
      </c>
      <c t="s" s="17" r="M71">
        <v>224</v>
      </c>
      <c s="17" r="N71"/>
      <c s="17" r="O71"/>
      <c s="17" r="P71"/>
      <c s="17" r="Q71"/>
      <c t="s" s="17" r="R71">
        <v>614</v>
      </c>
      <c t="s" s="17" r="S71">
        <v>837</v>
      </c>
      <c t="s" s="17" r="T71">
        <v>837</v>
      </c>
      <c s="17" r="U71"/>
    </row>
    <row r="72">
      <c t="s" s="73" r="A72">
        <v>838</v>
      </c>
      <c t="s" s="17" r="B72">
        <v>839</v>
      </c>
      <c t="s" s="17" r="C72">
        <v>840</v>
      </c>
      <c t="s" s="17" r="D72">
        <v>841</v>
      </c>
      <c t="s" s="17" r="E72">
        <v>842</v>
      </c>
      <c t="s" s="17" r="F72">
        <v>843</v>
      </c>
      <c t="s" s="17" r="G72">
        <v>844</v>
      </c>
      <c t="s" s="17" r="H72">
        <v>845</v>
      </c>
      <c t="s" s="17" r="I72">
        <v>846</v>
      </c>
      <c t="s" s="17" r="J72">
        <v>847</v>
      </c>
      <c t="s" s="17" r="K72">
        <v>848</v>
      </c>
      <c t="s" s="17" r="L72">
        <v>849</v>
      </c>
      <c t="s" s="17" r="M72">
        <v>850</v>
      </c>
      <c t="s" s="17" r="N72">
        <v>851</v>
      </c>
      <c t="s" s="17" r="O72">
        <v>852</v>
      </c>
      <c t="s" s="17" r="P72">
        <v>853</v>
      </c>
      <c t="s" s="17" r="Q72">
        <v>854</v>
      </c>
      <c t="s" s="17" r="R72">
        <v>855</v>
      </c>
      <c t="s" s="17" r="S72">
        <v>856</v>
      </c>
      <c t="s" s="17" r="T72">
        <v>857</v>
      </c>
      <c s="17" r="U72"/>
    </row>
    <row r="73">
      <c t="s" s="73" r="A73">
        <v>858</v>
      </c>
      <c s="17" r="B73"/>
      <c s="17" r="C73"/>
      <c s="17" r="D73"/>
      <c s="17" r="E73"/>
      <c s="17" r="F73"/>
      <c s="17" r="G73"/>
      <c s="17" r="H73"/>
      <c s="17" r="I73"/>
      <c t="s" s="17" r="J73">
        <v>859</v>
      </c>
      <c t="s" s="17" r="K73">
        <v>860</v>
      </c>
      <c t="s" s="17" r="L73">
        <v>861</v>
      </c>
      <c t="s" s="17" r="M73">
        <v>862</v>
      </c>
      <c t="s" s="17" r="N73">
        <v>863</v>
      </c>
      <c t="s" s="17" r="O73">
        <v>864</v>
      </c>
      <c t="s" s="17" r="P73">
        <v>865</v>
      </c>
      <c t="s" s="17" r="Q73">
        <v>866</v>
      </c>
      <c t="s" s="17" r="R73">
        <v>867</v>
      </c>
      <c t="s" s="17" r="S73">
        <v>868</v>
      </c>
      <c t="s" s="17" r="T73">
        <v>869</v>
      </c>
      <c s="17" r="U73"/>
    </row>
    <row r="74">
      <c t="s" s="73" r="A74">
        <v>870</v>
      </c>
      <c t="s" s="17" r="B74">
        <v>871</v>
      </c>
      <c t="s" s="17" r="C74">
        <v>142</v>
      </c>
      <c t="s" s="17" r="D74">
        <v>37</v>
      </c>
      <c t="s" s="17" r="E74">
        <v>872</v>
      </c>
      <c t="s" s="17" r="F74">
        <v>873</v>
      </c>
      <c t="s" s="17" r="G74">
        <v>142</v>
      </c>
      <c t="s" s="17" r="H74">
        <v>220</v>
      </c>
      <c t="s" s="17" r="I74">
        <v>471</v>
      </c>
      <c t="s" s="17" r="J74">
        <v>874</v>
      </c>
      <c t="s" s="17" r="K74">
        <v>875</v>
      </c>
      <c t="s" s="17" r="L74">
        <v>876</v>
      </c>
      <c t="s" s="17" r="M74">
        <v>877</v>
      </c>
      <c t="s" s="17" r="N74">
        <v>878</v>
      </c>
      <c t="s" s="17" r="O74">
        <v>879</v>
      </c>
      <c t="s" s="17" r="P74">
        <v>880</v>
      </c>
      <c t="s" s="17" r="Q74">
        <v>881</v>
      </c>
      <c t="s" s="17" r="R74">
        <v>882</v>
      </c>
      <c t="s" s="17" r="S74">
        <v>883</v>
      </c>
      <c t="s" s="17" r="T74">
        <v>884</v>
      </c>
      <c s="17" r="U74"/>
    </row>
    <row r="75">
      <c t="s" s="73" r="A75">
        <v>885</v>
      </c>
      <c s="17" r="B75"/>
      <c s="17" r="C75"/>
      <c s="17" r="D75"/>
      <c s="17" r="E75"/>
      <c s="17" r="F75"/>
      <c s="17" r="G75"/>
      <c s="17" r="H75"/>
      <c s="17" r="I75"/>
      <c s="17" r="J75"/>
      <c s="17" r="K75"/>
      <c s="17" r="L75"/>
      <c s="17" r="M75"/>
      <c s="17" r="N75"/>
      <c s="17" r="O75"/>
      <c s="17" r="P75"/>
      <c t="s" s="17" r="Q75">
        <v>271</v>
      </c>
      <c s="17" r="R75"/>
      <c s="17" r="S75"/>
      <c s="17" r="T75"/>
      <c s="17" r="U75"/>
    </row>
    <row r="76">
      <c t="s" s="73" r="A76">
        <v>886</v>
      </c>
      <c s="17" r="B76"/>
      <c t="s" s="17" r="C76">
        <v>887</v>
      </c>
      <c t="s" s="17" r="D76">
        <v>888</v>
      </c>
      <c t="s" s="17" r="E76">
        <v>889</v>
      </c>
      <c t="s" s="17" r="F76">
        <v>890</v>
      </c>
      <c t="s" s="17" r="G76">
        <v>891</v>
      </c>
      <c t="s" s="17" r="H76">
        <v>892</v>
      </c>
      <c t="s" s="17" r="I76">
        <v>893</v>
      </c>
      <c t="s" s="17" r="J76">
        <v>894</v>
      </c>
      <c t="s" s="17" r="K76">
        <v>231</v>
      </c>
      <c t="s" s="17" r="L76">
        <v>895</v>
      </c>
      <c t="s" s="17" r="M76">
        <v>896</v>
      </c>
      <c t="s" s="17" r="N76">
        <v>897</v>
      </c>
      <c t="s" s="17" r="O76">
        <v>898</v>
      </c>
      <c t="s" s="17" r="P76">
        <v>899</v>
      </c>
      <c t="s" s="17" r="Q76">
        <v>900</v>
      </c>
      <c t="s" s="17" r="R76">
        <v>901</v>
      </c>
      <c t="s" s="17" r="S76">
        <v>902</v>
      </c>
      <c t="s" s="17" r="T76">
        <v>903</v>
      </c>
      <c s="17" r="U76"/>
    </row>
    <row r="77">
      <c t="s" s="73" r="A77">
        <v>904</v>
      </c>
      <c t="s" s="17" r="B77">
        <v>905</v>
      </c>
      <c t="s" s="17" r="C77">
        <v>906</v>
      </c>
      <c t="s" s="17" r="D77">
        <v>907</v>
      </c>
      <c t="s" s="17" r="E77">
        <v>908</v>
      </c>
      <c t="s" s="17" r="F77">
        <v>909</v>
      </c>
      <c t="s" s="17" r="G77">
        <v>910</v>
      </c>
      <c t="s" s="17" r="H77">
        <v>911</v>
      </c>
      <c t="s" s="17" r="I77">
        <v>912</v>
      </c>
      <c t="s" s="17" r="J77">
        <v>913</v>
      </c>
      <c t="s" s="17" r="K77">
        <v>914</v>
      </c>
      <c t="s" s="17" r="L77">
        <v>915</v>
      </c>
      <c t="s" s="17" r="M77">
        <v>916</v>
      </c>
      <c t="s" s="17" r="N77">
        <v>917</v>
      </c>
      <c t="s" s="17" r="O77">
        <v>918</v>
      </c>
      <c t="s" s="17" r="P77">
        <v>919</v>
      </c>
      <c t="s" s="17" r="Q77">
        <v>920</v>
      </c>
      <c t="s" s="17" r="R77">
        <v>921</v>
      </c>
      <c t="s" s="17" r="S77">
        <v>922</v>
      </c>
      <c t="s" s="17" r="T77">
        <v>923</v>
      </c>
      <c s="17" r="U77"/>
    </row>
    <row r="78">
      <c t="s" s="73" r="A78">
        <v>924</v>
      </c>
      <c s="17" r="B78"/>
      <c s="17" r="C78"/>
      <c s="17" r="D78"/>
      <c s="17" r="E78"/>
      <c s="17" r="F78"/>
      <c s="17" r="G78"/>
      <c s="17" r="H78"/>
      <c s="17" r="I78"/>
      <c s="17" r="J78"/>
      <c s="17" r="K78"/>
      <c t="s" s="17" r="L78">
        <v>925</v>
      </c>
      <c t="s" s="17" r="M78">
        <v>926</v>
      </c>
      <c t="s" s="17" r="N78">
        <v>927</v>
      </c>
      <c t="s" s="17" r="O78">
        <v>928</v>
      </c>
      <c t="s" s="17" r="P78">
        <v>929</v>
      </c>
      <c t="s" s="17" r="Q78">
        <v>930</v>
      </c>
      <c t="s" s="17" r="R78">
        <v>931</v>
      </c>
      <c t="s" s="17" r="S78">
        <v>932</v>
      </c>
      <c t="s" s="17" r="T78">
        <v>933</v>
      </c>
      <c s="17" r="U78"/>
    </row>
    <row r="79">
      <c t="s" s="73" r="A79">
        <v>934</v>
      </c>
      <c s="17" r="B79"/>
      <c s="17" r="C79"/>
      <c s="17" r="D79"/>
      <c s="17" r="E79"/>
      <c s="17" r="F79"/>
      <c s="17" r="G79"/>
      <c s="17" r="H79"/>
      <c s="17" r="I79"/>
      <c t="s" s="17" r="J79">
        <v>935</v>
      </c>
      <c t="s" s="17" r="K79">
        <v>936</v>
      </c>
      <c t="s" s="17" r="L79">
        <v>937</v>
      </c>
      <c t="s" s="17" r="M79">
        <v>938</v>
      </c>
      <c t="s" s="17" r="N79">
        <v>939</v>
      </c>
      <c t="s" s="17" r="O79">
        <v>940</v>
      </c>
      <c t="s" s="17" r="P79">
        <v>941</v>
      </c>
      <c t="s" s="17" r="Q79">
        <v>942</v>
      </c>
      <c t="s" s="17" r="R79">
        <v>943</v>
      </c>
      <c t="s" s="17" r="S79">
        <v>944</v>
      </c>
      <c t="s" s="17" r="T79">
        <v>945</v>
      </c>
      <c s="17" r="U79"/>
    </row>
    <row r="80">
      <c t="s" s="73" r="A80">
        <v>946</v>
      </c>
      <c s="17" r="B80"/>
      <c s="17" r="C80"/>
      <c s="17" r="D80"/>
      <c s="17" r="E80"/>
      <c s="17" r="F80"/>
      <c s="17" r="G80"/>
      <c s="17" r="H80"/>
      <c s="17" r="I80"/>
      <c s="17" r="J80"/>
      <c s="17" r="K80"/>
      <c s="17" r="L80"/>
      <c s="17" r="M80"/>
      <c s="17" r="N80"/>
      <c s="17" r="O80"/>
      <c s="17" r="P80"/>
      <c s="17" r="Q80"/>
      <c t="s" s="17" r="R80">
        <v>656</v>
      </c>
      <c s="17" r="S80"/>
      <c s="17" r="T80"/>
      <c s="17" r="U80"/>
    </row>
    <row r="81">
      <c t="s" s="73" r="A81">
        <v>947</v>
      </c>
      <c s="17" r="B81"/>
      <c s="17" r="C81"/>
      <c s="17" r="D81"/>
      <c s="17" r="E81"/>
      <c t="s" s="17" r="F81">
        <v>218</v>
      </c>
      <c t="s" s="17" r="G81">
        <v>948</v>
      </c>
      <c t="s" s="17" r="H81">
        <v>612</v>
      </c>
      <c t="s" s="17" r="I81">
        <v>949</v>
      </c>
      <c t="s" s="17" r="J81">
        <v>950</v>
      </c>
      <c t="s" s="17" r="K81">
        <v>951</v>
      </c>
      <c t="s" s="17" r="L81">
        <v>952</v>
      </c>
      <c t="s" s="17" r="M81">
        <v>953</v>
      </c>
      <c t="s" s="17" r="N81">
        <v>954</v>
      </c>
      <c t="s" s="17" r="O81">
        <v>955</v>
      </c>
      <c t="s" s="17" r="P81">
        <v>956</v>
      </c>
      <c t="s" s="17" r="Q81">
        <v>957</v>
      </c>
      <c t="s" s="17" r="R81">
        <v>958</v>
      </c>
      <c t="s" s="17" r="S81">
        <v>959</v>
      </c>
      <c t="s" s="17" r="T81">
        <v>960</v>
      </c>
      <c s="17" r="U81"/>
    </row>
    <row r="82">
      <c t="s" s="73" r="A82">
        <v>961</v>
      </c>
      <c s="17" r="B82"/>
      <c s="17" r="C82"/>
      <c s="17" r="D82"/>
      <c s="17" r="E82"/>
      <c s="17" r="F82"/>
      <c s="17" r="G82"/>
      <c s="17" r="H82"/>
      <c t="s" s="17" r="I82">
        <v>218</v>
      </c>
      <c s="17" r="J82"/>
      <c t="s" s="17" r="K82">
        <v>612</v>
      </c>
      <c t="s" s="17" r="L82">
        <v>962</v>
      </c>
      <c t="s" s="17" r="M82">
        <v>963</v>
      </c>
      <c t="s" s="17" r="N82">
        <v>964</v>
      </c>
      <c t="s" s="17" r="O82">
        <v>965</v>
      </c>
      <c t="s" s="17" r="P82">
        <v>966</v>
      </c>
      <c t="s" s="17" r="Q82">
        <v>967</v>
      </c>
      <c t="s" s="17" r="R82">
        <v>968</v>
      </c>
      <c t="s" s="17" r="S82">
        <v>969</v>
      </c>
      <c t="s" s="17" r="T82">
        <v>970</v>
      </c>
      <c s="17" r="U82"/>
    </row>
    <row r="83">
      <c t="s" s="73" r="A83">
        <v>971</v>
      </c>
      <c s="17" r="B83"/>
      <c s="17" r="C83"/>
      <c s="17" r="D83"/>
      <c s="17" r="E83"/>
      <c s="17" r="F83"/>
      <c t="s" s="17" r="G83">
        <v>127</v>
      </c>
      <c t="s" s="17" r="H83">
        <v>410</v>
      </c>
      <c t="s" s="17" r="I83">
        <v>611</v>
      </c>
      <c s="17" r="J83"/>
      <c t="s" s="17" r="K83">
        <v>126</v>
      </c>
      <c t="s" s="17" r="L83">
        <v>129</v>
      </c>
      <c t="s" s="17" r="M83">
        <v>405</v>
      </c>
      <c t="s" s="17" r="N83">
        <v>612</v>
      </c>
      <c s="17" r="O83"/>
      <c s="17" r="P83"/>
      <c s="17" r="Q83"/>
      <c s="17" r="R83"/>
      <c s="17" r="S83"/>
      <c s="17" r="T83"/>
      <c s="17" r="U83"/>
    </row>
    <row r="84">
      <c t="s" s="73" r="A84">
        <v>972</v>
      </c>
      <c s="17" r="B84"/>
      <c s="17" r="C84"/>
      <c s="17" r="D84"/>
      <c s="17" r="E84"/>
      <c s="17" r="F84"/>
      <c s="17" r="G84"/>
      <c s="17" r="H84"/>
      <c s="17" r="I84"/>
      <c s="17" r="J84"/>
      <c s="17" r="K84"/>
      <c s="17" r="L84"/>
      <c s="17" r="M84"/>
      <c s="17" r="N84"/>
      <c s="17" r="O84"/>
      <c s="17" r="P84"/>
      <c s="17" r="Q84"/>
      <c s="17" r="R84"/>
      <c s="17" r="S84"/>
      <c t="s" s="17" r="T84">
        <v>973</v>
      </c>
      <c s="17" r="U84"/>
    </row>
    <row r="85">
      <c t="s" s="73" r="A85">
        <v>974</v>
      </c>
      <c s="17" r="B85"/>
      <c s="17" r="C85"/>
      <c s="17" r="D85"/>
      <c s="17" r="E85"/>
      <c s="17" r="F85"/>
      <c s="17" r="G85"/>
      <c s="17" r="H85"/>
      <c t="s" s="17" r="I85">
        <v>219</v>
      </c>
      <c t="s" s="17" r="J85">
        <v>975</v>
      </c>
      <c t="s" s="17" r="K85">
        <v>976</v>
      </c>
      <c t="s" s="17" r="L85">
        <v>977</v>
      </c>
      <c t="s" s="17" r="M85">
        <v>978</v>
      </c>
      <c t="s" s="17" r="N85">
        <v>979</v>
      </c>
      <c t="s" s="17" r="O85">
        <v>980</v>
      </c>
      <c t="s" s="17" r="P85">
        <v>981</v>
      </c>
      <c t="s" s="17" r="Q85">
        <v>982</v>
      </c>
      <c t="s" s="17" r="R85">
        <v>983</v>
      </c>
      <c t="s" s="17" r="S85">
        <v>984</v>
      </c>
      <c t="s" s="17" r="T85">
        <v>985</v>
      </c>
      <c s="17" r="U85"/>
    </row>
    <row r="86">
      <c t="s" s="73" r="A86">
        <v>986</v>
      </c>
      <c t="s" s="17" r="B86">
        <v>987</v>
      </c>
      <c t="s" s="17" r="C86">
        <v>988</v>
      </c>
      <c t="s" s="17" r="D86">
        <v>989</v>
      </c>
      <c t="s" s="17" r="E86">
        <v>990</v>
      </c>
      <c t="s" s="17" r="F86">
        <v>991</v>
      </c>
      <c t="s" s="17" r="G86">
        <v>992</v>
      </c>
      <c t="s" s="17" r="H86">
        <v>993</v>
      </c>
      <c t="s" s="17" r="I86">
        <v>994</v>
      </c>
      <c t="s" s="17" r="J86">
        <v>995</v>
      </c>
      <c t="s" s="17" r="K86">
        <v>996</v>
      </c>
      <c t="s" s="17" r="L86">
        <v>997</v>
      </c>
      <c t="s" s="17" r="M86">
        <v>998</v>
      </c>
      <c t="s" s="17" r="N86">
        <v>999</v>
      </c>
      <c t="s" s="17" r="O86">
        <v>1000</v>
      </c>
      <c t="s" s="17" r="P86">
        <v>1001</v>
      </c>
      <c t="s" s="17" r="Q86">
        <v>1002</v>
      </c>
      <c t="s" s="17" r="R86">
        <v>1003</v>
      </c>
      <c t="s" s="17" r="S86">
        <v>1004</v>
      </c>
      <c t="s" s="17" r="T86">
        <v>1005</v>
      </c>
      <c s="17" r="U86"/>
    </row>
    <row r="87">
      <c t="s" s="73" r="A87">
        <v>1006</v>
      </c>
      <c s="17" r="B87"/>
      <c t="s" s="17" r="C87">
        <v>1007</v>
      </c>
      <c t="s" s="17" r="D87">
        <v>1008</v>
      </c>
      <c t="s" s="17" r="E87">
        <v>1009</v>
      </c>
      <c t="s" s="17" r="F87">
        <v>1010</v>
      </c>
      <c t="s" s="17" r="G87">
        <v>1011</v>
      </c>
      <c t="s" s="17" r="H87">
        <v>1012</v>
      </c>
      <c t="s" s="17" r="I87">
        <v>1013</v>
      </c>
      <c t="s" s="17" r="J87">
        <v>1014</v>
      </c>
      <c t="s" s="17" r="K87">
        <v>1015</v>
      </c>
      <c t="s" s="17" r="L87">
        <v>1016</v>
      </c>
      <c t="s" s="17" r="M87">
        <v>1017</v>
      </c>
      <c t="s" s="17" r="N87">
        <v>1018</v>
      </c>
      <c t="s" s="17" r="O87">
        <v>1019</v>
      </c>
      <c t="s" s="17" r="P87">
        <v>1020</v>
      </c>
      <c t="s" s="17" r="Q87">
        <v>1021</v>
      </c>
      <c t="s" s="17" r="R87">
        <v>1022</v>
      </c>
      <c t="s" s="17" r="S87">
        <v>1023</v>
      </c>
      <c t="s" s="17" r="T87">
        <v>1024</v>
      </c>
      <c s="17" r="U87"/>
    </row>
    <row r="88">
      <c t="s" s="73" r="A88">
        <v>1025</v>
      </c>
      <c t="s" s="17" r="B88">
        <v>557</v>
      </c>
      <c t="s" s="17" r="C88">
        <v>1026</v>
      </c>
      <c t="s" s="17" r="D88">
        <v>1027</v>
      </c>
      <c t="s" s="17" r="E88">
        <v>1028</v>
      </c>
      <c t="s" s="17" r="F88">
        <v>1029</v>
      </c>
      <c t="s" s="17" r="G88">
        <v>1030</v>
      </c>
      <c t="s" s="17" r="H88">
        <v>1031</v>
      </c>
      <c t="s" s="17" r="I88">
        <v>1032</v>
      </c>
      <c t="s" s="17" r="J88">
        <v>1033</v>
      </c>
      <c t="s" s="17" r="K88">
        <v>1034</v>
      </c>
      <c t="s" s="17" r="L88">
        <v>1035</v>
      </c>
      <c t="s" s="17" r="M88">
        <v>1036</v>
      </c>
      <c t="s" s="17" r="N88">
        <v>1037</v>
      </c>
      <c t="s" s="17" r="O88">
        <v>1038</v>
      </c>
      <c t="s" s="17" r="P88">
        <v>1039</v>
      </c>
      <c t="s" s="17" r="Q88">
        <v>1040</v>
      </c>
      <c t="s" s="17" r="R88">
        <v>1041</v>
      </c>
      <c t="s" s="17" r="S88">
        <v>1042</v>
      </c>
      <c t="s" s="17" r="T88">
        <v>1043</v>
      </c>
      <c s="17" r="U88"/>
    </row>
    <row r="89">
      <c t="s" s="73" r="A89">
        <v>1044</v>
      </c>
      <c s="17" r="B89"/>
      <c t="s" s="17" r="C89">
        <v>1045</v>
      </c>
      <c t="s" s="17" r="D89">
        <v>1046</v>
      </c>
      <c t="s" s="17" r="E89">
        <v>1047</v>
      </c>
      <c t="s" s="17" r="F89">
        <v>1048</v>
      </c>
      <c t="s" s="17" r="G89">
        <v>1049</v>
      </c>
      <c t="s" s="17" r="H89">
        <v>1050</v>
      </c>
      <c t="s" s="17" r="I89">
        <v>1051</v>
      </c>
      <c t="s" s="17" r="J89">
        <v>1052</v>
      </c>
      <c t="s" s="17" r="K89">
        <v>1053</v>
      </c>
      <c t="s" s="17" r="L89">
        <v>1054</v>
      </c>
      <c t="s" s="17" r="M89">
        <v>1055</v>
      </c>
      <c s="17" r="N89"/>
      <c t="s" s="17" r="O89">
        <v>1056</v>
      </c>
      <c s="17" r="P89"/>
      <c s="17" r="Q89"/>
      <c s="17" r="R89"/>
      <c s="17" r="S89"/>
      <c s="17" r="T89"/>
      <c s="17" r="U89"/>
    </row>
    <row r="90">
      <c t="s" s="73" r="A90">
        <v>1057</v>
      </c>
      <c t="s" s="17" r="B90">
        <v>227</v>
      </c>
      <c t="s" s="17" r="C90">
        <v>133</v>
      </c>
      <c t="s" s="17" r="D90">
        <v>218</v>
      </c>
      <c t="s" s="17" r="E90">
        <v>1058</v>
      </c>
      <c t="s" s="17" r="F90">
        <v>218</v>
      </c>
      <c t="s" s="17" r="G90">
        <v>227</v>
      </c>
      <c t="s" s="17" r="H90">
        <v>671</v>
      </c>
      <c t="s" s="17" r="I90">
        <v>127</v>
      </c>
      <c t="s" s="17" r="J90">
        <v>662</v>
      </c>
      <c t="s" s="17" r="K90">
        <v>392</v>
      </c>
      <c t="s" s="17" r="L90">
        <v>617</v>
      </c>
      <c t="s" s="17" r="M90">
        <v>392</v>
      </c>
      <c t="s" s="17" r="N90">
        <v>392</v>
      </c>
      <c t="s" s="17" r="O90">
        <v>204</v>
      </c>
      <c t="s" s="17" r="P90">
        <v>217</v>
      </c>
      <c t="s" s="17" r="Q90">
        <v>1059</v>
      </c>
      <c t="s" s="17" r="R90">
        <v>1060</v>
      </c>
      <c t="s" s="17" r="S90">
        <v>138</v>
      </c>
      <c t="s" s="17" r="T90">
        <v>1061</v>
      </c>
      <c s="17" r="U90"/>
    </row>
    <row r="91">
      <c t="s" s="73" r="A91">
        <v>1062</v>
      </c>
      <c t="s" s="17" r="B91">
        <v>228</v>
      </c>
      <c t="s" s="17" r="C91">
        <v>610</v>
      </c>
      <c t="s" s="17" r="D91">
        <v>667</v>
      </c>
      <c t="s" s="17" r="E91">
        <v>273</v>
      </c>
      <c t="s" s="17" r="F91">
        <v>132</v>
      </c>
      <c t="s" s="17" r="G91">
        <v>478</v>
      </c>
      <c t="s" s="17" r="H91">
        <v>272</v>
      </c>
      <c t="s" s="17" r="I91">
        <v>228</v>
      </c>
      <c t="s" s="17" r="J91">
        <v>346</v>
      </c>
      <c t="s" s="17" r="K91">
        <v>197</v>
      </c>
      <c t="s" s="17" r="L91">
        <v>218</v>
      </c>
      <c t="s" s="17" r="M91">
        <v>198</v>
      </c>
      <c t="s" s="17" r="N91">
        <v>1058</v>
      </c>
      <c t="s" s="17" r="O91">
        <v>227</v>
      </c>
      <c t="s" s="17" r="P91">
        <v>227</v>
      </c>
      <c s="17" r="Q91"/>
      <c s="17" r="R91"/>
      <c s="17" r="S91"/>
      <c s="17" r="T91"/>
      <c s="17" r="U91"/>
    </row>
    <row r="92">
      <c t="s" s="73" r="A92">
        <v>1063</v>
      </c>
      <c t="s" s="17" r="B92">
        <v>1064</v>
      </c>
      <c t="s" s="17" r="C92">
        <v>1065</v>
      </c>
      <c t="s" s="17" r="D92">
        <v>1066</v>
      </c>
      <c t="s" s="17" r="E92">
        <v>1067</v>
      </c>
      <c t="s" s="17" r="F92">
        <v>893</v>
      </c>
      <c t="s" s="17" r="G92">
        <v>1068</v>
      </c>
      <c t="s" s="17" r="H92">
        <v>1069</v>
      </c>
      <c t="s" s="17" r="I92">
        <v>1070</v>
      </c>
      <c t="s" s="17" r="J92">
        <v>1071</v>
      </c>
      <c t="s" s="17" r="K92">
        <v>1072</v>
      </c>
      <c t="s" s="17" r="L92">
        <v>1073</v>
      </c>
      <c t="s" s="17" r="M92">
        <v>1074</v>
      </c>
      <c t="s" s="17" r="N92">
        <v>1075</v>
      </c>
      <c t="s" s="17" r="O92">
        <v>1076</v>
      </c>
      <c t="s" s="17" r="P92">
        <v>1077</v>
      </c>
      <c t="s" s="17" r="Q92">
        <v>1078</v>
      </c>
      <c t="s" s="17" r="R92">
        <v>1079</v>
      </c>
      <c t="s" s="17" r="S92">
        <v>1080</v>
      </c>
      <c t="s" s="17" r="T92">
        <v>1081</v>
      </c>
      <c s="17" r="U92"/>
    </row>
    <row r="93">
      <c t="s" s="73" r="A93">
        <v>1082</v>
      </c>
      <c s="17" r="B93"/>
      <c s="17" r="C93"/>
      <c s="17" r="D93"/>
      <c s="17" r="E93"/>
      <c s="17" r="F93"/>
      <c s="17" r="G93"/>
      <c s="17" r="H93"/>
      <c s="17" r="I93"/>
      <c s="17" r="J93"/>
      <c t="s" s="17" r="K93">
        <v>836</v>
      </c>
      <c t="s" s="17" r="L93">
        <v>1083</v>
      </c>
      <c t="s" s="17" r="M93">
        <v>1084</v>
      </c>
      <c t="s" s="17" r="N93">
        <v>1085</v>
      </c>
      <c t="s" s="17" r="O93">
        <v>1086</v>
      </c>
      <c t="s" s="17" r="P93">
        <v>1087</v>
      </c>
      <c t="s" s="17" r="Q93">
        <v>1088</v>
      </c>
      <c t="s" s="17" r="R93">
        <v>400</v>
      </c>
      <c t="s" s="17" r="S93">
        <v>1089</v>
      </c>
      <c t="s" s="17" r="T93">
        <v>1090</v>
      </c>
      <c s="17" r="U93"/>
    </row>
    <row r="94">
      <c t="s" s="73" r="A94">
        <v>1091</v>
      </c>
      <c t="s" s="17" r="B94">
        <v>559</v>
      </c>
      <c t="s" s="17" r="C94">
        <v>1092</v>
      </c>
      <c t="s" s="17" r="D94">
        <v>1093</v>
      </c>
      <c t="s" s="17" r="E94">
        <v>1094</v>
      </c>
      <c t="s" s="17" r="F94">
        <v>1095</v>
      </c>
      <c t="s" s="17" r="G94">
        <v>304</v>
      </c>
      <c t="s" s="17" r="H94">
        <v>1096</v>
      </c>
      <c t="s" s="17" r="I94">
        <v>1097</v>
      </c>
      <c t="s" s="17" r="J94">
        <v>1098</v>
      </c>
      <c t="s" s="17" r="K94">
        <v>1099</v>
      </c>
      <c t="s" s="17" r="L94">
        <v>1100</v>
      </c>
      <c t="s" s="17" r="M94">
        <v>1101</v>
      </c>
      <c t="s" s="17" r="N94">
        <v>1102</v>
      </c>
      <c t="s" s="17" r="O94">
        <v>1103</v>
      </c>
      <c t="s" s="17" r="P94">
        <v>1104</v>
      </c>
      <c t="s" s="17" r="Q94">
        <v>1105</v>
      </c>
      <c t="s" s="17" r="R94">
        <v>1106</v>
      </c>
      <c t="s" s="17" r="S94">
        <v>1107</v>
      </c>
      <c t="s" s="17" r="T94">
        <v>1108</v>
      </c>
      <c s="17" r="U94"/>
    </row>
    <row r="95">
      <c t="s" s="73" r="A95">
        <v>1109</v>
      </c>
      <c t="s" s="17" r="B95">
        <v>271</v>
      </c>
      <c t="s" s="17" r="C95">
        <v>613</v>
      </c>
      <c t="s" s="17" r="D95">
        <v>1110</v>
      </c>
      <c t="s" s="17" r="E95">
        <v>503</v>
      </c>
      <c t="s" s="17" r="F95">
        <v>1110</v>
      </c>
      <c t="s" s="17" r="G95">
        <v>225</v>
      </c>
      <c t="s" s="17" r="H95">
        <v>365</v>
      </c>
      <c t="s" s="17" r="I95">
        <v>1111</v>
      </c>
      <c t="s" s="17" r="J95">
        <v>1112</v>
      </c>
      <c t="s" s="17" r="K95">
        <v>1113</v>
      </c>
      <c t="s" s="17" r="L95">
        <v>1114</v>
      </c>
      <c t="s" s="17" r="M95">
        <v>1115</v>
      </c>
      <c t="s" s="17" r="N95">
        <v>1116</v>
      </c>
      <c t="s" s="17" r="O95">
        <v>1117</v>
      </c>
      <c t="s" s="17" r="P95">
        <v>1118</v>
      </c>
      <c t="s" s="17" r="Q95">
        <v>1119</v>
      </c>
      <c t="s" s="17" r="R95">
        <v>1120</v>
      </c>
      <c t="s" s="17" r="S95">
        <v>1121</v>
      </c>
      <c t="s" s="17" r="T95">
        <v>1122</v>
      </c>
      <c s="17" r="U95"/>
    </row>
    <row r="96">
      <c t="s" s="73" r="A96">
        <v>1123</v>
      </c>
      <c t="s" s="17" r="B96">
        <v>771</v>
      </c>
      <c t="s" s="17" r="C96">
        <v>1124</v>
      </c>
      <c t="s" s="17" r="D96">
        <v>1125</v>
      </c>
      <c t="s" s="17" r="E96">
        <v>42</v>
      </c>
      <c t="s" s="17" r="F96">
        <v>769</v>
      </c>
      <c t="s" s="17" r="G96">
        <v>1126</v>
      </c>
      <c t="s" s="17" r="H96">
        <v>1127</v>
      </c>
      <c t="s" s="17" r="I96">
        <v>1128</v>
      </c>
      <c s="17" r="J96"/>
      <c t="s" s="17" r="K96">
        <v>1129</v>
      </c>
      <c t="s" s="17" r="L96">
        <v>1130</v>
      </c>
      <c t="s" s="17" r="M96">
        <v>1131</v>
      </c>
      <c t="s" s="17" r="N96">
        <v>1132</v>
      </c>
      <c s="17" r="O96"/>
      <c s="17" r="P96"/>
      <c t="s" s="17" r="Q96">
        <v>798</v>
      </c>
      <c t="s" s="17" r="R96">
        <v>1133</v>
      </c>
      <c t="s" s="17" r="S96">
        <v>1134</v>
      </c>
      <c t="s" s="17" r="T96">
        <v>1135</v>
      </c>
      <c s="17" r="U96"/>
    </row>
    <row r="97">
      <c t="s" s="73" r="A97">
        <v>1136</v>
      </c>
      <c s="17" r="B97"/>
      <c s="17" r="C97"/>
      <c s="17" r="D97"/>
      <c s="17" r="E97"/>
      <c s="17" r="F97"/>
      <c s="17" r="G97"/>
      <c s="17" r="H97"/>
      <c s="17" r="I97"/>
      <c s="17" r="J97"/>
      <c s="17" r="K97"/>
      <c s="17" r="L97"/>
      <c s="17" r="M97"/>
      <c s="17" r="N97"/>
      <c s="17" r="O97"/>
      <c s="17" r="P97"/>
      <c s="17" r="Q97"/>
      <c t="s" s="17" r="R97">
        <v>1137</v>
      </c>
      <c t="s" s="17" r="S97">
        <v>1138</v>
      </c>
      <c t="s" s="17" r="T97">
        <v>1139</v>
      </c>
      <c s="17" r="U97"/>
    </row>
    <row r="98">
      <c t="s" s="73" r="A98">
        <v>1140</v>
      </c>
      <c s="17" r="B98"/>
      <c s="17" r="C98"/>
      <c s="17" r="D98"/>
      <c s="17" r="E98"/>
      <c s="17" r="F98"/>
      <c s="17" r="G98"/>
      <c t="s" s="17" r="H98">
        <v>1141</v>
      </c>
      <c t="s" s="17" r="I98">
        <v>138</v>
      </c>
      <c s="17" r="J98"/>
      <c t="s" s="17" r="K98">
        <v>138</v>
      </c>
      <c s="17" r="L98"/>
      <c s="17" r="M98"/>
      <c s="17" r="N98"/>
      <c s="17" r="O98"/>
      <c s="17" r="P98"/>
      <c s="17" r="Q98"/>
      <c s="17" r="R98"/>
      <c s="17" r="S98"/>
      <c s="17" r="T98"/>
      <c s="17" r="U98"/>
    </row>
    <row r="99">
      <c t="s" s="73" r="A99">
        <v>1142</v>
      </c>
      <c s="17" r="B99"/>
      <c s="17" r="C99"/>
      <c s="17" r="D99"/>
      <c s="17" r="E99"/>
      <c s="17" r="F99"/>
      <c s="17" r="G99"/>
      <c s="17" r="H99"/>
      <c s="17" r="I99"/>
      <c t="s" s="17" r="J99">
        <v>48</v>
      </c>
      <c t="s" s="17" r="K99">
        <v>610</v>
      </c>
      <c t="s" s="17" r="L99">
        <v>273</v>
      </c>
      <c t="s" s="17" r="M99">
        <v>668</v>
      </c>
      <c s="17" r="N99"/>
      <c s="17" r="O99"/>
      <c s="17" r="P99"/>
      <c s="17" r="Q99"/>
      <c s="17" r="R99"/>
      <c s="17" r="S99"/>
      <c s="17" r="T99"/>
      <c s="17" r="U99"/>
    </row>
    <row r="100">
      <c t="s" s="73" r="A100">
        <v>1143</v>
      </c>
      <c t="s" s="17" r="B100">
        <v>1144</v>
      </c>
      <c t="s" s="17" r="C100">
        <v>1145</v>
      </c>
      <c t="s" s="17" r="D100">
        <v>1146</v>
      </c>
      <c t="s" s="17" r="E100">
        <v>1147</v>
      </c>
      <c t="s" s="17" r="F100">
        <v>1148</v>
      </c>
      <c t="s" s="17" r="G100">
        <v>1149</v>
      </c>
      <c t="s" s="17" r="H100">
        <v>1150</v>
      </c>
      <c t="s" s="17" r="I100">
        <v>1151</v>
      </c>
      <c t="s" s="17" r="J100">
        <v>1152</v>
      </c>
      <c t="s" s="17" r="K100">
        <v>1153</v>
      </c>
      <c t="s" s="17" r="L100">
        <v>1154</v>
      </c>
      <c t="s" s="17" r="M100">
        <v>1155</v>
      </c>
      <c t="s" s="17" r="N100">
        <v>1156</v>
      </c>
      <c t="s" s="17" r="O100">
        <v>1157</v>
      </c>
      <c t="s" s="17" r="P100">
        <v>1158</v>
      </c>
      <c t="s" s="17" r="Q100">
        <v>1159</v>
      </c>
      <c t="s" s="17" r="R100">
        <v>1160</v>
      </c>
      <c t="s" s="17" r="S100">
        <v>1161</v>
      </c>
      <c t="s" s="17" r="T100">
        <v>1162</v>
      </c>
      <c s="17" r="U100"/>
    </row>
    <row r="101">
      <c t="s" s="73" r="A101">
        <v>1163</v>
      </c>
      <c t="s" s="17" r="B101">
        <v>1164</v>
      </c>
      <c t="s" s="17" r="C101">
        <v>1165</v>
      </c>
      <c t="s" s="17" r="D101">
        <v>1166</v>
      </c>
      <c t="s" s="17" r="E101">
        <v>1167</v>
      </c>
      <c t="s" s="17" r="F101">
        <v>807</v>
      </c>
      <c t="s" s="17" r="G101">
        <v>1168</v>
      </c>
      <c t="s" s="17" r="H101">
        <v>1169</v>
      </c>
      <c t="s" s="17" r="I101">
        <v>1170</v>
      </c>
      <c t="s" s="17" r="J101">
        <v>1171</v>
      </c>
      <c t="s" s="17" r="K101">
        <v>1172</v>
      </c>
      <c t="s" s="17" r="L101">
        <v>1173</v>
      </c>
      <c t="s" s="17" r="M101">
        <v>1174</v>
      </c>
      <c t="s" s="17" r="N101">
        <v>1175</v>
      </c>
      <c t="s" s="17" r="O101">
        <v>1176</v>
      </c>
      <c t="s" s="17" r="P101">
        <v>1177</v>
      </c>
      <c t="s" s="17" r="Q101">
        <v>1178</v>
      </c>
      <c t="s" s="17" r="R101">
        <v>1179</v>
      </c>
      <c t="s" s="17" r="S101">
        <v>1180</v>
      </c>
      <c t="s" s="17" r="T101">
        <v>1181</v>
      </c>
      <c s="17" r="U101"/>
    </row>
    <row r="102">
      <c t="s" s="73" r="A102">
        <v>1182</v>
      </c>
      <c t="s" s="17" r="B102">
        <v>1183</v>
      </c>
      <c t="s" s="17" r="C102">
        <v>612</v>
      </c>
      <c t="s" s="17" r="D102">
        <v>613</v>
      </c>
      <c s="17" r="E102"/>
      <c s="17" r="F102"/>
      <c s="17" r="G102"/>
      <c s="17" r="H102"/>
      <c s="17" r="I102"/>
      <c t="s" s="17" r="J102">
        <v>617</v>
      </c>
      <c t="s" s="17" r="K102">
        <v>126</v>
      </c>
      <c s="17" r="L102"/>
      <c t="s" s="17" r="M102">
        <v>612</v>
      </c>
      <c s="17" r="N102"/>
      <c t="s" s="17" r="O102">
        <v>699</v>
      </c>
      <c t="s" s="17" r="P102">
        <v>1184</v>
      </c>
      <c t="s" s="17" r="Q102">
        <v>1185</v>
      </c>
      <c t="s" s="17" r="R102">
        <v>1186</v>
      </c>
      <c s="17" r="S102"/>
      <c t="s" s="17" r="T102">
        <v>408</v>
      </c>
      <c s="17" r="U102"/>
    </row>
    <row r="103">
      <c t="s" s="73" r="A103">
        <v>1187</v>
      </c>
      <c s="17" r="B103"/>
      <c t="s" s="17" r="C103">
        <v>1188</v>
      </c>
      <c s="17" r="D103"/>
      <c s="17" r="E103"/>
      <c t="s" s="17" r="F103">
        <v>1189</v>
      </c>
      <c s="17" r="G103"/>
      <c t="s" s="17" r="H103">
        <v>1190</v>
      </c>
      <c s="17" r="I103"/>
      <c s="17" r="J103"/>
      <c s="17" r="K103"/>
      <c s="17" r="L103"/>
      <c s="17" r="M103"/>
      <c s="17" r="N103"/>
      <c s="17" r="O103"/>
      <c s="17" r="P103"/>
      <c s="17" r="Q103"/>
      <c s="17" r="R103"/>
      <c s="17" r="S103"/>
      <c s="17" r="T103"/>
      <c s="17" r="U103"/>
    </row>
    <row r="104">
      <c t="s" s="73" r="A104">
        <v>1191</v>
      </c>
      <c t="s" s="17" r="B104">
        <v>1192</v>
      </c>
      <c t="s" s="17" r="C104">
        <v>1193</v>
      </c>
      <c t="s" s="17" r="D104">
        <v>1194</v>
      </c>
      <c t="s" s="17" r="E104">
        <v>1195</v>
      </c>
      <c t="s" s="17" r="F104">
        <v>1196</v>
      </c>
      <c t="s" s="17" r="G104">
        <v>1197</v>
      </c>
      <c t="s" s="17" r="H104">
        <v>1198</v>
      </c>
      <c t="s" s="17" r="I104">
        <v>1199</v>
      </c>
      <c t="s" s="17" r="J104">
        <v>1200</v>
      </c>
      <c t="s" s="17" r="K104">
        <v>1201</v>
      </c>
      <c t="s" s="17" r="L104">
        <v>1202</v>
      </c>
      <c t="s" s="17" r="M104">
        <v>1203</v>
      </c>
      <c t="s" s="17" r="N104">
        <v>1204</v>
      </c>
      <c t="s" s="17" r="O104">
        <v>1205</v>
      </c>
      <c t="s" s="17" r="P104">
        <v>1206</v>
      </c>
      <c t="s" s="17" r="Q104">
        <v>1207</v>
      </c>
      <c t="s" s="17" r="R104">
        <v>1208</v>
      </c>
      <c t="s" s="17" r="S104">
        <v>1209</v>
      </c>
      <c t="s" s="17" r="T104">
        <v>1210</v>
      </c>
      <c s="17" r="U104"/>
    </row>
    <row r="105">
      <c t="s" s="73" r="A105">
        <v>1211</v>
      </c>
      <c s="17" r="B105"/>
      <c s="17" r="C105"/>
      <c s="17" r="D105"/>
      <c s="17" r="E105"/>
      <c s="17" r="F105"/>
      <c s="17" r="G105"/>
      <c s="17" r="H105"/>
      <c s="17" r="I105"/>
      <c s="17" r="J105"/>
      <c s="17" r="K105"/>
      <c s="17" r="L105"/>
      <c s="17" r="M105"/>
      <c s="17" r="N105"/>
      <c s="17" r="O105"/>
      <c s="17" r="P105"/>
      <c s="17" r="Q105"/>
      <c s="17" r="R105"/>
      <c t="s" s="17" r="S105">
        <v>1212</v>
      </c>
      <c t="s" s="17" r="T105">
        <v>1213</v>
      </c>
      <c s="17" r="U105"/>
    </row>
    <row r="106">
      <c t="s" s="73" r="A106">
        <v>1214</v>
      </c>
      <c s="17" r="B106"/>
      <c s="17" r="C106"/>
      <c s="17" r="D106"/>
      <c s="17" r="E106"/>
      <c s="17" r="F106"/>
      <c s="17" r="G106"/>
      <c t="s" s="17" r="H106">
        <v>1215</v>
      </c>
      <c t="s" s="17" r="I106">
        <v>1216</v>
      </c>
      <c t="s" s="17" r="J106">
        <v>1217</v>
      </c>
      <c t="s" s="17" r="K106">
        <v>1218</v>
      </c>
      <c t="s" s="17" r="L106">
        <v>1008</v>
      </c>
      <c t="s" s="17" r="M106">
        <v>1219</v>
      </c>
      <c t="s" s="17" r="N106">
        <v>1220</v>
      </c>
      <c s="17" r="O106"/>
      <c s="17" r="P106"/>
      <c s="17" r="Q106"/>
      <c t="s" s="17" r="R106">
        <v>335</v>
      </c>
      <c t="s" s="17" r="S106">
        <v>1221</v>
      </c>
      <c s="17" r="T106"/>
      <c s="17" r="U106"/>
    </row>
    <row r="107">
      <c t="s" s="73" r="A107">
        <v>1222</v>
      </c>
      <c t="s" s="17" r="B107">
        <v>140</v>
      </c>
      <c t="s" s="17" r="C107">
        <v>225</v>
      </c>
      <c t="s" s="17" r="D107">
        <v>438</v>
      </c>
      <c t="s" s="17" r="E107">
        <v>1223</v>
      </c>
      <c t="s" s="17" r="F107">
        <v>205</v>
      </c>
      <c t="s" s="17" r="G107">
        <v>408</v>
      </c>
      <c t="s" s="17" r="H107">
        <v>220</v>
      </c>
      <c t="s" s="17" r="I107">
        <v>222</v>
      </c>
      <c t="s" s="17" r="J107">
        <v>654</v>
      </c>
      <c t="s" s="17" r="K107">
        <v>774</v>
      </c>
      <c t="s" s="17" r="L107">
        <v>951</v>
      </c>
      <c t="s" s="17" r="M107">
        <v>1224</v>
      </c>
      <c t="s" s="17" r="N107">
        <v>1225</v>
      </c>
      <c s="17" r="O107"/>
      <c s="17" r="P107"/>
      <c s="17" r="Q107"/>
      <c t="s" s="17" r="R107">
        <v>1226</v>
      </c>
      <c s="17" r="S107"/>
      <c s="17" r="T107"/>
      <c s="17" r="U107"/>
    </row>
    <row r="108">
      <c t="s" s="73" r="A108">
        <v>1227</v>
      </c>
      <c s="17" r="B108"/>
      <c s="17" r="C108"/>
      <c s="17" r="D108"/>
      <c s="17" r="E108"/>
      <c s="17" r="F108"/>
      <c s="17" r="G108"/>
      <c s="17" r="H108"/>
      <c s="17" r="I108"/>
      <c s="17" r="J108"/>
      <c s="17" r="K108"/>
      <c s="17" r="L108"/>
      <c s="17" r="M108"/>
      <c s="17" r="N108"/>
      <c s="17" r="O108"/>
      <c s="17" r="P108"/>
      <c s="17" r="Q108"/>
      <c s="17" r="R108"/>
      <c s="17" r="S108"/>
      <c t="s" s="17" r="T108">
        <v>618</v>
      </c>
      <c s="17" r="U108"/>
    </row>
    <row r="109">
      <c t="s" s="73" r="A109">
        <v>1228</v>
      </c>
      <c t="s" s="17" r="B109">
        <v>617</v>
      </c>
      <c t="s" s="17" r="C109">
        <v>617</v>
      </c>
      <c s="17" r="D109"/>
      <c s="17" r="E109"/>
      <c t="s" s="17" r="F109">
        <v>948</v>
      </c>
      <c t="s" s="17" r="G109">
        <v>558</v>
      </c>
      <c t="s" s="17" r="H109">
        <v>1229</v>
      </c>
      <c s="17" r="I109"/>
      <c t="s" s="17" r="J109">
        <v>1230</v>
      </c>
      <c t="s" s="17" r="K109">
        <v>614</v>
      </c>
      <c s="17" r="L109"/>
      <c s="17" r="M109"/>
      <c s="17" r="N109"/>
      <c s="17" r="O109"/>
      <c s="17" r="P109"/>
      <c s="17" r="Q109"/>
      <c s="17" r="R109"/>
      <c s="17" r="S109"/>
      <c s="17" r="T109"/>
      <c s="17" r="U109"/>
    </row>
    <row r="110">
      <c t="s" s="73" r="A110">
        <v>1231</v>
      </c>
      <c t="s" s="17" r="B110">
        <v>1232</v>
      </c>
      <c t="s" s="17" r="C110">
        <v>1233</v>
      </c>
      <c t="s" s="17" r="D110">
        <v>1234</v>
      </c>
      <c t="s" s="17" r="E110">
        <v>1235</v>
      </c>
      <c t="s" s="17" r="F110">
        <v>1236</v>
      </c>
      <c s="17" r="G110"/>
      <c t="s" s="17" r="H110">
        <v>1237</v>
      </c>
      <c t="s" s="17" r="I110">
        <v>1236</v>
      </c>
      <c t="s" s="17" r="J110">
        <v>1238</v>
      </c>
      <c t="s" s="17" r="K110">
        <v>1239</v>
      </c>
      <c t="s" s="17" r="L110">
        <v>1240</v>
      </c>
      <c s="17" r="M110"/>
      <c t="s" s="17" r="N110">
        <v>1241</v>
      </c>
      <c t="s" s="17" r="O110">
        <v>1242</v>
      </c>
      <c s="17" r="P110"/>
      <c t="s" s="17" r="Q110">
        <v>1243</v>
      </c>
      <c t="s" s="17" r="R110">
        <v>1244</v>
      </c>
      <c s="17" r="S110"/>
      <c s="17" r="T110"/>
      <c s="17" r="U110"/>
    </row>
    <row r="111">
      <c t="s" s="73" r="A111">
        <v>1245</v>
      </c>
      <c t="s" s="17" r="B111">
        <v>1246</v>
      </c>
      <c t="s" s="17" r="C111">
        <v>1247</v>
      </c>
      <c s="17" r="D111"/>
      <c s="17" r="E111"/>
      <c s="17" r="F111"/>
      <c t="s" s="17" r="G111">
        <v>1248</v>
      </c>
      <c t="s" s="17" r="H111">
        <v>1249</v>
      </c>
      <c t="s" s="17" r="I111">
        <v>1250</v>
      </c>
      <c s="17" r="J111"/>
      <c s="17" r="K111"/>
      <c s="17" r="L111"/>
      <c s="17" r="M111"/>
      <c t="s" s="17" r="N111">
        <v>1251</v>
      </c>
      <c t="s" s="17" r="O111">
        <v>779</v>
      </c>
      <c t="s" s="17" r="P111">
        <v>1252</v>
      </c>
      <c t="s" s="17" r="Q111">
        <v>1253</v>
      </c>
      <c t="s" s="17" r="R111">
        <v>1254</v>
      </c>
      <c t="s" s="17" r="S111">
        <v>1255</v>
      </c>
      <c t="s" s="17" r="T111">
        <v>1256</v>
      </c>
      <c s="17" r="U111"/>
    </row>
    <row r="112">
      <c t="s" s="73" r="A112">
        <v>1257</v>
      </c>
      <c t="s" s="17" r="B112">
        <v>1258</v>
      </c>
      <c t="s" s="17" r="C112">
        <v>1259</v>
      </c>
      <c t="s" s="17" r="D112">
        <v>1260</v>
      </c>
      <c t="s" s="17" r="E112">
        <v>1056</v>
      </c>
      <c t="s" s="17" r="F112">
        <v>1261</v>
      </c>
      <c t="s" s="17" r="G112">
        <v>1262</v>
      </c>
      <c t="s" s="17" r="H112">
        <v>1263</v>
      </c>
      <c t="s" s="17" r="I112">
        <v>1264</v>
      </c>
      <c t="s" s="17" r="J112">
        <v>1265</v>
      </c>
      <c t="s" s="17" r="K112">
        <v>1266</v>
      </c>
      <c t="s" s="17" r="L112">
        <v>1267</v>
      </c>
      <c t="s" s="17" r="M112">
        <v>1268</v>
      </c>
      <c t="s" s="17" r="N112">
        <v>1269</v>
      </c>
      <c t="s" s="17" r="O112">
        <v>1270</v>
      </c>
      <c t="s" s="17" r="P112">
        <v>1271</v>
      </c>
      <c t="s" s="17" r="Q112">
        <v>1272</v>
      </c>
      <c t="s" s="17" r="R112">
        <v>1273</v>
      </c>
      <c t="s" s="17" r="S112">
        <v>1274</v>
      </c>
      <c t="s" s="17" r="T112">
        <v>1275</v>
      </c>
      <c s="17" r="U112"/>
    </row>
    <row r="113">
      <c t="s" s="73" r="A113">
        <v>1276</v>
      </c>
      <c t="s" s="17" r="B113">
        <v>1277</v>
      </c>
      <c t="s" s="17" r="C113">
        <v>7</v>
      </c>
      <c t="s" s="17" r="D113">
        <v>1278</v>
      </c>
      <c t="s" s="17" r="E113">
        <v>1279</v>
      </c>
      <c t="s" s="17" r="F113">
        <v>1280</v>
      </c>
      <c t="s" s="17" r="G113">
        <v>1281</v>
      </c>
      <c t="s" s="17" r="H113">
        <v>1282</v>
      </c>
      <c t="s" s="17" r="I113">
        <v>1283</v>
      </c>
      <c t="s" s="17" r="J113">
        <v>1284</v>
      </c>
      <c t="s" s="17" r="K113">
        <v>1285</v>
      </c>
      <c t="s" s="17" r="L113">
        <v>1286</v>
      </c>
      <c t="s" s="17" r="M113">
        <v>1287</v>
      </c>
      <c t="s" s="17" r="N113">
        <v>1288</v>
      </c>
      <c t="s" s="17" r="O113">
        <v>1289</v>
      </c>
      <c t="s" s="17" r="P113">
        <v>1290</v>
      </c>
      <c t="s" s="17" r="Q113">
        <v>1291</v>
      </c>
      <c t="s" s="17" r="R113">
        <v>1292</v>
      </c>
      <c t="s" s="17" r="S113">
        <v>1293</v>
      </c>
      <c t="s" s="17" r="T113">
        <v>1294</v>
      </c>
      <c s="17" r="U113"/>
    </row>
    <row r="114">
      <c t="s" s="73" r="A114">
        <v>1295</v>
      </c>
      <c t="s" s="17" r="B114">
        <v>1296</v>
      </c>
      <c t="s" s="17" r="C114">
        <v>1297</v>
      </c>
      <c t="s" s="17" r="D114">
        <v>1298</v>
      </c>
      <c t="s" s="17" r="E114">
        <v>1299</v>
      </c>
      <c t="s" s="17" r="F114">
        <v>1300</v>
      </c>
      <c t="s" s="17" r="G114">
        <v>1301</v>
      </c>
      <c t="s" s="17" r="H114">
        <v>1302</v>
      </c>
      <c t="s" s="17" r="I114">
        <v>1303</v>
      </c>
      <c t="s" s="17" r="J114">
        <v>1304</v>
      </c>
      <c t="s" s="17" r="K114">
        <v>1305</v>
      </c>
      <c t="s" s="17" r="L114">
        <v>1306</v>
      </c>
      <c t="s" s="17" r="M114">
        <v>1307</v>
      </c>
      <c t="s" s="17" r="N114">
        <v>1308</v>
      </c>
      <c t="s" s="17" r="O114">
        <v>1309</v>
      </c>
      <c t="s" s="17" r="P114">
        <v>1310</v>
      </c>
      <c t="s" s="17" r="Q114">
        <v>1311</v>
      </c>
      <c t="s" s="17" r="R114">
        <v>1312</v>
      </c>
      <c t="s" s="17" r="S114">
        <v>1313</v>
      </c>
      <c t="s" s="17" r="T114">
        <v>1314</v>
      </c>
      <c s="17" r="U114"/>
    </row>
    <row r="115">
      <c t="s" s="73" r="A115">
        <v>1315</v>
      </c>
      <c s="17" r="B115"/>
      <c s="17" r="C115"/>
      <c s="17" r="D115"/>
      <c s="17" r="E115"/>
      <c s="17" r="F115"/>
      <c s="17" r="G115"/>
      <c s="17" r="H115"/>
      <c t="s" s="17" r="I115">
        <v>1316</v>
      </c>
      <c t="s" s="17" r="J115">
        <v>1317</v>
      </c>
      <c t="s" s="17" r="K115">
        <v>1318</v>
      </c>
      <c t="s" s="17" r="L115">
        <v>1319</v>
      </c>
      <c t="s" s="17" r="M115">
        <v>1320</v>
      </c>
      <c t="s" s="17" r="N115">
        <v>1321</v>
      </c>
      <c t="s" s="17" r="O115">
        <v>1322</v>
      </c>
      <c t="s" s="17" r="P115">
        <v>1323</v>
      </c>
      <c t="s" s="17" r="Q115">
        <v>1324</v>
      </c>
      <c t="s" s="17" r="R115">
        <v>1325</v>
      </c>
      <c t="s" s="17" r="S115">
        <v>1326</v>
      </c>
      <c t="s" s="17" r="T115">
        <v>1327</v>
      </c>
      <c s="17" r="U115"/>
    </row>
    <row r="116">
      <c t="s" s="73" r="A116">
        <v>1328</v>
      </c>
      <c t="s" s="17" r="B116">
        <v>197</v>
      </c>
      <c t="s" s="17" r="C116">
        <v>72</v>
      </c>
      <c t="s" s="17" r="D116">
        <v>72</v>
      </c>
      <c t="s" s="17" r="E116">
        <v>271</v>
      </c>
      <c t="s" s="17" r="F116">
        <v>197</v>
      </c>
      <c t="s" s="17" r="G116">
        <v>72</v>
      </c>
      <c t="s" s="17" r="H116">
        <v>272</v>
      </c>
      <c t="s" s="17" r="I116">
        <v>72</v>
      </c>
      <c t="s" s="17" r="J116">
        <v>271</v>
      </c>
      <c s="17" r="K116"/>
      <c t="s" s="17" r="L116">
        <v>48</v>
      </c>
      <c s="17" r="M116"/>
      <c s="17" r="N116"/>
      <c s="17" r="O116"/>
      <c s="17" r="P116"/>
      <c t="s" s="17" r="Q116">
        <v>272</v>
      </c>
      <c s="17" r="R116"/>
      <c s="17" r="S116"/>
      <c s="17" r="T116"/>
      <c s="17" r="U116"/>
    </row>
    <row r="117">
      <c t="s" s="73" r="A117">
        <v>1329</v>
      </c>
      <c t="s" s="17" r="B117">
        <v>72</v>
      </c>
      <c s="17" r="C117"/>
      <c s="17" r="D117"/>
      <c s="17" r="E117"/>
      <c s="17" r="F117"/>
      <c s="17" r="G117"/>
      <c t="s" s="17" r="H117">
        <v>271</v>
      </c>
      <c s="17" r="I117"/>
      <c t="s" s="17" r="J117">
        <v>72</v>
      </c>
      <c s="17" r="K117"/>
      <c t="s" s="17" r="L117">
        <v>197</v>
      </c>
      <c t="s" s="17" r="M117">
        <v>272</v>
      </c>
      <c t="s" s="17" r="N117">
        <v>1330</v>
      </c>
      <c t="s" s="17" r="O117">
        <v>1331</v>
      </c>
      <c t="s" s="17" r="P117">
        <v>1332</v>
      </c>
      <c t="s" s="17" r="Q117">
        <v>1333</v>
      </c>
      <c t="s" s="17" r="R117">
        <v>1334</v>
      </c>
      <c t="s" s="17" r="S117">
        <v>1335</v>
      </c>
      <c t="s" s="17" r="T117">
        <v>1336</v>
      </c>
      <c s="17" r="U117"/>
    </row>
    <row r="118">
      <c t="s" s="73" r="A118">
        <v>1337</v>
      </c>
      <c s="17" r="B118"/>
      <c s="17" r="C118"/>
      <c s="17" r="D118"/>
      <c s="17" r="E118"/>
      <c s="17" r="F118"/>
      <c s="17" r="G118"/>
      <c s="17" r="H118"/>
      <c s="17" r="I118"/>
      <c s="17" r="J118"/>
      <c s="17" r="K118"/>
      <c s="17" r="L118"/>
      <c s="17" r="M118"/>
      <c t="s" s="17" r="N118">
        <v>668</v>
      </c>
      <c s="17" r="O118"/>
      <c s="17" r="P118"/>
      <c s="17" r="Q118"/>
      <c t="s" s="17" r="R118">
        <v>271</v>
      </c>
      <c s="17" r="S118"/>
      <c t="s" s="17" r="T118">
        <v>1338</v>
      </c>
      <c s="17" r="U118"/>
    </row>
    <row r="119">
      <c t="s" s="73" r="A119">
        <v>1339</v>
      </c>
      <c s="17" r="B119"/>
      <c t="s" s="17" r="C119">
        <v>272</v>
      </c>
      <c s="17" r="D119"/>
      <c s="17" r="E119"/>
      <c s="17" r="F119"/>
      <c s="17" r="G119"/>
      <c s="17" r="H119"/>
      <c s="17" r="I119"/>
      <c s="17" r="J119"/>
      <c s="17" r="K119"/>
      <c s="17" r="L119"/>
      <c t="s" s="17" r="M119">
        <v>271</v>
      </c>
      <c t="s" s="17" r="N119">
        <v>48</v>
      </c>
      <c s="17" r="O119"/>
      <c s="17" r="P119"/>
      <c s="17" r="Q119"/>
      <c s="17" r="R119"/>
      <c s="17" r="S119"/>
      <c s="17" r="T119"/>
      <c s="17" r="U119"/>
    </row>
    <row r="120">
      <c t="s" s="73" r="A120">
        <v>1340</v>
      </c>
      <c s="17" r="B120"/>
      <c s="17" r="C120"/>
      <c s="17" r="D120"/>
      <c s="17" r="E120"/>
      <c s="17" r="F120"/>
      <c t="s" s="17" r="G120">
        <v>952</v>
      </c>
      <c t="s" s="17" r="H120">
        <v>1341</v>
      </c>
      <c t="s" s="17" r="I120">
        <v>1342</v>
      </c>
      <c t="s" s="17" r="J120">
        <v>1343</v>
      </c>
      <c t="s" s="17" r="K120">
        <v>1344</v>
      </c>
      <c t="s" s="17" r="L120">
        <v>1345</v>
      </c>
      <c t="s" s="17" r="M120">
        <v>1346</v>
      </c>
      <c t="s" s="17" r="N120">
        <v>1347</v>
      </c>
      <c t="s" s="17" r="O120">
        <v>1348</v>
      </c>
      <c t="s" s="17" r="P120">
        <v>1349</v>
      </c>
      <c t="s" s="17" r="Q120">
        <v>1350</v>
      </c>
      <c t="s" s="17" r="R120">
        <v>1351</v>
      </c>
      <c t="s" s="17" r="S120">
        <v>1352</v>
      </c>
      <c t="s" s="17" r="T120">
        <v>1353</v>
      </c>
      <c s="17" r="U120"/>
    </row>
    <row r="121">
      <c t="s" s="73" r="A121">
        <v>1354</v>
      </c>
      <c s="17" r="B121"/>
      <c s="17" r="C121"/>
      <c s="17" r="D121"/>
      <c s="17" r="E121"/>
      <c s="17" r="F121"/>
      <c s="17" r="G121"/>
      <c s="17" r="H121"/>
      <c s="17" r="I121"/>
      <c t="s" s="17" r="J121">
        <v>1355</v>
      </c>
      <c t="s" s="17" r="K121">
        <v>1356</v>
      </c>
      <c t="s" s="17" r="L121">
        <v>1357</v>
      </c>
      <c t="s" s="17" r="M121">
        <v>1358</v>
      </c>
      <c t="s" s="17" r="N121">
        <v>484</v>
      </c>
      <c t="s" s="17" r="O121">
        <v>1359</v>
      </c>
      <c t="s" s="17" r="P121">
        <v>1360</v>
      </c>
      <c t="s" s="17" r="Q121">
        <v>1361</v>
      </c>
      <c t="s" s="17" r="R121">
        <v>1362</v>
      </c>
      <c t="s" s="17" r="S121">
        <v>1363</v>
      </c>
      <c t="s" s="17" r="T121">
        <v>1364</v>
      </c>
      <c s="17" r="U121"/>
    </row>
    <row r="122">
      <c t="s" s="73" r="A122">
        <v>1365</v>
      </c>
      <c t="s" s="17" r="B122">
        <v>72</v>
      </c>
      <c t="s" s="17" r="C122">
        <v>271</v>
      </c>
      <c s="17" r="D122"/>
      <c s="17" r="E122"/>
      <c t="s" s="17" r="F122">
        <v>273</v>
      </c>
      <c s="17" r="G122"/>
      <c s="17" r="H122"/>
      <c s="17" r="I122"/>
      <c s="17" r="J122"/>
      <c s="17" r="K122"/>
      <c s="17" r="L122"/>
      <c t="s" s="17" r="M122">
        <v>72</v>
      </c>
      <c t="s" s="17" r="N122">
        <v>197</v>
      </c>
      <c s="17" r="O122"/>
      <c s="17" r="P122"/>
      <c s="17" r="Q122"/>
      <c s="17" r="R122"/>
      <c s="17" r="S122"/>
      <c t="s" s="17" r="T122">
        <v>1366</v>
      </c>
      <c s="17" r="U122"/>
    </row>
    <row r="123">
      <c t="s" s="73" r="A123">
        <v>1367</v>
      </c>
      <c s="17" r="B123"/>
      <c s="17" r="C123"/>
      <c s="17" r="D123"/>
      <c s="17" r="E123"/>
      <c s="17" r="F123"/>
      <c s="17" r="G123"/>
      <c s="17" r="H123"/>
      <c s="17" r="I123"/>
      <c s="17" r="J123"/>
      <c s="17" r="K123"/>
      <c s="17" r="L123"/>
      <c t="s" s="17" r="M123">
        <v>273</v>
      </c>
      <c s="17" r="N123"/>
      <c t="s" s="17" r="O123">
        <v>1368</v>
      </c>
      <c t="s" s="17" r="P123">
        <v>1369</v>
      </c>
      <c t="s" s="17" r="Q123">
        <v>1370</v>
      </c>
      <c t="s" s="17" r="R123">
        <v>1371</v>
      </c>
      <c t="s" s="17" r="S123">
        <v>1372</v>
      </c>
      <c t="s" s="17" r="T123">
        <v>1373</v>
      </c>
      <c s="17" r="U123"/>
    </row>
    <row r="124">
      <c t="s" s="73" r="A124">
        <v>1374</v>
      </c>
      <c t="s" s="17" r="B124">
        <v>1375</v>
      </c>
      <c t="s" s="17" r="C124">
        <v>1376</v>
      </c>
      <c s="17" r="D124"/>
      <c s="17" r="E124"/>
      <c s="17" r="F124"/>
      <c t="s" s="17" r="G124">
        <v>1356</v>
      </c>
      <c t="s" s="17" r="H124">
        <v>1377</v>
      </c>
      <c t="s" s="17" r="I124">
        <v>1378</v>
      </c>
      <c t="s" s="17" r="J124">
        <v>1379</v>
      </c>
      <c t="s" s="17" r="K124">
        <v>1380</v>
      </c>
      <c t="s" s="17" r="L124">
        <v>1381</v>
      </c>
      <c t="s" s="17" r="M124">
        <v>1382</v>
      </c>
      <c t="s" s="17" r="N124">
        <v>1383</v>
      </c>
      <c t="s" s="17" r="O124">
        <v>1384</v>
      </c>
      <c t="s" s="17" r="P124">
        <v>1385</v>
      </c>
      <c t="s" s="17" r="Q124">
        <v>1386</v>
      </c>
      <c t="s" s="17" r="R124">
        <v>1387</v>
      </c>
      <c t="s" s="17" r="S124">
        <v>1388</v>
      </c>
      <c t="s" s="17" r="T124">
        <v>1389</v>
      </c>
      <c s="17" r="U124"/>
    </row>
    <row r="125">
      <c t="s" s="73" r="A125">
        <v>1390</v>
      </c>
      <c s="17" r="B125"/>
      <c s="17" r="C125"/>
      <c s="17" r="D125"/>
      <c s="17" r="E125"/>
      <c s="17" r="F125"/>
      <c s="17" r="G125"/>
      <c s="17" r="H125"/>
      <c s="17" r="I125"/>
      <c s="17" r="J125"/>
      <c t="s" s="17" r="K125">
        <v>1196</v>
      </c>
      <c t="s" s="17" r="L125">
        <v>1391</v>
      </c>
      <c t="s" s="17" r="M125">
        <v>1392</v>
      </c>
      <c t="s" s="17" r="N125">
        <v>1393</v>
      </c>
      <c t="s" s="17" r="O125">
        <v>1394</v>
      </c>
      <c t="s" s="17" r="P125">
        <v>1395</v>
      </c>
      <c t="s" s="17" r="Q125">
        <v>1396</v>
      </c>
      <c t="s" s="17" r="R125">
        <v>1397</v>
      </c>
      <c t="s" s="17" r="S125">
        <v>1398</v>
      </c>
      <c t="s" s="17" r="T125">
        <v>1399</v>
      </c>
      <c s="17" r="U125"/>
    </row>
    <row r="126">
      <c t="s" s="73" r="A126">
        <v>1400</v>
      </c>
      <c s="17" r="B126"/>
      <c s="17" r="C126"/>
      <c s="17" r="D126"/>
      <c s="17" r="E126"/>
      <c s="17" r="F126"/>
      <c s="17" r="G126"/>
      <c s="17" r="H126"/>
      <c s="17" r="I126"/>
      <c t="s" s="17" r="J126">
        <v>1401</v>
      </c>
      <c t="s" s="17" r="K126">
        <v>1402</v>
      </c>
      <c t="s" s="17" r="L126">
        <v>1403</v>
      </c>
      <c t="s" s="17" r="M126">
        <v>1404</v>
      </c>
      <c t="s" s="17" r="N126">
        <v>1405</v>
      </c>
      <c t="s" s="17" r="O126">
        <v>1406</v>
      </c>
      <c t="s" s="17" r="P126">
        <v>1407</v>
      </c>
      <c t="s" s="17" r="Q126">
        <v>1408</v>
      </c>
      <c t="s" s="17" r="R126">
        <v>1409</v>
      </c>
      <c t="s" s="17" r="S126">
        <v>1410</v>
      </c>
      <c t="s" s="17" r="T126">
        <v>1411</v>
      </c>
      <c s="17" r="U126"/>
    </row>
    <row r="127">
      <c t="s" s="73" r="A127">
        <v>1412</v>
      </c>
      <c t="s" s="17" r="B127">
        <v>346</v>
      </c>
      <c t="s" s="17" r="C127">
        <v>272</v>
      </c>
      <c t="s" s="17" r="D127">
        <v>668</v>
      </c>
      <c t="s" s="17" r="E127">
        <v>197</v>
      </c>
      <c t="s" s="17" r="F127">
        <v>271</v>
      </c>
      <c t="s" s="17" r="G127">
        <v>271</v>
      </c>
      <c s="17" r="H127"/>
      <c s="17" r="I127"/>
      <c s="17" r="J127"/>
      <c s="17" r="K127"/>
      <c s="17" r="L127"/>
      <c s="17" r="M127"/>
      <c s="17" r="N127"/>
      <c s="17" r="O127"/>
      <c s="17" r="P127"/>
      <c s="17" r="Q127"/>
      <c s="17" r="R127"/>
      <c s="17" r="S127"/>
      <c s="17" r="T127"/>
      <c s="17" r="U127"/>
    </row>
    <row r="128">
      <c t="s" s="73" r="A128">
        <v>1413</v>
      </c>
      <c t="s" s="17" r="B128">
        <v>668</v>
      </c>
      <c t="s" s="17" r="C128">
        <v>198</v>
      </c>
      <c s="17" r="D128"/>
      <c s="17" r="E128"/>
      <c s="17" r="F128"/>
      <c s="17" r="G128"/>
      <c s="17" r="H128"/>
      <c s="17" r="I128"/>
      <c s="17" r="J128"/>
      <c s="17" r="K128"/>
      <c s="17" r="L128"/>
      <c s="17" r="M128"/>
      <c s="17" r="N128"/>
      <c s="17" r="O128"/>
      <c s="17" r="P128"/>
      <c s="17" r="Q128"/>
      <c s="17" r="R128"/>
      <c s="17" r="S128"/>
      <c s="17" r="T128"/>
      <c s="17" r="U128"/>
    </row>
    <row r="129">
      <c t="s" s="73" r="A129">
        <v>1414</v>
      </c>
      <c t="s" s="17" r="B129">
        <v>1415</v>
      </c>
      <c t="s" s="17" r="C129">
        <v>1416</v>
      </c>
      <c t="s" s="17" r="D129">
        <v>1417</v>
      </c>
      <c t="s" s="17" r="E129">
        <v>1418</v>
      </c>
      <c t="s" s="17" r="F129">
        <v>1419</v>
      </c>
      <c t="s" s="17" r="G129">
        <v>1420</v>
      </c>
      <c t="s" s="17" r="H129">
        <v>1421</v>
      </c>
      <c t="s" s="17" r="I129">
        <v>1422</v>
      </c>
      <c t="s" s="17" r="J129">
        <v>1423</v>
      </c>
      <c t="s" s="17" r="K129">
        <v>1424</v>
      </c>
      <c t="s" s="17" r="L129">
        <v>1425</v>
      </c>
      <c t="s" s="17" r="M129">
        <v>1426</v>
      </c>
      <c s="17" r="N129"/>
      <c s="17" r="O129"/>
      <c t="s" s="17" r="P129">
        <v>668</v>
      </c>
      <c t="s" s="17" r="Q129">
        <v>1427</v>
      </c>
      <c t="s" s="17" r="R129">
        <v>1428</v>
      </c>
      <c t="s" s="17" r="S129">
        <v>1429</v>
      </c>
      <c t="s" s="17" r="T129">
        <v>1430</v>
      </c>
      <c s="17" r="U129"/>
    </row>
    <row r="130">
      <c t="s" s="73" r="A130">
        <v>1431</v>
      </c>
      <c t="s" s="17" r="B130">
        <v>1432</v>
      </c>
      <c t="s" s="17" r="C130">
        <v>1433</v>
      </c>
      <c t="s" s="17" r="D130">
        <v>1434</v>
      </c>
      <c t="s" s="17" r="E130">
        <v>1435</v>
      </c>
      <c t="s" s="17" r="F130">
        <v>1436</v>
      </c>
      <c t="s" s="17" r="G130">
        <v>1437</v>
      </c>
      <c t="s" s="17" r="H130">
        <v>1438</v>
      </c>
      <c t="s" s="17" r="I130">
        <v>1439</v>
      </c>
      <c t="s" s="17" r="J130">
        <v>1440</v>
      </c>
      <c t="s" s="17" r="K130">
        <v>1441</v>
      </c>
      <c t="s" s="17" r="L130">
        <v>1442</v>
      </c>
      <c t="s" s="17" r="M130">
        <v>1443</v>
      </c>
      <c t="s" s="17" r="N130">
        <v>1444</v>
      </c>
      <c t="s" s="17" r="O130">
        <v>1445</v>
      </c>
      <c t="s" s="17" r="P130">
        <v>1446</v>
      </c>
      <c t="s" s="17" r="Q130">
        <v>1447</v>
      </c>
      <c t="s" s="17" r="R130">
        <v>1448</v>
      </c>
      <c t="s" s="17" r="S130">
        <v>1449</v>
      </c>
      <c t="s" s="17" r="T130">
        <v>1450</v>
      </c>
      <c s="17" r="U130"/>
    </row>
    <row r="131">
      <c t="s" s="73" r="A131">
        <v>1451</v>
      </c>
      <c t="s" s="17" r="B131">
        <v>438</v>
      </c>
      <c t="s" s="17" r="C131">
        <v>1452</v>
      </c>
      <c t="s" s="17" r="D131">
        <v>1453</v>
      </c>
      <c t="s" s="17" r="E131">
        <v>1454</v>
      </c>
      <c t="s" s="17" r="F131">
        <v>1455</v>
      </c>
      <c t="s" s="17" r="G131">
        <v>1456</v>
      </c>
      <c t="s" s="17" r="H131">
        <v>1457</v>
      </c>
      <c t="s" s="17" r="I131">
        <v>1458</v>
      </c>
      <c t="s" s="17" r="J131">
        <v>1459</v>
      </c>
      <c t="s" s="17" r="K131">
        <v>1460</v>
      </c>
      <c t="s" s="17" r="L131">
        <v>1461</v>
      </c>
      <c t="s" s="17" r="M131">
        <v>1462</v>
      </c>
      <c t="s" s="17" r="N131">
        <v>1463</v>
      </c>
      <c t="s" s="17" r="O131">
        <v>1464</v>
      </c>
      <c t="s" s="17" r="P131">
        <v>1465</v>
      </c>
      <c t="s" s="17" r="Q131">
        <v>1466</v>
      </c>
      <c t="s" s="17" r="R131">
        <v>1467</v>
      </c>
      <c t="s" s="17" r="S131">
        <v>1468</v>
      </c>
      <c t="s" s="17" r="T131">
        <v>1469</v>
      </c>
      <c s="17" r="U131"/>
    </row>
    <row r="132">
      <c t="s" s="73" r="A132">
        <v>1470</v>
      </c>
      <c s="17" r="B132"/>
      <c t="s" s="17" r="C132">
        <v>42</v>
      </c>
      <c t="s" s="17" r="D132">
        <v>1217</v>
      </c>
      <c t="s" s="17" r="E132">
        <v>1471</v>
      </c>
      <c t="s" s="17" r="F132">
        <v>1472</v>
      </c>
      <c t="s" s="17" r="G132">
        <v>1473</v>
      </c>
      <c t="s" s="17" r="H132">
        <v>1474</v>
      </c>
      <c t="s" s="17" r="I132">
        <v>1475</v>
      </c>
      <c t="s" s="17" r="J132">
        <v>1476</v>
      </c>
      <c t="s" s="17" r="K132">
        <v>1477</v>
      </c>
      <c t="s" s="17" r="L132">
        <v>1035</v>
      </c>
      <c t="s" s="17" r="M132">
        <v>1478</v>
      </c>
      <c t="s" s="17" r="N132">
        <v>1479</v>
      </c>
      <c t="s" s="17" r="O132">
        <v>1480</v>
      </c>
      <c t="s" s="17" r="P132">
        <v>1481</v>
      </c>
      <c t="s" s="17" r="Q132">
        <v>1482</v>
      </c>
      <c t="s" s="17" r="R132">
        <v>1483</v>
      </c>
      <c t="s" s="17" r="S132">
        <v>1484</v>
      </c>
      <c t="s" s="17" r="T132">
        <v>1485</v>
      </c>
      <c s="17" r="U132"/>
    </row>
    <row r="133">
      <c t="s" s="73" r="A133">
        <v>1486</v>
      </c>
      <c t="s" s="17" r="B133">
        <v>612</v>
      </c>
      <c t="s" s="17" r="C133">
        <v>406</v>
      </c>
      <c s="17" r="D133"/>
      <c s="17" r="E133"/>
      <c t="s" s="17" r="F133">
        <v>227</v>
      </c>
      <c t="s" s="17" r="G133">
        <v>404</v>
      </c>
      <c t="s" s="17" r="H133">
        <v>618</v>
      </c>
      <c t="s" s="17" r="I133">
        <v>1487</v>
      </c>
      <c t="s" s="17" r="J133">
        <v>698</v>
      </c>
      <c t="s" s="17" r="K133">
        <v>561</v>
      </c>
      <c t="s" s="17" r="L133">
        <v>1488</v>
      </c>
      <c t="s" s="17" r="M133">
        <v>1489</v>
      </c>
      <c t="s" s="17" r="N133">
        <v>1490</v>
      </c>
      <c t="s" s="17" r="O133">
        <v>1491</v>
      </c>
      <c t="s" s="17" r="P133">
        <v>1492</v>
      </c>
      <c t="s" s="17" r="Q133">
        <v>1493</v>
      </c>
      <c t="s" s="17" r="R133">
        <v>1494</v>
      </c>
      <c t="s" s="17" r="S133">
        <v>1495</v>
      </c>
      <c t="s" s="17" r="T133">
        <v>1496</v>
      </c>
      <c s="17" r="U133"/>
    </row>
    <row r="134">
      <c t="s" s="73" r="A134">
        <v>1497</v>
      </c>
      <c t="s" s="17" r="B134">
        <v>1498</v>
      </c>
      <c t="s" s="17" r="C134">
        <v>1499</v>
      </c>
      <c t="s" s="17" r="D134">
        <v>1500</v>
      </c>
      <c t="s" s="17" r="E134">
        <v>1501</v>
      </c>
      <c t="s" s="17" r="F134">
        <v>1502</v>
      </c>
      <c t="s" s="17" r="G134">
        <v>1503</v>
      </c>
      <c t="s" s="17" r="H134">
        <v>1504</v>
      </c>
      <c t="s" s="17" r="I134">
        <v>1505</v>
      </c>
      <c t="s" s="17" r="J134">
        <v>1506</v>
      </c>
      <c t="s" s="17" r="K134">
        <v>1507</v>
      </c>
      <c t="s" s="17" r="L134">
        <v>1508</v>
      </c>
      <c t="s" s="17" r="M134">
        <v>1509</v>
      </c>
      <c t="s" s="17" r="N134">
        <v>1510</v>
      </c>
      <c t="s" s="17" r="O134">
        <v>1511</v>
      </c>
      <c t="s" s="17" r="P134">
        <v>1512</v>
      </c>
      <c t="s" s="17" r="Q134">
        <v>1513</v>
      </c>
      <c t="s" s="17" r="R134">
        <v>1514</v>
      </c>
      <c t="s" s="17" r="S134">
        <v>1515</v>
      </c>
      <c t="s" s="17" r="T134">
        <v>1516</v>
      </c>
      <c s="17" r="U134"/>
    </row>
    <row r="135">
      <c t="s" s="73" r="A135">
        <v>1517</v>
      </c>
      <c t="s" s="17" r="B135">
        <v>1518</v>
      </c>
      <c t="s" s="17" r="C135">
        <v>1519</v>
      </c>
      <c t="s" s="17" r="D135">
        <v>1520</v>
      </c>
      <c t="s" s="17" r="E135">
        <v>66</v>
      </c>
      <c t="s" s="17" r="F135">
        <v>1521</v>
      </c>
      <c t="s" s="17" r="G135">
        <v>1522</v>
      </c>
      <c t="s" s="17" r="H135">
        <v>1523</v>
      </c>
      <c t="s" s="17" r="I135">
        <v>1524</v>
      </c>
      <c t="s" s="17" r="J135">
        <v>1525</v>
      </c>
      <c t="s" s="17" r="K135">
        <v>1526</v>
      </c>
      <c t="s" s="17" r="L135">
        <v>1527</v>
      </c>
      <c t="s" s="17" r="M135">
        <v>1528</v>
      </c>
      <c t="s" s="17" r="N135">
        <v>1529</v>
      </c>
      <c t="s" s="17" r="O135">
        <v>1530</v>
      </c>
      <c t="s" s="17" r="P135">
        <v>1531</v>
      </c>
      <c t="s" s="17" r="Q135">
        <v>1532</v>
      </c>
      <c t="s" s="17" r="R135">
        <v>1533</v>
      </c>
      <c t="s" s="17" r="S135">
        <v>1534</v>
      </c>
      <c t="s" s="17" r="T135">
        <v>1535</v>
      </c>
      <c s="17" r="U135"/>
    </row>
    <row r="136">
      <c t="s" s="73" r="A136">
        <v>1536</v>
      </c>
      <c s="17" r="B136"/>
      <c s="17" r="C136"/>
      <c s="17" r="D136"/>
      <c s="17" r="E136"/>
      <c s="17" r="F136"/>
      <c s="17" r="G136"/>
      <c s="17" r="H136"/>
      <c s="17" r="I136"/>
      <c s="17" r="J136"/>
      <c s="17" r="K136"/>
      <c s="17" r="L136"/>
      <c t="s" s="17" r="M136">
        <v>441</v>
      </c>
      <c s="17" r="N136"/>
      <c s="17" r="O136"/>
      <c s="17" r="P136"/>
      <c s="17" r="Q136"/>
      <c t="s" s="17" r="R136">
        <v>1537</v>
      </c>
      <c s="17" r="S136"/>
      <c t="s" s="17" r="T136">
        <v>406</v>
      </c>
      <c s="17" r="U136"/>
    </row>
    <row r="137">
      <c t="s" s="73" r="A137">
        <v>1538</v>
      </c>
      <c s="17" r="B137"/>
      <c s="17" r="C137"/>
      <c s="17" r="D137"/>
      <c s="17" r="E137"/>
      <c s="17" r="F137"/>
      <c s="17" r="G137"/>
      <c s="17" r="H137"/>
      <c s="17" r="I137"/>
      <c s="17" r="J137"/>
      <c s="17" r="K137"/>
      <c t="s" s="17" r="L137">
        <v>1539</v>
      </c>
      <c t="s" s="17" r="M137">
        <v>1540</v>
      </c>
      <c t="s" s="17" r="N137">
        <v>1541</v>
      </c>
      <c t="s" s="17" r="O137">
        <v>1542</v>
      </c>
      <c t="s" s="17" r="P137">
        <v>1543</v>
      </c>
      <c t="s" s="17" r="Q137">
        <v>1544</v>
      </c>
      <c t="s" s="17" r="R137">
        <v>1545</v>
      </c>
      <c t="s" s="17" r="S137">
        <v>120</v>
      </c>
      <c t="s" s="17" r="T137">
        <v>1546</v>
      </c>
      <c s="17" r="U137"/>
    </row>
    <row r="138">
      <c t="s" s="73" r="A138">
        <v>1547</v>
      </c>
      <c t="s" s="17" r="B138">
        <v>1548</v>
      </c>
      <c t="s" s="17" r="C138">
        <v>295</v>
      </c>
      <c t="s" s="17" r="D138">
        <v>1549</v>
      </c>
      <c t="s" s="17" r="E138">
        <v>1550</v>
      </c>
      <c t="s" s="17" r="F138">
        <v>1551</v>
      </c>
      <c t="s" s="17" r="G138">
        <v>1552</v>
      </c>
      <c t="s" s="17" r="H138">
        <v>1553</v>
      </c>
      <c t="s" s="17" r="I138">
        <v>3</v>
      </c>
      <c t="s" s="17" r="J138">
        <v>1554</v>
      </c>
      <c t="s" s="17" r="K138">
        <v>1555</v>
      </c>
      <c t="s" s="17" r="L138">
        <v>1556</v>
      </c>
      <c s="17" r="M138"/>
      <c t="s" s="17" r="N138">
        <v>1557</v>
      </c>
      <c t="s" s="17" r="O138">
        <v>1558</v>
      </c>
      <c t="s" s="17" r="P138">
        <v>1559</v>
      </c>
      <c s="17" r="Q138"/>
      <c t="s" s="17" r="R138">
        <v>1560</v>
      </c>
      <c s="17" r="S138"/>
      <c s="17" r="T138"/>
      <c s="17" r="U138"/>
    </row>
    <row r="139">
      <c t="s" s="73" r="A139">
        <v>1561</v>
      </c>
      <c s="17" r="B139"/>
      <c s="17" r="C139"/>
      <c s="17" r="D139"/>
      <c s="17" r="E139"/>
      <c s="17" r="F139"/>
      <c s="17" r="G139"/>
      <c s="17" r="H139"/>
      <c s="17" r="I139"/>
      <c s="17" r="J139"/>
      <c t="s" s="17" r="K139">
        <v>143</v>
      </c>
      <c t="s" s="17" r="L139">
        <v>1562</v>
      </c>
      <c t="s" s="17" r="M139">
        <v>1563</v>
      </c>
      <c t="s" s="17" r="N139">
        <v>1564</v>
      </c>
      <c t="s" s="17" r="O139">
        <v>1565</v>
      </c>
      <c t="s" s="17" r="P139">
        <v>1566</v>
      </c>
      <c t="s" s="17" r="Q139">
        <v>1567</v>
      </c>
      <c t="s" s="17" r="R139">
        <v>1568</v>
      </c>
      <c t="s" s="17" r="S139">
        <v>1569</v>
      </c>
      <c t="s" s="17" r="T139">
        <v>1570</v>
      </c>
      <c s="17" r="U139"/>
    </row>
    <row r="140">
      <c t="s" s="73" r="A140">
        <v>1571</v>
      </c>
      <c s="17" r="B140"/>
      <c s="17" r="C140"/>
      <c s="17" r="D140"/>
      <c s="17" r="E140"/>
      <c s="17" r="F140"/>
      <c s="17" r="G140"/>
      <c s="17" r="H140"/>
      <c s="17" r="I140"/>
      <c t="s" s="17" r="J140">
        <v>503</v>
      </c>
      <c t="s" s="17" r="K140">
        <v>1572</v>
      </c>
      <c t="s" s="17" r="L140">
        <v>1573</v>
      </c>
      <c t="s" s="17" r="M140">
        <v>1574</v>
      </c>
      <c t="s" s="17" r="N140">
        <v>1575</v>
      </c>
      <c t="s" s="17" r="O140">
        <v>1576</v>
      </c>
      <c t="s" s="17" r="P140">
        <v>1577</v>
      </c>
      <c t="s" s="17" r="Q140">
        <v>1578</v>
      </c>
      <c t="s" s="17" r="R140">
        <v>1579</v>
      </c>
      <c t="s" s="17" r="S140">
        <v>1580</v>
      </c>
      <c t="s" s="17" r="T140">
        <v>1581</v>
      </c>
      <c s="17" r="U140"/>
    </row>
    <row r="141">
      <c t="s" s="73" r="A141">
        <v>1582</v>
      </c>
      <c t="s" s="17" r="B141">
        <v>386</v>
      </c>
      <c t="s" s="17" r="C141">
        <v>145</v>
      </c>
      <c t="s" s="17" r="D141">
        <v>1583</v>
      </c>
      <c s="17" r="E141"/>
      <c s="17" r="F141"/>
      <c t="s" s="17" r="G141">
        <v>37</v>
      </c>
      <c t="s" s="17" r="H141">
        <v>1226</v>
      </c>
      <c t="s" s="17" r="I141">
        <v>143</v>
      </c>
      <c s="17" r="J141"/>
      <c t="s" s="17" r="K141">
        <v>39</v>
      </c>
      <c t="s" s="17" r="L141">
        <v>37</v>
      </c>
      <c t="s" s="17" r="M141">
        <v>701</v>
      </c>
      <c t="s" s="17" r="N141">
        <v>772</v>
      </c>
      <c s="17" r="O141"/>
      <c s="17" r="P141"/>
      <c s="17" r="Q141"/>
      <c s="17" r="R141"/>
      <c t="s" s="17" r="S141">
        <v>1584</v>
      </c>
      <c t="s" s="17" r="T141">
        <v>1585</v>
      </c>
      <c s="17" r="U141"/>
    </row>
    <row r="142">
      <c t="s" s="73" r="A142">
        <v>1586</v>
      </c>
      <c t="s" s="17" r="B142">
        <v>377</v>
      </c>
      <c t="s" s="17" r="C142">
        <v>1587</v>
      </c>
      <c t="s" s="17" r="D142">
        <v>1588</v>
      </c>
      <c t="s" s="17" r="E142">
        <v>1589</v>
      </c>
      <c t="s" s="17" r="F142">
        <v>1590</v>
      </c>
      <c t="s" s="17" r="G142">
        <v>1591</v>
      </c>
      <c t="s" s="17" r="H142">
        <v>1592</v>
      </c>
      <c t="s" s="17" r="I142">
        <v>1593</v>
      </c>
      <c t="s" s="17" r="J142">
        <v>1594</v>
      </c>
      <c t="s" s="17" r="K142">
        <v>1221</v>
      </c>
      <c t="s" s="17" r="L142">
        <v>1595</v>
      </c>
      <c t="s" s="17" r="M142">
        <v>1596</v>
      </c>
      <c t="s" s="17" r="N142">
        <v>1597</v>
      </c>
      <c t="s" s="17" r="O142">
        <v>1598</v>
      </c>
      <c t="s" s="17" r="P142">
        <v>1599</v>
      </c>
      <c t="s" s="17" r="Q142">
        <v>1600</v>
      </c>
      <c t="s" s="17" r="R142">
        <v>1601</v>
      </c>
      <c t="s" s="17" r="S142">
        <v>1602</v>
      </c>
      <c t="s" s="17" r="T142">
        <v>1603</v>
      </c>
      <c s="17" r="U142"/>
    </row>
    <row r="143">
      <c t="s" s="73" r="A143">
        <v>1604</v>
      </c>
      <c s="17" r="B143"/>
      <c s="17" r="C143"/>
      <c s="17" r="D143"/>
      <c s="17" r="E143"/>
      <c s="17" r="F143"/>
      <c s="17" r="G143"/>
      <c s="17" r="H143"/>
      <c s="17" r="I143"/>
      <c s="17" r="J143"/>
      <c s="17" r="K143"/>
      <c s="17" r="L143"/>
      <c t="s" s="17" r="M143">
        <v>1605</v>
      </c>
      <c t="s" s="17" r="N143">
        <v>1606</v>
      </c>
      <c t="s" s="17" r="O143">
        <v>1607</v>
      </c>
      <c t="s" s="17" r="P143">
        <v>1608</v>
      </c>
      <c t="s" s="17" r="Q143">
        <v>1609</v>
      </c>
      <c t="s" s="17" r="R143">
        <v>1610</v>
      </c>
      <c t="s" s="17" r="S143">
        <v>1611</v>
      </c>
      <c t="s" s="17" r="T143">
        <v>1612</v>
      </c>
      <c s="17" r="U143"/>
    </row>
    <row r="144">
      <c t="s" s="73" r="A144">
        <v>1613</v>
      </c>
      <c t="s" s="17" r="B144">
        <v>128</v>
      </c>
      <c t="s" s="17" r="C144">
        <v>618</v>
      </c>
      <c t="s" s="17" r="D144">
        <v>618</v>
      </c>
      <c t="s" s="17" r="E144">
        <v>1614</v>
      </c>
      <c t="s" s="17" r="F144">
        <v>611</v>
      </c>
      <c t="s" s="17" r="G144">
        <v>204</v>
      </c>
      <c t="s" s="17" r="H144">
        <v>949</v>
      </c>
      <c t="s" s="17" r="I144">
        <v>440</v>
      </c>
      <c t="s" s="17" r="J144">
        <v>501</v>
      </c>
      <c t="s" s="17" r="K144">
        <v>656</v>
      </c>
      <c t="s" s="17" r="L144">
        <v>1615</v>
      </c>
      <c t="s" s="17" r="M144">
        <v>1616</v>
      </c>
      <c t="s" s="17" r="N144">
        <v>1617</v>
      </c>
      <c t="s" s="17" r="O144">
        <v>1618</v>
      </c>
      <c t="s" s="17" r="P144">
        <v>1619</v>
      </c>
      <c t="s" s="17" r="Q144">
        <v>1620</v>
      </c>
      <c t="s" s="17" r="R144">
        <v>1621</v>
      </c>
      <c t="s" s="17" r="S144">
        <v>1622</v>
      </c>
      <c t="s" s="17" r="T144">
        <v>1623</v>
      </c>
      <c s="17" r="U144"/>
    </row>
    <row r="145">
      <c t="s" s="73" r="A145">
        <v>1624</v>
      </c>
      <c s="17" r="B145"/>
      <c s="17" r="C145"/>
      <c s="17" r="D145"/>
      <c s="17" r="E145"/>
      <c s="17" r="F145"/>
      <c s="17" r="G145"/>
      <c s="17" r="H145"/>
      <c s="17" r="I145"/>
      <c t="s" s="17" r="J145">
        <v>1625</v>
      </c>
      <c t="s" s="17" r="K145">
        <v>1626</v>
      </c>
      <c t="s" s="17" r="L145">
        <v>1627</v>
      </c>
      <c t="s" s="17" r="M145">
        <v>1628</v>
      </c>
      <c t="s" s="17" r="N145">
        <v>1629</v>
      </c>
      <c t="s" s="17" r="O145">
        <v>1630</v>
      </c>
      <c t="s" s="17" r="P145">
        <v>1631</v>
      </c>
      <c t="s" s="17" r="Q145">
        <v>1632</v>
      </c>
      <c t="s" s="17" r="R145">
        <v>1633</v>
      </c>
      <c t="s" s="17" r="S145">
        <v>1634</v>
      </c>
      <c t="s" s="17" r="T145">
        <v>1635</v>
      </c>
      <c s="17" r="U145"/>
    </row>
    <row r="146">
      <c t="s" s="73" r="A146">
        <v>1636</v>
      </c>
      <c t="s" s="17" r="B146">
        <v>1637</v>
      </c>
      <c t="s" s="17" r="C146">
        <v>1638</v>
      </c>
      <c t="s" s="17" r="D146">
        <v>1639</v>
      </c>
      <c t="s" s="17" r="E146">
        <v>1640</v>
      </c>
      <c t="s" s="17" r="F146">
        <v>1641</v>
      </c>
      <c t="s" s="17" r="G146">
        <v>1642</v>
      </c>
      <c t="s" s="17" r="H146">
        <v>1643</v>
      </c>
      <c t="s" s="17" r="I146">
        <v>1644</v>
      </c>
      <c s="17" r="J146"/>
      <c s="17" r="K146"/>
      <c s="17" r="L146"/>
      <c s="17" r="M146"/>
      <c s="17" r="N146"/>
      <c s="17" r="O146"/>
      <c s="17" r="P146"/>
      <c s="17" r="Q146"/>
      <c s="17" r="R146"/>
      <c s="17" r="S146"/>
      <c s="17" r="T146"/>
      <c s="17" r="U146"/>
    </row>
    <row r="147">
      <c t="s" s="73" r="A147">
        <v>1645</v>
      </c>
      <c s="17" r="B147"/>
      <c s="17" r="C147"/>
      <c s="17" r="D147"/>
      <c s="17" r="E147"/>
      <c s="17" r="F147"/>
      <c s="17" r="G147"/>
      <c s="17" r="H147"/>
      <c s="17" r="I147"/>
      <c s="17" r="J147"/>
      <c s="17" r="K147"/>
      <c s="17" r="L147"/>
      <c s="17" r="M147"/>
      <c s="17" r="N147"/>
      <c s="17" r="O147"/>
      <c t="s" s="17" r="P147">
        <v>668</v>
      </c>
      <c t="s" s="17" r="Q147">
        <v>1646</v>
      </c>
      <c t="s" s="17" r="R147">
        <v>1647</v>
      </c>
      <c t="s" s="17" r="S147">
        <v>1648</v>
      </c>
      <c t="s" s="17" r="T147">
        <v>1649</v>
      </c>
      <c s="17" r="U147"/>
    </row>
    <row r="148">
      <c t="s" s="73" r="A148">
        <v>1650</v>
      </c>
      <c t="s" s="17" r="B148">
        <v>1651</v>
      </c>
      <c t="s" s="17" r="C148">
        <v>1652</v>
      </c>
      <c t="s" s="17" r="D148">
        <v>1653</v>
      </c>
      <c t="s" s="17" r="E148">
        <v>1654</v>
      </c>
      <c t="s" s="17" r="F148">
        <v>1655</v>
      </c>
      <c t="s" s="17" r="G148">
        <v>1656</v>
      </c>
      <c t="s" s="17" r="H148">
        <v>1657</v>
      </c>
      <c t="s" s="17" r="I148">
        <v>1658</v>
      </c>
      <c t="s" s="17" r="J148">
        <v>1659</v>
      </c>
      <c t="s" s="17" r="K148">
        <v>1660</v>
      </c>
      <c t="s" s="17" r="L148">
        <v>1661</v>
      </c>
      <c t="s" s="17" r="M148">
        <v>1662</v>
      </c>
      <c t="s" s="17" r="N148">
        <v>1663</v>
      </c>
      <c t="s" s="17" r="O148">
        <v>1664</v>
      </c>
      <c t="s" s="17" r="P148">
        <v>1665</v>
      </c>
      <c t="s" s="17" r="Q148">
        <v>1666</v>
      </c>
      <c t="s" s="17" r="R148">
        <v>1667</v>
      </c>
      <c t="s" s="17" r="S148">
        <v>1668</v>
      </c>
      <c t="s" s="17" r="T148">
        <v>1669</v>
      </c>
      <c s="17" r="U148"/>
    </row>
    <row r="149">
      <c t="s" s="73" r="A149">
        <v>1670</v>
      </c>
      <c s="17" r="B149"/>
      <c t="s" s="17" r="C149">
        <v>406</v>
      </c>
      <c s="17" r="D149"/>
      <c s="17" r="E149"/>
      <c t="s" s="17" r="F149">
        <v>1614</v>
      </c>
      <c t="s" s="17" r="G149">
        <v>670</v>
      </c>
      <c s="17" r="H149"/>
      <c s="17" r="I149"/>
      <c s="17" r="J149"/>
      <c s="17" r="K149"/>
      <c s="17" r="L149"/>
      <c s="17" r="M149"/>
      <c s="17" r="N149"/>
      <c s="17" r="O149"/>
      <c s="17" r="P149"/>
      <c t="s" s="17" r="Q149">
        <v>1671</v>
      </c>
      <c t="s" s="17" r="R149">
        <v>1672</v>
      </c>
      <c t="s" s="17" r="S149">
        <v>1673</v>
      </c>
      <c t="s" s="17" r="T149">
        <v>1674</v>
      </c>
      <c s="17" r="U149"/>
    </row>
    <row r="150">
      <c t="s" s="73" r="A150">
        <v>1675</v>
      </c>
      <c t="s" s="17" r="B150">
        <v>1676</v>
      </c>
      <c t="s" s="17" r="C150">
        <v>1677</v>
      </c>
      <c t="s" s="17" r="D150">
        <v>1678</v>
      </c>
      <c t="s" s="17" r="E150">
        <v>1679</v>
      </c>
      <c t="s" s="17" r="F150">
        <v>1680</v>
      </c>
      <c t="s" s="17" r="G150">
        <v>1681</v>
      </c>
      <c t="s" s="17" r="H150">
        <v>1682</v>
      </c>
      <c t="s" s="17" r="I150">
        <v>1683</v>
      </c>
      <c t="s" s="17" r="J150">
        <v>1684</v>
      </c>
      <c t="s" s="17" r="K150">
        <v>1685</v>
      </c>
      <c t="s" s="17" r="L150">
        <v>1686</v>
      </c>
      <c t="s" s="17" r="M150">
        <v>1687</v>
      </c>
      <c t="s" s="17" r="N150">
        <v>1688</v>
      </c>
      <c t="s" s="17" r="O150">
        <v>1689</v>
      </c>
      <c t="s" s="17" r="P150">
        <v>1690</v>
      </c>
      <c t="s" s="17" r="Q150">
        <v>1691</v>
      </c>
      <c t="s" s="17" r="R150">
        <v>1692</v>
      </c>
      <c t="s" s="17" r="S150">
        <v>1693</v>
      </c>
      <c t="s" s="17" r="T150">
        <v>1694</v>
      </c>
      <c s="17" r="U150"/>
    </row>
    <row r="151">
      <c t="s" s="73" r="A151">
        <v>1695</v>
      </c>
      <c t="s" s="17" r="B151">
        <v>1696</v>
      </c>
      <c t="s" s="17" r="C151">
        <v>675</v>
      </c>
      <c t="s" s="17" r="D151">
        <v>1141</v>
      </c>
      <c t="s" s="17" r="E151">
        <v>657</v>
      </c>
      <c t="s" s="17" r="F151">
        <v>1697</v>
      </c>
      <c t="s" s="17" r="G151">
        <v>1698</v>
      </c>
      <c s="17" r="H151"/>
      <c t="s" s="17" r="I151">
        <v>1699</v>
      </c>
      <c t="s" s="17" r="J151">
        <v>1700</v>
      </c>
      <c t="s" s="17" r="K151">
        <v>1701</v>
      </c>
      <c t="s" s="17" r="L151">
        <v>1702</v>
      </c>
      <c t="s" s="17" r="M151">
        <v>1234</v>
      </c>
      <c t="s" s="17" r="N151">
        <v>658</v>
      </c>
      <c t="s" s="17" r="O151">
        <v>1703</v>
      </c>
      <c t="s" s="17" r="P151">
        <v>761</v>
      </c>
      <c t="s" s="17" r="Q151">
        <v>1704</v>
      </c>
      <c t="s" s="17" r="R151">
        <v>763</v>
      </c>
      <c s="17" r="S151"/>
      <c t="s" s="17" r="T151">
        <v>761</v>
      </c>
      <c s="17" r="U151"/>
    </row>
    <row r="152">
      <c t="s" s="73" r="A152">
        <v>1705</v>
      </c>
      <c s="17" r="B152"/>
      <c s="17" r="C152"/>
      <c s="17" r="D152"/>
      <c s="17" r="E152"/>
      <c s="17" r="F152"/>
      <c s="17" r="G152"/>
      <c s="17" r="H152"/>
      <c s="17" r="I152"/>
      <c s="17" r="J152"/>
      <c t="s" s="17" r="K152">
        <v>1706</v>
      </c>
      <c t="s" s="17" r="L152">
        <v>1707</v>
      </c>
      <c t="s" s="17" r="M152">
        <v>1708</v>
      </c>
      <c t="s" s="17" r="N152">
        <v>1709</v>
      </c>
      <c t="s" s="17" r="O152">
        <v>1710</v>
      </c>
      <c t="s" s="17" r="P152">
        <v>1711</v>
      </c>
      <c t="s" s="17" r="Q152">
        <v>1712</v>
      </c>
      <c t="s" s="17" r="R152">
        <v>1713</v>
      </c>
      <c t="s" s="17" r="S152">
        <v>1714</v>
      </c>
      <c t="s" s="17" r="T152">
        <v>1715</v>
      </c>
      <c s="17" r="U152"/>
    </row>
    <row r="153">
      <c t="s" s="73" r="A153">
        <v>1716</v>
      </c>
      <c t="s" s="17" r="B153">
        <v>1717</v>
      </c>
      <c t="s" s="17" r="C153">
        <v>1718</v>
      </c>
      <c t="s" s="17" r="D153">
        <v>1719</v>
      </c>
      <c t="s" s="17" r="E153">
        <v>1720</v>
      </c>
      <c s="17" r="F153"/>
      <c t="s" s="17" r="G153">
        <v>1595</v>
      </c>
      <c t="s" s="17" r="H153">
        <v>1721</v>
      </c>
      <c t="s" s="17" r="I153">
        <v>1722</v>
      </c>
      <c t="s" s="17" r="J153">
        <v>1723</v>
      </c>
      <c t="s" s="17" r="K153">
        <v>1724</v>
      </c>
      <c t="s" s="17" r="L153">
        <v>1725</v>
      </c>
      <c s="17" r="M153"/>
      <c t="s" s="17" r="N153">
        <v>1726</v>
      </c>
      <c t="s" s="17" r="O153">
        <v>1727</v>
      </c>
      <c s="17" r="P153"/>
      <c s="17" r="Q153"/>
      <c t="s" s="17" r="R153">
        <v>1728</v>
      </c>
      <c s="17" r="S153"/>
      <c s="17" r="T153"/>
      <c s="17" r="U153"/>
    </row>
    <row r="154">
      <c t="s" s="73" r="A154">
        <v>1729</v>
      </c>
      <c s="17" r="B154"/>
      <c t="s" s="17" r="C154">
        <v>365</v>
      </c>
      <c t="s" s="17" r="D154">
        <v>131</v>
      </c>
      <c s="17" r="E154"/>
      <c t="s" s="17" r="F154">
        <v>1730</v>
      </c>
      <c t="s" s="17" r="G154">
        <v>952</v>
      </c>
      <c t="s" s="17" r="H154">
        <v>1731</v>
      </c>
      <c t="s" s="17" r="I154">
        <v>559</v>
      </c>
      <c t="s" s="17" r="J154">
        <v>1059</v>
      </c>
      <c t="s" s="17" r="K154">
        <v>1732</v>
      </c>
      <c t="s" s="17" r="L154">
        <v>1733</v>
      </c>
      <c t="s" s="17" r="M154">
        <v>1734</v>
      </c>
      <c t="s" s="17" r="N154">
        <v>1735</v>
      </c>
      <c t="s" s="17" r="O154">
        <v>1736</v>
      </c>
      <c t="s" s="17" r="P154">
        <v>1737</v>
      </c>
      <c t="s" s="17" r="Q154">
        <v>1738</v>
      </c>
      <c t="s" s="17" r="R154">
        <v>1739</v>
      </c>
      <c t="s" s="17" r="S154">
        <v>1740</v>
      </c>
      <c t="s" s="17" r="T154">
        <v>1741</v>
      </c>
      <c s="17" r="U154"/>
    </row>
    <row r="155">
      <c t="s" s="73" r="A155">
        <v>1742</v>
      </c>
      <c t="s" s="17" r="B155">
        <v>1743</v>
      </c>
      <c t="s" s="17" r="C155">
        <v>1744</v>
      </c>
      <c t="s" s="17" r="D155">
        <v>1745</v>
      </c>
      <c t="s" s="17" r="E155">
        <v>1746</v>
      </c>
      <c t="s" s="17" r="F155">
        <v>1747</v>
      </c>
      <c t="s" s="17" r="G155">
        <v>1748</v>
      </c>
      <c t="s" s="17" r="H155">
        <v>1749</v>
      </c>
      <c t="s" s="17" r="I155">
        <v>1750</v>
      </c>
      <c s="17" r="J155"/>
      <c s="17" r="K155"/>
      <c s="17" r="L155"/>
      <c s="17" r="M155"/>
      <c s="17" r="N155"/>
      <c s="17" r="O155"/>
      <c s="17" r="P155"/>
      <c s="17" r="Q155"/>
      <c s="17" r="R155"/>
      <c s="17" r="S155"/>
      <c s="17" r="T155"/>
      <c s="17" r="U155"/>
    </row>
    <row r="156">
      <c t="s" s="73" r="A156">
        <v>1751</v>
      </c>
      <c t="s" s="17" r="B156">
        <v>1731</v>
      </c>
      <c t="s" s="17" r="C156">
        <v>699</v>
      </c>
      <c t="s" s="17" r="D156">
        <v>138</v>
      </c>
      <c t="s" s="17" r="E156">
        <v>368</v>
      </c>
      <c t="s" s="17" r="F156">
        <v>1752</v>
      </c>
      <c t="s" s="17" r="G156">
        <v>225</v>
      </c>
      <c t="s" s="17" r="H156">
        <v>699</v>
      </c>
      <c t="s" s="17" r="I156">
        <v>368</v>
      </c>
      <c t="s" s="17" r="J156">
        <v>141</v>
      </c>
      <c t="s" s="17" r="K156">
        <v>1225</v>
      </c>
      <c t="s" s="17" r="L156">
        <v>873</v>
      </c>
      <c t="s" s="17" r="M156">
        <v>438</v>
      </c>
      <c t="s" s="17" r="N156">
        <v>472</v>
      </c>
      <c t="s" s="17" r="O156">
        <v>501</v>
      </c>
      <c t="s" s="17" r="P156">
        <v>137</v>
      </c>
      <c t="s" s="17" r="Q156">
        <v>225</v>
      </c>
      <c t="s" s="17" r="R156">
        <v>228</v>
      </c>
      <c t="s" s="17" r="S156">
        <v>1753</v>
      </c>
      <c t="s" s="17" r="T156">
        <v>1754</v>
      </c>
      <c s="17" r="U156"/>
    </row>
    <row r="157">
      <c t="s" s="73" r="A157">
        <v>1755</v>
      </c>
      <c t="s" s="17" r="B157">
        <v>1756</v>
      </c>
      <c t="s" s="17" r="C157">
        <v>1757</v>
      </c>
      <c t="s" s="17" r="D157">
        <v>1758</v>
      </c>
      <c t="s" s="17" r="E157">
        <v>1759</v>
      </c>
      <c t="s" s="17" r="F157">
        <v>145</v>
      </c>
      <c t="s" s="17" r="G157">
        <v>1760</v>
      </c>
      <c t="s" s="17" r="H157">
        <v>391</v>
      </c>
      <c t="s" s="17" r="I157">
        <v>1761</v>
      </c>
      <c t="s" s="17" r="J157">
        <v>653</v>
      </c>
      <c t="s" s="17" r="K157">
        <v>1762</v>
      </c>
      <c t="s" s="17" r="L157">
        <v>1572</v>
      </c>
      <c t="s" s="17" r="M157">
        <v>1763</v>
      </c>
      <c t="s" s="17" r="N157">
        <v>1764</v>
      </c>
      <c t="s" s="17" r="O157">
        <v>1765</v>
      </c>
      <c t="s" s="17" r="P157">
        <v>1766</v>
      </c>
      <c t="s" s="17" r="Q157">
        <v>1767</v>
      </c>
      <c t="s" s="17" r="R157">
        <v>1768</v>
      </c>
      <c t="s" s="17" r="S157">
        <v>1622</v>
      </c>
      <c t="s" s="17" r="T157">
        <v>1769</v>
      </c>
      <c s="17" r="U157"/>
    </row>
    <row r="158">
      <c s="73" r="A158"/>
      <c s="17" r="B158"/>
      <c s="17" r="C158"/>
      <c s="17" r="D158"/>
      <c s="17" r="E158"/>
      <c s="17" r="F158"/>
      <c s="17" r="G158"/>
      <c s="17" r="H158"/>
      <c s="17" r="I158"/>
      <c s="17" r="J158"/>
      <c s="17" r="K158"/>
      <c s="17" r="L158"/>
      <c s="17" r="M158"/>
      <c s="17" r="N158"/>
      <c s="17" r="O158"/>
      <c s="17" r="P158"/>
      <c s="17" r="Q158"/>
      <c s="17" r="R158"/>
      <c s="17" r="S158"/>
      <c s="17" r="T158"/>
      <c s="17" r="U158"/>
    </row>
  </sheetData>
  <mergeCells count="15">
    <mergeCell ref="A4:B4"/>
    <mergeCell ref="A19:B19"/>
    <mergeCell ref="A29:B29"/>
    <mergeCell ref="A40:B40"/>
    <mergeCell ref="A58:B58"/>
    <mergeCell ref="A76:B76"/>
    <mergeCell ref="A84:B84"/>
    <mergeCell ref="A108:B108"/>
    <mergeCell ref="A118:C118"/>
    <mergeCell ref="A121:B121"/>
    <mergeCell ref="A125:B125"/>
    <mergeCell ref="A139:B139"/>
    <mergeCell ref="A140:B140"/>
    <mergeCell ref="A143:B143"/>
    <mergeCell ref="A147:B147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73" width="0.29"/>
    <col min="2" customWidth="1" max="2" style="73" width="43.71"/>
    <col min="3" customWidth="1" max="3" style="73" width="90.43"/>
    <col min="4" customWidth="1" max="4" style="73" width="1.43"/>
    <col min="5" customWidth="1" max="5" style="73" width="-0.7"/>
  </cols>
  <sheetData>
    <row customHeight="1" s="73" customFormat="1" r="1" ht="39.0">
      <c s="47" r="A1"/>
      <c t="str" s="37" r="B1">
        <f>C4</f>
        <v>Patent applications (total)</v>
      </c>
      <c s="24" r="C1"/>
      <c s="44" r="D1"/>
      <c s="21" r="E1"/>
      <c s="73" r="F1"/>
    </row>
    <row r="2">
      <c s="23" r="A2"/>
      <c s="30" r="B2"/>
      <c s="30" r="C2"/>
      <c s="55" r="D2"/>
      <c s="21" r="E2"/>
      <c s="73" r="F2"/>
    </row>
    <row s="73" customFormat="1" r="3">
      <c s="23" r="A3"/>
      <c t="s" s="43" r="B3">
        <v>1770</v>
      </c>
      <c s="28" r="C3"/>
      <c s="55" r="D3"/>
      <c s="21" r="E3"/>
      <c s="73" r="F3"/>
    </row>
    <row s="73" customFormat="1" r="4">
      <c s="23" r="A4"/>
      <c t="s" s="15" r="B4">
        <v>1771</v>
      </c>
      <c t="s" s="12" r="C4">
        <v>1772</v>
      </c>
      <c s="72" r="D4"/>
      <c s="21" r="E4"/>
      <c s="73" r="F4"/>
    </row>
    <row s="73" customFormat="1" r="5">
      <c s="23" r="A5"/>
      <c t="s" s="16" r="B5">
        <v>1773</v>
      </c>
      <c t="s" s="63" r="C5">
        <v>1774</v>
      </c>
      <c s="72" r="D5"/>
      <c s="21" r="E5"/>
      <c s="73" r="F5"/>
    </row>
    <row s="73" customFormat="1" r="6">
      <c s="23" r="A6"/>
      <c t="s" s="16" r="B6">
        <v>1775</v>
      </c>
      <c s="46" r="C6"/>
      <c s="72" r="D6"/>
      <c s="21" r="E6"/>
      <c s="73" r="F6"/>
    </row>
    <row s="73" customFormat="1" r="7">
      <c s="23" r="A7"/>
      <c s="31" r="B7"/>
      <c s="38" r="C7"/>
      <c s="16" r="D7"/>
      <c s="21" r="E7"/>
      <c s="73" r="F7"/>
    </row>
    <row r="8">
      <c s="23" r="A8"/>
      <c t="s" s="50" r="B8">
        <v>1776</v>
      </c>
      <c s="27" r="C8"/>
      <c s="10" r="D8"/>
      <c s="52" r="E8"/>
      <c s="73" r="F8"/>
    </row>
    <row r="9">
      <c s="23" r="A9"/>
      <c t="s" s="14" r="B9">
        <v>1777</v>
      </c>
      <c t="s" s="18" r="C9">
        <v>1778</v>
      </c>
      <c s="8" r="D9"/>
      <c s="52" r="E9"/>
      <c s="73" r="F9"/>
    </row>
    <row r="10">
      <c s="23" r="A10"/>
      <c t="s" s="10" r="B10">
        <v>1779</v>
      </c>
      <c t="s" s="26" r="C10">
        <v>1780</v>
      </c>
      <c s="8" r="D10"/>
      <c s="52" r="E10"/>
      <c s="73" r="F10"/>
    </row>
    <row r="11">
      <c s="23" r="A11"/>
      <c t="s" s="10" r="B11">
        <v>1781</v>
      </c>
      <c t="s" s="26" r="C11">
        <v>1782</v>
      </c>
      <c s="8" r="D11"/>
      <c s="52" r="E11"/>
      <c s="73" r="F11"/>
    </row>
    <row r="12">
      <c s="23" r="A12"/>
      <c t="s" s="10" r="B12">
        <v>1783</v>
      </c>
      <c t="s" s="6" r="C12">
        <v>1784</v>
      </c>
      <c s="8" r="D12"/>
      <c s="52" r="E12"/>
      <c s="73" r="F12"/>
    </row>
    <row r="13">
      <c s="23" r="A13"/>
      <c s="66" r="B13"/>
      <c s="56" r="C13"/>
      <c s="10" r="D13"/>
      <c s="52" r="E13"/>
      <c s="73" r="F13"/>
    </row>
    <row r="14">
      <c s="23" r="A14"/>
      <c t="s" s="50" r="B14">
        <v>1785</v>
      </c>
      <c s="27" r="C14"/>
      <c s="10" r="D14"/>
      <c s="52" r="E14"/>
      <c s="73" r="F14"/>
    </row>
    <row r="15">
      <c s="23" r="A15"/>
      <c t="s" s="14" r="B15">
        <v>1786</v>
      </c>
      <c t="s" s="40" r="C15">
        <v>1787</v>
      </c>
      <c s="8" r="D15"/>
      <c s="52" r="E15"/>
      <c s="73" r="F15"/>
    </row>
    <row r="16">
      <c s="23" r="A16"/>
      <c t="s" s="10" r="B16">
        <v>1788</v>
      </c>
      <c s="53" r="C16">
        <v>39595.7131959259</v>
      </c>
      <c s="8" r="D16"/>
      <c s="52" r="E16"/>
      <c s="73" r="F16"/>
    </row>
    <row r="17">
      <c s="23" r="A17"/>
      <c s="10" r="B17"/>
      <c s="53" r="C17"/>
      <c s="8" r="D17"/>
      <c s="52" r="E17"/>
      <c s="73" r="F17"/>
    </row>
    <row r="18">
      <c s="23" r="A18"/>
      <c s="10" r="B18"/>
      <c s="53" r="C18"/>
      <c s="8" r="D18"/>
      <c s="52" r="E18"/>
      <c s="73" r="F18"/>
    </row>
    <row r="19">
      <c s="23" r="A19"/>
      <c s="10" r="B19"/>
      <c s="53" r="C19"/>
      <c s="8" r="D19"/>
      <c s="52" r="E19"/>
      <c s="73" r="F19"/>
    </row>
    <row r="20">
      <c s="23" r="A20"/>
      <c s="10" r="B20"/>
      <c s="53" r="C20"/>
      <c s="8" r="D20"/>
      <c s="52" r="E20"/>
      <c s="73" r="F20"/>
    </row>
    <row r="21">
      <c s="23" r="A21"/>
      <c s="10" r="B21"/>
      <c s="53" r="C21"/>
      <c s="8" r="D21"/>
      <c s="52" r="E21"/>
      <c s="73" r="F21"/>
    </row>
    <row r="22">
      <c s="23" r="A22"/>
      <c s="10" r="B22"/>
      <c s="68" r="C22"/>
      <c s="8" r="D22"/>
      <c s="52" r="E22"/>
      <c s="73" r="F22"/>
    </row>
    <row r="23">
      <c s="23" r="A23"/>
      <c s="66" r="B23"/>
      <c s="56" r="C23"/>
      <c s="10" r="D23"/>
      <c s="52" r="E23"/>
      <c s="73" r="F23"/>
    </row>
    <row r="24">
      <c s="25" r="A24"/>
      <c s="27" r="B24"/>
      <c s="27" r="C24"/>
      <c s="48" r="D24"/>
      <c s="52" r="E24"/>
      <c s="73" r="F24"/>
    </row>
    <row r="25">
      <c s="4" r="A25"/>
      <c s="4" r="B25"/>
      <c s="4" r="C25"/>
      <c s="4" r="D25"/>
      <c s="73" r="E25"/>
      <c s="73" r="F25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73" width="17.71"/>
    <col min="2" customWidth="1" max="2" style="73" width="19.86"/>
    <col min="3" customWidth="1" max="3" style="73" width="90.43"/>
    <col min="4" customWidth="1" max="21" style="73" width="4.71"/>
    <col min="22" customWidth="1" max="22" style="73" width="5.71"/>
    <col min="23" customWidth="1" max="23" style="73" width="6.86"/>
    <col min="24" customWidth="1" max="24" style="73" width="7.86"/>
  </cols>
  <sheetData>
    <row s="73" customFormat="1" r="1">
      <c t="s" s="71" r="A1">
        <v>1789</v>
      </c>
      <c t="s" s="71" r="B1">
        <v>1790</v>
      </c>
      <c t="s" s="71" r="C1">
        <v>1791</v>
      </c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74" r="U1"/>
      <c s="74" r="V1"/>
      <c s="74" r="W1"/>
      <c s="70" r="X1"/>
      <c s="73" r="Y1"/>
    </row>
    <row s="73" customFormat="1" r="2">
      <c s="11" r="A2"/>
      <c s="11" r="B2"/>
      <c t="s" s="41" r="C2">
        <v>1792</v>
      </c>
      <c s="57" r="D2"/>
      <c s="57" r="E2"/>
      <c s="57" r="F2"/>
      <c s="57" r="G2"/>
      <c s="57" r="H2"/>
      <c s="57" r="I2"/>
      <c s="57" r="J2"/>
      <c s="57" r="K2"/>
      <c s="57" r="L2"/>
      <c s="57" r="M2"/>
      <c s="57" r="N2"/>
      <c s="57" r="O2"/>
      <c s="57" r="P2"/>
      <c s="57" r="Q2"/>
      <c s="57" r="R2"/>
      <c s="57" r="S2"/>
      <c s="57" r="T2"/>
      <c s="70" r="U2"/>
      <c s="57" r="V2"/>
      <c s="70" r="W2"/>
      <c s="70" r="X2"/>
      <c s="73" r="Y2"/>
    </row>
    <row s="73" customFormat="1" r="3">
      <c s="57" r="A3"/>
      <c s="57" r="B3"/>
      <c s="57" r="C3"/>
      <c s="57" r="D3"/>
      <c s="57" r="E3"/>
      <c s="57" r="F3"/>
      <c s="57" r="G3"/>
      <c s="57" r="H3"/>
      <c s="57" r="I3"/>
      <c s="57" r="J3"/>
      <c s="57" r="K3"/>
      <c s="57" r="L3"/>
      <c s="57" r="M3"/>
      <c s="57" r="N3"/>
      <c s="57" r="O3"/>
      <c s="57" r="P3"/>
      <c s="57" r="Q3"/>
      <c s="57" r="R3"/>
      <c s="57" r="S3"/>
      <c s="57" r="T3"/>
      <c s="70" r="U3"/>
      <c s="70" r="V3"/>
      <c s="70" r="W3"/>
      <c s="70" r="X3"/>
      <c s="73" r="Y3"/>
    </row>
    <row s="73" customFormat="1" r="4">
      <c s="70" r="A4"/>
      <c s="70" r="B4"/>
      <c s="57" r="C4"/>
      <c s="57" r="D4"/>
      <c s="57" r="E4"/>
      <c s="57" r="F4"/>
      <c s="57" r="G4"/>
      <c s="57" r="H4"/>
      <c s="57" r="I4"/>
      <c s="57" r="J4"/>
      <c s="57" r="K4"/>
      <c s="57" r="L4"/>
      <c s="57" r="M4"/>
      <c s="57" r="N4"/>
      <c s="57" r="O4"/>
      <c s="57" r="P4"/>
      <c s="57" r="Q4"/>
      <c s="57" r="R4"/>
      <c s="57" r="S4"/>
      <c s="57" r="T4"/>
      <c s="70" r="U4"/>
      <c s="57" r="V4"/>
      <c s="70" r="W4"/>
      <c s="70" r="X4"/>
      <c s="73" r="Y4"/>
    </row>
    <row s="73" customFormat="1" r="5">
      <c s="70" r="A5"/>
      <c s="70" r="B5"/>
      <c s="57" r="C5"/>
      <c s="57" r="D5"/>
      <c s="57" r="E5"/>
      <c s="57" r="F5"/>
      <c s="57" r="G5"/>
      <c s="57" r="H5"/>
      <c s="57" r="I5"/>
      <c s="57" r="J5"/>
      <c s="57" r="K5"/>
      <c s="57" r="L5"/>
      <c s="57" r="M5"/>
      <c s="57" r="N5"/>
      <c s="57" r="O5"/>
      <c s="57" r="P5"/>
      <c s="57" r="Q5"/>
      <c s="57" r="R5"/>
      <c s="57" r="S5"/>
      <c s="57" r="T5"/>
      <c s="70" r="U5"/>
      <c s="70" r="V5"/>
      <c s="70" r="W5"/>
      <c s="70" r="X5"/>
      <c s="73" r="Y5"/>
    </row>
    <row s="73" customFormat="1" r="6">
      <c s="70" r="A6"/>
      <c s="70" r="B6"/>
      <c s="57" r="C6"/>
      <c s="57" r="D6"/>
      <c s="57" r="E6"/>
      <c s="57" r="F6"/>
      <c s="57" r="G6"/>
      <c s="57" r="H6"/>
      <c s="57" r="I6"/>
      <c s="57" r="J6"/>
      <c s="57" r="K6"/>
      <c s="57" r="L6"/>
      <c s="57" r="M6"/>
      <c s="57" r="N6"/>
      <c s="57" r="O6"/>
      <c s="57" r="P6"/>
      <c s="57" r="Q6"/>
      <c s="57" r="R6"/>
      <c s="57" r="S6"/>
      <c s="57" r="T6"/>
      <c s="70" r="U6"/>
      <c s="70" r="V6"/>
      <c s="70" r="W6"/>
      <c s="70" r="X6"/>
      <c s="73" r="Y6"/>
    </row>
    <row s="73" customFormat="1" r="7">
      <c s="57" r="A7"/>
      <c s="57" r="B7"/>
      <c s="57" r="C7"/>
      <c s="57" r="D7"/>
      <c s="57" r="E7"/>
      <c s="57" r="F7"/>
      <c s="57" r="G7"/>
      <c s="57" r="H7"/>
      <c s="57" r="I7"/>
      <c s="57" r="J7"/>
      <c s="57" r="K7"/>
      <c s="57" r="L7"/>
      <c s="57" r="M7"/>
      <c s="57" r="N7"/>
      <c s="57" r="O7"/>
      <c s="57" r="P7"/>
      <c s="57" r="Q7"/>
      <c s="57" r="R7"/>
      <c s="57" r="S7"/>
      <c s="57" r="T7"/>
      <c s="70" r="U7"/>
      <c s="70" r="V7"/>
      <c s="70" r="W7"/>
      <c s="70" r="X7"/>
      <c s="73" r="Y7"/>
    </row>
    <row s="73" customFormat="1" r="8">
      <c s="57" r="A8"/>
      <c s="57" r="B8"/>
      <c s="57" r="C8"/>
      <c s="57" r="D8"/>
      <c s="57" r="E8"/>
      <c s="57" r="F8"/>
      <c s="57" r="G8"/>
      <c s="57" r="H8"/>
      <c s="57" r="I8"/>
      <c s="57" r="J8"/>
      <c s="57" r="K8"/>
      <c s="57" r="L8"/>
      <c s="57" r="M8"/>
      <c s="57" r="N8"/>
      <c s="57" r="O8"/>
      <c s="57" r="P8"/>
      <c s="57" r="Q8"/>
      <c s="57" r="R8"/>
      <c s="57" r="S8"/>
      <c s="57" r="T8"/>
      <c s="70" r="U8"/>
      <c s="70" r="V8"/>
      <c s="70" r="W8"/>
      <c s="70" r="X8"/>
      <c s="73" r="Y8"/>
    </row>
    <row s="73" customFormat="1" r="9">
      <c s="57" r="A9"/>
      <c s="57" r="B9"/>
      <c s="57" r="C9"/>
      <c s="57" r="D9"/>
      <c s="57" r="E9"/>
      <c s="57" r="F9"/>
      <c s="57" r="G9"/>
      <c s="57" r="H9"/>
      <c s="57" r="I9"/>
      <c s="57" r="J9"/>
      <c s="57" r="K9"/>
      <c s="57" r="L9"/>
      <c s="57" r="M9"/>
      <c s="57" r="N9"/>
      <c s="57" r="O9"/>
      <c s="57" r="P9"/>
      <c s="57" r="Q9"/>
      <c s="57" r="R9"/>
      <c s="57" r="S9"/>
      <c s="57" r="T9"/>
      <c s="70" r="U9"/>
      <c s="70" r="V9"/>
      <c s="70" r="W9"/>
      <c s="70" r="X9"/>
      <c s="73" r="Y9"/>
    </row>
    <row s="73" customFormat="1" r="10">
      <c s="57" r="A10"/>
      <c s="57" r="B10"/>
      <c s="57" r="C10"/>
      <c s="57" r="D10"/>
      <c s="57" r="E10"/>
      <c s="57" r="F10"/>
      <c s="57" r="G10"/>
      <c s="57" r="H10"/>
      <c s="57" r="I10"/>
      <c s="57" r="J10"/>
      <c s="57" r="K10"/>
      <c s="57" r="L10"/>
      <c s="57" r="M10"/>
      <c s="57" r="N10"/>
      <c s="57" r="O10"/>
      <c s="57" r="P10"/>
      <c s="57" r="Q10"/>
      <c s="57" r="R10"/>
      <c s="57" r="S10"/>
      <c s="57" r="T10"/>
      <c s="70" r="U10"/>
      <c s="57" r="V10"/>
      <c s="70" r="W10"/>
      <c s="70" r="X10"/>
      <c s="73" r="Y10"/>
    </row>
    <row s="73" customFormat="1" r="11">
      <c s="57" r="A11"/>
      <c s="57" r="B11"/>
      <c s="57" r="C11"/>
      <c s="57" r="D11"/>
      <c s="57" r="E11"/>
      <c s="57" r="F11"/>
      <c s="57" r="G11"/>
      <c s="57" r="H11"/>
      <c s="57" r="I11"/>
      <c s="57" r="J11"/>
      <c s="57" r="K11"/>
      <c s="57" r="L11"/>
      <c s="57" r="M11"/>
      <c s="57" r="N11"/>
      <c s="57" r="O11"/>
      <c s="57" r="P11"/>
      <c s="57" r="Q11"/>
      <c s="57" r="R11"/>
      <c s="57" r="S11"/>
      <c s="57" r="T11"/>
      <c s="70" r="U11"/>
      <c s="57" r="V11"/>
      <c s="70" r="W11"/>
      <c s="70" r="X11"/>
      <c s="73" r="Y11"/>
    </row>
    <row s="73" customFormat="1" r="12">
      <c s="57" r="A12"/>
      <c s="57" r="B12"/>
      <c s="57" r="C12"/>
      <c s="57" r="D12"/>
      <c s="57" r="E12"/>
      <c s="57" r="F12"/>
      <c s="57" r="G12"/>
      <c s="57" r="H12"/>
      <c s="57" r="I12"/>
      <c s="57" r="J12"/>
      <c s="57" r="K12"/>
      <c s="57" r="L12"/>
      <c s="57" r="M12"/>
      <c s="57" r="N12"/>
      <c s="57" r="O12"/>
      <c s="57" r="P12"/>
      <c s="57" r="Q12"/>
      <c s="57" r="R12"/>
      <c s="57" r="S12"/>
      <c s="57" r="T12"/>
      <c s="70" r="U12"/>
      <c s="57" r="V12"/>
      <c s="70" r="W12"/>
      <c s="70" r="X12"/>
      <c s="73" r="Y12"/>
    </row>
    <row s="73" customFormat="1" r="13">
      <c s="57" r="A13"/>
      <c s="57" r="B13"/>
      <c s="57" r="C13"/>
      <c s="57" r="D13"/>
      <c s="57" r="E13"/>
      <c s="57" r="F13"/>
      <c s="57" r="G13"/>
      <c s="57" r="H13"/>
      <c s="57" r="I13"/>
      <c s="57" r="J13"/>
      <c s="57" r="K13"/>
      <c s="57" r="L13"/>
      <c s="57" r="M13"/>
      <c s="57" r="N13"/>
      <c s="57" r="O13"/>
      <c s="57" r="P13"/>
      <c s="57" r="Q13"/>
      <c s="57" r="R13"/>
      <c s="57" r="S13"/>
      <c s="57" r="T13"/>
      <c s="70" r="U13"/>
      <c s="57" r="V13"/>
      <c s="70" r="W13"/>
      <c s="70" r="X13"/>
      <c s="73" r="Y13"/>
    </row>
    <row s="73" customFormat="1" r="14">
      <c s="57" r="A14"/>
      <c s="57" r="B14"/>
      <c s="57" r="C14"/>
      <c s="57" r="D14"/>
      <c s="57" r="E14"/>
      <c s="57" r="F14"/>
      <c s="57" r="G14"/>
      <c s="57" r="H14"/>
      <c s="57" r="I14"/>
      <c s="57" r="J14"/>
      <c s="57" r="K14"/>
      <c s="57" r="L14"/>
      <c s="57" r="M14"/>
      <c s="57" r="N14"/>
      <c s="57" r="O14"/>
      <c s="57" r="P14"/>
      <c s="57" r="Q14"/>
      <c s="57" r="R14"/>
      <c s="57" r="S14"/>
      <c s="57" r="T14"/>
      <c s="70" r="U14"/>
      <c s="70" r="V14"/>
      <c s="70" r="W14"/>
      <c s="70" r="X14"/>
      <c s="73" r="Y14"/>
    </row>
    <row s="73" customFormat="1" r="15">
      <c s="57" r="A15"/>
      <c s="57" r="B15"/>
      <c s="57" r="C15"/>
      <c s="57" r="D15"/>
      <c s="57" r="E15"/>
      <c s="57" r="F15"/>
      <c s="57" r="G15"/>
      <c s="57" r="H15"/>
      <c s="57" r="I15"/>
      <c s="57" r="J15"/>
      <c s="57" r="K15"/>
      <c s="57" r="L15"/>
      <c s="57" r="M15"/>
      <c s="57" r="N15"/>
      <c s="57" r="O15"/>
      <c s="57" r="P15"/>
      <c s="57" r="Q15"/>
      <c s="57" r="R15"/>
      <c s="57" r="S15"/>
      <c s="57" r="T15"/>
      <c s="70" r="U15"/>
      <c s="57" r="V15"/>
      <c s="70" r="W15"/>
      <c s="70" r="X15"/>
      <c s="73" r="Y15"/>
    </row>
    <row s="73" customFormat="1" r="16">
      <c s="57" r="A16"/>
      <c s="57" r="B16"/>
      <c s="57" r="C16"/>
      <c s="57" r="D16"/>
      <c s="57" r="E16"/>
      <c s="57" r="F16"/>
      <c s="57" r="G16"/>
      <c s="57" r="H16"/>
      <c s="57" r="I16"/>
      <c s="57" r="J16"/>
      <c s="57" r="K16"/>
      <c s="57" r="L16"/>
      <c s="57" r="M16"/>
      <c s="57" r="N16"/>
      <c s="57" r="O16"/>
      <c s="57" r="P16"/>
      <c s="57" r="Q16"/>
      <c s="57" r="R16"/>
      <c s="57" r="S16"/>
      <c s="57" r="T16"/>
      <c s="70" r="U16"/>
      <c s="57" r="V16"/>
      <c s="70" r="W16"/>
      <c s="70" r="X16"/>
      <c s="73" r="Y16"/>
    </row>
    <row s="73" customFormat="1" r="17">
      <c s="57" r="A17"/>
      <c s="57" r="B17"/>
      <c s="57" r="C17"/>
      <c s="57" r="D17"/>
      <c s="57" r="E17"/>
      <c s="57" r="F17"/>
      <c s="57" r="G17"/>
      <c s="57" r="H17"/>
      <c s="57" r="I17"/>
      <c s="57" r="J17"/>
      <c s="57" r="K17"/>
      <c s="57" r="L17"/>
      <c s="57" r="M17"/>
      <c s="57" r="N17"/>
      <c s="57" r="O17"/>
      <c s="57" r="P17"/>
      <c s="57" r="Q17"/>
      <c s="57" r="R17"/>
      <c s="57" r="S17"/>
      <c s="57" r="T17"/>
      <c s="70" r="U17"/>
      <c s="70" r="V17"/>
      <c s="70" r="W17"/>
      <c s="70" r="X17"/>
      <c s="73" r="Y17"/>
    </row>
    <row s="73" customFormat="1" r="18">
      <c s="57" r="A18"/>
      <c s="57" r="B18"/>
      <c s="57" r="C18"/>
      <c s="57" r="D18"/>
      <c s="57" r="E18"/>
      <c s="57" r="F18"/>
      <c s="57" r="G18"/>
      <c s="57" r="H18"/>
      <c s="57" r="I18"/>
      <c s="57" r="J18"/>
      <c s="57" r="K18"/>
      <c s="57" r="L18"/>
      <c s="57" r="M18"/>
      <c s="57" r="N18"/>
      <c s="57" r="O18"/>
      <c s="57" r="P18"/>
      <c s="57" r="Q18"/>
      <c s="57" r="R18"/>
      <c s="57" r="S18"/>
      <c s="57" r="T18"/>
      <c s="70" r="U18"/>
      <c s="57" r="V18"/>
      <c s="70" r="W18"/>
      <c s="70" r="X18"/>
      <c s="73" r="Y18"/>
    </row>
    <row s="73" customFormat="1" r="19">
      <c s="57" r="A19"/>
      <c s="57" r="B19"/>
      <c s="57" r="C19"/>
      <c s="57" r="D19"/>
      <c s="57" r="E19"/>
      <c s="57" r="F19"/>
      <c s="57" r="G19"/>
      <c s="57" r="H19"/>
      <c s="57" r="I19"/>
      <c s="57" r="J19"/>
      <c s="57" r="K19"/>
      <c s="57" r="L19"/>
      <c s="57" r="M19"/>
      <c s="57" r="N19"/>
      <c s="57" r="O19"/>
      <c s="57" r="P19"/>
      <c s="57" r="Q19"/>
      <c s="57" r="R19"/>
      <c s="57" r="S19"/>
      <c s="57" r="T19"/>
      <c s="70" r="U19"/>
      <c s="57" r="V19"/>
      <c s="70" r="W19"/>
      <c s="70" r="X19"/>
      <c s="73" r="Y19"/>
    </row>
    <row s="73" customFormat="1" r="20">
      <c s="57" r="A20"/>
      <c s="57" r="B20"/>
      <c s="57" r="C20"/>
      <c s="57" r="D20"/>
      <c s="57" r="E20"/>
      <c s="57" r="F20"/>
      <c s="57" r="G20"/>
      <c s="57" r="H20"/>
      <c s="57" r="I20"/>
      <c s="57" r="J20"/>
      <c s="57" r="K20"/>
      <c s="57" r="L20"/>
      <c s="57" r="M20"/>
      <c s="57" r="N20"/>
      <c s="57" r="O20"/>
      <c s="57" r="P20"/>
      <c s="57" r="Q20"/>
      <c s="57" r="R20"/>
      <c s="57" r="S20"/>
      <c s="57" r="T20"/>
      <c s="70" r="U20"/>
      <c s="70" r="V20"/>
      <c s="70" r="W20"/>
      <c s="70" r="X20"/>
      <c s="73" r="Y20"/>
    </row>
    <row s="73" customFormat="1" r="21">
      <c s="57" r="A21"/>
      <c s="57" r="B21"/>
      <c s="57" r="C21"/>
      <c s="57" r="D21"/>
      <c s="57" r="E21"/>
      <c s="57" r="F21"/>
      <c s="57" r="G21"/>
      <c s="57" r="H21"/>
      <c s="57" r="I21"/>
      <c s="57" r="J21"/>
      <c s="57" r="K21"/>
      <c s="57" r="L21"/>
      <c s="57" r="M21"/>
      <c s="57" r="N21"/>
      <c s="57" r="O21"/>
      <c s="57" r="P21"/>
      <c s="57" r="Q21"/>
      <c s="57" r="R21"/>
      <c s="57" r="S21"/>
      <c s="57" r="T21"/>
      <c s="70" r="U21"/>
      <c s="57" r="V21"/>
      <c s="70" r="W21"/>
      <c s="70" r="X21"/>
      <c s="73" r="Y21"/>
    </row>
    <row s="73" customFormat="1" r="22">
      <c s="57" r="A22"/>
      <c s="57" r="B22"/>
      <c s="57" r="C22"/>
      <c s="57" r="D22"/>
      <c s="57" r="E22"/>
      <c s="57" r="F22"/>
      <c s="57" r="G22"/>
      <c s="57" r="H22"/>
      <c s="57" r="I22"/>
      <c s="57" r="J22"/>
      <c s="57" r="K22"/>
      <c s="57" r="L22"/>
      <c s="57" r="M22"/>
      <c s="57" r="N22"/>
      <c s="57" r="O22"/>
      <c s="57" r="P22"/>
      <c s="57" r="Q22"/>
      <c s="57" r="R22"/>
      <c s="57" r="S22"/>
      <c s="57" r="T22"/>
      <c s="70" r="U22"/>
      <c s="70" r="V22"/>
      <c s="70" r="W22"/>
      <c s="70" r="X22"/>
      <c s="73" r="Y22"/>
    </row>
    <row s="73" customFormat="1" r="23">
      <c s="57" r="A23"/>
      <c s="57" r="B23"/>
      <c s="57" r="C23"/>
      <c s="57" r="D23"/>
      <c s="57" r="E23"/>
      <c s="57" r="F23"/>
      <c s="57" r="G23"/>
      <c s="57" r="H23"/>
      <c s="57" r="I23"/>
      <c s="57" r="J23"/>
      <c s="57" r="K23"/>
      <c s="57" r="L23"/>
      <c s="57" r="M23"/>
      <c s="57" r="N23"/>
      <c s="57" r="O23"/>
      <c s="57" r="P23"/>
      <c s="57" r="Q23"/>
      <c s="57" r="R23"/>
      <c s="57" r="S23"/>
      <c s="57" r="T23"/>
      <c s="70" r="U23"/>
      <c s="57" r="V23"/>
      <c s="70" r="W23"/>
      <c s="70" r="X23"/>
      <c s="73" r="Y23"/>
    </row>
    <row s="73" customFormat="1" r="24">
      <c s="57" r="A24"/>
      <c s="57" r="B24"/>
      <c s="57" r="C24"/>
      <c s="57" r="D24"/>
      <c s="57" r="E24"/>
      <c s="57" r="F24"/>
      <c s="57" r="G24"/>
      <c s="57" r="H24"/>
      <c s="57" r="I24"/>
      <c s="57" r="J24"/>
      <c s="57" r="K24"/>
      <c s="57" r="L24"/>
      <c s="57" r="M24"/>
      <c s="57" r="N24"/>
      <c s="57" r="O24"/>
      <c s="57" r="P24"/>
      <c s="57" r="Q24"/>
      <c s="57" r="R24"/>
      <c s="57" r="S24"/>
      <c s="57" r="T24"/>
      <c s="70" r="U24"/>
      <c s="57" r="V24"/>
      <c s="70" r="W24"/>
      <c s="70" r="X24"/>
      <c s="73" r="Y24"/>
    </row>
    <row s="73" customFormat="1" r="25">
      <c s="57" r="A25"/>
      <c s="57" r="B25"/>
      <c s="57" r="C25"/>
      <c s="57" r="D25"/>
      <c s="57" r="E25"/>
      <c s="57" r="F25"/>
      <c s="57" r="G25"/>
      <c s="57" r="H25"/>
      <c s="57" r="I25"/>
      <c s="57" r="J25"/>
      <c s="57" r="K25"/>
      <c s="57" r="L25"/>
      <c s="57" r="M25"/>
      <c s="57" r="N25"/>
      <c s="57" r="O25"/>
      <c s="57" r="P25"/>
      <c s="57" r="Q25"/>
      <c s="57" r="R25"/>
      <c s="57" r="S25"/>
      <c s="57" r="T25"/>
      <c s="70" r="U25"/>
      <c s="57" r="V25"/>
      <c s="70" r="W25"/>
      <c s="70" r="X25"/>
      <c s="73" r="Y25"/>
    </row>
    <row s="73" customFormat="1" r="26">
      <c s="57" r="A26"/>
      <c s="57" r="B26"/>
      <c s="57" r="C26"/>
      <c s="57" r="D26"/>
      <c s="57" r="E26"/>
      <c s="57" r="F26"/>
      <c s="57" r="G26"/>
      <c s="57" r="H26"/>
      <c s="57" r="I26"/>
      <c s="57" r="J26"/>
      <c s="57" r="K26"/>
      <c s="57" r="L26"/>
      <c s="57" r="M26"/>
      <c s="57" r="N26"/>
      <c s="57" r="O26"/>
      <c s="57" r="P26"/>
      <c s="57" r="Q26"/>
      <c s="57" r="R26"/>
      <c s="57" r="S26"/>
      <c s="57" r="T26"/>
      <c s="70" r="U26"/>
      <c s="57" r="V26"/>
      <c s="70" r="W26"/>
      <c s="70" r="X26"/>
      <c s="73" r="Y26"/>
    </row>
    <row s="73" customFormat="1" r="27">
      <c s="57" r="A27"/>
      <c s="57" r="B27"/>
      <c s="57" r="C27"/>
      <c s="57" r="D27"/>
      <c s="57" r="E27"/>
      <c s="57" r="F27"/>
      <c s="57" r="G27"/>
      <c s="57" r="H27"/>
      <c s="57" r="I27"/>
      <c s="57" r="J27"/>
      <c s="57" r="K27"/>
      <c s="57" r="L27"/>
      <c s="57" r="M27"/>
      <c s="57" r="N27"/>
      <c s="57" r="O27"/>
      <c s="57" r="P27"/>
      <c s="57" r="Q27"/>
      <c s="57" r="R27"/>
      <c s="57" r="S27"/>
      <c s="57" r="T27"/>
      <c s="70" r="U27"/>
      <c s="57" r="V27"/>
      <c s="70" r="W27"/>
      <c s="70" r="X27"/>
      <c s="73" r="Y27"/>
    </row>
    <row s="73" customFormat="1" r="28">
      <c s="57" r="A28"/>
      <c s="57" r="B28"/>
      <c s="57" r="C28"/>
      <c s="57" r="D28"/>
      <c s="57" r="E28"/>
      <c s="57" r="F28"/>
      <c s="57" r="G28"/>
      <c s="57" r="H28"/>
      <c s="57" r="I28"/>
      <c s="57" r="J28"/>
      <c s="57" r="K28"/>
      <c s="57" r="L28"/>
      <c s="57" r="M28"/>
      <c s="57" r="N28"/>
      <c s="57" r="O28"/>
      <c s="57" r="P28"/>
      <c s="57" r="Q28"/>
      <c s="57" r="R28"/>
      <c s="57" r="S28"/>
      <c s="57" r="T28"/>
      <c s="70" r="U28"/>
      <c s="70" r="V28"/>
      <c s="70" r="W28"/>
      <c s="70" r="X28"/>
      <c s="73" r="Y28"/>
    </row>
    <row s="73" customFormat="1" r="29">
      <c s="57" r="A29"/>
      <c s="57" r="B29"/>
      <c s="57" r="C29"/>
      <c s="57" r="D29"/>
      <c s="57" r="E29"/>
      <c s="57" r="F29"/>
      <c s="57" r="G29"/>
      <c s="57" r="H29"/>
      <c s="57" r="I29"/>
      <c s="57" r="J29"/>
      <c s="57" r="K29"/>
      <c s="57" r="L29"/>
      <c s="57" r="M29"/>
      <c s="57" r="N29"/>
      <c s="57" r="O29"/>
      <c s="57" r="P29"/>
      <c s="57" r="Q29"/>
      <c s="57" r="R29"/>
      <c s="57" r="S29"/>
      <c s="57" r="T29"/>
      <c s="70" r="U29"/>
      <c s="57" r="V29"/>
      <c s="70" r="W29"/>
      <c s="70" r="X29"/>
      <c s="73" r="Y29"/>
    </row>
    <row s="73" customFormat="1" r="30">
      <c s="57" r="A30"/>
      <c s="57" r="B30"/>
      <c s="57" r="C30"/>
      <c s="57" r="D30"/>
      <c s="57" r="E30"/>
      <c s="57" r="F30"/>
      <c s="57" r="G30"/>
      <c s="57" r="H30"/>
      <c s="57" r="I30"/>
      <c s="57" r="J30"/>
      <c s="57" r="K30"/>
      <c s="57" r="L30"/>
      <c s="57" r="M30"/>
      <c s="57" r="N30"/>
      <c s="57" r="O30"/>
      <c s="57" r="P30"/>
      <c s="57" r="Q30"/>
      <c s="57" r="R30"/>
      <c s="57" r="S30"/>
      <c s="57" r="T30"/>
      <c s="70" r="U30"/>
      <c s="70" r="V30"/>
      <c s="70" r="W30"/>
      <c s="70" r="X30"/>
      <c s="73" r="Y30"/>
    </row>
    <row s="73" customFormat="1" r="31">
      <c s="57" r="A31"/>
      <c s="57" r="B31"/>
      <c s="57" r="C31"/>
      <c s="57" r="D31"/>
      <c s="57" r="E31"/>
      <c s="57" r="F31"/>
      <c s="57" r="G31"/>
      <c s="57" r="H31"/>
      <c s="57" r="I31"/>
      <c s="57" r="J31"/>
      <c s="57" r="K31"/>
      <c s="57" r="L31"/>
      <c s="57" r="M31"/>
      <c s="57" r="N31"/>
      <c s="57" r="O31"/>
      <c s="57" r="P31"/>
      <c s="57" r="Q31"/>
      <c s="57" r="R31"/>
      <c s="57" r="S31"/>
      <c s="57" r="T31"/>
      <c s="70" r="U31"/>
      <c s="70" r="V31"/>
      <c s="70" r="W31"/>
      <c s="70" r="X31"/>
      <c s="73" r="Y31"/>
    </row>
    <row s="73" customFormat="1" r="32">
      <c s="57" r="A32"/>
      <c s="57" r="B32"/>
      <c s="57" r="C32"/>
      <c s="57" r="D32"/>
      <c s="57" r="E32"/>
      <c s="57" r="F32"/>
      <c s="57" r="G32"/>
      <c s="57" r="H32"/>
      <c s="57" r="I32"/>
      <c s="57" r="J32"/>
      <c s="57" r="K32"/>
      <c s="57" r="L32"/>
      <c s="57" r="M32"/>
      <c s="57" r="N32"/>
      <c s="57" r="O32"/>
      <c s="57" r="P32"/>
      <c s="57" r="Q32"/>
      <c s="57" r="R32"/>
      <c s="57" r="S32"/>
      <c s="57" r="T32"/>
      <c s="70" r="U32"/>
      <c s="70" r="V32"/>
      <c s="70" r="W32"/>
      <c s="70" r="X32"/>
      <c s="73" r="Y32"/>
    </row>
    <row s="73" customFormat="1" r="33">
      <c s="57" r="A33"/>
      <c s="57" r="B33"/>
      <c s="57" r="C33"/>
      <c s="57" r="D33"/>
      <c s="57" r="E33"/>
      <c s="57" r="F33"/>
      <c s="57" r="G33"/>
      <c s="57" r="H33"/>
      <c s="57" r="I33"/>
      <c s="57" r="J33"/>
      <c s="57" r="K33"/>
      <c s="57" r="L33"/>
      <c s="57" r="M33"/>
      <c s="57" r="N33"/>
      <c s="57" r="O33"/>
      <c s="57" r="P33"/>
      <c s="57" r="Q33"/>
      <c s="57" r="R33"/>
      <c s="57" r="S33"/>
      <c s="57" r="T33"/>
      <c s="70" r="U33"/>
      <c s="57" r="V33"/>
      <c s="70" r="W33"/>
      <c s="70" r="X33"/>
      <c s="73" r="Y33"/>
    </row>
    <row s="73" customFormat="1" r="34">
      <c s="57" r="A34"/>
      <c s="57" r="B34"/>
      <c s="57" r="C34"/>
      <c s="57" r="D34"/>
      <c s="57" r="E34"/>
      <c s="57" r="F34"/>
      <c s="57" r="G34"/>
      <c s="57" r="H34"/>
      <c s="57" r="I34"/>
      <c s="57" r="J34"/>
      <c s="57" r="K34"/>
      <c s="57" r="L34"/>
      <c s="57" r="M34"/>
      <c s="57" r="N34"/>
      <c s="57" r="O34"/>
      <c s="57" r="P34"/>
      <c s="57" r="Q34"/>
      <c s="57" r="R34"/>
      <c s="57" r="S34"/>
      <c s="57" r="T34"/>
      <c s="70" r="U34"/>
      <c s="70" r="V34"/>
      <c s="70" r="W34"/>
      <c s="70" r="X34"/>
      <c s="73" r="Y34"/>
    </row>
    <row s="73" customFormat="1" r="35">
      <c s="57" r="A35"/>
      <c s="57" r="B35"/>
      <c s="57" r="C35"/>
      <c s="57" r="D35"/>
      <c s="57" r="E35"/>
      <c s="57" r="F35"/>
      <c s="57" r="G35"/>
      <c s="57" r="H35"/>
      <c s="57" r="I35"/>
      <c s="57" r="J35"/>
      <c s="57" r="K35"/>
      <c s="57" r="L35"/>
      <c s="57" r="M35"/>
      <c s="57" r="N35"/>
      <c s="57" r="O35"/>
      <c s="57" r="P35"/>
      <c s="57" r="Q35"/>
      <c s="57" r="R35"/>
      <c s="57" r="S35"/>
      <c s="57" r="T35"/>
      <c s="70" r="U35"/>
      <c s="57" r="V35"/>
      <c s="70" r="W35"/>
      <c s="70" r="X35"/>
      <c s="73" r="Y35"/>
    </row>
    <row s="73" customFormat="1" r="36">
      <c s="57" r="A36"/>
      <c s="57" r="B36"/>
      <c s="57" r="C36"/>
      <c s="57" r="D36"/>
      <c s="57" r="E36"/>
      <c s="57" r="F36"/>
      <c s="57" r="G36"/>
      <c s="57" r="H36"/>
      <c s="57" r="I36"/>
      <c s="57" r="J36"/>
      <c s="57" r="K36"/>
      <c s="57" r="L36"/>
      <c s="57" r="M36"/>
      <c s="57" r="N36"/>
      <c s="57" r="O36"/>
      <c s="57" r="P36"/>
      <c s="57" r="Q36"/>
      <c s="57" r="R36"/>
      <c s="57" r="S36"/>
      <c s="57" r="T36"/>
      <c s="70" r="U36"/>
      <c s="57" r="V36"/>
      <c s="70" r="W36"/>
      <c s="70" r="X36"/>
      <c s="73" r="Y36"/>
    </row>
    <row s="73" customFormat="1" r="37">
      <c s="57" r="A37"/>
      <c s="57" r="B37"/>
      <c s="57" r="C37"/>
      <c s="57" r="D37"/>
      <c s="57" r="E37"/>
      <c s="57" r="F37"/>
      <c s="57" r="G37"/>
      <c s="57" r="H37"/>
      <c s="57" r="I37"/>
      <c s="57" r="J37"/>
      <c s="57" r="K37"/>
      <c s="57" r="L37"/>
      <c s="57" r="M37"/>
      <c s="57" r="N37"/>
      <c s="57" r="O37"/>
      <c s="57" r="P37"/>
      <c s="57" r="Q37"/>
      <c s="57" r="R37"/>
      <c s="57" r="S37"/>
      <c s="57" r="T37"/>
      <c s="70" r="U37"/>
      <c s="70" r="V37"/>
      <c s="70" r="W37"/>
      <c s="70" r="X37"/>
      <c s="73" r="Y37"/>
    </row>
    <row s="73" customFormat="1" r="38">
      <c s="57" r="A38"/>
      <c s="57" r="B38"/>
      <c s="57" r="C38"/>
      <c s="57" r="D38"/>
      <c s="57" r="E38"/>
      <c s="57" r="F38"/>
      <c s="57" r="G38"/>
      <c s="57" r="H38"/>
      <c s="57" r="I38"/>
      <c s="57" r="J38"/>
      <c s="57" r="K38"/>
      <c s="57" r="L38"/>
      <c s="57" r="M38"/>
      <c s="57" r="N38"/>
      <c s="57" r="O38"/>
      <c s="57" r="P38"/>
      <c s="57" r="Q38"/>
      <c s="57" r="R38"/>
      <c s="57" r="S38"/>
      <c s="57" r="T38"/>
      <c s="70" r="U38"/>
      <c s="70" r="V38"/>
      <c s="70" r="W38"/>
      <c s="70" r="X38"/>
      <c s="73" r="Y38"/>
    </row>
    <row s="73" customFormat="1" r="39">
      <c s="57" r="A39"/>
      <c s="57" r="B39"/>
      <c s="57" r="C39"/>
      <c s="57" r="D39"/>
      <c s="57" r="E39"/>
      <c s="57" r="F39"/>
      <c s="57" r="G39"/>
      <c s="57" r="H39"/>
      <c s="57" r="I39"/>
      <c s="57" r="J39"/>
      <c s="57" r="K39"/>
      <c s="57" r="L39"/>
      <c s="57" r="M39"/>
      <c s="57" r="N39"/>
      <c s="57" r="O39"/>
      <c s="57" r="P39"/>
      <c s="57" r="Q39"/>
      <c s="57" r="R39"/>
      <c s="57" r="S39"/>
      <c s="57" r="T39"/>
      <c s="70" r="U39"/>
      <c s="70" r="V39"/>
      <c s="70" r="W39"/>
      <c s="70" r="X39"/>
      <c s="73" r="Y39"/>
    </row>
    <row s="73" customFormat="1" r="40">
      <c s="57" r="A40"/>
      <c s="57" r="B40"/>
      <c s="57" r="C40"/>
      <c s="57" r="D40"/>
      <c s="57" r="E40"/>
      <c s="57" r="F40"/>
      <c s="57" r="G40"/>
      <c s="57" r="H40"/>
      <c s="57" r="I40"/>
      <c s="57" r="J40"/>
      <c s="57" r="K40"/>
      <c s="57" r="L40"/>
      <c s="57" r="M40"/>
      <c s="57" r="N40"/>
      <c s="57" r="O40"/>
      <c s="57" r="P40"/>
      <c s="57" r="Q40"/>
      <c s="57" r="R40"/>
      <c s="57" r="S40"/>
      <c s="57" r="T40"/>
      <c s="70" r="U40"/>
      <c s="70" r="V40"/>
      <c s="70" r="W40"/>
      <c s="70" r="X40"/>
      <c s="73" r="Y40"/>
    </row>
    <row s="73" customFormat="1" r="41">
      <c s="57" r="A41"/>
      <c s="57" r="B41"/>
      <c s="57" r="C41"/>
      <c s="57" r="D41"/>
      <c s="57" r="E41"/>
      <c s="57" r="F41"/>
      <c s="57" r="G41"/>
      <c s="57" r="H41"/>
      <c s="57" r="I41"/>
      <c s="57" r="J41"/>
      <c s="57" r="K41"/>
      <c s="57" r="L41"/>
      <c s="57" r="M41"/>
      <c s="57" r="N41"/>
      <c s="57" r="O41"/>
      <c s="57" r="P41"/>
      <c s="57" r="Q41"/>
      <c s="57" r="R41"/>
      <c s="57" r="S41"/>
      <c s="57" r="T41"/>
      <c s="70" r="U41"/>
      <c s="70" r="V41"/>
      <c s="70" r="W41"/>
      <c s="70" r="X41"/>
      <c s="73" r="Y41"/>
    </row>
    <row s="73" customFormat="1" r="42">
      <c s="57" r="A42"/>
      <c s="57" r="B42"/>
      <c s="57" r="C42"/>
      <c s="57" r="D42"/>
      <c s="57" r="E42"/>
      <c s="57" r="F42"/>
      <c s="57" r="G42"/>
      <c s="57" r="H42"/>
      <c s="57" r="I42"/>
      <c s="57" r="J42"/>
      <c s="57" r="K42"/>
      <c s="57" r="L42"/>
      <c s="57" r="M42"/>
      <c s="57" r="N42"/>
      <c s="57" r="O42"/>
      <c s="57" r="P42"/>
      <c s="57" r="Q42"/>
      <c s="57" r="R42"/>
      <c s="57" r="S42"/>
      <c s="57" r="T42"/>
      <c s="70" r="U42"/>
      <c s="57" r="V42"/>
      <c s="70" r="W42"/>
      <c s="70" r="X42"/>
      <c s="73" r="Y42"/>
    </row>
    <row s="73" customFormat="1" r="43">
      <c s="57" r="A43"/>
      <c s="57" r="B43"/>
      <c s="57" r="C43"/>
      <c s="57" r="D43"/>
      <c s="57" r="E43"/>
      <c s="57" r="F43"/>
      <c s="57" r="G43"/>
      <c s="57" r="H43"/>
      <c s="57" r="I43"/>
      <c s="57" r="J43"/>
      <c s="57" r="K43"/>
      <c s="57" r="L43"/>
      <c s="57" r="M43"/>
      <c s="57" r="N43"/>
      <c s="57" r="O43"/>
      <c s="57" r="P43"/>
      <c s="57" r="Q43"/>
      <c s="57" r="R43"/>
      <c s="57" r="S43"/>
      <c s="57" r="T43"/>
      <c s="70" r="U43"/>
      <c s="57" r="V43"/>
      <c s="70" r="W43"/>
      <c s="70" r="X43"/>
      <c s="73" r="Y43"/>
    </row>
    <row s="73" customFormat="1" r="44">
      <c s="57" r="A44"/>
      <c s="57" r="B44"/>
      <c s="57" r="C44"/>
      <c s="57" r="D44"/>
      <c s="57" r="E44"/>
      <c s="57" r="F44"/>
      <c s="57" r="G44"/>
      <c s="57" r="H44"/>
      <c s="57" r="I44"/>
      <c s="57" r="J44"/>
      <c s="57" r="K44"/>
      <c s="57" r="L44"/>
      <c s="57" r="M44"/>
      <c s="57" r="N44"/>
      <c s="57" r="O44"/>
      <c s="57" r="P44"/>
      <c s="57" r="Q44"/>
      <c s="57" r="R44"/>
      <c s="57" r="S44"/>
      <c s="57" r="T44"/>
      <c s="70" r="U44"/>
      <c s="57" r="V44"/>
      <c s="70" r="W44"/>
      <c s="70" r="X44"/>
      <c s="73" r="Y44"/>
    </row>
    <row s="73" customFormat="1" r="45">
      <c s="57" r="A45"/>
      <c s="57" r="B45"/>
      <c s="57" r="C45"/>
      <c s="57" r="D45"/>
      <c s="57" r="E45"/>
      <c s="57" r="F45"/>
      <c s="57" r="G45"/>
      <c s="57" r="H45"/>
      <c s="57" r="I45"/>
      <c s="57" r="J45"/>
      <c s="57" r="K45"/>
      <c s="57" r="L45"/>
      <c s="57" r="M45"/>
      <c s="57" r="N45"/>
      <c s="57" r="O45"/>
      <c s="57" r="P45"/>
      <c s="57" r="Q45"/>
      <c s="57" r="R45"/>
      <c s="57" r="S45"/>
      <c s="57" r="T45"/>
      <c s="70" r="U45"/>
      <c s="57" r="V45"/>
      <c s="70" r="W45"/>
      <c s="70" r="X45"/>
      <c s="73" r="Y45"/>
    </row>
    <row s="73" customFormat="1" r="46">
      <c s="57" r="A46"/>
      <c s="57" r="B46"/>
      <c s="57" r="C46"/>
      <c s="57" r="D46"/>
      <c s="57" r="E46"/>
      <c s="57" r="F46"/>
      <c s="57" r="G46"/>
      <c s="57" r="H46"/>
      <c s="57" r="I46"/>
      <c s="57" r="J46"/>
      <c s="57" r="K46"/>
      <c s="57" r="L46"/>
      <c s="57" r="M46"/>
      <c s="57" r="N46"/>
      <c s="57" r="O46"/>
      <c s="57" r="P46"/>
      <c s="57" r="Q46"/>
      <c s="57" r="R46"/>
      <c s="57" r="S46"/>
      <c s="57" r="T46"/>
      <c s="70" r="U46"/>
      <c s="70" r="V46"/>
      <c s="70" r="W46"/>
      <c s="70" r="X46"/>
      <c s="73" r="Y46"/>
    </row>
    <row s="73" customFormat="1" r="47">
      <c s="57" r="A47"/>
      <c s="57" r="B47"/>
      <c s="57" r="C47"/>
      <c s="57" r="D47"/>
      <c s="57" r="E47"/>
      <c s="57" r="F47"/>
      <c s="57" r="G47"/>
      <c s="57" r="H47"/>
      <c s="57" r="I47"/>
      <c s="57" r="J47"/>
      <c s="57" r="K47"/>
      <c s="57" r="L47"/>
      <c s="57" r="M47"/>
      <c s="57" r="N47"/>
      <c s="57" r="O47"/>
      <c s="57" r="P47"/>
      <c s="57" r="Q47"/>
      <c s="57" r="R47"/>
      <c s="57" r="S47"/>
      <c s="57" r="T47"/>
      <c s="70" r="U47"/>
      <c s="57" r="V47"/>
      <c s="70" r="W47"/>
      <c s="70" r="X47"/>
      <c s="73" r="Y47"/>
    </row>
    <row s="73" customFormat="1" r="48">
      <c s="57" r="A48"/>
      <c s="57" r="B48"/>
      <c s="57" r="C48"/>
      <c s="57" r="D48"/>
      <c s="57" r="E48"/>
      <c s="57" r="F48"/>
      <c s="57" r="G48"/>
      <c s="57" r="H48"/>
      <c s="57" r="I48"/>
      <c s="57" r="J48"/>
      <c s="57" r="K48"/>
      <c s="57" r="L48"/>
      <c s="57" r="M48"/>
      <c s="57" r="N48"/>
      <c s="57" r="O48"/>
      <c s="57" r="P48"/>
      <c s="57" r="Q48"/>
      <c s="57" r="R48"/>
      <c s="57" r="S48"/>
      <c s="57" r="T48"/>
      <c s="70" r="U48"/>
      <c s="57" r="V48"/>
      <c s="70" r="W48"/>
      <c s="70" r="X48"/>
      <c s="73" r="Y48"/>
    </row>
    <row s="73" customFormat="1" r="49">
      <c s="57" r="A49"/>
      <c s="57" r="B49"/>
      <c s="57" r="C49"/>
      <c s="57" r="D49"/>
      <c s="57" r="E49"/>
      <c s="57" r="F49"/>
      <c s="57" r="G49"/>
      <c s="57" r="H49"/>
      <c s="57" r="I49"/>
      <c s="57" r="J49"/>
      <c s="57" r="K49"/>
      <c s="57" r="L49"/>
      <c s="57" r="M49"/>
      <c s="57" r="N49"/>
      <c s="57" r="O49"/>
      <c s="57" r="P49"/>
      <c s="57" r="Q49"/>
      <c s="57" r="R49"/>
      <c s="57" r="S49"/>
      <c s="57" r="T49"/>
      <c s="70" r="U49"/>
      <c s="70" r="V49"/>
      <c s="70" r="W49"/>
      <c s="70" r="X49"/>
      <c s="73" r="Y49"/>
    </row>
    <row s="73" customFormat="1" r="50">
      <c s="57" r="A50"/>
      <c s="57" r="B50"/>
      <c s="57" r="C50"/>
      <c s="57" r="D50"/>
      <c s="57" r="E50"/>
      <c s="57" r="F50"/>
      <c s="57" r="G50"/>
      <c s="57" r="H50"/>
      <c s="57" r="I50"/>
      <c s="57" r="J50"/>
      <c s="57" r="K50"/>
      <c s="57" r="L50"/>
      <c s="57" r="M50"/>
      <c s="57" r="N50"/>
      <c s="57" r="O50"/>
      <c s="57" r="P50"/>
      <c s="57" r="Q50"/>
      <c s="57" r="R50"/>
      <c s="57" r="S50"/>
      <c s="57" r="T50"/>
      <c s="70" r="U50"/>
      <c s="57" r="V50"/>
      <c s="70" r="W50"/>
      <c s="70" r="X50"/>
      <c s="73" r="Y50"/>
    </row>
    <row s="73" customFormat="1" r="51">
      <c s="57" r="A51"/>
      <c s="57" r="B51"/>
      <c s="57" r="C51"/>
      <c s="57" r="D51"/>
      <c s="57" r="E51"/>
      <c s="57" r="F51"/>
      <c s="57" r="G51"/>
      <c s="57" r="H51"/>
      <c s="57" r="I51"/>
      <c s="57" r="J51"/>
      <c s="57" r="K51"/>
      <c s="57" r="L51"/>
      <c s="57" r="M51"/>
      <c s="57" r="N51"/>
      <c s="57" r="O51"/>
      <c s="57" r="P51"/>
      <c s="57" r="Q51"/>
      <c s="57" r="R51"/>
      <c s="57" r="S51"/>
      <c s="57" r="T51"/>
      <c s="70" r="U51"/>
      <c s="57" r="V51"/>
      <c s="70" r="W51"/>
      <c s="70" r="X51"/>
      <c s="73" r="Y51"/>
    </row>
    <row s="73" customFormat="1" r="52">
      <c s="57" r="A52"/>
      <c s="57" r="B52"/>
      <c s="57" r="C52"/>
      <c s="57" r="D52"/>
      <c s="57" r="E52"/>
      <c s="57" r="F52"/>
      <c s="57" r="G52"/>
      <c s="57" r="H52"/>
      <c s="57" r="I52"/>
      <c s="57" r="J52"/>
      <c s="57" r="K52"/>
      <c s="57" r="L52"/>
      <c s="57" r="M52"/>
      <c s="57" r="N52"/>
      <c s="57" r="O52"/>
      <c s="57" r="P52"/>
      <c s="57" r="Q52"/>
      <c s="57" r="R52"/>
      <c s="57" r="S52"/>
      <c s="57" r="T52"/>
      <c s="70" r="U52"/>
      <c s="70" r="V52"/>
      <c s="70" r="W52"/>
      <c s="70" r="X52"/>
      <c s="73" r="Y52"/>
    </row>
    <row s="73" customFormat="1" r="53">
      <c s="57" r="A53"/>
      <c s="57" r="B53"/>
      <c s="57" r="C53"/>
      <c s="57" r="D53"/>
      <c s="57" r="E53"/>
      <c s="57" r="F53"/>
      <c s="57" r="G53"/>
      <c s="57" r="H53"/>
      <c s="57" r="I53"/>
      <c s="57" r="J53"/>
      <c s="57" r="K53"/>
      <c s="57" r="L53"/>
      <c s="57" r="M53"/>
      <c s="57" r="N53"/>
      <c s="57" r="O53"/>
      <c s="57" r="P53"/>
      <c s="57" r="Q53"/>
      <c s="57" r="R53"/>
      <c s="57" r="S53"/>
      <c s="57" r="T53"/>
      <c s="70" r="U53"/>
      <c s="57" r="V53"/>
      <c s="70" r="W53"/>
      <c s="70" r="X53"/>
      <c s="73" r="Y53"/>
    </row>
    <row s="73" customFormat="1" r="54">
      <c s="57" r="A54"/>
      <c s="57" r="B54"/>
      <c s="57" r="C54"/>
      <c s="57" r="D54"/>
      <c s="57" r="E54"/>
      <c s="57" r="F54"/>
      <c s="57" r="G54"/>
      <c s="57" r="H54"/>
      <c s="57" r="I54"/>
      <c s="57" r="J54"/>
      <c s="57" r="K54"/>
      <c s="57" r="L54"/>
      <c s="57" r="M54"/>
      <c s="57" r="N54"/>
      <c s="57" r="O54"/>
      <c s="57" r="P54"/>
      <c s="57" r="Q54"/>
      <c s="57" r="R54"/>
      <c s="57" r="S54"/>
      <c s="57" r="T54"/>
      <c s="70" r="U54"/>
      <c s="70" r="V54"/>
      <c s="70" r="W54"/>
      <c s="70" r="X54"/>
      <c s="73" r="Y54"/>
    </row>
    <row s="73" customFormat="1" r="55">
      <c s="57" r="A55"/>
      <c s="57" r="B55"/>
      <c s="57" r="C55"/>
      <c s="57" r="D55"/>
      <c s="57" r="E55"/>
      <c s="57" r="F55"/>
      <c s="57" r="G55"/>
      <c s="57" r="H55"/>
      <c s="57" r="I55"/>
      <c s="57" r="J55"/>
      <c s="57" r="K55"/>
      <c s="57" r="L55"/>
      <c s="57" r="M55"/>
      <c s="57" r="N55"/>
      <c s="57" r="O55"/>
      <c s="57" r="P55"/>
      <c s="57" r="Q55"/>
      <c s="57" r="R55"/>
      <c s="57" r="S55"/>
      <c s="57" r="T55"/>
      <c s="70" r="U55"/>
      <c s="57" r="V55"/>
      <c s="70" r="W55"/>
      <c s="70" r="X55"/>
      <c s="73" r="Y55"/>
    </row>
    <row s="73" customFormat="1" r="56">
      <c s="57" r="A56"/>
      <c s="57" r="B56"/>
      <c s="57" r="C56"/>
      <c s="57" r="D56"/>
      <c s="57" r="E56"/>
      <c s="57" r="F56"/>
      <c s="57" r="G56"/>
      <c s="57" r="H56"/>
      <c s="57" r="I56"/>
      <c s="57" r="J56"/>
      <c s="57" r="K56"/>
      <c s="57" r="L56"/>
      <c s="57" r="M56"/>
      <c s="57" r="N56"/>
      <c s="57" r="O56"/>
      <c s="57" r="P56"/>
      <c s="57" r="Q56"/>
      <c s="57" r="R56"/>
      <c s="57" r="S56"/>
      <c s="57" r="T56"/>
      <c s="70" r="U56"/>
      <c s="57" r="V56"/>
      <c s="70" r="W56"/>
      <c s="70" r="X56"/>
      <c s="73" r="Y56"/>
    </row>
    <row s="73" customFormat="1" r="57">
      <c s="57" r="A57"/>
      <c s="57" r="B57"/>
      <c s="57" r="C57"/>
      <c s="57" r="D57"/>
      <c s="57" r="E57"/>
      <c s="57" r="F57"/>
      <c s="57" r="G57"/>
      <c s="57" r="H57"/>
      <c s="57" r="I57"/>
      <c s="57" r="J57"/>
      <c s="57" r="K57"/>
      <c s="57" r="L57"/>
      <c s="57" r="M57"/>
      <c s="57" r="N57"/>
      <c s="57" r="O57"/>
      <c s="57" r="P57"/>
      <c s="57" r="Q57"/>
      <c s="57" r="R57"/>
      <c s="57" r="S57"/>
      <c s="57" r="T57"/>
      <c s="70" r="U57"/>
      <c s="57" r="V57"/>
      <c s="70" r="W57"/>
      <c s="70" r="X57"/>
      <c s="73" r="Y57"/>
    </row>
    <row s="73" customFormat="1" r="58">
      <c s="57" r="A58"/>
      <c s="57" r="B58"/>
      <c s="57" r="C58"/>
      <c s="57" r="D58"/>
      <c s="57" r="E58"/>
      <c s="57" r="F58"/>
      <c s="57" r="G58"/>
      <c s="57" r="H58"/>
      <c s="57" r="I58"/>
      <c s="57" r="J58"/>
      <c s="57" r="K58"/>
      <c s="57" r="L58"/>
      <c s="57" r="M58"/>
      <c s="57" r="N58"/>
      <c s="57" r="O58"/>
      <c s="57" r="P58"/>
      <c s="57" r="Q58"/>
      <c s="57" r="R58"/>
      <c s="57" r="S58"/>
      <c s="57" r="T58"/>
      <c s="70" r="U58"/>
      <c s="57" r="V58"/>
      <c s="70" r="W58"/>
      <c s="70" r="X58"/>
      <c s="73" r="Y58"/>
    </row>
    <row s="73" customFormat="1" r="59">
      <c s="57" r="A59"/>
      <c s="57" r="B59"/>
      <c s="57" r="C59"/>
      <c s="57" r="D59"/>
      <c s="57" r="E59"/>
      <c s="57" r="F59"/>
      <c s="57" r="G59"/>
      <c s="57" r="H59"/>
      <c s="57" r="I59"/>
      <c s="57" r="J59"/>
      <c s="57" r="K59"/>
      <c s="57" r="L59"/>
      <c s="57" r="M59"/>
      <c s="57" r="N59"/>
      <c s="57" r="O59"/>
      <c s="57" r="P59"/>
      <c s="57" r="Q59"/>
      <c s="57" r="R59"/>
      <c s="57" r="S59"/>
      <c s="57" r="T59"/>
      <c s="70" r="U59"/>
      <c s="57" r="V59"/>
      <c s="70" r="W59"/>
      <c s="70" r="X59"/>
      <c s="73" r="Y59"/>
    </row>
    <row s="73" customFormat="1" r="60">
      <c s="57" r="A60"/>
      <c s="57" r="B60"/>
      <c s="57" r="C60"/>
      <c s="57" r="D60"/>
      <c s="57" r="E60"/>
      <c s="57" r="F60"/>
      <c s="57" r="G60"/>
      <c s="57" r="H60"/>
      <c s="57" r="I60"/>
      <c s="57" r="J60"/>
      <c s="57" r="K60"/>
      <c s="57" r="L60"/>
      <c s="57" r="M60"/>
      <c s="57" r="N60"/>
      <c s="57" r="O60"/>
      <c s="57" r="P60"/>
      <c s="57" r="Q60"/>
      <c s="57" r="R60"/>
      <c s="57" r="S60"/>
      <c s="57" r="T60"/>
      <c s="70" r="U60"/>
      <c s="70" r="V60"/>
      <c s="70" r="W60"/>
      <c s="70" r="X60"/>
      <c s="73" r="Y60"/>
    </row>
    <row s="73" customFormat="1" r="61">
      <c s="57" r="A61"/>
      <c s="57" r="B61"/>
      <c s="57" r="C61"/>
      <c s="57" r="D61"/>
      <c s="57" r="E61"/>
      <c s="57" r="F61"/>
      <c s="57" r="G61"/>
      <c s="57" r="H61"/>
      <c s="57" r="I61"/>
      <c s="57" r="J61"/>
      <c s="57" r="K61"/>
      <c s="57" r="L61"/>
      <c s="57" r="M61"/>
      <c s="57" r="N61"/>
      <c s="57" r="O61"/>
      <c s="57" r="P61"/>
      <c s="57" r="Q61"/>
      <c s="57" r="R61"/>
      <c s="57" r="S61"/>
      <c s="57" r="T61"/>
      <c s="70" r="U61"/>
      <c s="57" r="V61"/>
      <c s="70" r="W61"/>
      <c s="70" r="X61"/>
      <c s="73" r="Y61"/>
    </row>
    <row s="73" customFormat="1" r="62">
      <c s="57" r="A62"/>
      <c s="57" r="B62"/>
      <c s="57" r="C62"/>
      <c s="57" r="D62"/>
      <c s="57" r="E62"/>
      <c s="57" r="F62"/>
      <c s="57" r="G62"/>
      <c s="57" r="H62"/>
      <c s="57" r="I62"/>
      <c s="57" r="J62"/>
      <c s="57" r="K62"/>
      <c s="57" r="L62"/>
      <c s="57" r="M62"/>
      <c s="57" r="N62"/>
      <c s="57" r="O62"/>
      <c s="57" r="P62"/>
      <c s="57" r="Q62"/>
      <c s="57" r="R62"/>
      <c s="57" r="S62"/>
      <c s="57" r="T62"/>
      <c s="70" r="U62"/>
      <c s="70" r="V62"/>
      <c s="70" r="W62"/>
      <c s="70" r="X62"/>
      <c s="73" r="Y62"/>
    </row>
    <row s="73" customFormat="1" r="63">
      <c s="57" r="A63"/>
      <c s="57" r="B63"/>
      <c s="57" r="C63"/>
      <c s="57" r="D63"/>
      <c s="57" r="E63"/>
      <c s="57" r="F63"/>
      <c s="57" r="G63"/>
      <c s="57" r="H63"/>
      <c s="57" r="I63"/>
      <c s="57" r="J63"/>
      <c s="57" r="K63"/>
      <c s="57" r="L63"/>
      <c s="57" r="M63"/>
      <c s="57" r="N63"/>
      <c s="57" r="O63"/>
      <c s="57" r="P63"/>
      <c s="57" r="Q63"/>
      <c s="57" r="R63"/>
      <c s="57" r="S63"/>
      <c s="57" r="T63"/>
      <c s="70" r="U63"/>
      <c s="70" r="V63"/>
      <c s="70" r="W63"/>
      <c s="70" r="X63"/>
      <c s="73" r="Y63"/>
    </row>
    <row s="73" customFormat="1" r="64">
      <c s="57" r="A64"/>
      <c s="57" r="B64"/>
      <c s="57" r="C64"/>
      <c s="57" r="D64"/>
      <c s="57" r="E64"/>
      <c s="57" r="F64"/>
      <c s="57" r="G64"/>
      <c s="57" r="H64"/>
      <c s="57" r="I64"/>
      <c s="57" r="J64"/>
      <c s="57" r="K64"/>
      <c s="57" r="L64"/>
      <c s="57" r="M64"/>
      <c s="57" r="N64"/>
      <c s="57" r="O64"/>
      <c s="57" r="P64"/>
      <c s="57" r="Q64"/>
      <c s="57" r="R64"/>
      <c s="57" r="S64"/>
      <c s="57" r="T64"/>
      <c s="70" r="U64"/>
      <c s="70" r="V64"/>
      <c s="70" r="W64"/>
      <c s="70" r="X64"/>
      <c s="73" r="Y64"/>
    </row>
    <row s="73" customFormat="1" r="65">
      <c s="57" r="A65"/>
      <c s="57" r="B65"/>
      <c s="57" r="C65"/>
      <c s="57" r="D65"/>
      <c s="57" r="E65"/>
      <c s="57" r="F65"/>
      <c s="57" r="G65"/>
      <c s="57" r="H65"/>
      <c s="57" r="I65"/>
      <c s="57" r="J65"/>
      <c s="57" r="K65"/>
      <c s="57" r="L65"/>
      <c s="57" r="M65"/>
      <c s="57" r="N65"/>
      <c s="57" r="O65"/>
      <c s="57" r="P65"/>
      <c s="57" r="Q65"/>
      <c s="57" r="R65"/>
      <c s="57" r="S65"/>
      <c s="57" r="T65"/>
      <c s="70" r="U65"/>
      <c s="57" r="V65"/>
      <c s="70" r="W65"/>
      <c s="70" r="X65"/>
      <c s="73" r="Y65"/>
    </row>
    <row s="73" customFormat="1" r="66">
      <c s="57" r="A66"/>
      <c s="57" r="B66"/>
      <c s="57" r="C66"/>
      <c s="57" r="D66"/>
      <c s="57" r="E66"/>
      <c s="57" r="F66"/>
      <c s="57" r="G66"/>
      <c s="57" r="H66"/>
      <c s="57" r="I66"/>
      <c s="57" r="J66"/>
      <c s="57" r="K66"/>
      <c s="57" r="L66"/>
      <c s="57" r="M66"/>
      <c s="57" r="N66"/>
      <c s="57" r="O66"/>
      <c s="57" r="P66"/>
      <c s="57" r="Q66"/>
      <c s="57" r="R66"/>
      <c s="57" r="S66"/>
      <c s="57" r="T66"/>
      <c s="70" r="U66"/>
      <c s="70" r="V66"/>
      <c s="70" r="W66"/>
      <c s="70" r="X66"/>
      <c s="73" r="Y66"/>
    </row>
    <row s="73" customFormat="1" r="67">
      <c s="57" r="A67"/>
      <c s="57" r="B67"/>
      <c s="57" r="C67"/>
      <c s="57" r="D67"/>
      <c s="57" r="E67"/>
      <c s="57" r="F67"/>
      <c s="57" r="G67"/>
      <c s="57" r="H67"/>
      <c s="57" r="I67"/>
      <c s="57" r="J67"/>
      <c s="57" r="K67"/>
      <c s="57" r="L67"/>
      <c s="57" r="M67"/>
      <c s="57" r="N67"/>
      <c s="57" r="O67"/>
      <c s="57" r="P67"/>
      <c s="57" r="Q67"/>
      <c s="57" r="R67"/>
      <c s="57" r="S67"/>
      <c s="57" r="T67"/>
      <c s="70" r="U67"/>
      <c s="57" r="V67"/>
      <c s="70" r="W67"/>
      <c s="70" r="X67"/>
      <c s="73" r="Y67"/>
    </row>
    <row s="73" customFormat="1" r="68">
      <c s="57" r="A68"/>
      <c s="57" r="B68"/>
      <c s="57" r="C68"/>
      <c s="57" r="D68"/>
      <c s="57" r="E68"/>
      <c s="57" r="F68"/>
      <c s="57" r="G68"/>
      <c s="57" r="H68"/>
      <c s="57" r="I68"/>
      <c s="57" r="J68"/>
      <c s="57" r="K68"/>
      <c s="57" r="L68"/>
      <c s="57" r="M68"/>
      <c s="57" r="N68"/>
      <c s="57" r="O68"/>
      <c s="57" r="P68"/>
      <c s="57" r="Q68"/>
      <c s="57" r="R68"/>
      <c s="57" r="S68"/>
      <c s="57" r="T68"/>
      <c s="70" r="U68"/>
      <c s="57" r="V68"/>
      <c s="70" r="W68"/>
      <c s="70" r="X68"/>
      <c s="73" r="Y68"/>
    </row>
    <row s="73" customFormat="1" r="69">
      <c s="57" r="A69"/>
      <c s="57" r="B69"/>
      <c s="57" r="C69"/>
      <c s="57" r="D69"/>
      <c s="57" r="E69"/>
      <c s="57" r="F69"/>
      <c s="57" r="G69"/>
      <c s="57" r="H69"/>
      <c s="57" r="I69"/>
      <c s="57" r="J69"/>
      <c s="57" r="K69"/>
      <c s="57" r="L69"/>
      <c s="57" r="M69"/>
      <c s="57" r="N69"/>
      <c s="57" r="O69"/>
      <c s="57" r="P69"/>
      <c s="57" r="Q69"/>
      <c s="57" r="R69"/>
      <c s="57" r="S69"/>
      <c s="57" r="T69"/>
      <c s="70" r="U69"/>
      <c s="70" r="V69"/>
      <c s="70" r="W69"/>
      <c s="70" r="X69"/>
      <c s="73" r="Y69"/>
    </row>
    <row s="73" customFormat="1" r="70">
      <c s="57" r="A70"/>
      <c s="57" r="B70"/>
      <c s="57" r="C70"/>
      <c s="57" r="D70"/>
      <c s="57" r="E70"/>
      <c s="57" r="F70"/>
      <c s="57" r="G70"/>
      <c s="57" r="H70"/>
      <c s="57" r="I70"/>
      <c s="57" r="J70"/>
      <c s="57" r="K70"/>
      <c s="57" r="L70"/>
      <c s="57" r="M70"/>
      <c s="57" r="N70"/>
      <c s="57" r="O70"/>
      <c s="57" r="P70"/>
      <c s="57" r="Q70"/>
      <c s="57" r="R70"/>
      <c s="57" r="S70"/>
      <c s="57" r="T70"/>
      <c s="70" r="U70"/>
      <c s="70" r="V70"/>
      <c s="70" r="W70"/>
      <c s="70" r="X70"/>
      <c s="73" r="Y70"/>
    </row>
    <row s="73" customFormat="1" r="71">
      <c s="57" r="A71"/>
      <c s="57" r="B71"/>
      <c s="57" r="C71"/>
      <c s="57" r="D71"/>
      <c s="57" r="E71"/>
      <c s="57" r="F71"/>
      <c s="57" r="G71"/>
      <c s="57" r="H71"/>
      <c s="57" r="I71"/>
      <c s="57" r="J71"/>
      <c s="57" r="K71"/>
      <c s="57" r="L71"/>
      <c s="57" r="M71"/>
      <c s="57" r="N71"/>
      <c s="57" r="O71"/>
      <c s="57" r="P71"/>
      <c s="57" r="Q71"/>
      <c s="57" r="R71"/>
      <c s="57" r="S71"/>
      <c s="57" r="T71"/>
      <c s="70" r="U71"/>
      <c s="70" r="V71"/>
      <c s="70" r="W71"/>
      <c s="70" r="X71"/>
      <c s="73" r="Y71"/>
    </row>
    <row s="73" customFormat="1" r="72">
      <c s="57" r="A72"/>
      <c s="57" r="B72"/>
      <c s="57" r="C72"/>
      <c s="57" r="D72"/>
      <c s="57" r="E72"/>
      <c s="57" r="F72"/>
      <c s="57" r="G72"/>
      <c s="57" r="H72"/>
      <c s="57" r="I72"/>
      <c s="57" r="J72"/>
      <c s="57" r="K72"/>
      <c s="57" r="L72"/>
      <c s="57" r="M72"/>
      <c s="57" r="N72"/>
      <c s="57" r="O72"/>
      <c s="57" r="P72"/>
      <c s="57" r="Q72"/>
      <c s="57" r="R72"/>
      <c s="57" r="S72"/>
      <c s="57" r="T72"/>
      <c s="70" r="U72"/>
      <c s="70" r="V72"/>
      <c s="70" r="W72"/>
      <c s="70" r="X72"/>
      <c s="73" r="Y72"/>
    </row>
    <row s="73" customFormat="1" r="73">
      <c s="57" r="A73"/>
      <c s="57" r="B73"/>
      <c s="57" r="C73"/>
      <c s="57" r="D73"/>
      <c s="57" r="E73"/>
      <c s="57" r="F73"/>
      <c s="57" r="G73"/>
      <c s="57" r="H73"/>
      <c s="57" r="I73"/>
      <c s="57" r="J73"/>
      <c s="57" r="K73"/>
      <c s="57" r="L73"/>
      <c s="57" r="M73"/>
      <c s="57" r="N73"/>
      <c s="57" r="O73"/>
      <c s="57" r="P73"/>
      <c s="57" r="Q73"/>
      <c s="57" r="R73"/>
      <c s="57" r="S73"/>
      <c s="57" r="T73"/>
      <c s="70" r="U73"/>
      <c s="70" r="V73"/>
      <c s="70" r="W73"/>
      <c s="70" r="X73"/>
      <c s="73" r="Y73"/>
    </row>
    <row s="73" customFormat="1" r="74">
      <c s="57" r="A74"/>
      <c s="57" r="B74"/>
      <c s="57" r="C74"/>
      <c s="57" r="D74"/>
      <c s="57" r="E74"/>
      <c s="57" r="F74"/>
      <c s="57" r="G74"/>
      <c s="57" r="H74"/>
      <c s="57" r="I74"/>
      <c s="57" r="J74"/>
      <c s="57" r="K74"/>
      <c s="57" r="L74"/>
      <c s="57" r="M74"/>
      <c s="57" r="N74"/>
      <c s="57" r="O74"/>
      <c s="57" r="P74"/>
      <c s="57" r="Q74"/>
      <c s="57" r="R74"/>
      <c s="57" r="S74"/>
      <c s="57" r="T74"/>
      <c s="70" r="U74"/>
      <c s="57" r="V74"/>
      <c s="70" r="W74"/>
      <c s="70" r="X74"/>
      <c s="73" r="Y74"/>
    </row>
    <row s="73" customFormat="1" r="75">
      <c s="57" r="A75"/>
      <c s="57" r="B75"/>
      <c s="57" r="C75"/>
      <c s="57" r="D75"/>
      <c s="57" r="E75"/>
      <c s="57" r="F75"/>
      <c s="57" r="G75"/>
      <c s="57" r="H75"/>
      <c s="57" r="I75"/>
      <c s="57" r="J75"/>
      <c s="57" r="K75"/>
      <c s="57" r="L75"/>
      <c s="57" r="M75"/>
      <c s="57" r="N75"/>
      <c s="57" r="O75"/>
      <c s="57" r="P75"/>
      <c s="57" r="Q75"/>
      <c s="57" r="R75"/>
      <c s="57" r="S75"/>
      <c s="57" r="T75"/>
      <c s="70" r="U75"/>
      <c s="57" r="V75"/>
      <c s="70" r="W75"/>
      <c s="70" r="X75"/>
      <c s="73" r="Y75"/>
    </row>
    <row s="73" customFormat="1" r="76">
      <c s="57" r="A76"/>
      <c s="57" r="B76"/>
      <c s="57" r="C76"/>
      <c s="57" r="D76"/>
      <c s="57" r="E76"/>
      <c s="57" r="F76"/>
      <c s="57" r="G76"/>
      <c s="57" r="H76"/>
      <c s="57" r="I76"/>
      <c s="57" r="J76"/>
      <c s="57" r="K76"/>
      <c s="57" r="L76"/>
      <c s="57" r="M76"/>
      <c s="57" r="N76"/>
      <c s="57" r="O76"/>
      <c s="57" r="P76"/>
      <c s="57" r="Q76"/>
      <c s="57" r="R76"/>
      <c s="57" r="S76"/>
      <c s="57" r="T76"/>
      <c s="70" r="U76"/>
      <c s="57" r="V76"/>
      <c s="70" r="W76"/>
      <c s="70" r="X76"/>
      <c s="73" r="Y76"/>
    </row>
    <row s="73" customFormat="1" r="77">
      <c s="57" r="A77"/>
      <c s="57" r="B77"/>
      <c s="57" r="C77"/>
      <c s="57" r="D77"/>
      <c s="57" r="E77"/>
      <c s="57" r="F77"/>
      <c s="57" r="G77"/>
      <c s="57" r="H77"/>
      <c s="57" r="I77"/>
      <c s="57" r="J77"/>
      <c s="57" r="K77"/>
      <c s="57" r="L77"/>
      <c s="57" r="M77"/>
      <c s="57" r="N77"/>
      <c s="57" r="O77"/>
      <c s="57" r="P77"/>
      <c s="57" r="Q77"/>
      <c s="57" r="R77"/>
      <c s="57" r="S77"/>
      <c s="57" r="T77"/>
      <c s="70" r="U77"/>
      <c s="57" r="V77"/>
      <c s="70" r="W77"/>
      <c s="70" r="X77"/>
      <c s="73" r="Y77"/>
    </row>
    <row s="73" customFormat="1" r="78">
      <c s="57" r="A78"/>
      <c s="57" r="B78"/>
      <c s="57" r="C78"/>
      <c s="57" r="D78"/>
      <c s="57" r="E78"/>
      <c s="57" r="F78"/>
      <c s="57" r="G78"/>
      <c s="57" r="H78"/>
      <c s="57" r="I78"/>
      <c s="57" r="J78"/>
      <c s="57" r="K78"/>
      <c s="57" r="L78"/>
      <c s="57" r="M78"/>
      <c s="57" r="N78"/>
      <c s="57" r="O78"/>
      <c s="57" r="P78"/>
      <c s="57" r="Q78"/>
      <c s="57" r="R78"/>
      <c s="57" r="S78"/>
      <c s="57" r="T78"/>
      <c s="70" r="U78"/>
      <c s="70" r="V78"/>
      <c s="70" r="W78"/>
      <c s="70" r="X78"/>
      <c s="73" r="Y78"/>
    </row>
    <row s="73" customFormat="1" r="79">
      <c s="57" r="A79"/>
      <c s="57" r="B79"/>
      <c s="57" r="C79"/>
      <c s="57" r="D79"/>
      <c s="57" r="E79"/>
      <c s="57" r="F79"/>
      <c s="57" r="G79"/>
      <c s="57" r="H79"/>
      <c s="57" r="I79"/>
      <c s="57" r="J79"/>
      <c s="57" r="K79"/>
      <c s="57" r="L79"/>
      <c s="57" r="M79"/>
      <c s="57" r="N79"/>
      <c s="57" r="O79"/>
      <c s="57" r="P79"/>
      <c s="57" r="Q79"/>
      <c s="57" r="R79"/>
      <c s="57" r="S79"/>
      <c s="57" r="T79"/>
      <c s="70" r="U79"/>
      <c s="57" r="V79"/>
      <c s="70" r="W79"/>
      <c s="70" r="X79"/>
      <c s="73" r="Y79"/>
    </row>
    <row s="73" customFormat="1" r="80">
      <c s="57" r="A80"/>
      <c s="57" r="B80"/>
      <c s="57" r="C80"/>
      <c s="57" r="D80"/>
      <c s="57" r="E80"/>
      <c s="57" r="F80"/>
      <c s="57" r="G80"/>
      <c s="57" r="H80"/>
      <c s="57" r="I80"/>
      <c s="57" r="J80"/>
      <c s="57" r="K80"/>
      <c s="57" r="L80"/>
      <c s="57" r="M80"/>
      <c s="57" r="N80"/>
      <c s="57" r="O80"/>
      <c s="57" r="P80"/>
      <c s="57" r="Q80"/>
      <c s="57" r="R80"/>
      <c s="57" r="S80"/>
      <c s="57" r="T80"/>
      <c s="70" r="U80"/>
      <c s="57" r="V80"/>
      <c s="70" r="W80"/>
      <c s="70" r="X80"/>
      <c s="73" r="Y80"/>
    </row>
    <row s="73" customFormat="1" r="81">
      <c s="57" r="A81"/>
      <c s="57" r="B81"/>
      <c s="57" r="C81"/>
      <c s="57" r="D81"/>
      <c s="57" r="E81"/>
      <c s="57" r="F81"/>
      <c s="57" r="G81"/>
      <c s="57" r="H81"/>
      <c s="57" r="I81"/>
      <c s="57" r="J81"/>
      <c s="57" r="K81"/>
      <c s="57" r="L81"/>
      <c s="57" r="M81"/>
      <c s="57" r="N81"/>
      <c s="57" r="O81"/>
      <c s="57" r="P81"/>
      <c s="57" r="Q81"/>
      <c s="57" r="R81"/>
      <c s="57" r="S81"/>
      <c s="57" r="T81"/>
      <c s="70" r="U81"/>
      <c s="70" r="V81"/>
      <c s="70" r="W81"/>
      <c s="70" r="X81"/>
      <c s="73" r="Y81"/>
    </row>
    <row s="73" customFormat="1" r="82">
      <c s="57" r="A82"/>
      <c s="57" r="B82"/>
      <c s="57" r="C82"/>
      <c s="57" r="D82"/>
      <c s="57" r="E82"/>
      <c s="57" r="F82"/>
      <c s="57" r="G82"/>
      <c s="57" r="H82"/>
      <c s="57" r="I82"/>
      <c s="57" r="J82"/>
      <c s="57" r="K82"/>
      <c s="57" r="L82"/>
      <c s="57" r="M82"/>
      <c s="57" r="N82"/>
      <c s="57" r="O82"/>
      <c s="57" r="P82"/>
      <c s="57" r="Q82"/>
      <c s="57" r="R82"/>
      <c s="57" r="S82"/>
      <c s="57" r="T82"/>
      <c s="70" r="U82"/>
      <c s="57" r="V82"/>
      <c s="70" r="W82"/>
      <c s="70" r="X82"/>
      <c s="73" r="Y82"/>
    </row>
    <row s="73" customFormat="1" r="83">
      <c s="57" r="A83"/>
      <c s="57" r="B83"/>
      <c s="57" r="C83"/>
      <c s="57" r="D83"/>
      <c s="57" r="E83"/>
      <c s="57" r="F83"/>
      <c s="57" r="G83"/>
      <c s="57" r="H83"/>
      <c s="57" r="I83"/>
      <c s="57" r="J83"/>
      <c s="57" r="K83"/>
      <c s="57" r="L83"/>
      <c s="57" r="M83"/>
      <c s="57" r="N83"/>
      <c s="57" r="O83"/>
      <c s="57" r="P83"/>
      <c s="57" r="Q83"/>
      <c s="57" r="R83"/>
      <c s="57" r="S83"/>
      <c s="57" r="T83"/>
      <c s="70" r="U83"/>
      <c s="57" r="V83"/>
      <c s="70" r="W83"/>
      <c s="70" r="X83"/>
      <c s="73" r="Y83"/>
    </row>
    <row s="73" customFormat="1" r="84">
      <c s="57" r="A84"/>
      <c s="57" r="B84"/>
      <c s="57" r="C84"/>
      <c s="57" r="D84"/>
      <c s="57" r="E84"/>
      <c s="57" r="F84"/>
      <c s="57" r="G84"/>
      <c s="57" r="H84"/>
      <c s="57" r="I84"/>
      <c s="57" r="J84"/>
      <c s="57" r="K84"/>
      <c s="57" r="L84"/>
      <c s="57" r="M84"/>
      <c s="57" r="N84"/>
      <c s="57" r="O84"/>
      <c s="57" r="P84"/>
      <c s="57" r="Q84"/>
      <c s="57" r="R84"/>
      <c s="57" r="S84"/>
      <c s="57" r="T84"/>
      <c s="70" r="U84"/>
      <c s="70" r="V84"/>
      <c s="70" r="W84"/>
      <c s="70" r="X84"/>
      <c s="73" r="Y84"/>
    </row>
    <row s="73" customFormat="1" r="85">
      <c s="57" r="A85"/>
      <c s="57" r="B85"/>
      <c s="57" r="C85"/>
      <c s="57" r="D85"/>
      <c s="57" r="E85"/>
      <c s="57" r="F85"/>
      <c s="57" r="G85"/>
      <c s="57" r="H85"/>
      <c s="57" r="I85"/>
      <c s="57" r="J85"/>
      <c s="57" r="K85"/>
      <c s="57" r="L85"/>
      <c s="57" r="M85"/>
      <c s="57" r="N85"/>
      <c s="57" r="O85"/>
      <c s="57" r="P85"/>
      <c s="57" r="Q85"/>
      <c s="57" r="R85"/>
      <c s="57" r="S85"/>
      <c s="57" r="T85"/>
      <c s="70" r="U85"/>
      <c s="57" r="V85"/>
      <c s="70" r="W85"/>
      <c s="70" r="X85"/>
      <c s="73" r="Y85"/>
    </row>
    <row s="73" customFormat="1" r="86">
      <c s="57" r="A86"/>
      <c s="57" r="B86"/>
      <c s="57" r="C86"/>
      <c s="57" r="D86"/>
      <c s="57" r="E86"/>
      <c s="57" r="F86"/>
      <c s="57" r="G86"/>
      <c s="57" r="H86"/>
      <c s="57" r="I86"/>
      <c s="57" r="J86"/>
      <c s="57" r="K86"/>
      <c s="57" r="L86"/>
      <c s="57" r="M86"/>
      <c s="57" r="N86"/>
      <c s="57" r="O86"/>
      <c s="57" r="P86"/>
      <c s="57" r="Q86"/>
      <c s="57" r="R86"/>
      <c s="57" r="S86"/>
      <c s="57" r="T86"/>
      <c s="70" r="U86"/>
      <c s="70" r="V86"/>
      <c s="70" r="W86"/>
      <c s="70" r="X86"/>
      <c s="73" r="Y86"/>
    </row>
    <row s="73" customFormat="1" r="87">
      <c s="57" r="A87"/>
      <c s="57" r="B87"/>
      <c s="57" r="C87"/>
      <c s="57" r="D87"/>
      <c s="57" r="E87"/>
      <c s="57" r="F87"/>
      <c s="57" r="G87"/>
      <c s="57" r="H87"/>
      <c s="57" r="I87"/>
      <c s="57" r="J87"/>
      <c s="57" r="K87"/>
      <c s="57" r="L87"/>
      <c s="57" r="M87"/>
      <c s="57" r="N87"/>
      <c s="57" r="O87"/>
      <c s="57" r="P87"/>
      <c s="57" r="Q87"/>
      <c s="57" r="R87"/>
      <c s="57" r="S87"/>
      <c s="57" r="T87"/>
      <c s="70" r="U87"/>
      <c s="57" r="V87"/>
      <c s="70" r="W87"/>
      <c s="70" r="X87"/>
      <c s="73" r="Y87"/>
    </row>
    <row s="73" customFormat="1" r="88">
      <c s="57" r="A88"/>
      <c s="57" r="B88"/>
      <c s="57" r="C88"/>
      <c s="57" r="D88"/>
      <c s="57" r="E88"/>
      <c s="57" r="F88"/>
      <c s="57" r="G88"/>
      <c s="57" r="H88"/>
      <c s="57" r="I88"/>
      <c s="57" r="J88"/>
      <c s="57" r="K88"/>
      <c s="57" r="L88"/>
      <c s="57" r="M88"/>
      <c s="57" r="N88"/>
      <c s="57" r="O88"/>
      <c s="57" r="P88"/>
      <c s="57" r="Q88"/>
      <c s="57" r="R88"/>
      <c s="57" r="S88"/>
      <c s="57" r="T88"/>
      <c s="70" r="U88"/>
      <c s="57" r="V88"/>
      <c s="70" r="W88"/>
      <c s="70" r="X88"/>
      <c s="73" r="Y88"/>
    </row>
    <row s="73" customFormat="1" r="89">
      <c s="57" r="A89"/>
      <c s="57" r="B89"/>
      <c s="57" r="C89"/>
      <c s="57" r="D89"/>
      <c s="57" r="E89"/>
      <c s="57" r="F89"/>
      <c s="57" r="G89"/>
      <c s="57" r="H89"/>
      <c s="57" r="I89"/>
      <c s="57" r="J89"/>
      <c s="57" r="K89"/>
      <c s="57" r="L89"/>
      <c s="57" r="M89"/>
      <c s="57" r="N89"/>
      <c s="57" r="O89"/>
      <c s="57" r="P89"/>
      <c s="57" r="Q89"/>
      <c s="57" r="R89"/>
      <c s="57" r="S89"/>
      <c s="57" r="T89"/>
      <c s="70" r="U89"/>
      <c s="57" r="V89"/>
      <c s="70" r="W89"/>
      <c s="70" r="X89"/>
      <c s="73" r="Y89"/>
    </row>
    <row s="73" customFormat="1" r="90">
      <c s="57" r="A90"/>
      <c s="57" r="B90"/>
      <c s="57" r="C90"/>
      <c s="57" r="D90"/>
      <c s="57" r="E90"/>
      <c s="57" r="F90"/>
      <c s="57" r="G90"/>
      <c s="57" r="H90"/>
      <c s="57" r="I90"/>
      <c s="57" r="J90"/>
      <c s="57" r="K90"/>
      <c s="57" r="L90"/>
      <c s="57" r="M90"/>
      <c s="57" r="N90"/>
      <c s="57" r="O90"/>
      <c s="57" r="P90"/>
      <c s="57" r="Q90"/>
      <c s="57" r="R90"/>
      <c s="57" r="S90"/>
      <c s="57" r="T90"/>
      <c s="70" r="U90"/>
      <c s="57" r="V90"/>
      <c s="70" r="W90"/>
      <c s="70" r="X90"/>
      <c s="73" r="Y90"/>
    </row>
    <row s="73" customFormat="1" r="91">
      <c s="57" r="A91"/>
      <c s="57" r="B91"/>
      <c s="57" r="C91"/>
      <c s="57" r="D91"/>
      <c s="57" r="E91"/>
      <c s="57" r="F91"/>
      <c s="57" r="G91"/>
      <c s="57" r="H91"/>
      <c s="57" r="I91"/>
      <c s="57" r="J91"/>
      <c s="57" r="K91"/>
      <c s="57" r="L91"/>
      <c s="57" r="M91"/>
      <c s="57" r="N91"/>
      <c s="57" r="O91"/>
      <c s="57" r="P91"/>
      <c s="57" r="Q91"/>
      <c s="57" r="R91"/>
      <c s="57" r="S91"/>
      <c s="57" r="T91"/>
      <c s="70" r="U91"/>
      <c s="57" r="V91"/>
      <c s="70" r="W91"/>
      <c s="70" r="X91"/>
      <c s="73" r="Y91"/>
    </row>
    <row s="73" customFormat="1" r="92">
      <c s="57" r="A92"/>
      <c s="57" r="B92"/>
      <c s="57" r="C92"/>
      <c s="57" r="D92"/>
      <c s="57" r="E92"/>
      <c s="57" r="F92"/>
      <c s="57" r="G92"/>
      <c s="57" r="H92"/>
      <c s="57" r="I92"/>
      <c s="57" r="J92"/>
      <c s="57" r="K92"/>
      <c s="57" r="L92"/>
      <c s="57" r="M92"/>
      <c s="57" r="N92"/>
      <c s="57" r="O92"/>
      <c s="57" r="P92"/>
      <c s="57" r="Q92"/>
      <c s="57" r="R92"/>
      <c s="57" r="S92"/>
      <c s="57" r="T92"/>
      <c s="70" r="U92"/>
      <c s="70" r="V92"/>
      <c s="70" r="W92"/>
      <c s="70" r="X92"/>
      <c s="73" r="Y92"/>
    </row>
    <row s="73" customFormat="1" r="93">
      <c s="57" r="A93"/>
      <c s="57" r="B93"/>
      <c s="57" r="C93"/>
      <c s="57" r="D93"/>
      <c s="57" r="E93"/>
      <c s="57" r="F93"/>
      <c s="57" r="G93"/>
      <c s="57" r="H93"/>
      <c s="57" r="I93"/>
      <c s="57" r="J93"/>
      <c s="57" r="K93"/>
      <c s="57" r="L93"/>
      <c s="57" r="M93"/>
      <c s="57" r="N93"/>
      <c s="57" r="O93"/>
      <c s="57" r="P93"/>
      <c s="57" r="Q93"/>
      <c s="57" r="R93"/>
      <c s="57" r="S93"/>
      <c s="57" r="T93"/>
      <c s="70" r="U93"/>
      <c s="57" r="V93"/>
      <c s="70" r="W93"/>
      <c s="70" r="X93"/>
      <c s="73" r="Y93"/>
    </row>
    <row s="73" customFormat="1" r="94">
      <c s="57" r="A94"/>
      <c s="57" r="B94"/>
      <c s="57" r="C94"/>
      <c s="57" r="D94"/>
      <c s="57" r="E94"/>
      <c s="57" r="F94"/>
      <c s="57" r="G94"/>
      <c s="57" r="H94"/>
      <c s="57" r="I94"/>
      <c s="57" r="J94"/>
      <c s="57" r="K94"/>
      <c s="57" r="L94"/>
      <c s="57" r="M94"/>
      <c s="57" r="N94"/>
      <c s="57" r="O94"/>
      <c s="57" r="P94"/>
      <c s="57" r="Q94"/>
      <c s="57" r="R94"/>
      <c s="57" r="S94"/>
      <c s="57" r="T94"/>
      <c s="70" r="U94"/>
      <c s="70" r="V94"/>
      <c s="70" r="W94"/>
      <c s="70" r="X94"/>
      <c s="73" r="Y94"/>
    </row>
    <row s="73" customFormat="1" r="95">
      <c s="57" r="A95"/>
      <c s="57" r="B95"/>
      <c s="57" r="C95"/>
      <c s="57" r="D95"/>
      <c s="57" r="E95"/>
      <c s="57" r="F95"/>
      <c s="57" r="G95"/>
      <c s="57" r="H95"/>
      <c s="57" r="I95"/>
      <c s="57" r="J95"/>
      <c s="57" r="K95"/>
      <c s="57" r="L95"/>
      <c s="57" r="M95"/>
      <c s="57" r="N95"/>
      <c s="57" r="O95"/>
      <c s="57" r="P95"/>
      <c s="57" r="Q95"/>
      <c s="57" r="R95"/>
      <c s="57" r="S95"/>
      <c s="57" r="T95"/>
      <c s="70" r="U95"/>
      <c s="70" r="V95"/>
      <c s="70" r="W95"/>
      <c s="70" r="X95"/>
      <c s="73" r="Y95"/>
    </row>
    <row s="73" customFormat="1" r="96">
      <c s="57" r="A96"/>
      <c s="57" r="B96"/>
      <c s="57" r="C96"/>
      <c s="57" r="D96"/>
      <c s="57" r="E96"/>
      <c s="57" r="F96"/>
      <c s="57" r="G96"/>
      <c s="57" r="H96"/>
      <c s="57" r="I96"/>
      <c s="57" r="J96"/>
      <c s="57" r="K96"/>
      <c s="57" r="L96"/>
      <c s="57" r="M96"/>
      <c s="57" r="N96"/>
      <c s="57" r="O96"/>
      <c s="57" r="P96"/>
      <c s="57" r="Q96"/>
      <c s="57" r="R96"/>
      <c s="57" r="S96"/>
      <c s="57" r="T96"/>
      <c s="70" r="U96"/>
      <c s="70" r="V96"/>
      <c s="70" r="W96"/>
      <c s="70" r="X96"/>
      <c s="73" r="Y96"/>
    </row>
    <row s="73" customFormat="1" r="97">
      <c s="57" r="A97"/>
      <c s="57" r="B97"/>
      <c s="57" r="C97"/>
      <c s="57" r="D97"/>
      <c s="57" r="E97"/>
      <c s="57" r="F97"/>
      <c s="57" r="G97"/>
      <c s="57" r="H97"/>
      <c s="57" r="I97"/>
      <c s="57" r="J97"/>
      <c s="57" r="K97"/>
      <c s="57" r="L97"/>
      <c s="57" r="M97"/>
      <c s="57" r="N97"/>
      <c s="57" r="O97"/>
      <c s="57" r="P97"/>
      <c s="57" r="Q97"/>
      <c s="57" r="R97"/>
      <c s="57" r="S97"/>
      <c s="57" r="T97"/>
      <c s="70" r="U97"/>
      <c s="57" r="V97"/>
      <c s="70" r="W97"/>
      <c s="70" r="X97"/>
      <c s="73" r="Y97"/>
    </row>
    <row s="73" customFormat="1" r="98">
      <c s="57" r="A98"/>
      <c s="57" r="B98"/>
      <c s="57" r="C98"/>
      <c s="57" r="D98"/>
      <c s="57" r="E98"/>
      <c s="57" r="F98"/>
      <c s="57" r="G98"/>
      <c s="57" r="H98"/>
      <c s="57" r="I98"/>
      <c s="57" r="J98"/>
      <c s="57" r="K98"/>
      <c s="57" r="L98"/>
      <c s="57" r="M98"/>
      <c s="57" r="N98"/>
      <c s="57" r="O98"/>
      <c s="57" r="P98"/>
      <c s="57" r="Q98"/>
      <c s="57" r="R98"/>
      <c s="57" r="S98"/>
      <c s="57" r="T98"/>
      <c s="70" r="U98"/>
      <c s="70" r="V98"/>
      <c s="70" r="W98"/>
      <c s="70" r="X98"/>
      <c s="73" r="Y98"/>
    </row>
    <row s="73" customFormat="1" r="99">
      <c s="57" r="A99"/>
      <c s="57" r="B99"/>
      <c s="57" r="C99"/>
      <c s="57" r="D99"/>
      <c s="57" r="E99"/>
      <c s="57" r="F99"/>
      <c s="57" r="G99"/>
      <c s="57" r="H99"/>
      <c s="57" r="I99"/>
      <c s="57" r="J99"/>
      <c s="57" r="K99"/>
      <c s="57" r="L99"/>
      <c s="57" r="M99"/>
      <c s="57" r="N99"/>
      <c s="57" r="O99"/>
      <c s="57" r="P99"/>
      <c s="57" r="Q99"/>
      <c s="57" r="R99"/>
      <c s="57" r="S99"/>
      <c s="57" r="T99"/>
      <c s="70" r="U99"/>
      <c s="57" r="V99"/>
      <c s="70" r="W99"/>
      <c s="70" r="X99"/>
      <c s="73" r="Y99"/>
    </row>
    <row s="73" customFormat="1" r="100">
      <c s="70" r="A100"/>
      <c s="70" r="B100"/>
      <c s="70" r="C100"/>
      <c s="70" r="D100"/>
      <c s="70" r="E100"/>
      <c s="70" r="F100"/>
      <c s="70" r="G100"/>
      <c s="70" r="H100"/>
      <c s="70" r="I100"/>
      <c s="70" r="J100"/>
      <c s="70" r="K100"/>
      <c s="70" r="L100"/>
      <c s="70" r="M100"/>
      <c s="70" r="N100"/>
      <c s="70" r="O100"/>
      <c s="70" r="P100"/>
      <c s="70" r="Q100"/>
      <c s="70" r="R100"/>
      <c s="70" r="S100"/>
      <c s="70" r="T100"/>
      <c s="57" r="U100"/>
      <c s="57" r="V100"/>
      <c s="70" r="W100"/>
      <c s="70" r="X100"/>
      <c s="73" r="Y100"/>
    </row>
    <row s="73" customFormat="1" r="101">
      <c s="70" r="A101"/>
      <c s="70" r="B101"/>
      <c s="70" r="C101"/>
      <c s="70" r="D101"/>
      <c s="70" r="E101"/>
      <c s="70" r="F101"/>
      <c s="70" r="G101"/>
      <c s="70" r="H101"/>
      <c s="70" r="I101"/>
      <c s="70" r="J101"/>
      <c s="70" r="K101"/>
      <c s="70" r="L101"/>
      <c s="70" r="M101"/>
      <c s="70" r="N101"/>
      <c s="70" r="O101"/>
      <c s="70" r="P101"/>
      <c s="70" r="Q101"/>
      <c s="70" r="R101"/>
      <c s="70" r="S101"/>
      <c s="70" r="T101"/>
      <c s="70" r="U101"/>
      <c s="57" r="V101"/>
      <c s="70" r="W101"/>
      <c s="70" r="X101"/>
      <c s="73" r="Y101"/>
    </row>
    <row s="73" customFormat="1" r="102">
      <c s="70" r="A102"/>
      <c s="70" r="B102"/>
      <c s="70" r="C102"/>
      <c s="70" r="D102"/>
      <c s="70" r="E102"/>
      <c s="70" r="F102"/>
      <c s="70" r="G102"/>
      <c s="70" r="H102"/>
      <c s="70" r="I102"/>
      <c s="70" r="J102"/>
      <c s="70" r="K102"/>
      <c s="70" r="L102"/>
      <c s="70" r="M102"/>
      <c s="70" r="N102"/>
      <c s="70" r="O102"/>
      <c s="70" r="P102"/>
      <c s="70" r="Q102"/>
      <c s="70" r="R102"/>
      <c s="70" r="S102"/>
      <c s="70" r="T102"/>
      <c s="70" r="U102"/>
      <c s="70" r="V102"/>
      <c s="57" r="W102"/>
      <c s="70" r="X102"/>
      <c s="73" r="Y102"/>
    </row>
    <row s="73" customFormat="1" r="103">
      <c s="70" r="A103"/>
      <c s="70" r="B103"/>
      <c s="70" r="C103"/>
      <c s="70" r="D103"/>
      <c s="70" r="E103"/>
      <c s="70" r="F103"/>
      <c s="70" r="G103"/>
      <c s="70" r="H103"/>
      <c s="70" r="I103"/>
      <c s="70" r="J103"/>
      <c s="70" r="K103"/>
      <c s="70" r="L103"/>
      <c s="70" r="M103"/>
      <c s="70" r="N103"/>
      <c s="70" r="O103"/>
      <c s="70" r="P103"/>
      <c s="70" r="Q103"/>
      <c s="70" r="R103"/>
      <c s="70" r="S103"/>
      <c s="70" r="T103"/>
      <c s="70" r="U103"/>
      <c s="70" r="V103"/>
      <c s="70" r="W103"/>
      <c s="70" r="X103"/>
      <c s="73" r="Y103"/>
    </row>
    <row r="104">
      <c s="73" r="A104"/>
      <c s="73" r="B104"/>
      <c s="73" r="C104"/>
      <c s="73" r="D104"/>
      <c s="73" r="E104"/>
      <c s="73" r="F104"/>
      <c s="73" r="G104"/>
      <c s="73" r="H104"/>
      <c s="73" r="I104"/>
      <c s="73" r="J104"/>
      <c s="73" r="K104"/>
      <c s="73" r="L104"/>
      <c s="73" r="M104"/>
      <c s="73" r="N104"/>
      <c s="73" r="O104"/>
      <c s="73" r="P104"/>
      <c s="73" r="Q104"/>
      <c s="73" r="R104"/>
      <c s="73" r="S104"/>
      <c s="73" r="T104"/>
      <c s="73" r="U104"/>
      <c s="73" r="V104"/>
      <c s="73" r="W104"/>
      <c s="73" r="X104"/>
      <c s="73" r="Y104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73" width="15.57"/>
    <col min="2" customWidth="1" max="2" style="73" width="53.57"/>
    <col min="3" customWidth="1" max="3" style="73" width="0.29"/>
    <col min="4" customWidth="1" max="4" style="20" width="55.71"/>
  </cols>
  <sheetData>
    <row customHeight="1" s="73" customFormat="1" r="1" ht="39.0">
      <c t="s" s="2" r="A1">
        <v>1793</v>
      </c>
      <c s="9" r="B1"/>
      <c s="9" r="C1"/>
      <c s="5" r="D1"/>
      <c s="52" r="E1"/>
    </row>
    <row s="73" customFormat="1" r="2">
      <c s="23" r="A2"/>
      <c s="27" r="B2"/>
      <c s="7" r="C2"/>
      <c s="13" r="D2"/>
      <c s="52" r="E2"/>
    </row>
    <row customHeight="1" s="73" customFormat="1" r="3" ht="45.75">
      <c t="s" s="45" r="A3">
        <v>1794</v>
      </c>
      <c t="s" s="22" r="B3">
        <v>1778</v>
      </c>
      <c s="49" r="C3"/>
      <c t="s" s="34" r="D3">
        <v>1795</v>
      </c>
      <c s="52" r="E3"/>
    </row>
    <row customHeight="1" s="73" customFormat="1" r="4" ht="61.5">
      <c t="s" s="45" r="A4">
        <v>1796</v>
      </c>
      <c t="s" s="64" r="B4">
        <v>1780</v>
      </c>
      <c s="49" r="C4"/>
      <c t="s" s="34" r="D4">
        <v>1797</v>
      </c>
      <c s="52" r="E4"/>
    </row>
    <row customHeight="1" s="73" customFormat="1" r="5" ht="31.5">
      <c t="s" s="45" r="A5">
        <v>1798</v>
      </c>
      <c t="s" s="29" r="B5">
        <v>1799</v>
      </c>
      <c s="49" r="C5"/>
      <c t="s" s="34" r="D5">
        <v>1800</v>
      </c>
      <c s="52" r="E5"/>
    </row>
    <row customHeight="1" s="73" customFormat="1" r="6" ht="31.5">
      <c s="65" r="A6"/>
      <c s="62" r="B6"/>
      <c s="69" r="C6"/>
      <c s="32" r="D6"/>
      <c s="52" r="E6"/>
    </row>
    <row r="7">
      <c s="4" r="A7"/>
      <c s="4" r="B7"/>
      <c s="4" r="C7"/>
      <c s="58" r="D7"/>
      <c s="73" r="E7"/>
    </row>
    <row r="8">
      <c s="73" r="A8"/>
      <c s="73" r="B8"/>
      <c s="73" r="C8"/>
      <c s="20" r="D8"/>
      <c s="73" r="E8"/>
    </row>
    <row r="9">
      <c s="73" r="A9"/>
      <c s="73" r="B9"/>
      <c s="73" r="C9"/>
      <c s="20" r="D9"/>
      <c s="73" r="E9"/>
    </row>
    <row r="10">
      <c s="73" r="A10"/>
      <c s="73" r="B10"/>
      <c s="73" r="C10"/>
      <c s="20" r="D10"/>
      <c s="73" r="E1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73" width="0.29"/>
    <col min="2" customWidth="1" max="2" style="73" width="28.57"/>
    <col min="3" customWidth="1" max="3" style="73" width="90.43"/>
    <col min="4" customWidth="1" max="4" style="73" width="1.43"/>
    <col min="5" customWidth="1" max="5" style="73" width="-0.7"/>
  </cols>
  <sheetData>
    <row customHeight="1" s="73" customFormat="1" r="1" ht="39.0">
      <c t="s" s="47" r="A1">
        <v>1801</v>
      </c>
      <c t="s" s="37" r="B1">
        <v>1802</v>
      </c>
      <c s="24" r="C1"/>
      <c s="44" r="D1"/>
      <c s="21" r="E1"/>
      <c s="73" r="F1"/>
    </row>
    <row r="2">
      <c s="23" r="A2"/>
      <c s="30" r="B2"/>
      <c s="30" r="C2"/>
      <c s="55" r="D2"/>
      <c s="21" r="E2"/>
      <c s="73" r="F2"/>
    </row>
    <row s="73" customFormat="1" r="3">
      <c s="23" r="A3"/>
      <c t="s" s="43" r="B3">
        <v>1803</v>
      </c>
      <c s="3" r="C3"/>
      <c s="55" r="D3"/>
      <c s="21" r="E3"/>
      <c s="73" r="F3"/>
    </row>
    <row customHeight="1" s="39" customFormat="1" r="4" ht="21.0">
      <c s="59" r="A4"/>
      <c t="s" s="36" r="B4">
        <v>1804</v>
      </c>
      <c t="str" s="67" r="C4">
        <f>HYPERLINK((("http://spreadsheets.google.com/pub?key=" &amp; A1) &amp; "&amp;output=xls"),"[Download xls]")</f>
        <v>[Download xls]</v>
      </c>
      <c s="42" r="D4"/>
      <c s="51" r="E4"/>
      <c s="39" r="F4"/>
    </row>
    <row customHeight="1" s="39" customFormat="1" r="5" ht="18.0">
      <c s="59" r="A5"/>
      <c t="s" s="35" r="B5">
        <v>1805</v>
      </c>
      <c t="str" s="54" r="C5">
        <f>HYPERLINK((("http://spreadsheets.google.com/pub?key=" &amp; A1) &amp; "&amp;output=ods"),"[Download ods]")</f>
        <v>[Download ods]</v>
      </c>
      <c s="42" r="D5"/>
      <c s="51" r="E5"/>
      <c s="39" r="F5"/>
    </row>
    <row customHeight="1" s="39" customFormat="1" r="6" ht="18.0">
      <c s="59" r="A6"/>
      <c t="s" s="35" r="B6">
        <v>1806</v>
      </c>
      <c t="str" s="54" r="C6">
        <f>HYPERLINK((("http://spreadsheets.google.com/pub?key=" &amp; A1) &amp; "&amp;output=pdf"),"[Download pdf]")</f>
        <v>[Download pdf]</v>
      </c>
      <c s="42" r="D6"/>
      <c s="51" r="E6"/>
      <c s="39" r="F6"/>
    </row>
    <row customHeight="1" s="39" customFormat="1" r="7" ht="18.0">
      <c s="59" r="A7"/>
      <c s="33" r="B7"/>
      <c s="60" r="C7"/>
      <c s="42" r="D7"/>
      <c s="51" r="E7"/>
      <c s="39" r="F7"/>
    </row>
    <row customHeight="1" s="73" customFormat="1" r="8" ht="13.5">
      <c s="25" r="A8"/>
      <c s="19" r="B8"/>
      <c s="19" r="C8"/>
      <c s="61" r="D8"/>
      <c s="21" r="E8"/>
      <c s="73" r="F8"/>
    </row>
    <row customHeight="1" s="73" customFormat="1" r="9" ht="15.0">
      <c s="4" r="A9"/>
      <c s="41" r="B9"/>
      <c s="41" r="C9"/>
      <c s="41" r="D9"/>
      <c s="70" r="E9"/>
      <c s="73" r="F9"/>
    </row>
    <row customHeight="1" s="73" customFormat="1" r="10" ht="13.5">
      <c s="73" r="A10"/>
      <c s="73" r="B10"/>
      <c s="73" r="C10"/>
      <c s="73" r="D10"/>
      <c s="73" r="E10"/>
      <c s="73" r="F10"/>
    </row>
    <row r="11">
      <c s="73" r="A11"/>
      <c s="73" r="B11"/>
      <c s="73" r="C11"/>
      <c s="73" r="D11"/>
      <c s="73" r="E11"/>
      <c s="73" r="F11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73" width="15.57"/>
    <col min="3" customWidth="1" max="21" style="73" width="4.71"/>
    <col min="22" customWidth="1" max="22" style="73" width="5.71"/>
    <col min="23" customWidth="1" max="23" style="73" width="6.86"/>
    <col min="24" customWidth="1" max="24" style="73" width="7.86"/>
  </cols>
  <sheetData>
    <row s="73" customFormat="1" r="1">
      <c t="s" s="57" r="A1">
        <v>1807</v>
      </c>
      <c t="s" s="57" r="B1">
        <v>1808</v>
      </c>
      <c s="57" r="C1"/>
      <c s="57" r="D1"/>
      <c s="57" r="E1"/>
      <c s="57" r="F1"/>
      <c s="57" r="G1"/>
      <c s="57" r="H1"/>
      <c s="57" r="I1"/>
      <c s="57" r="J1"/>
      <c s="57" r="K1"/>
      <c s="57" r="L1"/>
      <c s="57" r="M1"/>
      <c s="57" r="N1"/>
      <c s="57" r="O1"/>
      <c s="57" r="P1"/>
      <c s="57" r="Q1"/>
      <c s="57" r="R1"/>
      <c s="57" r="S1"/>
      <c s="57" r="T1"/>
      <c s="70" r="U1"/>
      <c s="70" r="V1"/>
      <c s="70" r="W1"/>
      <c s="70" r="X1"/>
      <c s="73" r="Y1"/>
    </row>
    <row s="73" customFormat="1" r="2">
      <c s="57" r="A2"/>
      <c s="57" r="B2"/>
      <c s="57" r="C2"/>
      <c s="57" r="D2"/>
      <c s="57" r="E2"/>
      <c s="57" r="F2"/>
      <c s="57" r="G2"/>
      <c s="57" r="H2"/>
      <c s="57" r="I2"/>
      <c s="57" r="J2"/>
      <c s="57" r="K2"/>
      <c s="57" r="L2"/>
      <c s="57" r="M2"/>
      <c s="57" r="N2"/>
      <c s="57" r="O2"/>
      <c s="57" r="P2"/>
      <c s="57" r="Q2"/>
      <c s="57" r="R2"/>
      <c s="57" r="S2"/>
      <c s="57" r="T2"/>
      <c s="70" r="U2"/>
      <c s="57" r="V2"/>
      <c s="70" r="W2"/>
      <c s="70" r="X2"/>
      <c s="73" r="Y2"/>
    </row>
    <row s="73" customFormat="1" r="3">
      <c s="57" r="A3"/>
      <c s="57" r="B3"/>
      <c s="57" r="C3"/>
      <c s="57" r="D3"/>
      <c s="57" r="E3"/>
      <c s="57" r="F3"/>
      <c s="57" r="G3"/>
      <c s="57" r="H3"/>
      <c s="57" r="I3"/>
      <c s="57" r="J3"/>
      <c s="57" r="K3"/>
      <c s="57" r="L3"/>
      <c s="57" r="M3"/>
      <c s="57" r="N3"/>
      <c s="57" r="O3"/>
      <c s="57" r="P3"/>
      <c s="57" r="Q3"/>
      <c s="57" r="R3"/>
      <c s="57" r="S3"/>
      <c s="57" r="T3"/>
      <c s="70" r="U3"/>
      <c s="70" r="V3"/>
      <c s="70" r="W3"/>
      <c s="70" r="X3"/>
      <c s="73" r="Y3"/>
    </row>
    <row s="73" customFormat="1" r="4">
      <c s="57" r="A4"/>
      <c s="57" r="B4"/>
      <c s="57" r="C4"/>
      <c s="57" r="D4"/>
      <c s="57" r="E4"/>
      <c s="57" r="F4"/>
      <c s="57" r="G4"/>
      <c s="57" r="H4"/>
      <c s="57" r="I4"/>
      <c s="57" r="J4"/>
      <c s="57" r="K4"/>
      <c s="57" r="L4"/>
      <c s="57" r="M4"/>
      <c s="57" r="N4"/>
      <c s="57" r="O4"/>
      <c s="57" r="P4"/>
      <c s="57" r="Q4"/>
      <c s="57" r="R4"/>
      <c s="57" r="S4"/>
      <c s="57" r="T4"/>
      <c s="70" r="U4"/>
      <c s="57" r="V4"/>
      <c s="70" r="W4"/>
      <c s="70" r="X4"/>
      <c s="73" r="Y4"/>
    </row>
    <row s="73" customFormat="1" r="5">
      <c s="57" r="A5"/>
      <c s="57" r="B5"/>
      <c s="57" r="C5"/>
      <c s="57" r="D5"/>
      <c s="57" r="E5"/>
      <c s="57" r="F5"/>
      <c s="57" r="G5"/>
      <c s="57" r="H5"/>
      <c s="57" r="I5"/>
      <c s="57" r="J5"/>
      <c s="57" r="K5"/>
      <c s="57" r="L5"/>
      <c s="57" r="M5"/>
      <c s="57" r="N5"/>
      <c s="57" r="O5"/>
      <c s="57" r="P5"/>
      <c s="57" r="Q5"/>
      <c s="57" r="R5"/>
      <c s="57" r="S5"/>
      <c s="57" r="T5"/>
      <c s="70" r="U5"/>
      <c s="57" r="V5"/>
      <c s="70" r="W5"/>
      <c s="70" r="X5"/>
      <c s="73" r="Y5"/>
    </row>
    <row s="73" customFormat="1" r="6">
      <c s="57" r="A6"/>
      <c s="57" r="B6"/>
      <c s="57" r="C6"/>
      <c s="57" r="D6"/>
      <c s="57" r="E6"/>
      <c s="57" r="F6"/>
      <c s="57" r="G6"/>
      <c s="57" r="H6"/>
      <c s="57" r="I6"/>
      <c s="57" r="J6"/>
      <c s="57" r="K6"/>
      <c s="57" r="L6"/>
      <c s="57" r="M6"/>
      <c s="57" r="N6"/>
      <c s="57" r="O6"/>
      <c s="57" r="P6"/>
      <c s="57" r="Q6"/>
      <c s="57" r="R6"/>
      <c s="57" r="S6"/>
      <c s="57" r="T6"/>
      <c s="70" r="U6"/>
      <c s="70" r="V6"/>
      <c s="70" r="W6"/>
      <c s="70" r="X6"/>
      <c s="73" r="Y6"/>
    </row>
    <row s="73" customFormat="1" r="7">
      <c s="57" r="A7"/>
      <c s="57" r="B7"/>
      <c s="57" r="C7"/>
      <c s="57" r="D7"/>
      <c s="57" r="E7"/>
      <c s="57" r="F7"/>
      <c s="57" r="G7"/>
      <c s="57" r="H7"/>
      <c s="57" r="I7"/>
      <c s="57" r="J7"/>
      <c s="57" r="K7"/>
      <c s="57" r="L7"/>
      <c s="57" r="M7"/>
      <c s="57" r="N7"/>
      <c s="57" r="O7"/>
      <c s="57" r="P7"/>
      <c s="57" r="Q7"/>
      <c s="57" r="R7"/>
      <c s="57" r="S7"/>
      <c s="57" r="T7"/>
      <c s="70" r="U7"/>
      <c s="70" r="V7"/>
      <c s="70" r="W7"/>
      <c s="70" r="X7"/>
      <c s="73" r="Y7"/>
    </row>
    <row s="73" customFormat="1" r="8">
      <c s="57" r="A8"/>
      <c s="57" r="B8"/>
      <c s="57" r="C8"/>
      <c s="57" r="D8"/>
      <c s="57" r="E8"/>
      <c s="57" r="F8"/>
      <c s="57" r="G8"/>
      <c s="57" r="H8"/>
      <c s="57" r="I8"/>
      <c s="57" r="J8"/>
      <c s="57" r="K8"/>
      <c s="57" r="L8"/>
      <c s="57" r="M8"/>
      <c s="57" r="N8"/>
      <c s="57" r="O8"/>
      <c s="57" r="P8"/>
      <c s="57" r="Q8"/>
      <c s="57" r="R8"/>
      <c s="57" r="S8"/>
      <c s="57" r="T8"/>
      <c s="70" r="U8"/>
      <c s="70" r="V8"/>
      <c s="70" r="W8"/>
      <c s="70" r="X8"/>
      <c s="73" r="Y8"/>
    </row>
    <row s="73" customFormat="1" r="9">
      <c s="57" r="A9"/>
      <c s="57" r="B9"/>
      <c s="57" r="C9"/>
      <c s="57" r="D9"/>
      <c s="57" r="E9"/>
      <c s="57" r="F9"/>
      <c s="57" r="G9"/>
      <c s="57" r="H9"/>
      <c s="57" r="I9"/>
      <c s="57" r="J9"/>
      <c s="57" r="K9"/>
      <c s="57" r="L9"/>
      <c s="57" r="M9"/>
      <c s="57" r="N9"/>
      <c s="57" r="O9"/>
      <c s="57" r="P9"/>
      <c s="57" r="Q9"/>
      <c s="57" r="R9"/>
      <c s="57" r="S9"/>
      <c s="57" r="T9"/>
      <c s="70" r="U9"/>
      <c s="70" r="V9"/>
      <c s="70" r="W9"/>
      <c s="70" r="X9"/>
      <c s="73" r="Y9"/>
    </row>
    <row s="73" customFormat="1" r="10">
      <c s="57" r="A10"/>
      <c s="57" r="B10"/>
      <c s="57" r="C10"/>
      <c s="57" r="D10"/>
      <c s="57" r="E10"/>
      <c s="57" r="F10"/>
      <c s="57" r="G10"/>
      <c s="57" r="H10"/>
      <c s="57" r="I10"/>
      <c s="57" r="J10"/>
      <c s="57" r="K10"/>
      <c s="57" r="L10"/>
      <c s="57" r="M10"/>
      <c s="57" r="N10"/>
      <c s="57" r="O10"/>
      <c s="57" r="P10"/>
      <c s="57" r="Q10"/>
      <c s="57" r="R10"/>
      <c s="57" r="S10"/>
      <c s="57" r="T10"/>
      <c s="70" r="U10"/>
      <c s="70" r="V10"/>
      <c s="70" r="W10"/>
      <c s="70" r="X10"/>
      <c s="73" r="Y10"/>
    </row>
    <row s="73" customFormat="1" r="11">
      <c s="57" r="A11"/>
      <c s="57" r="B11"/>
      <c s="57" r="C11"/>
      <c s="57" r="D11"/>
      <c s="57" r="E11"/>
      <c s="57" r="F11"/>
      <c s="57" r="G11"/>
      <c s="57" r="H11"/>
      <c s="57" r="I11"/>
      <c s="57" r="J11"/>
      <c s="57" r="K11"/>
      <c s="57" r="L11"/>
      <c s="57" r="M11"/>
      <c s="57" r="N11"/>
      <c s="57" r="O11"/>
      <c s="57" r="P11"/>
      <c s="57" r="Q11"/>
      <c s="57" r="R11"/>
      <c s="57" r="S11"/>
      <c s="57" r="T11"/>
      <c s="70" r="U11"/>
      <c s="57" r="V11"/>
      <c s="70" r="W11"/>
      <c s="70" r="X11"/>
      <c s="73" r="Y11"/>
    </row>
    <row s="73" customFormat="1" r="12">
      <c s="57" r="A12"/>
      <c s="57" r="B12"/>
      <c s="57" r="C12"/>
      <c s="57" r="D12"/>
      <c s="57" r="E12"/>
      <c s="57" r="F12"/>
      <c s="57" r="G12"/>
      <c s="57" r="H12"/>
      <c s="57" r="I12"/>
      <c s="57" r="J12"/>
      <c s="57" r="K12"/>
      <c s="57" r="L12"/>
      <c s="57" r="M12"/>
      <c s="57" r="N12"/>
      <c s="57" r="O12"/>
      <c s="57" r="P12"/>
      <c s="57" r="Q12"/>
      <c s="57" r="R12"/>
      <c s="57" r="S12"/>
      <c s="57" r="T12"/>
      <c s="70" r="U12"/>
      <c s="57" r="V12"/>
      <c s="70" r="W12"/>
      <c s="70" r="X12"/>
      <c s="73" r="Y12"/>
    </row>
    <row s="73" customFormat="1" r="13">
      <c s="57" r="A13"/>
      <c s="57" r="B13"/>
      <c s="57" r="C13"/>
      <c s="57" r="D13"/>
      <c s="57" r="E13"/>
      <c s="57" r="F13"/>
      <c s="57" r="G13"/>
      <c s="57" r="H13"/>
      <c s="57" r="I13"/>
      <c s="57" r="J13"/>
      <c s="57" r="K13"/>
      <c s="57" r="L13"/>
      <c s="57" r="M13"/>
      <c s="57" r="N13"/>
      <c s="57" r="O13"/>
      <c s="57" r="P13"/>
      <c s="57" r="Q13"/>
      <c s="57" r="R13"/>
      <c s="57" r="S13"/>
      <c s="57" r="T13"/>
      <c s="70" r="U13"/>
      <c s="57" r="V13"/>
      <c s="70" r="W13"/>
      <c s="70" r="X13"/>
      <c s="73" r="Y13"/>
    </row>
    <row s="73" customFormat="1" r="14">
      <c s="57" r="A14"/>
      <c s="57" r="B14"/>
      <c s="57" r="C14"/>
      <c s="57" r="D14"/>
      <c s="57" r="E14"/>
      <c s="57" r="F14"/>
      <c s="57" r="G14"/>
      <c s="57" r="H14"/>
      <c s="57" r="I14"/>
      <c s="57" r="J14"/>
      <c s="57" r="K14"/>
      <c s="57" r="L14"/>
      <c s="57" r="M14"/>
      <c s="57" r="N14"/>
      <c s="57" r="O14"/>
      <c s="57" r="P14"/>
      <c s="57" r="Q14"/>
      <c s="57" r="R14"/>
      <c s="57" r="S14"/>
      <c s="57" r="T14"/>
      <c s="70" r="U14"/>
      <c s="57" r="V14"/>
      <c s="70" r="W14"/>
      <c s="70" r="X14"/>
      <c s="73" r="Y14"/>
    </row>
    <row s="73" customFormat="1" r="15">
      <c s="57" r="A15"/>
      <c s="57" r="B15"/>
      <c s="57" r="C15"/>
      <c s="57" r="D15"/>
      <c s="57" r="E15"/>
      <c s="57" r="F15"/>
      <c s="57" r="G15"/>
      <c s="57" r="H15"/>
      <c s="57" r="I15"/>
      <c s="57" r="J15"/>
      <c s="57" r="K15"/>
      <c s="57" r="L15"/>
      <c s="57" r="M15"/>
      <c s="57" r="N15"/>
      <c s="57" r="O15"/>
      <c s="57" r="P15"/>
      <c s="57" r="Q15"/>
      <c s="57" r="R15"/>
      <c s="57" r="S15"/>
      <c s="57" r="T15"/>
      <c s="70" r="U15"/>
      <c s="70" r="V15"/>
      <c s="70" r="W15"/>
      <c s="70" r="X15"/>
      <c s="73" r="Y15"/>
    </row>
    <row s="73" customFormat="1" r="16">
      <c s="57" r="A16"/>
      <c s="57" r="B16"/>
      <c s="57" r="C16"/>
      <c s="57" r="D16"/>
      <c s="57" r="E16"/>
      <c s="57" r="F16"/>
      <c s="57" r="G16"/>
      <c s="57" r="H16"/>
      <c s="57" r="I16"/>
      <c s="57" r="J16"/>
      <c s="57" r="K16"/>
      <c s="57" r="L16"/>
      <c s="57" r="M16"/>
      <c s="57" r="N16"/>
      <c s="57" r="O16"/>
      <c s="57" r="P16"/>
      <c s="57" r="Q16"/>
      <c s="57" r="R16"/>
      <c s="57" r="S16"/>
      <c s="57" r="T16"/>
      <c s="70" r="U16"/>
      <c s="57" r="V16"/>
      <c s="70" r="W16"/>
      <c s="70" r="X16"/>
      <c s="73" r="Y16"/>
    </row>
    <row s="73" customFormat="1" r="17">
      <c s="57" r="A17"/>
      <c s="57" r="B17"/>
      <c s="57" r="C17"/>
      <c s="57" r="D17"/>
      <c s="57" r="E17"/>
      <c s="57" r="F17"/>
      <c s="57" r="G17"/>
      <c s="57" r="H17"/>
      <c s="57" r="I17"/>
      <c s="57" r="J17"/>
      <c s="57" r="K17"/>
      <c s="57" r="L17"/>
      <c s="57" r="M17"/>
      <c s="57" r="N17"/>
      <c s="57" r="O17"/>
      <c s="57" r="P17"/>
      <c s="57" r="Q17"/>
      <c s="57" r="R17"/>
      <c s="57" r="S17"/>
      <c s="57" r="T17"/>
      <c s="70" r="U17"/>
      <c s="57" r="V17"/>
      <c s="70" r="W17"/>
      <c s="70" r="X17"/>
      <c s="73" r="Y17"/>
    </row>
    <row s="73" customFormat="1" r="18">
      <c s="57" r="A18"/>
      <c s="57" r="B18"/>
      <c s="57" r="C18"/>
      <c s="57" r="D18"/>
      <c s="57" r="E18"/>
      <c s="57" r="F18"/>
      <c s="57" r="G18"/>
      <c s="57" r="H18"/>
      <c s="57" r="I18"/>
      <c s="57" r="J18"/>
      <c s="57" r="K18"/>
      <c s="57" r="L18"/>
      <c s="57" r="M18"/>
      <c s="57" r="N18"/>
      <c s="57" r="O18"/>
      <c s="57" r="P18"/>
      <c s="57" r="Q18"/>
      <c s="57" r="R18"/>
      <c s="57" r="S18"/>
      <c s="57" r="T18"/>
      <c s="70" r="U18"/>
      <c s="70" r="V18"/>
      <c s="70" r="W18"/>
      <c s="70" r="X18"/>
      <c s="73" r="Y18"/>
    </row>
    <row s="73" customFormat="1" r="19">
      <c s="57" r="A19"/>
      <c s="57" r="B19"/>
      <c s="57" r="C19"/>
      <c s="57" r="D19"/>
      <c s="57" r="E19"/>
      <c s="57" r="F19"/>
      <c s="57" r="G19"/>
      <c s="57" r="H19"/>
      <c s="57" r="I19"/>
      <c s="57" r="J19"/>
      <c s="57" r="K19"/>
      <c s="57" r="L19"/>
      <c s="57" r="M19"/>
      <c s="57" r="N19"/>
      <c s="57" r="O19"/>
      <c s="57" r="P19"/>
      <c s="57" r="Q19"/>
      <c s="57" r="R19"/>
      <c s="57" r="S19"/>
      <c s="57" r="T19"/>
      <c s="70" r="U19"/>
      <c s="57" r="V19"/>
      <c s="70" r="W19"/>
      <c s="70" r="X19"/>
      <c s="73" r="Y19"/>
    </row>
    <row s="73" customFormat="1" r="20">
      <c s="57" r="A20"/>
      <c s="57" r="B20"/>
      <c s="57" r="C20"/>
      <c s="57" r="D20"/>
      <c s="57" r="E20"/>
      <c s="57" r="F20"/>
      <c s="57" r="G20"/>
      <c s="57" r="H20"/>
      <c s="57" r="I20"/>
      <c s="57" r="J20"/>
      <c s="57" r="K20"/>
      <c s="57" r="L20"/>
      <c s="57" r="M20"/>
      <c s="57" r="N20"/>
      <c s="57" r="O20"/>
      <c s="57" r="P20"/>
      <c s="57" r="Q20"/>
      <c s="57" r="R20"/>
      <c s="57" r="S20"/>
      <c s="57" r="T20"/>
      <c s="70" r="U20"/>
      <c s="57" r="V20"/>
      <c s="70" r="W20"/>
      <c s="70" r="X20"/>
      <c s="73" r="Y20"/>
    </row>
    <row s="73" customFormat="1" r="21">
      <c s="57" r="A21"/>
      <c s="57" r="B21"/>
      <c s="57" r="C21"/>
      <c s="57" r="D21"/>
      <c s="57" r="E21"/>
      <c s="57" r="F21"/>
      <c s="57" r="G21"/>
      <c s="57" r="H21"/>
      <c s="57" r="I21"/>
      <c s="57" r="J21"/>
      <c s="57" r="K21"/>
      <c s="57" r="L21"/>
      <c s="57" r="M21"/>
      <c s="57" r="N21"/>
      <c s="57" r="O21"/>
      <c s="57" r="P21"/>
      <c s="57" r="Q21"/>
      <c s="57" r="R21"/>
      <c s="57" r="S21"/>
      <c s="57" r="T21"/>
      <c s="70" r="U21"/>
      <c s="70" r="V21"/>
      <c s="70" r="W21"/>
      <c s="70" r="X21"/>
      <c s="73" r="Y21"/>
    </row>
    <row s="73" customFormat="1" r="22">
      <c s="57" r="A22"/>
      <c s="57" r="B22"/>
      <c s="57" r="C22"/>
      <c s="57" r="D22"/>
      <c s="57" r="E22"/>
      <c s="57" r="F22"/>
      <c s="57" r="G22"/>
      <c s="57" r="H22"/>
      <c s="57" r="I22"/>
      <c s="57" r="J22"/>
      <c s="57" r="K22"/>
      <c s="57" r="L22"/>
      <c s="57" r="M22"/>
      <c s="57" r="N22"/>
      <c s="57" r="O22"/>
      <c s="57" r="P22"/>
      <c s="57" r="Q22"/>
      <c s="57" r="R22"/>
      <c s="57" r="S22"/>
      <c s="57" r="T22"/>
      <c s="70" r="U22"/>
      <c s="57" r="V22"/>
      <c s="70" r="W22"/>
      <c s="70" r="X22"/>
      <c s="73" r="Y22"/>
    </row>
    <row s="73" customFormat="1" r="23">
      <c s="57" r="A23"/>
      <c s="57" r="B23"/>
      <c s="57" r="C23"/>
      <c s="57" r="D23"/>
      <c s="57" r="E23"/>
      <c s="57" r="F23"/>
      <c s="57" r="G23"/>
      <c s="57" r="H23"/>
      <c s="57" r="I23"/>
      <c s="57" r="J23"/>
      <c s="57" r="K23"/>
      <c s="57" r="L23"/>
      <c s="57" r="M23"/>
      <c s="57" r="N23"/>
      <c s="57" r="O23"/>
      <c s="57" r="P23"/>
      <c s="57" r="Q23"/>
      <c s="57" r="R23"/>
      <c s="57" r="S23"/>
      <c s="57" r="T23"/>
      <c s="70" r="U23"/>
      <c s="70" r="V23"/>
      <c s="70" r="W23"/>
      <c s="70" r="X23"/>
      <c s="73" r="Y23"/>
    </row>
    <row s="73" customFormat="1" r="24">
      <c s="57" r="A24"/>
      <c s="57" r="B24"/>
      <c s="57" r="C24"/>
      <c s="57" r="D24"/>
      <c s="57" r="E24"/>
      <c s="57" r="F24"/>
      <c s="57" r="G24"/>
      <c s="57" r="H24"/>
      <c s="57" r="I24"/>
      <c s="57" r="J24"/>
      <c s="57" r="K24"/>
      <c s="57" r="L24"/>
      <c s="57" r="M24"/>
      <c s="57" r="N24"/>
      <c s="57" r="O24"/>
      <c s="57" r="P24"/>
      <c s="57" r="Q24"/>
      <c s="57" r="R24"/>
      <c s="57" r="S24"/>
      <c s="57" r="T24"/>
      <c s="70" r="U24"/>
      <c s="57" r="V24"/>
      <c s="70" r="W24"/>
      <c s="70" r="X24"/>
      <c s="73" r="Y24"/>
    </row>
    <row s="73" customFormat="1" r="25">
      <c s="57" r="A25"/>
      <c s="57" r="B25"/>
      <c s="57" r="C25"/>
      <c s="57" r="D25"/>
      <c s="57" r="E25"/>
      <c s="57" r="F25"/>
      <c s="57" r="G25"/>
      <c s="57" r="H25"/>
      <c s="57" r="I25"/>
      <c s="57" r="J25"/>
      <c s="57" r="K25"/>
      <c s="57" r="L25"/>
      <c s="57" r="M25"/>
      <c s="57" r="N25"/>
      <c s="57" r="O25"/>
      <c s="57" r="P25"/>
      <c s="57" r="Q25"/>
      <c s="57" r="R25"/>
      <c s="57" r="S25"/>
      <c s="57" r="T25"/>
      <c s="70" r="U25"/>
      <c s="57" r="V25"/>
      <c s="70" r="W25"/>
      <c s="70" r="X25"/>
      <c s="73" r="Y25"/>
    </row>
    <row s="73" customFormat="1" r="26">
      <c s="57" r="A26"/>
      <c s="57" r="B26"/>
      <c s="57" r="C26"/>
      <c s="57" r="D26"/>
      <c s="57" r="E26"/>
      <c s="57" r="F26"/>
      <c s="57" r="G26"/>
      <c s="57" r="H26"/>
      <c s="57" r="I26"/>
      <c s="57" r="J26"/>
      <c s="57" r="K26"/>
      <c s="57" r="L26"/>
      <c s="57" r="M26"/>
      <c s="57" r="N26"/>
      <c s="57" r="O26"/>
      <c s="57" r="P26"/>
      <c s="57" r="Q26"/>
      <c s="57" r="R26"/>
      <c s="57" r="S26"/>
      <c s="57" r="T26"/>
      <c s="70" r="U26"/>
      <c s="57" r="V26"/>
      <c s="70" r="W26"/>
      <c s="70" r="X26"/>
      <c s="73" r="Y26"/>
    </row>
    <row s="73" customFormat="1" r="27">
      <c s="57" r="A27"/>
      <c s="57" r="B27"/>
      <c s="57" r="C27"/>
      <c s="57" r="D27"/>
      <c s="57" r="E27"/>
      <c s="57" r="F27"/>
      <c s="57" r="G27"/>
      <c s="57" r="H27"/>
      <c s="57" r="I27"/>
      <c s="57" r="J27"/>
      <c s="57" r="K27"/>
      <c s="57" r="L27"/>
      <c s="57" r="M27"/>
      <c s="57" r="N27"/>
      <c s="57" r="O27"/>
      <c s="57" r="P27"/>
      <c s="57" r="Q27"/>
      <c s="57" r="R27"/>
      <c s="57" r="S27"/>
      <c s="57" r="T27"/>
      <c s="70" r="U27"/>
      <c s="57" r="V27"/>
      <c s="70" r="W27"/>
      <c s="70" r="X27"/>
      <c s="73" r="Y27"/>
    </row>
    <row s="73" customFormat="1" r="28">
      <c s="57" r="A28"/>
      <c s="57" r="B28"/>
      <c s="57" r="C28"/>
      <c s="57" r="D28"/>
      <c s="57" r="E28"/>
      <c s="57" r="F28"/>
      <c s="57" r="G28"/>
      <c s="57" r="H28"/>
      <c s="57" r="I28"/>
      <c s="57" r="J28"/>
      <c s="57" r="K28"/>
      <c s="57" r="L28"/>
      <c s="57" r="M28"/>
      <c s="57" r="N28"/>
      <c s="57" r="O28"/>
      <c s="57" r="P28"/>
      <c s="57" r="Q28"/>
      <c s="57" r="R28"/>
      <c s="57" r="S28"/>
      <c s="57" r="T28"/>
      <c s="70" r="U28"/>
      <c s="57" r="V28"/>
      <c s="70" r="W28"/>
      <c s="70" r="X28"/>
      <c s="73" r="Y28"/>
    </row>
    <row s="73" customFormat="1" r="29">
      <c s="57" r="A29"/>
      <c s="57" r="B29"/>
      <c s="57" r="C29"/>
      <c s="57" r="D29"/>
      <c s="57" r="E29"/>
      <c s="57" r="F29"/>
      <c s="57" r="G29"/>
      <c s="57" r="H29"/>
      <c s="57" r="I29"/>
      <c s="57" r="J29"/>
      <c s="57" r="K29"/>
      <c s="57" r="L29"/>
      <c s="57" r="M29"/>
      <c s="57" r="N29"/>
      <c s="57" r="O29"/>
      <c s="57" r="P29"/>
      <c s="57" r="Q29"/>
      <c s="57" r="R29"/>
      <c s="57" r="S29"/>
      <c s="57" r="T29"/>
      <c s="70" r="U29"/>
      <c s="70" r="V29"/>
      <c s="70" r="W29"/>
      <c s="70" r="X29"/>
      <c s="73" r="Y29"/>
    </row>
    <row s="73" customFormat="1" r="30">
      <c s="57" r="A30"/>
      <c s="57" r="B30"/>
      <c s="57" r="C30"/>
      <c s="57" r="D30"/>
      <c s="57" r="E30"/>
      <c s="57" r="F30"/>
      <c s="57" r="G30"/>
      <c s="57" r="H30"/>
      <c s="57" r="I30"/>
      <c s="57" r="J30"/>
      <c s="57" r="K30"/>
      <c s="57" r="L30"/>
      <c s="57" r="M30"/>
      <c s="57" r="N30"/>
      <c s="57" r="O30"/>
      <c s="57" r="P30"/>
      <c s="57" r="Q30"/>
      <c s="57" r="R30"/>
      <c s="57" r="S30"/>
      <c s="57" r="T30"/>
      <c s="70" r="U30"/>
      <c s="57" r="V30"/>
      <c s="70" r="W30"/>
      <c s="70" r="X30"/>
      <c s="73" r="Y30"/>
    </row>
    <row s="73" customFormat="1" r="31">
      <c s="57" r="A31"/>
      <c s="57" r="B31"/>
      <c s="57" r="C31"/>
      <c s="57" r="D31"/>
      <c s="57" r="E31"/>
      <c s="57" r="F31"/>
      <c s="57" r="G31"/>
      <c s="57" r="H31"/>
      <c s="57" r="I31"/>
      <c s="57" r="J31"/>
      <c s="57" r="K31"/>
      <c s="57" r="L31"/>
      <c s="57" r="M31"/>
      <c s="57" r="N31"/>
      <c s="57" r="O31"/>
      <c s="57" r="P31"/>
      <c s="57" r="Q31"/>
      <c s="57" r="R31"/>
      <c s="57" r="S31"/>
      <c s="57" r="T31"/>
      <c s="70" r="U31"/>
      <c s="70" r="V31"/>
      <c s="70" r="W31"/>
      <c s="70" r="X31"/>
      <c s="73" r="Y31"/>
    </row>
    <row s="73" customFormat="1" r="32">
      <c s="57" r="A32"/>
      <c s="57" r="B32"/>
      <c s="57" r="C32"/>
      <c s="57" r="D32"/>
      <c s="57" r="E32"/>
      <c s="57" r="F32"/>
      <c s="57" r="G32"/>
      <c s="57" r="H32"/>
      <c s="57" r="I32"/>
      <c s="57" r="J32"/>
      <c s="57" r="K32"/>
      <c s="57" r="L32"/>
      <c s="57" r="M32"/>
      <c s="57" r="N32"/>
      <c s="57" r="O32"/>
      <c s="57" r="P32"/>
      <c s="57" r="Q32"/>
      <c s="57" r="R32"/>
      <c s="57" r="S32"/>
      <c s="57" r="T32"/>
      <c s="70" r="U32"/>
      <c s="70" r="V32"/>
      <c s="70" r="W32"/>
      <c s="70" r="X32"/>
      <c s="73" r="Y32"/>
    </row>
    <row s="73" customFormat="1" r="33">
      <c s="57" r="A33"/>
      <c s="57" r="B33"/>
      <c s="57" r="C33"/>
      <c s="57" r="D33"/>
      <c s="57" r="E33"/>
      <c s="57" r="F33"/>
      <c s="57" r="G33"/>
      <c s="57" r="H33"/>
      <c s="57" r="I33"/>
      <c s="57" r="J33"/>
      <c s="57" r="K33"/>
      <c s="57" r="L33"/>
      <c s="57" r="M33"/>
      <c s="57" r="N33"/>
      <c s="57" r="O33"/>
      <c s="57" r="P33"/>
      <c s="57" r="Q33"/>
      <c s="57" r="R33"/>
      <c s="57" r="S33"/>
      <c s="57" r="T33"/>
      <c s="70" r="U33"/>
      <c s="70" r="V33"/>
      <c s="70" r="W33"/>
      <c s="70" r="X33"/>
      <c s="73" r="Y33"/>
    </row>
    <row s="73" customFormat="1" r="34">
      <c s="57" r="A34"/>
      <c s="57" r="B34"/>
      <c s="57" r="C34"/>
      <c s="57" r="D34"/>
      <c s="57" r="E34"/>
      <c s="57" r="F34"/>
      <c s="57" r="G34"/>
      <c s="57" r="H34"/>
      <c s="57" r="I34"/>
      <c s="57" r="J34"/>
      <c s="57" r="K34"/>
      <c s="57" r="L34"/>
      <c s="57" r="M34"/>
      <c s="57" r="N34"/>
      <c s="57" r="O34"/>
      <c s="57" r="P34"/>
      <c s="57" r="Q34"/>
      <c s="57" r="R34"/>
      <c s="57" r="S34"/>
      <c s="57" r="T34"/>
      <c s="70" r="U34"/>
      <c s="57" r="V34"/>
      <c s="70" r="W34"/>
      <c s="70" r="X34"/>
      <c s="73" r="Y34"/>
    </row>
    <row s="73" customFormat="1" r="35">
      <c s="57" r="A35"/>
      <c s="57" r="B35"/>
      <c s="57" r="C35"/>
      <c s="57" r="D35"/>
      <c s="57" r="E35"/>
      <c s="57" r="F35"/>
      <c s="57" r="G35"/>
      <c s="57" r="H35"/>
      <c s="57" r="I35"/>
      <c s="57" r="J35"/>
      <c s="57" r="K35"/>
      <c s="57" r="L35"/>
      <c s="57" r="M35"/>
      <c s="57" r="N35"/>
      <c s="57" r="O35"/>
      <c s="57" r="P35"/>
      <c s="57" r="Q35"/>
      <c s="57" r="R35"/>
      <c s="57" r="S35"/>
      <c s="57" r="T35"/>
      <c s="70" r="U35"/>
      <c s="70" r="V35"/>
      <c s="70" r="W35"/>
      <c s="70" r="X35"/>
      <c s="73" r="Y35"/>
    </row>
    <row s="73" customFormat="1" r="36">
      <c s="57" r="A36"/>
      <c s="57" r="B36"/>
      <c s="57" r="C36"/>
      <c s="57" r="D36"/>
      <c s="57" r="E36"/>
      <c s="57" r="F36"/>
      <c s="57" r="G36"/>
      <c s="57" r="H36"/>
      <c s="57" r="I36"/>
      <c s="57" r="J36"/>
      <c s="57" r="K36"/>
      <c s="57" r="L36"/>
      <c s="57" r="M36"/>
      <c s="57" r="N36"/>
      <c s="57" r="O36"/>
      <c s="57" r="P36"/>
      <c s="57" r="Q36"/>
      <c s="57" r="R36"/>
      <c s="57" r="S36"/>
      <c s="57" r="T36"/>
      <c s="70" r="U36"/>
      <c s="57" r="V36"/>
      <c s="70" r="W36"/>
      <c s="70" r="X36"/>
      <c s="73" r="Y36"/>
    </row>
    <row s="73" customFormat="1" r="37">
      <c s="57" r="A37"/>
      <c s="57" r="B37"/>
      <c s="57" r="C37"/>
      <c s="57" r="D37"/>
      <c s="57" r="E37"/>
      <c s="57" r="F37"/>
      <c s="57" r="G37"/>
      <c s="57" r="H37"/>
      <c s="57" r="I37"/>
      <c s="57" r="J37"/>
      <c s="57" r="K37"/>
      <c s="57" r="L37"/>
      <c s="57" r="M37"/>
      <c s="57" r="N37"/>
      <c s="57" r="O37"/>
      <c s="57" r="P37"/>
      <c s="57" r="Q37"/>
      <c s="57" r="R37"/>
      <c s="57" r="S37"/>
      <c s="57" r="T37"/>
      <c s="70" r="U37"/>
      <c s="57" r="V37"/>
      <c s="70" r="W37"/>
      <c s="70" r="X37"/>
      <c s="73" r="Y37"/>
    </row>
    <row s="73" customFormat="1" r="38">
      <c s="57" r="A38"/>
      <c s="57" r="B38"/>
      <c s="57" r="C38"/>
      <c s="57" r="D38"/>
      <c s="57" r="E38"/>
      <c s="57" r="F38"/>
      <c s="57" r="G38"/>
      <c s="57" r="H38"/>
      <c s="57" r="I38"/>
      <c s="57" r="J38"/>
      <c s="57" r="K38"/>
      <c s="57" r="L38"/>
      <c s="57" r="M38"/>
      <c s="57" r="N38"/>
      <c s="57" r="O38"/>
      <c s="57" r="P38"/>
      <c s="57" r="Q38"/>
      <c s="57" r="R38"/>
      <c s="57" r="S38"/>
      <c s="57" r="T38"/>
      <c s="70" r="U38"/>
      <c s="70" r="V38"/>
      <c s="70" r="W38"/>
      <c s="70" r="X38"/>
      <c s="73" r="Y38"/>
    </row>
    <row s="73" customFormat="1" r="39">
      <c s="57" r="A39"/>
      <c s="57" r="B39"/>
      <c s="57" r="C39"/>
      <c s="57" r="D39"/>
      <c s="57" r="E39"/>
      <c s="57" r="F39"/>
      <c s="57" r="G39"/>
      <c s="57" r="H39"/>
      <c s="57" r="I39"/>
      <c s="57" r="J39"/>
      <c s="57" r="K39"/>
      <c s="57" r="L39"/>
      <c s="57" r="M39"/>
      <c s="57" r="N39"/>
      <c s="57" r="O39"/>
      <c s="57" r="P39"/>
      <c s="57" r="Q39"/>
      <c s="57" r="R39"/>
      <c s="57" r="S39"/>
      <c s="57" r="T39"/>
      <c s="70" r="U39"/>
      <c s="70" r="V39"/>
      <c s="70" r="W39"/>
      <c s="70" r="X39"/>
      <c s="73" r="Y39"/>
    </row>
    <row s="73" customFormat="1" r="40">
      <c s="57" r="A40"/>
      <c s="57" r="B40"/>
      <c s="57" r="C40"/>
      <c s="57" r="D40"/>
      <c s="57" r="E40"/>
      <c s="57" r="F40"/>
      <c s="57" r="G40"/>
      <c s="57" r="H40"/>
      <c s="57" r="I40"/>
      <c s="57" r="J40"/>
      <c s="57" r="K40"/>
      <c s="57" r="L40"/>
      <c s="57" r="M40"/>
      <c s="57" r="N40"/>
      <c s="57" r="O40"/>
      <c s="57" r="P40"/>
      <c s="57" r="Q40"/>
      <c s="57" r="R40"/>
      <c s="57" r="S40"/>
      <c s="57" r="T40"/>
      <c s="70" r="U40"/>
      <c s="70" r="V40"/>
      <c s="70" r="W40"/>
      <c s="70" r="X40"/>
      <c s="73" r="Y40"/>
    </row>
    <row s="73" customFormat="1" r="41">
      <c s="57" r="A41"/>
      <c s="57" r="B41"/>
      <c s="57" r="C41"/>
      <c s="57" r="D41"/>
      <c s="57" r="E41"/>
      <c s="57" r="F41"/>
      <c s="57" r="G41"/>
      <c s="57" r="H41"/>
      <c s="57" r="I41"/>
      <c s="57" r="J41"/>
      <c s="57" r="K41"/>
      <c s="57" r="L41"/>
      <c s="57" r="M41"/>
      <c s="57" r="N41"/>
      <c s="57" r="O41"/>
      <c s="57" r="P41"/>
      <c s="57" r="Q41"/>
      <c s="57" r="R41"/>
      <c s="57" r="S41"/>
      <c s="57" r="T41"/>
      <c s="70" r="U41"/>
      <c s="70" r="V41"/>
      <c s="70" r="W41"/>
      <c s="70" r="X41"/>
      <c s="73" r="Y41"/>
    </row>
    <row s="73" customFormat="1" r="42">
      <c s="57" r="A42"/>
      <c s="57" r="B42"/>
      <c s="57" r="C42"/>
      <c s="57" r="D42"/>
      <c s="57" r="E42"/>
      <c s="57" r="F42"/>
      <c s="57" r="G42"/>
      <c s="57" r="H42"/>
      <c s="57" r="I42"/>
      <c s="57" r="J42"/>
      <c s="57" r="K42"/>
      <c s="57" r="L42"/>
      <c s="57" r="M42"/>
      <c s="57" r="N42"/>
      <c s="57" r="O42"/>
      <c s="57" r="P42"/>
      <c s="57" r="Q42"/>
      <c s="57" r="R42"/>
      <c s="57" r="S42"/>
      <c s="57" r="T42"/>
      <c s="70" r="U42"/>
      <c s="70" r="V42"/>
      <c s="70" r="W42"/>
      <c s="70" r="X42"/>
      <c s="73" r="Y42"/>
    </row>
    <row s="73" customFormat="1" r="43">
      <c s="57" r="A43"/>
      <c s="57" r="B43"/>
      <c s="57" r="C43"/>
      <c s="57" r="D43"/>
      <c s="57" r="E43"/>
      <c s="57" r="F43"/>
      <c s="57" r="G43"/>
      <c s="57" r="H43"/>
      <c s="57" r="I43"/>
      <c s="57" r="J43"/>
      <c s="57" r="K43"/>
      <c s="57" r="L43"/>
      <c s="57" r="M43"/>
      <c s="57" r="N43"/>
      <c s="57" r="O43"/>
      <c s="57" r="P43"/>
      <c s="57" r="Q43"/>
      <c s="57" r="R43"/>
      <c s="57" r="S43"/>
      <c s="57" r="T43"/>
      <c s="70" r="U43"/>
      <c s="57" r="V43"/>
      <c s="70" r="W43"/>
      <c s="70" r="X43"/>
      <c s="73" r="Y43"/>
    </row>
    <row s="73" customFormat="1" r="44">
      <c s="57" r="A44"/>
      <c s="57" r="B44"/>
      <c s="57" r="C44"/>
      <c s="57" r="D44"/>
      <c s="57" r="E44"/>
      <c s="57" r="F44"/>
      <c s="57" r="G44"/>
      <c s="57" r="H44"/>
      <c s="57" r="I44"/>
      <c s="57" r="J44"/>
      <c s="57" r="K44"/>
      <c s="57" r="L44"/>
      <c s="57" r="M44"/>
      <c s="57" r="N44"/>
      <c s="57" r="O44"/>
      <c s="57" r="P44"/>
      <c s="57" r="Q44"/>
      <c s="57" r="R44"/>
      <c s="57" r="S44"/>
      <c s="57" r="T44"/>
      <c s="70" r="U44"/>
      <c s="57" r="V44"/>
      <c s="70" r="W44"/>
      <c s="70" r="X44"/>
      <c s="73" r="Y44"/>
    </row>
    <row s="73" customFormat="1" r="45">
      <c s="57" r="A45"/>
      <c s="57" r="B45"/>
      <c s="57" r="C45"/>
      <c s="57" r="D45"/>
      <c s="57" r="E45"/>
      <c s="57" r="F45"/>
      <c s="57" r="G45"/>
      <c s="57" r="H45"/>
      <c s="57" r="I45"/>
      <c s="57" r="J45"/>
      <c s="57" r="K45"/>
      <c s="57" r="L45"/>
      <c s="57" r="M45"/>
      <c s="57" r="N45"/>
      <c s="57" r="O45"/>
      <c s="57" r="P45"/>
      <c s="57" r="Q45"/>
      <c s="57" r="R45"/>
      <c s="57" r="S45"/>
      <c s="57" r="T45"/>
      <c s="70" r="U45"/>
      <c s="57" r="V45"/>
      <c s="70" r="W45"/>
      <c s="70" r="X45"/>
      <c s="73" r="Y45"/>
    </row>
    <row s="73" customFormat="1" r="46">
      <c s="57" r="A46"/>
      <c s="57" r="B46"/>
      <c s="57" r="C46"/>
      <c s="57" r="D46"/>
      <c s="57" r="E46"/>
      <c s="57" r="F46"/>
      <c s="57" r="G46"/>
      <c s="57" r="H46"/>
      <c s="57" r="I46"/>
      <c s="57" r="J46"/>
      <c s="57" r="K46"/>
      <c s="57" r="L46"/>
      <c s="57" r="M46"/>
      <c s="57" r="N46"/>
      <c s="57" r="O46"/>
      <c s="57" r="P46"/>
      <c s="57" r="Q46"/>
      <c s="57" r="R46"/>
      <c s="57" r="S46"/>
      <c s="57" r="T46"/>
      <c s="70" r="U46"/>
      <c s="57" r="V46"/>
      <c s="70" r="W46"/>
      <c s="70" r="X46"/>
      <c s="73" r="Y46"/>
    </row>
    <row s="73" customFormat="1" r="47">
      <c s="57" r="A47"/>
      <c s="57" r="B47"/>
      <c s="57" r="C47"/>
      <c s="57" r="D47"/>
      <c s="57" r="E47"/>
      <c s="57" r="F47"/>
      <c s="57" r="G47"/>
      <c s="57" r="H47"/>
      <c s="57" r="I47"/>
      <c s="57" r="J47"/>
      <c s="57" r="K47"/>
      <c s="57" r="L47"/>
      <c s="57" r="M47"/>
      <c s="57" r="N47"/>
      <c s="57" r="O47"/>
      <c s="57" r="P47"/>
      <c s="57" r="Q47"/>
      <c s="57" r="R47"/>
      <c s="57" r="S47"/>
      <c s="57" r="T47"/>
      <c s="70" r="U47"/>
      <c s="70" r="V47"/>
      <c s="70" r="W47"/>
      <c s="70" r="X47"/>
      <c s="73" r="Y47"/>
    </row>
    <row s="73" customFormat="1" r="48">
      <c s="57" r="A48"/>
      <c s="57" r="B48"/>
      <c s="57" r="C48"/>
      <c s="57" r="D48"/>
      <c s="57" r="E48"/>
      <c s="57" r="F48"/>
      <c s="57" r="G48"/>
      <c s="57" r="H48"/>
      <c s="57" r="I48"/>
      <c s="57" r="J48"/>
      <c s="57" r="K48"/>
      <c s="57" r="L48"/>
      <c s="57" r="M48"/>
      <c s="57" r="N48"/>
      <c s="57" r="O48"/>
      <c s="57" r="P48"/>
      <c s="57" r="Q48"/>
      <c s="57" r="R48"/>
      <c s="57" r="S48"/>
      <c s="57" r="T48"/>
      <c s="70" r="U48"/>
      <c s="57" r="V48"/>
      <c s="70" r="W48"/>
      <c s="70" r="X48"/>
      <c s="73" r="Y48"/>
    </row>
    <row s="73" customFormat="1" r="49">
      <c s="57" r="A49"/>
      <c s="57" r="B49"/>
      <c s="57" r="C49"/>
      <c s="57" r="D49"/>
      <c s="57" r="E49"/>
      <c s="57" r="F49"/>
      <c s="57" r="G49"/>
      <c s="57" r="H49"/>
      <c s="57" r="I49"/>
      <c s="57" r="J49"/>
      <c s="57" r="K49"/>
      <c s="57" r="L49"/>
      <c s="57" r="M49"/>
      <c s="57" r="N49"/>
      <c s="57" r="O49"/>
      <c s="57" r="P49"/>
      <c s="57" r="Q49"/>
      <c s="57" r="R49"/>
      <c s="57" r="S49"/>
      <c s="57" r="T49"/>
      <c s="70" r="U49"/>
      <c s="57" r="V49"/>
      <c s="70" r="W49"/>
      <c s="70" r="X49"/>
      <c s="73" r="Y49"/>
    </row>
    <row s="73" customFormat="1" r="50">
      <c s="57" r="A50"/>
      <c s="57" r="B50"/>
      <c s="57" r="C50"/>
      <c s="57" r="D50"/>
      <c s="57" r="E50"/>
      <c s="57" r="F50"/>
      <c s="57" r="G50"/>
      <c s="57" r="H50"/>
      <c s="57" r="I50"/>
      <c s="57" r="J50"/>
      <c s="57" r="K50"/>
      <c s="57" r="L50"/>
      <c s="57" r="M50"/>
      <c s="57" r="N50"/>
      <c s="57" r="O50"/>
      <c s="57" r="P50"/>
      <c s="57" r="Q50"/>
      <c s="57" r="R50"/>
      <c s="57" r="S50"/>
      <c s="57" r="T50"/>
      <c s="70" r="U50"/>
      <c s="70" r="V50"/>
      <c s="70" r="W50"/>
      <c s="70" r="X50"/>
      <c s="73" r="Y50"/>
    </row>
    <row s="73" customFormat="1" r="51">
      <c s="57" r="A51"/>
      <c s="57" r="B51"/>
      <c s="57" r="C51"/>
      <c s="57" r="D51"/>
      <c s="57" r="E51"/>
      <c s="57" r="F51"/>
      <c s="57" r="G51"/>
      <c s="57" r="H51"/>
      <c s="57" r="I51"/>
      <c s="57" r="J51"/>
      <c s="57" r="K51"/>
      <c s="57" r="L51"/>
      <c s="57" r="M51"/>
      <c s="57" r="N51"/>
      <c s="57" r="O51"/>
      <c s="57" r="P51"/>
      <c s="57" r="Q51"/>
      <c s="57" r="R51"/>
      <c s="57" r="S51"/>
      <c s="57" r="T51"/>
      <c s="70" r="U51"/>
      <c s="57" r="V51"/>
      <c s="70" r="W51"/>
      <c s="70" r="X51"/>
      <c s="73" r="Y51"/>
    </row>
    <row s="73" customFormat="1" r="52">
      <c s="57" r="A52"/>
      <c s="57" r="B52"/>
      <c s="57" r="C52"/>
      <c s="57" r="D52"/>
      <c s="57" r="E52"/>
      <c s="57" r="F52"/>
      <c s="57" r="G52"/>
      <c s="57" r="H52"/>
      <c s="57" r="I52"/>
      <c s="57" r="J52"/>
      <c s="57" r="K52"/>
      <c s="57" r="L52"/>
      <c s="57" r="M52"/>
      <c s="57" r="N52"/>
      <c s="57" r="O52"/>
      <c s="57" r="P52"/>
      <c s="57" r="Q52"/>
      <c s="57" r="R52"/>
      <c s="57" r="S52"/>
      <c s="57" r="T52"/>
      <c s="70" r="U52"/>
      <c s="57" r="V52"/>
      <c s="70" r="W52"/>
      <c s="70" r="X52"/>
      <c s="73" r="Y52"/>
    </row>
    <row s="73" customFormat="1" r="53">
      <c s="57" r="A53"/>
      <c s="57" r="B53"/>
      <c s="57" r="C53"/>
      <c s="57" r="D53"/>
      <c s="57" r="E53"/>
      <c s="57" r="F53"/>
      <c s="57" r="G53"/>
      <c s="57" r="H53"/>
      <c s="57" r="I53"/>
      <c s="57" r="J53"/>
      <c s="57" r="K53"/>
      <c s="57" r="L53"/>
      <c s="57" r="M53"/>
      <c s="57" r="N53"/>
      <c s="57" r="O53"/>
      <c s="57" r="P53"/>
      <c s="57" r="Q53"/>
      <c s="57" r="R53"/>
      <c s="57" r="S53"/>
      <c s="57" r="T53"/>
      <c s="70" r="U53"/>
      <c s="70" r="V53"/>
      <c s="70" r="W53"/>
      <c s="70" r="X53"/>
      <c s="73" r="Y53"/>
    </row>
    <row s="73" customFormat="1" r="54">
      <c s="57" r="A54"/>
      <c s="57" r="B54"/>
      <c s="57" r="C54"/>
      <c s="57" r="D54"/>
      <c s="57" r="E54"/>
      <c s="57" r="F54"/>
      <c s="57" r="G54"/>
      <c s="57" r="H54"/>
      <c s="57" r="I54"/>
      <c s="57" r="J54"/>
      <c s="57" r="K54"/>
      <c s="57" r="L54"/>
      <c s="57" r="M54"/>
      <c s="57" r="N54"/>
      <c s="57" r="O54"/>
      <c s="57" r="P54"/>
      <c s="57" r="Q54"/>
      <c s="57" r="R54"/>
      <c s="57" r="S54"/>
      <c s="57" r="T54"/>
      <c s="70" r="U54"/>
      <c s="57" r="V54"/>
      <c s="70" r="W54"/>
      <c s="70" r="X54"/>
      <c s="73" r="Y54"/>
    </row>
    <row s="73" customFormat="1" r="55">
      <c s="57" r="A55"/>
      <c s="57" r="B55"/>
      <c s="57" r="C55"/>
      <c s="57" r="D55"/>
      <c s="57" r="E55"/>
      <c s="57" r="F55"/>
      <c s="57" r="G55"/>
      <c s="57" r="H55"/>
      <c s="57" r="I55"/>
      <c s="57" r="J55"/>
      <c s="57" r="K55"/>
      <c s="57" r="L55"/>
      <c s="57" r="M55"/>
      <c s="57" r="N55"/>
      <c s="57" r="O55"/>
      <c s="57" r="P55"/>
      <c s="57" r="Q55"/>
      <c s="57" r="R55"/>
      <c s="57" r="S55"/>
      <c s="57" r="T55"/>
      <c s="70" r="U55"/>
      <c s="70" r="V55"/>
      <c s="70" r="W55"/>
      <c s="70" r="X55"/>
      <c s="73" r="Y55"/>
    </row>
    <row s="73" customFormat="1" r="56">
      <c s="57" r="A56"/>
      <c s="57" r="B56"/>
      <c s="57" r="C56"/>
      <c s="57" r="D56"/>
      <c s="57" r="E56"/>
      <c s="57" r="F56"/>
      <c s="57" r="G56"/>
      <c s="57" r="H56"/>
      <c s="57" r="I56"/>
      <c s="57" r="J56"/>
      <c s="57" r="K56"/>
      <c s="57" r="L56"/>
      <c s="57" r="M56"/>
      <c s="57" r="N56"/>
      <c s="57" r="O56"/>
      <c s="57" r="P56"/>
      <c s="57" r="Q56"/>
      <c s="57" r="R56"/>
      <c s="57" r="S56"/>
      <c s="57" r="T56"/>
      <c s="70" r="U56"/>
      <c s="57" r="V56"/>
      <c s="70" r="W56"/>
      <c s="70" r="X56"/>
      <c s="73" r="Y56"/>
    </row>
    <row s="73" customFormat="1" r="57">
      <c s="57" r="A57"/>
      <c s="57" r="B57"/>
      <c s="57" r="C57"/>
      <c s="57" r="D57"/>
      <c s="57" r="E57"/>
      <c s="57" r="F57"/>
      <c s="57" r="G57"/>
      <c s="57" r="H57"/>
      <c s="57" r="I57"/>
      <c s="57" r="J57"/>
      <c s="57" r="K57"/>
      <c s="57" r="L57"/>
      <c s="57" r="M57"/>
      <c s="57" r="N57"/>
      <c s="57" r="O57"/>
      <c s="57" r="P57"/>
      <c s="57" r="Q57"/>
      <c s="57" r="R57"/>
      <c s="57" r="S57"/>
      <c s="57" r="T57"/>
      <c s="70" r="U57"/>
      <c s="57" r="V57"/>
      <c s="70" r="W57"/>
      <c s="70" r="X57"/>
      <c s="73" r="Y57"/>
    </row>
    <row s="73" customFormat="1" r="58">
      <c s="57" r="A58"/>
      <c s="57" r="B58"/>
      <c s="57" r="C58"/>
      <c s="57" r="D58"/>
      <c s="57" r="E58"/>
      <c s="57" r="F58"/>
      <c s="57" r="G58"/>
      <c s="57" r="H58"/>
      <c s="57" r="I58"/>
      <c s="57" r="J58"/>
      <c s="57" r="K58"/>
      <c s="57" r="L58"/>
      <c s="57" r="M58"/>
      <c s="57" r="N58"/>
      <c s="57" r="O58"/>
      <c s="57" r="P58"/>
      <c s="57" r="Q58"/>
      <c s="57" r="R58"/>
      <c s="57" r="S58"/>
      <c s="57" r="T58"/>
      <c s="70" r="U58"/>
      <c s="57" r="V58"/>
      <c s="70" r="W58"/>
      <c s="70" r="X58"/>
      <c s="73" r="Y58"/>
    </row>
    <row s="73" customFormat="1" r="59">
      <c s="57" r="A59"/>
      <c s="57" r="B59"/>
      <c s="57" r="C59"/>
      <c s="57" r="D59"/>
      <c s="57" r="E59"/>
      <c s="57" r="F59"/>
      <c s="57" r="G59"/>
      <c s="57" r="H59"/>
      <c s="57" r="I59"/>
      <c s="57" r="J59"/>
      <c s="57" r="K59"/>
      <c s="57" r="L59"/>
      <c s="57" r="M59"/>
      <c s="57" r="N59"/>
      <c s="57" r="O59"/>
      <c s="57" r="P59"/>
      <c s="57" r="Q59"/>
      <c s="57" r="R59"/>
      <c s="57" r="S59"/>
      <c s="57" r="T59"/>
      <c s="70" r="U59"/>
      <c s="57" r="V59"/>
      <c s="70" r="W59"/>
      <c s="70" r="X59"/>
      <c s="73" r="Y59"/>
    </row>
    <row s="73" customFormat="1" r="60">
      <c s="57" r="A60"/>
      <c s="57" r="B60"/>
      <c s="57" r="C60"/>
      <c s="57" r="D60"/>
      <c s="57" r="E60"/>
      <c s="57" r="F60"/>
      <c s="57" r="G60"/>
      <c s="57" r="H60"/>
      <c s="57" r="I60"/>
      <c s="57" r="J60"/>
      <c s="57" r="K60"/>
      <c s="57" r="L60"/>
      <c s="57" r="M60"/>
      <c s="57" r="N60"/>
      <c s="57" r="O60"/>
      <c s="57" r="P60"/>
      <c s="57" r="Q60"/>
      <c s="57" r="R60"/>
      <c s="57" r="S60"/>
      <c s="57" r="T60"/>
      <c s="70" r="U60"/>
      <c s="57" r="V60"/>
      <c s="70" r="W60"/>
      <c s="70" r="X60"/>
      <c s="73" r="Y60"/>
    </row>
    <row s="73" customFormat="1" r="61">
      <c s="57" r="A61"/>
      <c s="57" r="B61"/>
      <c s="57" r="C61"/>
      <c s="57" r="D61"/>
      <c s="57" r="E61"/>
      <c s="57" r="F61"/>
      <c s="57" r="G61"/>
      <c s="57" r="H61"/>
      <c s="57" r="I61"/>
      <c s="57" r="J61"/>
      <c s="57" r="K61"/>
      <c s="57" r="L61"/>
      <c s="57" r="M61"/>
      <c s="57" r="N61"/>
      <c s="57" r="O61"/>
      <c s="57" r="P61"/>
      <c s="57" r="Q61"/>
      <c s="57" r="R61"/>
      <c s="57" r="S61"/>
      <c s="57" r="T61"/>
      <c s="70" r="U61"/>
      <c s="70" r="V61"/>
      <c s="70" r="W61"/>
      <c s="70" r="X61"/>
      <c s="73" r="Y61"/>
    </row>
    <row s="73" customFormat="1" r="62">
      <c s="57" r="A62"/>
      <c s="57" r="B62"/>
      <c s="57" r="C62"/>
      <c s="57" r="D62"/>
      <c s="57" r="E62"/>
      <c s="57" r="F62"/>
      <c s="57" r="G62"/>
      <c s="57" r="H62"/>
      <c s="57" r="I62"/>
      <c s="57" r="J62"/>
      <c s="57" r="K62"/>
      <c s="57" r="L62"/>
      <c s="57" r="M62"/>
      <c s="57" r="N62"/>
      <c s="57" r="O62"/>
      <c s="57" r="P62"/>
      <c s="57" r="Q62"/>
      <c s="57" r="R62"/>
      <c s="57" r="S62"/>
      <c s="57" r="T62"/>
      <c s="70" r="U62"/>
      <c s="57" r="V62"/>
      <c s="70" r="W62"/>
      <c s="70" r="X62"/>
      <c s="73" r="Y62"/>
    </row>
    <row s="73" customFormat="1" r="63">
      <c s="57" r="A63"/>
      <c s="57" r="B63"/>
      <c s="57" r="C63"/>
      <c s="57" r="D63"/>
      <c s="57" r="E63"/>
      <c s="57" r="F63"/>
      <c s="57" r="G63"/>
      <c s="57" r="H63"/>
      <c s="57" r="I63"/>
      <c s="57" r="J63"/>
      <c s="57" r="K63"/>
      <c s="57" r="L63"/>
      <c s="57" r="M63"/>
      <c s="57" r="N63"/>
      <c s="57" r="O63"/>
      <c s="57" r="P63"/>
      <c s="57" r="Q63"/>
      <c s="57" r="R63"/>
      <c s="57" r="S63"/>
      <c s="57" r="T63"/>
      <c s="70" r="U63"/>
      <c s="70" r="V63"/>
      <c s="70" r="W63"/>
      <c s="70" r="X63"/>
      <c s="73" r="Y63"/>
    </row>
    <row s="73" customFormat="1" r="64">
      <c s="57" r="A64"/>
      <c s="57" r="B64"/>
      <c s="57" r="C64"/>
      <c s="57" r="D64"/>
      <c s="57" r="E64"/>
      <c s="57" r="F64"/>
      <c s="57" r="G64"/>
      <c s="57" r="H64"/>
      <c s="57" r="I64"/>
      <c s="57" r="J64"/>
      <c s="57" r="K64"/>
      <c s="57" r="L64"/>
      <c s="57" r="M64"/>
      <c s="57" r="N64"/>
      <c s="57" r="O64"/>
      <c s="57" r="P64"/>
      <c s="57" r="Q64"/>
      <c s="57" r="R64"/>
      <c s="57" r="S64"/>
      <c s="57" r="T64"/>
      <c s="70" r="U64"/>
      <c s="70" r="V64"/>
      <c s="70" r="W64"/>
      <c s="70" r="X64"/>
      <c s="73" r="Y64"/>
    </row>
    <row s="73" customFormat="1" r="65">
      <c s="57" r="A65"/>
      <c s="57" r="B65"/>
      <c s="57" r="C65"/>
      <c s="57" r="D65"/>
      <c s="57" r="E65"/>
      <c s="57" r="F65"/>
      <c s="57" r="G65"/>
      <c s="57" r="H65"/>
      <c s="57" r="I65"/>
      <c s="57" r="J65"/>
      <c s="57" r="K65"/>
      <c s="57" r="L65"/>
      <c s="57" r="M65"/>
      <c s="57" r="N65"/>
      <c s="57" r="O65"/>
      <c s="57" r="P65"/>
      <c s="57" r="Q65"/>
      <c s="57" r="R65"/>
      <c s="57" r="S65"/>
      <c s="57" r="T65"/>
      <c s="70" r="U65"/>
      <c s="70" r="V65"/>
      <c s="70" r="W65"/>
      <c s="70" r="X65"/>
      <c s="73" r="Y65"/>
    </row>
    <row s="73" customFormat="1" r="66">
      <c s="57" r="A66"/>
      <c s="57" r="B66"/>
      <c s="57" r="C66"/>
      <c s="57" r="D66"/>
      <c s="57" r="E66"/>
      <c s="57" r="F66"/>
      <c s="57" r="G66"/>
      <c s="57" r="H66"/>
      <c s="57" r="I66"/>
      <c s="57" r="J66"/>
      <c s="57" r="K66"/>
      <c s="57" r="L66"/>
      <c s="57" r="M66"/>
      <c s="57" r="N66"/>
      <c s="57" r="O66"/>
      <c s="57" r="P66"/>
      <c s="57" r="Q66"/>
      <c s="57" r="R66"/>
      <c s="57" r="S66"/>
      <c s="57" r="T66"/>
      <c s="70" r="U66"/>
      <c s="57" r="V66"/>
      <c s="70" r="W66"/>
      <c s="70" r="X66"/>
      <c s="73" r="Y66"/>
    </row>
    <row s="73" customFormat="1" r="67">
      <c s="57" r="A67"/>
      <c s="57" r="B67"/>
      <c s="57" r="C67"/>
      <c s="57" r="D67"/>
      <c s="57" r="E67"/>
      <c s="57" r="F67"/>
      <c s="57" r="G67"/>
      <c s="57" r="H67"/>
      <c s="57" r="I67"/>
      <c s="57" r="J67"/>
      <c s="57" r="K67"/>
      <c s="57" r="L67"/>
      <c s="57" r="M67"/>
      <c s="57" r="N67"/>
      <c s="57" r="O67"/>
      <c s="57" r="P67"/>
      <c s="57" r="Q67"/>
      <c s="57" r="R67"/>
      <c s="57" r="S67"/>
      <c s="57" r="T67"/>
      <c s="70" r="U67"/>
      <c s="70" r="V67"/>
      <c s="70" r="W67"/>
      <c s="70" r="X67"/>
      <c s="73" r="Y67"/>
    </row>
    <row s="73" customFormat="1" r="68">
      <c s="57" r="A68"/>
      <c s="57" r="B68"/>
      <c s="57" r="C68"/>
      <c s="57" r="D68"/>
      <c s="57" r="E68"/>
      <c s="57" r="F68"/>
      <c s="57" r="G68"/>
      <c s="57" r="H68"/>
      <c s="57" r="I68"/>
      <c s="57" r="J68"/>
      <c s="57" r="K68"/>
      <c s="57" r="L68"/>
      <c s="57" r="M68"/>
      <c s="57" r="N68"/>
      <c s="57" r="O68"/>
      <c s="57" r="P68"/>
      <c s="57" r="Q68"/>
      <c s="57" r="R68"/>
      <c s="57" r="S68"/>
      <c s="57" r="T68"/>
      <c s="70" r="U68"/>
      <c s="57" r="V68"/>
      <c s="70" r="W68"/>
      <c s="70" r="X68"/>
      <c s="73" r="Y68"/>
    </row>
    <row s="73" customFormat="1" r="69">
      <c s="57" r="A69"/>
      <c s="57" r="B69"/>
      <c s="57" r="C69"/>
      <c s="57" r="D69"/>
      <c s="57" r="E69"/>
      <c s="57" r="F69"/>
      <c s="57" r="G69"/>
      <c s="57" r="H69"/>
      <c s="57" r="I69"/>
      <c s="57" r="J69"/>
      <c s="57" r="K69"/>
      <c s="57" r="L69"/>
      <c s="57" r="M69"/>
      <c s="57" r="N69"/>
      <c s="57" r="O69"/>
      <c s="57" r="P69"/>
      <c s="57" r="Q69"/>
      <c s="57" r="R69"/>
      <c s="57" r="S69"/>
      <c s="57" r="T69"/>
      <c s="70" r="U69"/>
      <c s="57" r="V69"/>
      <c s="70" r="W69"/>
      <c s="70" r="X69"/>
      <c s="73" r="Y69"/>
    </row>
    <row s="73" customFormat="1" r="70">
      <c s="57" r="A70"/>
      <c s="57" r="B70"/>
      <c s="57" r="C70"/>
      <c s="57" r="D70"/>
      <c s="57" r="E70"/>
      <c s="57" r="F70"/>
      <c s="57" r="G70"/>
      <c s="57" r="H70"/>
      <c s="57" r="I70"/>
      <c s="57" r="J70"/>
      <c s="57" r="K70"/>
      <c s="57" r="L70"/>
      <c s="57" r="M70"/>
      <c s="57" r="N70"/>
      <c s="57" r="O70"/>
      <c s="57" r="P70"/>
      <c s="57" r="Q70"/>
      <c s="57" r="R70"/>
      <c s="57" r="S70"/>
      <c s="57" r="T70"/>
      <c s="70" r="U70"/>
      <c s="70" r="V70"/>
      <c s="70" r="W70"/>
      <c s="70" r="X70"/>
      <c s="73" r="Y70"/>
    </row>
    <row s="73" customFormat="1" r="71">
      <c s="57" r="A71"/>
      <c s="57" r="B71"/>
      <c s="57" r="C71"/>
      <c s="57" r="D71"/>
      <c s="57" r="E71"/>
      <c s="57" r="F71"/>
      <c s="57" r="G71"/>
      <c s="57" r="H71"/>
      <c s="57" r="I71"/>
      <c s="57" r="J71"/>
      <c s="57" r="K71"/>
      <c s="57" r="L71"/>
      <c s="57" r="M71"/>
      <c s="57" r="N71"/>
      <c s="57" r="O71"/>
      <c s="57" r="P71"/>
      <c s="57" r="Q71"/>
      <c s="57" r="R71"/>
      <c s="57" r="S71"/>
      <c s="57" r="T71"/>
      <c s="70" r="U71"/>
      <c s="70" r="V71"/>
      <c s="70" r="W71"/>
      <c s="70" r="X71"/>
      <c s="73" r="Y71"/>
    </row>
    <row s="73" customFormat="1" r="72">
      <c s="57" r="A72"/>
      <c s="57" r="B72"/>
      <c s="57" r="C72"/>
      <c s="57" r="D72"/>
      <c s="57" r="E72"/>
      <c s="57" r="F72"/>
      <c s="57" r="G72"/>
      <c s="57" r="H72"/>
      <c s="57" r="I72"/>
      <c s="57" r="J72"/>
      <c s="57" r="K72"/>
      <c s="57" r="L72"/>
      <c s="57" r="M72"/>
      <c s="57" r="N72"/>
      <c s="57" r="O72"/>
      <c s="57" r="P72"/>
      <c s="57" r="Q72"/>
      <c s="57" r="R72"/>
      <c s="57" r="S72"/>
      <c s="57" r="T72"/>
      <c s="70" r="U72"/>
      <c s="70" r="V72"/>
      <c s="70" r="W72"/>
      <c s="70" r="X72"/>
      <c s="73" r="Y72"/>
    </row>
    <row s="73" customFormat="1" r="73">
      <c s="57" r="A73"/>
      <c s="57" r="B73"/>
      <c s="57" r="C73"/>
      <c s="57" r="D73"/>
      <c s="57" r="E73"/>
      <c s="57" r="F73"/>
      <c s="57" r="G73"/>
      <c s="57" r="H73"/>
      <c s="57" r="I73"/>
      <c s="57" r="J73"/>
      <c s="57" r="K73"/>
      <c s="57" r="L73"/>
      <c s="57" r="M73"/>
      <c s="57" r="N73"/>
      <c s="57" r="O73"/>
      <c s="57" r="P73"/>
      <c s="57" r="Q73"/>
      <c s="57" r="R73"/>
      <c s="57" r="S73"/>
      <c s="57" r="T73"/>
      <c s="70" r="U73"/>
      <c s="70" r="V73"/>
      <c s="70" r="W73"/>
      <c s="70" r="X73"/>
      <c s="73" r="Y73"/>
    </row>
    <row s="73" customFormat="1" r="74">
      <c s="57" r="A74"/>
      <c s="57" r="B74"/>
      <c s="57" r="C74"/>
      <c s="57" r="D74"/>
      <c s="57" r="E74"/>
      <c s="57" r="F74"/>
      <c s="57" r="G74"/>
      <c s="57" r="H74"/>
      <c s="57" r="I74"/>
      <c s="57" r="J74"/>
      <c s="57" r="K74"/>
      <c s="57" r="L74"/>
      <c s="57" r="M74"/>
      <c s="57" r="N74"/>
      <c s="57" r="O74"/>
      <c s="57" r="P74"/>
      <c s="57" r="Q74"/>
      <c s="57" r="R74"/>
      <c s="57" r="S74"/>
      <c s="57" r="T74"/>
      <c s="70" r="U74"/>
      <c s="70" r="V74"/>
      <c s="70" r="W74"/>
      <c s="70" r="X74"/>
      <c s="73" r="Y74"/>
    </row>
    <row s="73" customFormat="1" r="75">
      <c s="57" r="A75"/>
      <c s="57" r="B75"/>
      <c s="57" r="C75"/>
      <c s="57" r="D75"/>
      <c s="57" r="E75"/>
      <c s="57" r="F75"/>
      <c s="57" r="G75"/>
      <c s="57" r="H75"/>
      <c s="57" r="I75"/>
      <c s="57" r="J75"/>
      <c s="57" r="K75"/>
      <c s="57" r="L75"/>
      <c s="57" r="M75"/>
      <c s="57" r="N75"/>
      <c s="57" r="O75"/>
      <c s="57" r="P75"/>
      <c s="57" r="Q75"/>
      <c s="57" r="R75"/>
      <c s="57" r="S75"/>
      <c s="57" r="T75"/>
      <c s="70" r="U75"/>
      <c s="57" r="V75"/>
      <c s="70" r="W75"/>
      <c s="70" r="X75"/>
      <c s="73" r="Y75"/>
    </row>
    <row s="73" customFormat="1" r="76">
      <c s="57" r="A76"/>
      <c s="57" r="B76"/>
      <c s="57" r="C76"/>
      <c s="57" r="D76"/>
      <c s="57" r="E76"/>
      <c s="57" r="F76"/>
      <c s="57" r="G76"/>
      <c s="57" r="H76"/>
      <c s="57" r="I76"/>
      <c s="57" r="J76"/>
      <c s="57" r="K76"/>
      <c s="57" r="L76"/>
      <c s="57" r="M76"/>
      <c s="57" r="N76"/>
      <c s="57" r="O76"/>
      <c s="57" r="P76"/>
      <c s="57" r="Q76"/>
      <c s="57" r="R76"/>
      <c s="57" r="S76"/>
      <c s="57" r="T76"/>
      <c s="70" r="U76"/>
      <c s="57" r="V76"/>
      <c s="70" r="W76"/>
      <c s="70" r="X76"/>
      <c s="73" r="Y76"/>
    </row>
    <row s="73" customFormat="1" r="77">
      <c s="57" r="A77"/>
      <c s="57" r="B77"/>
      <c s="57" r="C77"/>
      <c s="57" r="D77"/>
      <c s="57" r="E77"/>
      <c s="57" r="F77"/>
      <c s="57" r="G77"/>
      <c s="57" r="H77"/>
      <c s="57" r="I77"/>
      <c s="57" r="J77"/>
      <c s="57" r="K77"/>
      <c s="57" r="L77"/>
      <c s="57" r="M77"/>
      <c s="57" r="N77"/>
      <c s="57" r="O77"/>
      <c s="57" r="P77"/>
      <c s="57" r="Q77"/>
      <c s="57" r="R77"/>
      <c s="57" r="S77"/>
      <c s="57" r="T77"/>
      <c s="70" r="U77"/>
      <c s="57" r="V77"/>
      <c s="70" r="W77"/>
      <c s="70" r="X77"/>
      <c s="73" r="Y77"/>
    </row>
    <row s="73" customFormat="1" r="78">
      <c s="57" r="A78"/>
      <c s="57" r="B78"/>
      <c s="57" r="C78"/>
      <c s="57" r="D78"/>
      <c s="57" r="E78"/>
      <c s="57" r="F78"/>
      <c s="57" r="G78"/>
      <c s="57" r="H78"/>
      <c s="57" r="I78"/>
      <c s="57" r="J78"/>
      <c s="57" r="K78"/>
      <c s="57" r="L78"/>
      <c s="57" r="M78"/>
      <c s="57" r="N78"/>
      <c s="57" r="O78"/>
      <c s="57" r="P78"/>
      <c s="57" r="Q78"/>
      <c s="57" r="R78"/>
      <c s="57" r="S78"/>
      <c s="57" r="T78"/>
      <c s="70" r="U78"/>
      <c s="57" r="V78"/>
      <c s="70" r="W78"/>
      <c s="70" r="X78"/>
      <c s="73" r="Y78"/>
    </row>
    <row s="73" customFormat="1" r="79">
      <c s="57" r="A79"/>
      <c s="57" r="B79"/>
      <c s="57" r="C79"/>
      <c s="57" r="D79"/>
      <c s="57" r="E79"/>
      <c s="57" r="F79"/>
      <c s="57" r="G79"/>
      <c s="57" r="H79"/>
      <c s="57" r="I79"/>
      <c s="57" r="J79"/>
      <c s="57" r="K79"/>
      <c s="57" r="L79"/>
      <c s="57" r="M79"/>
      <c s="57" r="N79"/>
      <c s="57" r="O79"/>
      <c s="57" r="P79"/>
      <c s="57" r="Q79"/>
      <c s="57" r="R79"/>
      <c s="57" r="S79"/>
      <c s="57" r="T79"/>
      <c s="70" r="U79"/>
      <c s="70" r="V79"/>
      <c s="70" r="W79"/>
      <c s="70" r="X79"/>
      <c s="73" r="Y79"/>
    </row>
    <row s="73" customFormat="1" r="80">
      <c s="57" r="A80"/>
      <c s="57" r="B80"/>
      <c s="57" r="C80"/>
      <c s="57" r="D80"/>
      <c s="57" r="E80"/>
      <c s="57" r="F80"/>
      <c s="57" r="G80"/>
      <c s="57" r="H80"/>
      <c s="57" r="I80"/>
      <c s="57" r="J80"/>
      <c s="57" r="K80"/>
      <c s="57" r="L80"/>
      <c s="57" r="M80"/>
      <c s="57" r="N80"/>
      <c s="57" r="O80"/>
      <c s="57" r="P80"/>
      <c s="57" r="Q80"/>
      <c s="57" r="R80"/>
      <c s="57" r="S80"/>
      <c s="57" r="T80"/>
      <c s="70" r="U80"/>
      <c s="57" r="V80"/>
      <c s="70" r="W80"/>
      <c s="70" r="X80"/>
      <c s="73" r="Y80"/>
    </row>
    <row s="73" customFormat="1" r="81">
      <c s="57" r="A81"/>
      <c s="57" r="B81"/>
      <c s="57" r="C81"/>
      <c s="57" r="D81"/>
      <c s="57" r="E81"/>
      <c s="57" r="F81"/>
      <c s="57" r="G81"/>
      <c s="57" r="H81"/>
      <c s="57" r="I81"/>
      <c s="57" r="J81"/>
      <c s="57" r="K81"/>
      <c s="57" r="L81"/>
      <c s="57" r="M81"/>
      <c s="57" r="N81"/>
      <c s="57" r="O81"/>
      <c s="57" r="P81"/>
      <c s="57" r="Q81"/>
      <c s="57" r="R81"/>
      <c s="57" r="S81"/>
      <c s="57" r="T81"/>
      <c s="70" r="U81"/>
      <c s="57" r="V81"/>
      <c s="70" r="W81"/>
      <c s="70" r="X81"/>
      <c s="73" r="Y81"/>
    </row>
    <row s="73" customFormat="1" r="82">
      <c s="57" r="A82"/>
      <c s="57" r="B82"/>
      <c s="57" r="C82"/>
      <c s="57" r="D82"/>
      <c s="57" r="E82"/>
      <c s="57" r="F82"/>
      <c s="57" r="G82"/>
      <c s="57" r="H82"/>
      <c s="57" r="I82"/>
      <c s="57" r="J82"/>
      <c s="57" r="K82"/>
      <c s="57" r="L82"/>
      <c s="57" r="M82"/>
      <c s="57" r="N82"/>
      <c s="57" r="O82"/>
      <c s="57" r="P82"/>
      <c s="57" r="Q82"/>
      <c s="57" r="R82"/>
      <c s="57" r="S82"/>
      <c s="57" r="T82"/>
      <c s="70" r="U82"/>
      <c s="70" r="V82"/>
      <c s="70" r="W82"/>
      <c s="70" r="X82"/>
      <c s="73" r="Y82"/>
    </row>
    <row s="73" customFormat="1" r="83">
      <c s="57" r="A83"/>
      <c s="57" r="B83"/>
      <c s="57" r="C83"/>
      <c s="57" r="D83"/>
      <c s="57" r="E83"/>
      <c s="57" r="F83"/>
      <c s="57" r="G83"/>
      <c s="57" r="H83"/>
      <c s="57" r="I83"/>
      <c s="57" r="J83"/>
      <c s="57" r="K83"/>
      <c s="57" r="L83"/>
      <c s="57" r="M83"/>
      <c s="57" r="N83"/>
      <c s="57" r="O83"/>
      <c s="57" r="P83"/>
      <c s="57" r="Q83"/>
      <c s="57" r="R83"/>
      <c s="57" r="S83"/>
      <c s="57" r="T83"/>
      <c s="70" r="U83"/>
      <c s="57" r="V83"/>
      <c s="70" r="W83"/>
      <c s="70" r="X83"/>
      <c s="73" r="Y83"/>
    </row>
    <row s="73" customFormat="1" r="84">
      <c s="57" r="A84"/>
      <c s="57" r="B84"/>
      <c s="57" r="C84"/>
      <c s="57" r="D84"/>
      <c s="57" r="E84"/>
      <c s="57" r="F84"/>
      <c s="57" r="G84"/>
      <c s="57" r="H84"/>
      <c s="57" r="I84"/>
      <c s="57" r="J84"/>
      <c s="57" r="K84"/>
      <c s="57" r="L84"/>
      <c s="57" r="M84"/>
      <c s="57" r="N84"/>
      <c s="57" r="O84"/>
      <c s="57" r="P84"/>
      <c s="57" r="Q84"/>
      <c s="57" r="R84"/>
      <c s="57" r="S84"/>
      <c s="57" r="T84"/>
      <c s="70" r="U84"/>
      <c s="57" r="V84"/>
      <c s="70" r="W84"/>
      <c s="70" r="X84"/>
      <c s="73" r="Y84"/>
    </row>
    <row s="73" customFormat="1" r="85">
      <c s="57" r="A85"/>
      <c s="57" r="B85"/>
      <c s="57" r="C85"/>
      <c s="57" r="D85"/>
      <c s="57" r="E85"/>
      <c s="57" r="F85"/>
      <c s="57" r="G85"/>
      <c s="57" r="H85"/>
      <c s="57" r="I85"/>
      <c s="57" r="J85"/>
      <c s="57" r="K85"/>
      <c s="57" r="L85"/>
      <c s="57" r="M85"/>
      <c s="57" r="N85"/>
      <c s="57" r="O85"/>
      <c s="57" r="P85"/>
      <c s="57" r="Q85"/>
      <c s="57" r="R85"/>
      <c s="57" r="S85"/>
      <c s="57" r="T85"/>
      <c s="70" r="U85"/>
      <c s="70" r="V85"/>
      <c s="70" r="W85"/>
      <c s="70" r="X85"/>
      <c s="73" r="Y85"/>
    </row>
    <row s="73" customFormat="1" r="86">
      <c s="57" r="A86"/>
      <c s="57" r="B86"/>
      <c s="57" r="C86"/>
      <c s="57" r="D86"/>
      <c s="57" r="E86"/>
      <c s="57" r="F86"/>
      <c s="57" r="G86"/>
      <c s="57" r="H86"/>
      <c s="57" r="I86"/>
      <c s="57" r="J86"/>
      <c s="57" r="K86"/>
      <c s="57" r="L86"/>
      <c s="57" r="M86"/>
      <c s="57" r="N86"/>
      <c s="57" r="O86"/>
      <c s="57" r="P86"/>
      <c s="57" r="Q86"/>
      <c s="57" r="R86"/>
      <c s="57" r="S86"/>
      <c s="57" r="T86"/>
      <c s="70" r="U86"/>
      <c s="57" r="V86"/>
      <c s="70" r="W86"/>
      <c s="70" r="X86"/>
      <c s="73" r="Y86"/>
    </row>
    <row s="73" customFormat="1" r="87">
      <c s="57" r="A87"/>
      <c s="57" r="B87"/>
      <c s="57" r="C87"/>
      <c s="57" r="D87"/>
      <c s="57" r="E87"/>
      <c s="57" r="F87"/>
      <c s="57" r="G87"/>
      <c s="57" r="H87"/>
      <c s="57" r="I87"/>
      <c s="57" r="J87"/>
      <c s="57" r="K87"/>
      <c s="57" r="L87"/>
      <c s="57" r="M87"/>
      <c s="57" r="N87"/>
      <c s="57" r="O87"/>
      <c s="57" r="P87"/>
      <c s="57" r="Q87"/>
      <c s="57" r="R87"/>
      <c s="57" r="S87"/>
      <c s="57" r="T87"/>
      <c s="70" r="U87"/>
      <c s="70" r="V87"/>
      <c s="70" r="W87"/>
      <c s="70" r="X87"/>
      <c s="73" r="Y87"/>
    </row>
    <row s="73" customFormat="1" r="88">
      <c s="57" r="A88"/>
      <c s="57" r="B88"/>
      <c s="57" r="C88"/>
      <c s="57" r="D88"/>
      <c s="57" r="E88"/>
      <c s="57" r="F88"/>
      <c s="57" r="G88"/>
      <c s="57" r="H88"/>
      <c s="57" r="I88"/>
      <c s="57" r="J88"/>
      <c s="57" r="K88"/>
      <c s="57" r="L88"/>
      <c s="57" r="M88"/>
      <c s="57" r="N88"/>
      <c s="57" r="O88"/>
      <c s="57" r="P88"/>
      <c s="57" r="Q88"/>
      <c s="57" r="R88"/>
      <c s="57" r="S88"/>
      <c s="57" r="T88"/>
      <c s="70" r="U88"/>
      <c s="57" r="V88"/>
      <c s="70" r="W88"/>
      <c s="70" r="X88"/>
      <c s="73" r="Y88"/>
    </row>
    <row s="73" customFormat="1" r="89">
      <c s="57" r="A89"/>
      <c s="57" r="B89"/>
      <c s="57" r="C89"/>
      <c s="57" r="D89"/>
      <c s="57" r="E89"/>
      <c s="57" r="F89"/>
      <c s="57" r="G89"/>
      <c s="57" r="H89"/>
      <c s="57" r="I89"/>
      <c s="57" r="J89"/>
      <c s="57" r="K89"/>
      <c s="57" r="L89"/>
      <c s="57" r="M89"/>
      <c s="57" r="N89"/>
      <c s="57" r="O89"/>
      <c s="57" r="P89"/>
      <c s="57" r="Q89"/>
      <c s="57" r="R89"/>
      <c s="57" r="S89"/>
      <c s="57" r="T89"/>
      <c s="70" r="U89"/>
      <c s="57" r="V89"/>
      <c s="70" r="W89"/>
      <c s="70" r="X89"/>
      <c s="73" r="Y89"/>
    </row>
    <row s="73" customFormat="1" r="90">
      <c s="57" r="A90"/>
      <c s="57" r="B90"/>
      <c s="57" r="C90"/>
      <c s="57" r="D90"/>
      <c s="57" r="E90"/>
      <c s="57" r="F90"/>
      <c s="57" r="G90"/>
      <c s="57" r="H90"/>
      <c s="57" r="I90"/>
      <c s="57" r="J90"/>
      <c s="57" r="K90"/>
      <c s="57" r="L90"/>
      <c s="57" r="M90"/>
      <c s="57" r="N90"/>
      <c s="57" r="O90"/>
      <c s="57" r="P90"/>
      <c s="57" r="Q90"/>
      <c s="57" r="R90"/>
      <c s="57" r="S90"/>
      <c s="57" r="T90"/>
      <c s="70" r="U90"/>
      <c s="57" r="V90"/>
      <c s="70" r="W90"/>
      <c s="70" r="X90"/>
      <c s="73" r="Y90"/>
    </row>
    <row s="73" customFormat="1" r="91">
      <c s="57" r="A91"/>
      <c s="57" r="B91"/>
      <c s="57" r="C91"/>
      <c s="57" r="D91"/>
      <c s="57" r="E91"/>
      <c s="57" r="F91"/>
      <c s="57" r="G91"/>
      <c s="57" r="H91"/>
      <c s="57" r="I91"/>
      <c s="57" r="J91"/>
      <c s="57" r="K91"/>
      <c s="57" r="L91"/>
      <c s="57" r="M91"/>
      <c s="57" r="N91"/>
      <c s="57" r="O91"/>
      <c s="57" r="P91"/>
      <c s="57" r="Q91"/>
      <c s="57" r="R91"/>
      <c s="57" r="S91"/>
      <c s="57" r="T91"/>
      <c s="70" r="U91"/>
      <c s="57" r="V91"/>
      <c s="70" r="W91"/>
      <c s="70" r="X91"/>
      <c s="73" r="Y91"/>
    </row>
    <row s="73" customFormat="1" r="92">
      <c s="57" r="A92"/>
      <c s="57" r="B92"/>
      <c s="57" r="C92"/>
      <c s="57" r="D92"/>
      <c s="57" r="E92"/>
      <c s="57" r="F92"/>
      <c s="57" r="G92"/>
      <c s="57" r="H92"/>
      <c s="57" r="I92"/>
      <c s="57" r="J92"/>
      <c s="57" r="K92"/>
      <c s="57" r="L92"/>
      <c s="57" r="M92"/>
      <c s="57" r="N92"/>
      <c s="57" r="O92"/>
      <c s="57" r="P92"/>
      <c s="57" r="Q92"/>
      <c s="57" r="R92"/>
      <c s="57" r="S92"/>
      <c s="57" r="T92"/>
      <c s="70" r="U92"/>
      <c s="57" r="V92"/>
      <c s="70" r="W92"/>
      <c s="70" r="X92"/>
      <c s="73" r="Y92"/>
    </row>
    <row s="73" customFormat="1" r="93">
      <c s="57" r="A93"/>
      <c s="57" r="B93"/>
      <c s="57" r="C93"/>
      <c s="57" r="D93"/>
      <c s="57" r="E93"/>
      <c s="57" r="F93"/>
      <c s="57" r="G93"/>
      <c s="57" r="H93"/>
      <c s="57" r="I93"/>
      <c s="57" r="J93"/>
      <c s="57" r="K93"/>
      <c s="57" r="L93"/>
      <c s="57" r="M93"/>
      <c s="57" r="N93"/>
      <c s="57" r="O93"/>
      <c s="57" r="P93"/>
      <c s="57" r="Q93"/>
      <c s="57" r="R93"/>
      <c s="57" r="S93"/>
      <c s="57" r="T93"/>
      <c s="70" r="U93"/>
      <c s="70" r="V93"/>
      <c s="70" r="W93"/>
      <c s="70" r="X93"/>
      <c s="73" r="Y93"/>
    </row>
    <row s="73" customFormat="1" r="94">
      <c s="57" r="A94"/>
      <c s="57" r="B94"/>
      <c s="57" r="C94"/>
      <c s="57" r="D94"/>
      <c s="57" r="E94"/>
      <c s="57" r="F94"/>
      <c s="57" r="G94"/>
      <c s="57" r="H94"/>
      <c s="57" r="I94"/>
      <c s="57" r="J94"/>
      <c s="57" r="K94"/>
      <c s="57" r="L94"/>
      <c s="57" r="M94"/>
      <c s="57" r="N94"/>
      <c s="57" r="O94"/>
      <c s="57" r="P94"/>
      <c s="57" r="Q94"/>
      <c s="57" r="R94"/>
      <c s="57" r="S94"/>
      <c s="57" r="T94"/>
      <c s="70" r="U94"/>
      <c s="57" r="V94"/>
      <c s="70" r="W94"/>
      <c s="70" r="X94"/>
      <c s="73" r="Y94"/>
    </row>
    <row s="73" customFormat="1" r="95">
      <c s="57" r="A95"/>
      <c s="57" r="B95"/>
      <c s="57" r="C95"/>
      <c s="57" r="D95"/>
      <c s="57" r="E95"/>
      <c s="57" r="F95"/>
      <c s="57" r="G95"/>
      <c s="57" r="H95"/>
      <c s="57" r="I95"/>
      <c s="57" r="J95"/>
      <c s="57" r="K95"/>
      <c s="57" r="L95"/>
      <c s="57" r="M95"/>
      <c s="57" r="N95"/>
      <c s="57" r="O95"/>
      <c s="57" r="P95"/>
      <c s="57" r="Q95"/>
      <c s="57" r="R95"/>
      <c s="57" r="S95"/>
      <c s="57" r="T95"/>
      <c s="70" r="U95"/>
      <c s="70" r="V95"/>
      <c s="70" r="W95"/>
      <c s="70" r="X95"/>
      <c s="73" r="Y95"/>
    </row>
    <row s="73" customFormat="1" r="96">
      <c s="57" r="A96"/>
      <c s="57" r="B96"/>
      <c s="57" r="C96"/>
      <c s="57" r="D96"/>
      <c s="57" r="E96"/>
      <c s="57" r="F96"/>
      <c s="57" r="G96"/>
      <c s="57" r="H96"/>
      <c s="57" r="I96"/>
      <c s="57" r="J96"/>
      <c s="57" r="K96"/>
      <c s="57" r="L96"/>
      <c s="57" r="M96"/>
      <c s="57" r="N96"/>
      <c s="57" r="O96"/>
      <c s="57" r="P96"/>
      <c s="57" r="Q96"/>
      <c s="57" r="R96"/>
      <c s="57" r="S96"/>
      <c s="57" r="T96"/>
      <c s="70" r="U96"/>
      <c s="70" r="V96"/>
      <c s="70" r="W96"/>
      <c s="70" r="X96"/>
      <c s="73" r="Y96"/>
    </row>
    <row s="73" customFormat="1" r="97">
      <c s="57" r="A97"/>
      <c s="57" r="B97"/>
      <c s="57" r="C97"/>
      <c s="57" r="D97"/>
      <c s="57" r="E97"/>
      <c s="57" r="F97"/>
      <c s="57" r="G97"/>
      <c s="57" r="H97"/>
      <c s="57" r="I97"/>
      <c s="57" r="J97"/>
      <c s="57" r="K97"/>
      <c s="57" r="L97"/>
      <c s="57" r="M97"/>
      <c s="57" r="N97"/>
      <c s="57" r="O97"/>
      <c s="57" r="P97"/>
      <c s="57" r="Q97"/>
      <c s="57" r="R97"/>
      <c s="57" r="S97"/>
      <c s="57" r="T97"/>
      <c s="70" r="U97"/>
      <c s="70" r="V97"/>
      <c s="70" r="W97"/>
      <c s="70" r="X97"/>
      <c s="73" r="Y97"/>
    </row>
    <row s="73" customFormat="1" r="98">
      <c s="57" r="A98"/>
      <c s="57" r="B98"/>
      <c s="57" r="C98"/>
      <c s="57" r="D98"/>
      <c s="57" r="E98"/>
      <c s="57" r="F98"/>
      <c s="57" r="G98"/>
      <c s="57" r="H98"/>
      <c s="57" r="I98"/>
      <c s="57" r="J98"/>
      <c s="57" r="K98"/>
      <c s="57" r="L98"/>
      <c s="57" r="M98"/>
      <c s="57" r="N98"/>
      <c s="57" r="O98"/>
      <c s="57" r="P98"/>
      <c s="57" r="Q98"/>
      <c s="57" r="R98"/>
      <c s="57" r="S98"/>
      <c s="57" r="T98"/>
      <c s="70" r="U98"/>
      <c s="57" r="V98"/>
      <c s="70" r="W98"/>
      <c s="70" r="X98"/>
      <c s="73" r="Y98"/>
    </row>
    <row s="73" customFormat="1" r="99">
      <c s="57" r="A99"/>
      <c s="57" r="B99"/>
      <c s="57" r="C99"/>
      <c s="57" r="D99"/>
      <c s="57" r="E99"/>
      <c s="57" r="F99"/>
      <c s="57" r="G99"/>
      <c s="57" r="H99"/>
      <c s="57" r="I99"/>
      <c s="57" r="J99"/>
      <c s="57" r="K99"/>
      <c s="57" r="L99"/>
      <c s="57" r="M99"/>
      <c s="57" r="N99"/>
      <c s="57" r="O99"/>
      <c s="57" r="P99"/>
      <c s="57" r="Q99"/>
      <c s="57" r="R99"/>
      <c s="57" r="S99"/>
      <c s="57" r="T99"/>
      <c s="70" r="U99"/>
      <c s="70" r="V99"/>
      <c s="70" r="W99"/>
      <c s="70" r="X99"/>
      <c s="73" r="Y99"/>
    </row>
    <row s="73" customFormat="1" r="100">
      <c s="57" r="A100"/>
      <c s="57" r="B100"/>
      <c s="57" r="C100"/>
      <c s="57" r="D100"/>
      <c s="57" r="E100"/>
      <c s="57" r="F100"/>
      <c s="57" r="G100"/>
      <c s="57" r="H100"/>
      <c s="57" r="I100"/>
      <c s="57" r="J100"/>
      <c s="57" r="K100"/>
      <c s="57" r="L100"/>
      <c s="57" r="M100"/>
      <c s="57" r="N100"/>
      <c s="57" r="O100"/>
      <c s="57" r="P100"/>
      <c s="57" r="Q100"/>
      <c s="57" r="R100"/>
      <c s="57" r="S100"/>
      <c s="57" r="T100"/>
      <c s="70" r="U100"/>
      <c s="57" r="V100"/>
      <c s="70" r="W100"/>
      <c s="70" r="X100"/>
      <c s="73" r="Y100"/>
    </row>
    <row s="73" customFormat="1" r="101">
      <c s="70" r="A101"/>
      <c s="70" r="B101"/>
      <c s="70" r="C101"/>
      <c s="70" r="D101"/>
      <c s="70" r="E101"/>
      <c s="70" r="F101"/>
      <c s="70" r="G101"/>
      <c s="70" r="H101"/>
      <c s="70" r="I101"/>
      <c s="70" r="J101"/>
      <c s="70" r="K101"/>
      <c s="70" r="L101"/>
      <c s="70" r="M101"/>
      <c s="70" r="N101"/>
      <c s="70" r="O101"/>
      <c s="70" r="P101"/>
      <c s="70" r="Q101"/>
      <c s="70" r="R101"/>
      <c s="70" r="S101"/>
      <c s="70" r="T101"/>
      <c s="57" r="U101"/>
      <c s="57" r="V101"/>
      <c s="70" r="W101"/>
      <c s="70" r="X101"/>
      <c s="73" r="Y101"/>
    </row>
    <row s="73" customFormat="1" r="102">
      <c s="70" r="A102"/>
      <c s="70" r="B102"/>
      <c s="70" r="C102"/>
      <c s="70" r="D102"/>
      <c s="70" r="E102"/>
      <c s="70" r="F102"/>
      <c s="70" r="G102"/>
      <c s="70" r="H102"/>
      <c s="70" r="I102"/>
      <c s="70" r="J102"/>
      <c s="70" r="K102"/>
      <c s="70" r="L102"/>
      <c s="70" r="M102"/>
      <c s="70" r="N102"/>
      <c s="70" r="O102"/>
      <c s="70" r="P102"/>
      <c s="70" r="Q102"/>
      <c s="70" r="R102"/>
      <c s="70" r="S102"/>
      <c s="70" r="T102"/>
      <c s="70" r="U102"/>
      <c s="57" r="V102"/>
      <c s="70" r="W102"/>
      <c s="70" r="X102"/>
      <c s="73" r="Y102"/>
    </row>
    <row s="73" customFormat="1" r="103">
      <c s="70" r="A103"/>
      <c s="70" r="B103"/>
      <c s="70" r="C103"/>
      <c s="70" r="D103"/>
      <c s="70" r="E103"/>
      <c s="70" r="F103"/>
      <c s="70" r="G103"/>
      <c s="70" r="H103"/>
      <c s="70" r="I103"/>
      <c s="70" r="J103"/>
      <c s="70" r="K103"/>
      <c s="70" r="L103"/>
      <c s="70" r="M103"/>
      <c s="70" r="N103"/>
      <c s="70" r="O103"/>
      <c s="70" r="P103"/>
      <c s="70" r="Q103"/>
      <c s="70" r="R103"/>
      <c s="70" r="S103"/>
      <c s="70" r="T103"/>
      <c s="70" r="U103"/>
      <c s="70" r="V103"/>
      <c s="57" r="W103"/>
      <c s="70" r="X103"/>
      <c s="73" r="Y103"/>
    </row>
    <row s="73" customFormat="1" r="104">
      <c s="70" r="A104"/>
      <c s="70" r="B104"/>
      <c s="70" r="C104"/>
      <c s="70" r="D104"/>
      <c s="70" r="E104"/>
      <c s="70" r="F104"/>
      <c s="70" r="G104"/>
      <c s="70" r="H104"/>
      <c s="70" r="I104"/>
      <c s="70" r="J104"/>
      <c s="70" r="K104"/>
      <c s="70" r="L104"/>
      <c s="70" r="M104"/>
      <c s="70" r="N104"/>
      <c s="70" r="O104"/>
      <c s="70" r="P104"/>
      <c s="70" r="Q104"/>
      <c s="70" r="R104"/>
      <c s="70" r="S104"/>
      <c s="70" r="T104"/>
      <c s="70" r="U104"/>
      <c s="70" r="V104"/>
      <c s="70" r="W104"/>
      <c s="70" r="X104"/>
      <c s="73" r="Y104"/>
    </row>
    <row r="105">
      <c s="73" r="A105"/>
      <c s="73" r="B105"/>
      <c s="73" r="C105"/>
      <c s="73" r="D105"/>
      <c s="73" r="E105"/>
      <c s="73" r="F105"/>
      <c s="73" r="G105"/>
      <c s="73" r="H105"/>
      <c s="73" r="I105"/>
      <c s="73" r="J105"/>
      <c s="73" r="K105"/>
      <c s="73" r="L105"/>
      <c s="73" r="M105"/>
      <c s="73" r="N105"/>
      <c s="73" r="O105"/>
      <c s="73" r="P105"/>
      <c s="73" r="Q105"/>
      <c s="73" r="R105"/>
      <c s="73" r="S105"/>
      <c s="73" r="T105"/>
      <c s="73" r="U105"/>
      <c s="73" r="V105"/>
      <c s="73" r="W105"/>
      <c s="73" r="X105"/>
      <c s="73" r="Y105"/>
    </row>
  </sheetData>
</worksheet>
</file>