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480" yWindow="0" windowWidth="29100" windowHeight="198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8" i="1" l="1"/>
  <c r="D88" i="1"/>
  <c r="B88" i="1"/>
  <c r="C88" i="1"/>
  <c r="E87" i="1"/>
  <c r="C87" i="1"/>
  <c r="D87" i="1"/>
  <c r="B87" i="1"/>
</calcChain>
</file>

<file path=xl/sharedStrings.xml><?xml version="1.0" encoding="utf-8"?>
<sst xmlns="http://schemas.openxmlformats.org/spreadsheetml/2006/main" count="1327" uniqueCount="279">
  <si>
    <t>rast_id</t>
  </si>
  <si>
    <t>sample_id_standard</t>
  </si>
  <si>
    <t>sample_id_assembly</t>
  </si>
  <si>
    <t>species</t>
  </si>
  <si>
    <t>bee_source</t>
  </si>
  <si>
    <t>MaSuRCA</t>
  </si>
  <si>
    <t>App2-1</t>
  </si>
  <si>
    <t>App2-1_m</t>
  </si>
  <si>
    <t>Gilliamella apicola</t>
  </si>
  <si>
    <t>Bombus appositus</t>
  </si>
  <si>
    <t>Velvet</t>
  </si>
  <si>
    <t>App2-1_v</t>
  </si>
  <si>
    <t>Combined</t>
  </si>
  <si>
    <t>wkB8_v</t>
  </si>
  <si>
    <t>Lactobacillus sp</t>
  </si>
  <si>
    <t>App2-2</t>
  </si>
  <si>
    <t>App2-2_m</t>
  </si>
  <si>
    <t>Snogdrassella alvi</t>
  </si>
  <si>
    <t>App2-2_v</t>
  </si>
  <si>
    <t>wkB8_m</t>
  </si>
  <si>
    <t>App4-10</t>
  </si>
  <si>
    <t>App4-10_m</t>
  </si>
  <si>
    <t>App4-10_v</t>
  </si>
  <si>
    <t>wkB309_m</t>
  </si>
  <si>
    <t>Bacteroidetes sp</t>
  </si>
  <si>
    <t>App4-8</t>
  </si>
  <si>
    <t>App4-8_m</t>
  </si>
  <si>
    <t>App4-8_v</t>
  </si>
  <si>
    <t>wkB180B_v</t>
  </si>
  <si>
    <t>App6-4</t>
  </si>
  <si>
    <t>App6-4_m</t>
  </si>
  <si>
    <t>App6-4_v</t>
  </si>
  <si>
    <t>wkB301A_v</t>
  </si>
  <si>
    <t>App6-5</t>
  </si>
  <si>
    <t>App6-5_m</t>
  </si>
  <si>
    <t>App6-5_v</t>
  </si>
  <si>
    <t>wkB309_v</t>
  </si>
  <si>
    <t>Bif1-4</t>
  </si>
  <si>
    <t>Bif1-4_m</t>
  </si>
  <si>
    <t>Bombus bifarius</t>
  </si>
  <si>
    <t>Bif1-4_v</t>
  </si>
  <si>
    <t>wkB180B_m</t>
  </si>
  <si>
    <t>Bim1-2</t>
  </si>
  <si>
    <t>Bim1-2_m</t>
  </si>
  <si>
    <t>Bombus bimaculatus</t>
  </si>
  <si>
    <t>Bim1-2_v</t>
  </si>
  <si>
    <t>wkB301A_m</t>
  </si>
  <si>
    <t>Bim3-2</t>
  </si>
  <si>
    <t>Bim3-2_m</t>
  </si>
  <si>
    <t>Bim3-2_v</t>
  </si>
  <si>
    <t>Gris1-3_v</t>
  </si>
  <si>
    <t>Bim4-9</t>
  </si>
  <si>
    <t>Bim4-9_m</t>
  </si>
  <si>
    <t>Unknown sp</t>
  </si>
  <si>
    <t>Bim4-9_v</t>
  </si>
  <si>
    <t>Gris1-6_v</t>
  </si>
  <si>
    <t>Choc3-5</t>
  </si>
  <si>
    <t>Choc3-5_m</t>
  </si>
  <si>
    <t>Bombus impatiens</t>
  </si>
  <si>
    <t>Choc3-5_v</t>
  </si>
  <si>
    <t>HK3_v</t>
  </si>
  <si>
    <t>Choc4-2</t>
  </si>
  <si>
    <t>Choc4-2_m</t>
  </si>
  <si>
    <t>Choc4-2_v</t>
  </si>
  <si>
    <t>HK9x_v</t>
  </si>
  <si>
    <t>Choc5-1</t>
  </si>
  <si>
    <t>Choc5-1_m</t>
  </si>
  <si>
    <t>Choc5-1_v</t>
  </si>
  <si>
    <t>M1-3S_v</t>
  </si>
  <si>
    <t>Choc6-1</t>
  </si>
  <si>
    <t>Choc6-1_m</t>
  </si>
  <si>
    <t>Choc6-1_v</t>
  </si>
  <si>
    <t>wkB9_v</t>
  </si>
  <si>
    <t>Fer1-1</t>
  </si>
  <si>
    <t>Fer1-1_m</t>
  </si>
  <si>
    <t>Bombus fervidus</t>
  </si>
  <si>
    <t>Fer1-1_v</t>
  </si>
  <si>
    <t>Fer1-2</t>
  </si>
  <si>
    <t>Fer1-2_m</t>
  </si>
  <si>
    <t>Fer1-2_v</t>
  </si>
  <si>
    <t>Fer2-1</t>
  </si>
  <si>
    <t>Fer2-1_m</t>
  </si>
  <si>
    <t>Fer2-1_v</t>
  </si>
  <si>
    <t>Fer2-2</t>
  </si>
  <si>
    <t>Fer2-2_m</t>
  </si>
  <si>
    <t>Fer2-2_v</t>
  </si>
  <si>
    <t>Fer4-1</t>
  </si>
  <si>
    <t>Fer4-1_m</t>
  </si>
  <si>
    <t>Fer4-1_v</t>
  </si>
  <si>
    <t>Fer4-2</t>
  </si>
  <si>
    <t>Fer4-2_m</t>
  </si>
  <si>
    <t>Fer4-2_v</t>
  </si>
  <si>
    <t>GillExp13</t>
  </si>
  <si>
    <t>GillExp13_m</t>
  </si>
  <si>
    <t>GillExp13_v</t>
  </si>
  <si>
    <t>Gris3-4_v</t>
  </si>
  <si>
    <t>Gris1-3</t>
  </si>
  <si>
    <t>Gris1-3_m</t>
  </si>
  <si>
    <t>Bombus griseocollis</t>
  </si>
  <si>
    <t>Nev3CBA3_v</t>
  </si>
  <si>
    <t>Gris1-4</t>
  </si>
  <si>
    <t>Gris1-4_m</t>
  </si>
  <si>
    <t>Gris1-4_v</t>
  </si>
  <si>
    <t>Nev4-2_v</t>
  </si>
  <si>
    <t>Gris1-6</t>
  </si>
  <si>
    <t>Gris1-6_m</t>
  </si>
  <si>
    <t>Occ4-2_v</t>
  </si>
  <si>
    <t>Gris3-2</t>
  </si>
  <si>
    <t>Gris3-2_m</t>
  </si>
  <si>
    <t>Gris3-2_v</t>
  </si>
  <si>
    <t>Ruf1-X_v</t>
  </si>
  <si>
    <t>Gris3-4</t>
  </si>
  <si>
    <t>Gris3-4_m</t>
  </si>
  <si>
    <t>WF3-3_v</t>
  </si>
  <si>
    <t>HK2</t>
  </si>
  <si>
    <t>HK2_m</t>
  </si>
  <si>
    <t>Bombus pensylvanicus</t>
  </si>
  <si>
    <t>HK2_v</t>
  </si>
  <si>
    <t>wkB237A_v</t>
  </si>
  <si>
    <t>HK3</t>
  </si>
  <si>
    <t>HK3_m</t>
  </si>
  <si>
    <t>wkB273_v</t>
  </si>
  <si>
    <t>HK7</t>
  </si>
  <si>
    <t>HK7_m</t>
  </si>
  <si>
    <t>HK7_v</t>
  </si>
  <si>
    <t>wkB298B_v</t>
  </si>
  <si>
    <t>HK9x</t>
  </si>
  <si>
    <t>HK9x_m</t>
  </si>
  <si>
    <t>wkB332_v</t>
  </si>
  <si>
    <t>Imp1-1</t>
  </si>
  <si>
    <t>Imp1-1_m</t>
  </si>
  <si>
    <t>Imp1-1_v</t>
  </si>
  <si>
    <t>wkB339_v</t>
  </si>
  <si>
    <t>Imp1-6</t>
  </si>
  <si>
    <t>Imp1-6_m</t>
  </si>
  <si>
    <t>Imp1-6_v</t>
  </si>
  <si>
    <t>M1-1S</t>
  </si>
  <si>
    <t>M1-1S_m</t>
  </si>
  <si>
    <t xml:space="preserve">Apis mellifera </t>
  </si>
  <si>
    <t>M1-1S_v</t>
  </si>
  <si>
    <t>M1-2G</t>
  </si>
  <si>
    <t>M1-2G_m</t>
  </si>
  <si>
    <t>M1-2G_v</t>
  </si>
  <si>
    <t>M1-3S</t>
  </si>
  <si>
    <t>M1-3S_m</t>
  </si>
  <si>
    <t>M3-1G</t>
  </si>
  <si>
    <t>M3-1G_m</t>
  </si>
  <si>
    <t>M3-1G_v</t>
  </si>
  <si>
    <t>M6-1G</t>
  </si>
  <si>
    <t>M6-1G_m</t>
  </si>
  <si>
    <t>M6-1G_v</t>
  </si>
  <si>
    <t>M6-3G</t>
  </si>
  <si>
    <t>M6-3G_m</t>
  </si>
  <si>
    <t>M6-3G_v</t>
  </si>
  <si>
    <t>M7-1S</t>
  </si>
  <si>
    <t>M7-1S_m</t>
  </si>
  <si>
    <t>M7-1S_v</t>
  </si>
  <si>
    <t>MRS3-2</t>
  </si>
  <si>
    <t>MRS3-2_m</t>
  </si>
  <si>
    <t>MRS3-2_v</t>
  </si>
  <si>
    <t>Nev3-1</t>
  </si>
  <si>
    <t>Nev3-1_m</t>
  </si>
  <si>
    <t>Bombus nevadensis</t>
  </si>
  <si>
    <t>Nev3-1_v</t>
  </si>
  <si>
    <t>Nev3CBA3</t>
  </si>
  <si>
    <t>Nev3CBA3_m</t>
  </si>
  <si>
    <t>Nev4-2</t>
  </si>
  <si>
    <t>Nev4-2_m</t>
  </si>
  <si>
    <t>Nev5-1</t>
  </si>
  <si>
    <t>Nev5-1_m</t>
  </si>
  <si>
    <t>Nev5-1_v</t>
  </si>
  <si>
    <t>Nev6-6</t>
  </si>
  <si>
    <t>Nev6-6_m</t>
  </si>
  <si>
    <t>Nev6-6_v</t>
  </si>
  <si>
    <t>Occ3-1</t>
  </si>
  <si>
    <t>Occ3-1_m</t>
  </si>
  <si>
    <t>Bombus occidentalis</t>
  </si>
  <si>
    <t>Occ3-1_v</t>
  </si>
  <si>
    <t>Occ4-2_m</t>
  </si>
  <si>
    <t>Occ4-2</t>
  </si>
  <si>
    <t>Ruf1-X_m</t>
  </si>
  <si>
    <t>Occ4-3</t>
  </si>
  <si>
    <t>Occ4-3_m</t>
  </si>
  <si>
    <t>Occ4-3_v</t>
  </si>
  <si>
    <t>WF3-3_m</t>
  </si>
  <si>
    <t>P46G</t>
  </si>
  <si>
    <t>P46G_m</t>
  </si>
  <si>
    <t>Apis mellifera</t>
  </si>
  <si>
    <t>P46G_v</t>
  </si>
  <si>
    <t>wkB9_m</t>
  </si>
  <si>
    <t>P54G</t>
  </si>
  <si>
    <t>P54G_m</t>
  </si>
  <si>
    <t>P54G_v</t>
  </si>
  <si>
    <t>wkB237A_m</t>
  </si>
  <si>
    <t>P62G</t>
  </si>
  <si>
    <t>P62G_m</t>
  </si>
  <si>
    <t>P62G_v</t>
  </si>
  <si>
    <t>wkB273_m</t>
  </si>
  <si>
    <t>P71S</t>
  </si>
  <si>
    <t>P71S_m</t>
  </si>
  <si>
    <t>P71S_v</t>
  </si>
  <si>
    <t>wkB298B_m</t>
  </si>
  <si>
    <t>P78S</t>
  </si>
  <si>
    <t>P78S_m</t>
  </si>
  <si>
    <t>P78S_v</t>
  </si>
  <si>
    <t>wkB332_m</t>
  </si>
  <si>
    <t>P83G</t>
  </si>
  <si>
    <t>P83G_m</t>
  </si>
  <si>
    <t>P83G_v</t>
  </si>
  <si>
    <t>wkB339_m</t>
  </si>
  <si>
    <t>Ruf1-X</t>
  </si>
  <si>
    <t>Bombus rufocinctus</t>
  </si>
  <si>
    <t>WF3-3</t>
  </si>
  <si>
    <t>WF3-4</t>
  </si>
  <si>
    <t>WF3-4_m</t>
  </si>
  <si>
    <t>WF3-4_v</t>
  </si>
  <si>
    <t>wkB10</t>
  </si>
  <si>
    <t>wkB10_m</t>
  </si>
  <si>
    <t>wkB10_v</t>
  </si>
  <si>
    <t>wkB108</t>
  </si>
  <si>
    <t>wkB108_m</t>
  </si>
  <si>
    <t>Apis dorsata</t>
  </si>
  <si>
    <t>wkB108_v</t>
  </si>
  <si>
    <t>wkB112</t>
  </si>
  <si>
    <t>wkB112_m</t>
  </si>
  <si>
    <t>wkB112_v</t>
  </si>
  <si>
    <t>wkB171</t>
  </si>
  <si>
    <t>wkB171_m</t>
  </si>
  <si>
    <t>Apis andreniformis</t>
  </si>
  <si>
    <t>wkB171_v</t>
  </si>
  <si>
    <t>wkB178</t>
  </si>
  <si>
    <t>wkB178_m</t>
  </si>
  <si>
    <t>wkB178_v</t>
  </si>
  <si>
    <t>wkB18</t>
  </si>
  <si>
    <t>wkB18_m</t>
  </si>
  <si>
    <t>Bombus vagans</t>
  </si>
  <si>
    <t>wkB18_v</t>
  </si>
  <si>
    <t>wkB180B</t>
  </si>
  <si>
    <t>wkB195</t>
  </si>
  <si>
    <t>wkB195_m</t>
  </si>
  <si>
    <t>Apis cerana</t>
  </si>
  <si>
    <t>wkB195_v</t>
  </si>
  <si>
    <t>wkB233A</t>
  </si>
  <si>
    <t>wkB233A_m</t>
  </si>
  <si>
    <t>wkB233A_v</t>
  </si>
  <si>
    <t>wkB237A</t>
  </si>
  <si>
    <t>wkB273</t>
  </si>
  <si>
    <t>Apis florea</t>
  </si>
  <si>
    <t>wkB292</t>
  </si>
  <si>
    <t>wkB292_m</t>
  </si>
  <si>
    <t>wkB292_v</t>
  </si>
  <si>
    <t>wkB298B</t>
  </si>
  <si>
    <t>wkB301A</t>
  </si>
  <si>
    <t>wkB308</t>
  </si>
  <si>
    <t>wkB308_m</t>
  </si>
  <si>
    <t>wkB308_v</t>
  </si>
  <si>
    <t>wkB309</t>
  </si>
  <si>
    <t>wkB332</t>
  </si>
  <si>
    <t>wkB338</t>
  </si>
  <si>
    <t>wkB338_m</t>
  </si>
  <si>
    <t>wkB338_v</t>
  </si>
  <si>
    <t>wkB339</t>
  </si>
  <si>
    <t>wkB344</t>
  </si>
  <si>
    <t>wkB344_m</t>
  </si>
  <si>
    <t>wkB344_v</t>
  </si>
  <si>
    <t>wkB7</t>
  </si>
  <si>
    <t>wkB7_m</t>
  </si>
  <si>
    <t>wkB7_v</t>
  </si>
  <si>
    <t>wkB72</t>
  </si>
  <si>
    <t>wkB72_m</t>
  </si>
  <si>
    <t>wkB72_v</t>
  </si>
  <si>
    <t>wkB8</t>
  </si>
  <si>
    <t>wkB9</t>
  </si>
  <si>
    <t>Average Contigs</t>
  </si>
  <si>
    <t>Average w/o Unknown</t>
  </si>
  <si>
    <t>contigs_quast</t>
  </si>
  <si>
    <t>contigs_rast</t>
  </si>
  <si>
    <t>Velvet__RAST</t>
  </si>
  <si>
    <t>MaSuRCA_RAST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</si>
</sst>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49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0" borderId="0" xfId="0" applyFont="1" applyAlignment="1"/>
    <xf numFmtId="164" fontId="3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MaSuRCA Contigs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sample_id_standard</c:v>
                </c:pt>
              </c:strCache>
            </c:strRef>
          </c:tx>
          <c:invertIfNegative val="0"/>
          <c:cat>
            <c:strRef>
              <c:f>Sheet1!$C$2:$C$82</c:f>
              <c:strCache>
                <c:ptCount val="81"/>
                <c:pt idx="0">
                  <c:v>App2-1</c:v>
                </c:pt>
                <c:pt idx="1">
                  <c:v>App2-2</c:v>
                </c:pt>
                <c:pt idx="2">
                  <c:v>App4-10</c:v>
                </c:pt>
                <c:pt idx="3">
                  <c:v>App4-8</c:v>
                </c:pt>
                <c:pt idx="4">
                  <c:v>App6-4</c:v>
                </c:pt>
                <c:pt idx="5">
                  <c:v>App6-5</c:v>
                </c:pt>
                <c:pt idx="6">
                  <c:v>Bif1-4</c:v>
                </c:pt>
                <c:pt idx="7">
                  <c:v>Bim1-2</c:v>
                </c:pt>
                <c:pt idx="8">
                  <c:v>Bim3-2</c:v>
                </c:pt>
                <c:pt idx="9">
                  <c:v>Bim4-9</c:v>
                </c:pt>
                <c:pt idx="10">
                  <c:v>Choc3-5</c:v>
                </c:pt>
                <c:pt idx="11">
                  <c:v>Choc4-2</c:v>
                </c:pt>
                <c:pt idx="12">
                  <c:v>Choc5-1</c:v>
                </c:pt>
                <c:pt idx="13">
                  <c:v>Choc6-1</c:v>
                </c:pt>
                <c:pt idx="14">
                  <c:v>Fer1-1</c:v>
                </c:pt>
                <c:pt idx="15">
                  <c:v>Fer1-2</c:v>
                </c:pt>
                <c:pt idx="16">
                  <c:v>Fer2-1</c:v>
                </c:pt>
                <c:pt idx="17">
                  <c:v>Fer2-2</c:v>
                </c:pt>
                <c:pt idx="18">
                  <c:v>Fer4-1</c:v>
                </c:pt>
                <c:pt idx="19">
                  <c:v>Fer4-2</c:v>
                </c:pt>
                <c:pt idx="20">
                  <c:v>GillExp13</c:v>
                </c:pt>
                <c:pt idx="21">
                  <c:v>Gris1-3</c:v>
                </c:pt>
                <c:pt idx="22">
                  <c:v>Gris1-4</c:v>
                </c:pt>
                <c:pt idx="23">
                  <c:v>Gris1-6</c:v>
                </c:pt>
                <c:pt idx="24">
                  <c:v>Gris3-2</c:v>
                </c:pt>
                <c:pt idx="25">
                  <c:v>Gris3-4</c:v>
                </c:pt>
                <c:pt idx="26">
                  <c:v>HK2</c:v>
                </c:pt>
                <c:pt idx="27">
                  <c:v>HK3</c:v>
                </c:pt>
                <c:pt idx="28">
                  <c:v>HK7</c:v>
                </c:pt>
                <c:pt idx="29">
                  <c:v>HK9x</c:v>
                </c:pt>
                <c:pt idx="30">
                  <c:v>Imp1-1</c:v>
                </c:pt>
                <c:pt idx="31">
                  <c:v>Imp1-6</c:v>
                </c:pt>
                <c:pt idx="32">
                  <c:v>M1-1S</c:v>
                </c:pt>
                <c:pt idx="33">
                  <c:v>M1-2G</c:v>
                </c:pt>
                <c:pt idx="34">
                  <c:v>M1-3S</c:v>
                </c:pt>
                <c:pt idx="35">
                  <c:v>M3-1G</c:v>
                </c:pt>
                <c:pt idx="36">
                  <c:v>M6-1G</c:v>
                </c:pt>
                <c:pt idx="37">
                  <c:v>M6-3G</c:v>
                </c:pt>
                <c:pt idx="38">
                  <c:v>M7-1S</c:v>
                </c:pt>
                <c:pt idx="39">
                  <c:v>MRS3-2</c:v>
                </c:pt>
                <c:pt idx="40">
                  <c:v>Nev3-1</c:v>
                </c:pt>
                <c:pt idx="41">
                  <c:v>Nev3CBA3</c:v>
                </c:pt>
                <c:pt idx="42">
                  <c:v>Nev4-2</c:v>
                </c:pt>
                <c:pt idx="43">
                  <c:v>Nev5-1</c:v>
                </c:pt>
                <c:pt idx="44">
                  <c:v>Nev6-6</c:v>
                </c:pt>
                <c:pt idx="45">
                  <c:v>Occ3-1</c:v>
                </c:pt>
                <c:pt idx="46">
                  <c:v>Occ4-2</c:v>
                </c:pt>
                <c:pt idx="47">
                  <c:v>Occ4-3</c:v>
                </c:pt>
                <c:pt idx="48">
                  <c:v>P46G</c:v>
                </c:pt>
                <c:pt idx="49">
                  <c:v>P54G</c:v>
                </c:pt>
                <c:pt idx="50">
                  <c:v>P62G</c:v>
                </c:pt>
                <c:pt idx="51">
                  <c:v>P71S</c:v>
                </c:pt>
                <c:pt idx="52">
                  <c:v>P78S</c:v>
                </c:pt>
                <c:pt idx="53">
                  <c:v>P83G</c:v>
                </c:pt>
                <c:pt idx="54">
                  <c:v>Ruf1-X</c:v>
                </c:pt>
                <c:pt idx="55">
                  <c:v>WF3-3</c:v>
                </c:pt>
                <c:pt idx="56">
                  <c:v>WF3-4</c:v>
                </c:pt>
                <c:pt idx="57">
                  <c:v>wkB10</c:v>
                </c:pt>
                <c:pt idx="58">
                  <c:v>wkB108</c:v>
                </c:pt>
                <c:pt idx="59">
                  <c:v>wkB112</c:v>
                </c:pt>
                <c:pt idx="60">
                  <c:v>wkB171</c:v>
                </c:pt>
                <c:pt idx="61">
                  <c:v>wkB178</c:v>
                </c:pt>
                <c:pt idx="62">
                  <c:v>wkB18</c:v>
                </c:pt>
                <c:pt idx="63">
                  <c:v>wkB180B</c:v>
                </c:pt>
                <c:pt idx="64">
                  <c:v>wkB195</c:v>
                </c:pt>
                <c:pt idx="65">
                  <c:v>wkB233A</c:v>
                </c:pt>
                <c:pt idx="66">
                  <c:v>wkB237A</c:v>
                </c:pt>
                <c:pt idx="67">
                  <c:v>wkB273</c:v>
                </c:pt>
                <c:pt idx="68">
                  <c:v>wkB292</c:v>
                </c:pt>
                <c:pt idx="69">
                  <c:v>wkB298B</c:v>
                </c:pt>
                <c:pt idx="70">
                  <c:v>wkB301A</c:v>
                </c:pt>
                <c:pt idx="71">
                  <c:v>wkB308</c:v>
                </c:pt>
                <c:pt idx="72">
                  <c:v>wkB309</c:v>
                </c:pt>
                <c:pt idx="73">
                  <c:v>wkB332</c:v>
                </c:pt>
                <c:pt idx="74">
                  <c:v>wkB338</c:v>
                </c:pt>
                <c:pt idx="75">
                  <c:v>wkB339</c:v>
                </c:pt>
                <c:pt idx="76">
                  <c:v>wkB344</c:v>
                </c:pt>
                <c:pt idx="77">
                  <c:v>wkB7</c:v>
                </c:pt>
                <c:pt idx="78">
                  <c:v>wkB72</c:v>
                </c:pt>
                <c:pt idx="79">
                  <c:v>wkB8</c:v>
                </c:pt>
                <c:pt idx="80">
                  <c:v>wkB9</c:v>
                </c:pt>
              </c:strCache>
            </c:strRef>
          </c:cat>
          <c:val>
            <c:numRef>
              <c:f>Sheet1!$G$2:$G$82</c:f>
              <c:numCache>
                <c:formatCode>General</c:formatCode>
                <c:ptCount val="81"/>
                <c:pt idx="0">
                  <c:v>73.0</c:v>
                </c:pt>
                <c:pt idx="1">
                  <c:v>119.0</c:v>
                </c:pt>
                <c:pt idx="2">
                  <c:v>53.0</c:v>
                </c:pt>
                <c:pt idx="3">
                  <c:v>115.0</c:v>
                </c:pt>
                <c:pt idx="4">
                  <c:v>108.0</c:v>
                </c:pt>
                <c:pt idx="5">
                  <c:v>106.0</c:v>
                </c:pt>
                <c:pt idx="6">
                  <c:v>98.0</c:v>
                </c:pt>
                <c:pt idx="7">
                  <c:v>107.0</c:v>
                </c:pt>
                <c:pt idx="8">
                  <c:v>177.0</c:v>
                </c:pt>
                <c:pt idx="9">
                  <c:v>110.0</c:v>
                </c:pt>
                <c:pt idx="10">
                  <c:v>89.0</c:v>
                </c:pt>
                <c:pt idx="11">
                  <c:v>78.0</c:v>
                </c:pt>
                <c:pt idx="12">
                  <c:v>125.0</c:v>
                </c:pt>
                <c:pt idx="13">
                  <c:v>68.0</c:v>
                </c:pt>
                <c:pt idx="14">
                  <c:v>118.0</c:v>
                </c:pt>
                <c:pt idx="15">
                  <c:v>66.0</c:v>
                </c:pt>
                <c:pt idx="16">
                  <c:v>207.0</c:v>
                </c:pt>
                <c:pt idx="17">
                  <c:v>53.0</c:v>
                </c:pt>
                <c:pt idx="18">
                  <c:v>360.0</c:v>
                </c:pt>
                <c:pt idx="19">
                  <c:v>90.0</c:v>
                </c:pt>
                <c:pt idx="20">
                  <c:v>163.0</c:v>
                </c:pt>
                <c:pt idx="21">
                  <c:v>58.0</c:v>
                </c:pt>
                <c:pt idx="22">
                  <c:v>90.0</c:v>
                </c:pt>
                <c:pt idx="23">
                  <c:v>50.0</c:v>
                </c:pt>
                <c:pt idx="24">
                  <c:v>89.0</c:v>
                </c:pt>
                <c:pt idx="25">
                  <c:v>48.0</c:v>
                </c:pt>
                <c:pt idx="26">
                  <c:v>117.0</c:v>
                </c:pt>
                <c:pt idx="27">
                  <c:v>74.0</c:v>
                </c:pt>
                <c:pt idx="28">
                  <c:v>137.0</c:v>
                </c:pt>
                <c:pt idx="29">
                  <c:v>110.0</c:v>
                </c:pt>
                <c:pt idx="30">
                  <c:v>141.0</c:v>
                </c:pt>
                <c:pt idx="31">
                  <c:v>91.0</c:v>
                </c:pt>
                <c:pt idx="32">
                  <c:v>686.0</c:v>
                </c:pt>
                <c:pt idx="33">
                  <c:v>10.0</c:v>
                </c:pt>
                <c:pt idx="34">
                  <c:v>902.0</c:v>
                </c:pt>
                <c:pt idx="35">
                  <c:v>1704.0</c:v>
                </c:pt>
                <c:pt idx="36">
                  <c:v>83.0</c:v>
                </c:pt>
                <c:pt idx="37">
                  <c:v>86.0</c:v>
                </c:pt>
                <c:pt idx="38">
                  <c:v>932.0</c:v>
                </c:pt>
                <c:pt idx="39">
                  <c:v>41.0</c:v>
                </c:pt>
                <c:pt idx="40">
                  <c:v>93.0</c:v>
                </c:pt>
                <c:pt idx="41">
                  <c:v>131.0</c:v>
                </c:pt>
                <c:pt idx="42">
                  <c:v>90.0</c:v>
                </c:pt>
                <c:pt idx="43">
                  <c:v>94.0</c:v>
                </c:pt>
                <c:pt idx="44">
                  <c:v>103.0</c:v>
                </c:pt>
                <c:pt idx="45">
                  <c:v>36.0</c:v>
                </c:pt>
                <c:pt idx="46">
                  <c:v>54.0</c:v>
                </c:pt>
                <c:pt idx="47">
                  <c:v>124.0</c:v>
                </c:pt>
                <c:pt idx="48">
                  <c:v>2781.0</c:v>
                </c:pt>
                <c:pt idx="49">
                  <c:v>56.0</c:v>
                </c:pt>
                <c:pt idx="50">
                  <c:v>20.0</c:v>
                </c:pt>
                <c:pt idx="51">
                  <c:v>63.0</c:v>
                </c:pt>
                <c:pt idx="52">
                  <c:v>93.0</c:v>
                </c:pt>
                <c:pt idx="53">
                  <c:v>29.0</c:v>
                </c:pt>
                <c:pt idx="54">
                  <c:v>31.0</c:v>
                </c:pt>
                <c:pt idx="55">
                  <c:v>67.0</c:v>
                </c:pt>
                <c:pt idx="56">
                  <c:v>61.0</c:v>
                </c:pt>
                <c:pt idx="57">
                  <c:v>23.0</c:v>
                </c:pt>
                <c:pt idx="58">
                  <c:v>129.0</c:v>
                </c:pt>
                <c:pt idx="59">
                  <c:v>22.0</c:v>
                </c:pt>
                <c:pt idx="60">
                  <c:v>59.0</c:v>
                </c:pt>
                <c:pt idx="61">
                  <c:v>16.0</c:v>
                </c:pt>
                <c:pt idx="62">
                  <c:v>113.0</c:v>
                </c:pt>
                <c:pt idx="63">
                  <c:v>25.0</c:v>
                </c:pt>
                <c:pt idx="64">
                  <c:v>38.0</c:v>
                </c:pt>
                <c:pt idx="65">
                  <c:v>2122.0</c:v>
                </c:pt>
                <c:pt idx="66">
                  <c:v>21.0</c:v>
                </c:pt>
                <c:pt idx="67">
                  <c:v>31.0</c:v>
                </c:pt>
                <c:pt idx="68">
                  <c:v>85.0</c:v>
                </c:pt>
                <c:pt idx="69">
                  <c:v>42.0</c:v>
                </c:pt>
                <c:pt idx="70">
                  <c:v>59.0</c:v>
                </c:pt>
                <c:pt idx="71">
                  <c:v>46.0</c:v>
                </c:pt>
                <c:pt idx="72">
                  <c:v>32.0</c:v>
                </c:pt>
                <c:pt idx="73">
                  <c:v>30.0</c:v>
                </c:pt>
                <c:pt idx="74">
                  <c:v>49.0</c:v>
                </c:pt>
                <c:pt idx="75">
                  <c:v>27.0</c:v>
                </c:pt>
                <c:pt idx="76">
                  <c:v>27.0</c:v>
                </c:pt>
                <c:pt idx="77">
                  <c:v>79.0</c:v>
                </c:pt>
                <c:pt idx="78">
                  <c:v>30.0</c:v>
                </c:pt>
                <c:pt idx="79">
                  <c:v>15.0</c:v>
                </c:pt>
                <c:pt idx="80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24488"/>
        <c:axId val="2067619848"/>
      </c:barChart>
      <c:catAx>
        <c:axId val="206762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67619848"/>
        <c:crosses val="autoZero"/>
        <c:auto val="1"/>
        <c:lblAlgn val="ctr"/>
        <c:lblOffset val="100"/>
        <c:noMultiLvlLbl val="0"/>
      </c:catAx>
      <c:valAx>
        <c:axId val="2067619848"/>
        <c:scaling>
          <c:orientation val="minMax"/>
          <c:max val="7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2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MaSuRCA Contigs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sample_id_standard</c:v>
                </c:pt>
              </c:strCache>
            </c:strRef>
          </c:tx>
          <c:invertIfNegative val="0"/>
          <c:cat>
            <c:strRef>
              <c:f>Sheet1!$C$2:$C$82</c:f>
              <c:strCache>
                <c:ptCount val="81"/>
                <c:pt idx="0">
                  <c:v>App2-1</c:v>
                </c:pt>
                <c:pt idx="1">
                  <c:v>App2-2</c:v>
                </c:pt>
                <c:pt idx="2">
                  <c:v>App4-10</c:v>
                </c:pt>
                <c:pt idx="3">
                  <c:v>App4-8</c:v>
                </c:pt>
                <c:pt idx="4">
                  <c:v>App6-4</c:v>
                </c:pt>
                <c:pt idx="5">
                  <c:v>App6-5</c:v>
                </c:pt>
                <c:pt idx="6">
                  <c:v>Bif1-4</c:v>
                </c:pt>
                <c:pt idx="7">
                  <c:v>Bim1-2</c:v>
                </c:pt>
                <c:pt idx="8">
                  <c:v>Bim3-2</c:v>
                </c:pt>
                <c:pt idx="9">
                  <c:v>Bim4-9</c:v>
                </c:pt>
                <c:pt idx="10">
                  <c:v>Choc3-5</c:v>
                </c:pt>
                <c:pt idx="11">
                  <c:v>Choc4-2</c:v>
                </c:pt>
                <c:pt idx="12">
                  <c:v>Choc5-1</c:v>
                </c:pt>
                <c:pt idx="13">
                  <c:v>Choc6-1</c:v>
                </c:pt>
                <c:pt idx="14">
                  <c:v>Fer1-1</c:v>
                </c:pt>
                <c:pt idx="15">
                  <c:v>Fer1-2</c:v>
                </c:pt>
                <c:pt idx="16">
                  <c:v>Fer2-1</c:v>
                </c:pt>
                <c:pt idx="17">
                  <c:v>Fer2-2</c:v>
                </c:pt>
                <c:pt idx="18">
                  <c:v>Fer4-1</c:v>
                </c:pt>
                <c:pt idx="19">
                  <c:v>Fer4-2</c:v>
                </c:pt>
                <c:pt idx="20">
                  <c:v>GillExp13</c:v>
                </c:pt>
                <c:pt idx="21">
                  <c:v>Gris1-3</c:v>
                </c:pt>
                <c:pt idx="22">
                  <c:v>Gris1-4</c:v>
                </c:pt>
                <c:pt idx="23">
                  <c:v>Gris1-6</c:v>
                </c:pt>
                <c:pt idx="24">
                  <c:v>Gris3-2</c:v>
                </c:pt>
                <c:pt idx="25">
                  <c:v>Gris3-4</c:v>
                </c:pt>
                <c:pt idx="26">
                  <c:v>HK2</c:v>
                </c:pt>
                <c:pt idx="27">
                  <c:v>HK3</c:v>
                </c:pt>
                <c:pt idx="28">
                  <c:v>HK7</c:v>
                </c:pt>
                <c:pt idx="29">
                  <c:v>HK9x</c:v>
                </c:pt>
                <c:pt idx="30">
                  <c:v>Imp1-1</c:v>
                </c:pt>
                <c:pt idx="31">
                  <c:v>Imp1-6</c:v>
                </c:pt>
                <c:pt idx="32">
                  <c:v>M1-1S</c:v>
                </c:pt>
                <c:pt idx="33">
                  <c:v>M1-2G</c:v>
                </c:pt>
                <c:pt idx="34">
                  <c:v>M1-3S</c:v>
                </c:pt>
                <c:pt idx="35">
                  <c:v>M3-1G</c:v>
                </c:pt>
                <c:pt idx="36">
                  <c:v>M6-1G</c:v>
                </c:pt>
                <c:pt idx="37">
                  <c:v>M6-3G</c:v>
                </c:pt>
                <c:pt idx="38">
                  <c:v>M7-1S</c:v>
                </c:pt>
                <c:pt idx="39">
                  <c:v>MRS3-2</c:v>
                </c:pt>
                <c:pt idx="40">
                  <c:v>Nev3-1</c:v>
                </c:pt>
                <c:pt idx="41">
                  <c:v>Nev3CBA3</c:v>
                </c:pt>
                <c:pt idx="42">
                  <c:v>Nev4-2</c:v>
                </c:pt>
                <c:pt idx="43">
                  <c:v>Nev5-1</c:v>
                </c:pt>
                <c:pt idx="44">
                  <c:v>Nev6-6</c:v>
                </c:pt>
                <c:pt idx="45">
                  <c:v>Occ3-1</c:v>
                </c:pt>
                <c:pt idx="46">
                  <c:v>Occ4-2</c:v>
                </c:pt>
                <c:pt idx="47">
                  <c:v>Occ4-3</c:v>
                </c:pt>
                <c:pt idx="48">
                  <c:v>P46G</c:v>
                </c:pt>
                <c:pt idx="49">
                  <c:v>P54G</c:v>
                </c:pt>
                <c:pt idx="50">
                  <c:v>P62G</c:v>
                </c:pt>
                <c:pt idx="51">
                  <c:v>P71S</c:v>
                </c:pt>
                <c:pt idx="52">
                  <c:v>P78S</c:v>
                </c:pt>
                <c:pt idx="53">
                  <c:v>P83G</c:v>
                </c:pt>
                <c:pt idx="54">
                  <c:v>Ruf1-X</c:v>
                </c:pt>
                <c:pt idx="55">
                  <c:v>WF3-3</c:v>
                </c:pt>
                <c:pt idx="56">
                  <c:v>WF3-4</c:v>
                </c:pt>
                <c:pt idx="57">
                  <c:v>wkB10</c:v>
                </c:pt>
                <c:pt idx="58">
                  <c:v>wkB108</c:v>
                </c:pt>
                <c:pt idx="59">
                  <c:v>wkB112</c:v>
                </c:pt>
                <c:pt idx="60">
                  <c:v>wkB171</c:v>
                </c:pt>
                <c:pt idx="61">
                  <c:v>wkB178</c:v>
                </c:pt>
                <c:pt idx="62">
                  <c:v>wkB18</c:v>
                </c:pt>
                <c:pt idx="63">
                  <c:v>wkB180B</c:v>
                </c:pt>
                <c:pt idx="64">
                  <c:v>wkB195</c:v>
                </c:pt>
                <c:pt idx="65">
                  <c:v>wkB233A</c:v>
                </c:pt>
                <c:pt idx="66">
                  <c:v>wkB237A</c:v>
                </c:pt>
                <c:pt idx="67">
                  <c:v>wkB273</c:v>
                </c:pt>
                <c:pt idx="68">
                  <c:v>wkB292</c:v>
                </c:pt>
                <c:pt idx="69">
                  <c:v>wkB298B</c:v>
                </c:pt>
                <c:pt idx="70">
                  <c:v>wkB301A</c:v>
                </c:pt>
                <c:pt idx="71">
                  <c:v>wkB308</c:v>
                </c:pt>
                <c:pt idx="72">
                  <c:v>wkB309</c:v>
                </c:pt>
                <c:pt idx="73">
                  <c:v>wkB332</c:v>
                </c:pt>
                <c:pt idx="74">
                  <c:v>wkB338</c:v>
                </c:pt>
                <c:pt idx="75">
                  <c:v>wkB339</c:v>
                </c:pt>
                <c:pt idx="76">
                  <c:v>wkB344</c:v>
                </c:pt>
                <c:pt idx="77">
                  <c:v>wkB7</c:v>
                </c:pt>
                <c:pt idx="78">
                  <c:v>wkB72</c:v>
                </c:pt>
                <c:pt idx="79">
                  <c:v>wkB8</c:v>
                </c:pt>
                <c:pt idx="80">
                  <c:v>wkB9</c:v>
                </c:pt>
              </c:strCache>
            </c:strRef>
          </c:cat>
          <c:val>
            <c:numRef>
              <c:f>Sheet1!$G$2:$G$82</c:f>
              <c:numCache>
                <c:formatCode>General</c:formatCode>
                <c:ptCount val="81"/>
                <c:pt idx="0">
                  <c:v>73.0</c:v>
                </c:pt>
                <c:pt idx="1">
                  <c:v>119.0</c:v>
                </c:pt>
                <c:pt idx="2">
                  <c:v>53.0</c:v>
                </c:pt>
                <c:pt idx="3">
                  <c:v>115.0</c:v>
                </c:pt>
                <c:pt idx="4">
                  <c:v>108.0</c:v>
                </c:pt>
                <c:pt idx="5">
                  <c:v>106.0</c:v>
                </c:pt>
                <c:pt idx="6">
                  <c:v>98.0</c:v>
                </c:pt>
                <c:pt idx="7">
                  <c:v>107.0</c:v>
                </c:pt>
                <c:pt idx="8">
                  <c:v>177.0</c:v>
                </c:pt>
                <c:pt idx="9">
                  <c:v>110.0</c:v>
                </c:pt>
                <c:pt idx="10">
                  <c:v>89.0</c:v>
                </c:pt>
                <c:pt idx="11">
                  <c:v>78.0</c:v>
                </c:pt>
                <c:pt idx="12">
                  <c:v>125.0</c:v>
                </c:pt>
                <c:pt idx="13">
                  <c:v>68.0</c:v>
                </c:pt>
                <c:pt idx="14">
                  <c:v>118.0</c:v>
                </c:pt>
                <c:pt idx="15">
                  <c:v>66.0</c:v>
                </c:pt>
                <c:pt idx="16">
                  <c:v>207.0</c:v>
                </c:pt>
                <c:pt idx="17">
                  <c:v>53.0</c:v>
                </c:pt>
                <c:pt idx="18">
                  <c:v>360.0</c:v>
                </c:pt>
                <c:pt idx="19">
                  <c:v>90.0</c:v>
                </c:pt>
                <c:pt idx="20">
                  <c:v>163.0</c:v>
                </c:pt>
                <c:pt idx="21">
                  <c:v>58.0</c:v>
                </c:pt>
                <c:pt idx="22">
                  <c:v>90.0</c:v>
                </c:pt>
                <c:pt idx="23">
                  <c:v>50.0</c:v>
                </c:pt>
                <c:pt idx="24">
                  <c:v>89.0</c:v>
                </c:pt>
                <c:pt idx="25">
                  <c:v>48.0</c:v>
                </c:pt>
                <c:pt idx="26">
                  <c:v>117.0</c:v>
                </c:pt>
                <c:pt idx="27">
                  <c:v>74.0</c:v>
                </c:pt>
                <c:pt idx="28">
                  <c:v>137.0</c:v>
                </c:pt>
                <c:pt idx="29">
                  <c:v>110.0</c:v>
                </c:pt>
                <c:pt idx="30">
                  <c:v>141.0</c:v>
                </c:pt>
                <c:pt idx="31">
                  <c:v>91.0</c:v>
                </c:pt>
                <c:pt idx="32">
                  <c:v>686.0</c:v>
                </c:pt>
                <c:pt idx="33">
                  <c:v>10.0</c:v>
                </c:pt>
                <c:pt idx="34">
                  <c:v>902.0</c:v>
                </c:pt>
                <c:pt idx="35">
                  <c:v>1704.0</c:v>
                </c:pt>
                <c:pt idx="36">
                  <c:v>83.0</c:v>
                </c:pt>
                <c:pt idx="37">
                  <c:v>86.0</c:v>
                </c:pt>
                <c:pt idx="38">
                  <c:v>932.0</c:v>
                </c:pt>
                <c:pt idx="39">
                  <c:v>41.0</c:v>
                </c:pt>
                <c:pt idx="40">
                  <c:v>93.0</c:v>
                </c:pt>
                <c:pt idx="41">
                  <c:v>131.0</c:v>
                </c:pt>
                <c:pt idx="42">
                  <c:v>90.0</c:v>
                </c:pt>
                <c:pt idx="43">
                  <c:v>94.0</c:v>
                </c:pt>
                <c:pt idx="44">
                  <c:v>103.0</c:v>
                </c:pt>
                <c:pt idx="45">
                  <c:v>36.0</c:v>
                </c:pt>
                <c:pt idx="46">
                  <c:v>54.0</c:v>
                </c:pt>
                <c:pt idx="47">
                  <c:v>124.0</c:v>
                </c:pt>
                <c:pt idx="48">
                  <c:v>2781.0</c:v>
                </c:pt>
                <c:pt idx="49">
                  <c:v>56.0</c:v>
                </c:pt>
                <c:pt idx="50">
                  <c:v>20.0</c:v>
                </c:pt>
                <c:pt idx="51">
                  <c:v>63.0</c:v>
                </c:pt>
                <c:pt idx="52">
                  <c:v>93.0</c:v>
                </c:pt>
                <c:pt idx="53">
                  <c:v>29.0</c:v>
                </c:pt>
                <c:pt idx="54">
                  <c:v>31.0</c:v>
                </c:pt>
                <c:pt idx="55">
                  <c:v>67.0</c:v>
                </c:pt>
                <c:pt idx="56">
                  <c:v>61.0</c:v>
                </c:pt>
                <c:pt idx="57">
                  <c:v>23.0</c:v>
                </c:pt>
                <c:pt idx="58">
                  <c:v>129.0</c:v>
                </c:pt>
                <c:pt idx="59">
                  <c:v>22.0</c:v>
                </c:pt>
                <c:pt idx="60">
                  <c:v>59.0</c:v>
                </c:pt>
                <c:pt idx="61">
                  <c:v>16.0</c:v>
                </c:pt>
                <c:pt idx="62">
                  <c:v>113.0</c:v>
                </c:pt>
                <c:pt idx="63">
                  <c:v>25.0</c:v>
                </c:pt>
                <c:pt idx="64">
                  <c:v>38.0</c:v>
                </c:pt>
                <c:pt idx="65">
                  <c:v>2122.0</c:v>
                </c:pt>
                <c:pt idx="66">
                  <c:v>21.0</c:v>
                </c:pt>
                <c:pt idx="67">
                  <c:v>31.0</c:v>
                </c:pt>
                <c:pt idx="68">
                  <c:v>85.0</c:v>
                </c:pt>
                <c:pt idx="69">
                  <c:v>42.0</c:v>
                </c:pt>
                <c:pt idx="70">
                  <c:v>59.0</c:v>
                </c:pt>
                <c:pt idx="71">
                  <c:v>46.0</c:v>
                </c:pt>
                <c:pt idx="72">
                  <c:v>32.0</c:v>
                </c:pt>
                <c:pt idx="73">
                  <c:v>30.0</c:v>
                </c:pt>
                <c:pt idx="74">
                  <c:v>49.0</c:v>
                </c:pt>
                <c:pt idx="75">
                  <c:v>27.0</c:v>
                </c:pt>
                <c:pt idx="76">
                  <c:v>27.0</c:v>
                </c:pt>
                <c:pt idx="77">
                  <c:v>79.0</c:v>
                </c:pt>
                <c:pt idx="78">
                  <c:v>30.0</c:v>
                </c:pt>
                <c:pt idx="79">
                  <c:v>15.0</c:v>
                </c:pt>
                <c:pt idx="80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26456"/>
        <c:axId val="2068429464"/>
      </c:barChart>
      <c:catAx>
        <c:axId val="2068426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68429464"/>
        <c:crosses val="autoZero"/>
        <c:auto val="1"/>
        <c:lblAlgn val="ctr"/>
        <c:lblOffset val="100"/>
        <c:noMultiLvlLbl val="0"/>
      </c:catAx>
      <c:valAx>
        <c:axId val="2068429464"/>
        <c:scaling>
          <c:orientation val="minMax"/>
          <c:max val="2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2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Velvet</a:t>
            </a:r>
            <a:r>
              <a:rPr lang="en-US" baseline="0"/>
              <a:t> Contigs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contigs_rast</c:v>
                </c:pt>
              </c:strCache>
            </c:strRef>
          </c:tx>
          <c:invertIfNegative val="0"/>
          <c:cat>
            <c:strRef>
              <c:f>Sheet1!$L$2:$L$82</c:f>
              <c:strCache>
                <c:ptCount val="81"/>
                <c:pt idx="0">
                  <c:v>App2-1</c:v>
                </c:pt>
                <c:pt idx="1">
                  <c:v>App2-2</c:v>
                </c:pt>
                <c:pt idx="2">
                  <c:v>App4-10</c:v>
                </c:pt>
                <c:pt idx="3">
                  <c:v>App4-8</c:v>
                </c:pt>
                <c:pt idx="4">
                  <c:v>App6-4</c:v>
                </c:pt>
                <c:pt idx="5">
                  <c:v>App6-5</c:v>
                </c:pt>
                <c:pt idx="6">
                  <c:v>Bif1-4</c:v>
                </c:pt>
                <c:pt idx="7">
                  <c:v>Bim1-2</c:v>
                </c:pt>
                <c:pt idx="8">
                  <c:v>Bim3-2</c:v>
                </c:pt>
                <c:pt idx="9">
                  <c:v>Bim4-9</c:v>
                </c:pt>
                <c:pt idx="10">
                  <c:v>Choc3-5</c:v>
                </c:pt>
                <c:pt idx="11">
                  <c:v>Choc4-2</c:v>
                </c:pt>
                <c:pt idx="12">
                  <c:v>Choc5-1</c:v>
                </c:pt>
                <c:pt idx="13">
                  <c:v>Choc6-1</c:v>
                </c:pt>
                <c:pt idx="14">
                  <c:v>Fer1-1</c:v>
                </c:pt>
                <c:pt idx="15">
                  <c:v>Fer1-2</c:v>
                </c:pt>
                <c:pt idx="16">
                  <c:v>Fer2-1</c:v>
                </c:pt>
                <c:pt idx="17">
                  <c:v>Fer2-2</c:v>
                </c:pt>
                <c:pt idx="18">
                  <c:v>Fer4-1</c:v>
                </c:pt>
                <c:pt idx="19">
                  <c:v>Fer4-2</c:v>
                </c:pt>
                <c:pt idx="20">
                  <c:v>GillExp13</c:v>
                </c:pt>
                <c:pt idx="21">
                  <c:v>Gris1-3</c:v>
                </c:pt>
                <c:pt idx="22">
                  <c:v>Gris1-4</c:v>
                </c:pt>
                <c:pt idx="23">
                  <c:v>Gris1-6</c:v>
                </c:pt>
                <c:pt idx="24">
                  <c:v>Gris3-2</c:v>
                </c:pt>
                <c:pt idx="25">
                  <c:v>Gris3-4</c:v>
                </c:pt>
                <c:pt idx="26">
                  <c:v>HK2</c:v>
                </c:pt>
                <c:pt idx="27">
                  <c:v>HK3</c:v>
                </c:pt>
                <c:pt idx="28">
                  <c:v>HK7</c:v>
                </c:pt>
                <c:pt idx="29">
                  <c:v>HK9x</c:v>
                </c:pt>
                <c:pt idx="30">
                  <c:v>Imp1-1</c:v>
                </c:pt>
                <c:pt idx="31">
                  <c:v>Imp1-6</c:v>
                </c:pt>
                <c:pt idx="32">
                  <c:v>M1-1S</c:v>
                </c:pt>
                <c:pt idx="33">
                  <c:v>M1-2G</c:v>
                </c:pt>
                <c:pt idx="34">
                  <c:v>M1-3S</c:v>
                </c:pt>
                <c:pt idx="35">
                  <c:v>M3-1G</c:v>
                </c:pt>
                <c:pt idx="36">
                  <c:v>M6-1G</c:v>
                </c:pt>
                <c:pt idx="37">
                  <c:v>M6-3G</c:v>
                </c:pt>
                <c:pt idx="38">
                  <c:v>M7-1S</c:v>
                </c:pt>
                <c:pt idx="39">
                  <c:v>MRS3-2</c:v>
                </c:pt>
                <c:pt idx="40">
                  <c:v>Nev3-1</c:v>
                </c:pt>
                <c:pt idx="41">
                  <c:v>Nev3CBA3</c:v>
                </c:pt>
                <c:pt idx="42">
                  <c:v>Nev4-2</c:v>
                </c:pt>
                <c:pt idx="43">
                  <c:v>Nev5-1</c:v>
                </c:pt>
                <c:pt idx="44">
                  <c:v>Nev6-6</c:v>
                </c:pt>
                <c:pt idx="45">
                  <c:v>Occ3-1</c:v>
                </c:pt>
                <c:pt idx="46">
                  <c:v>Occ4-2</c:v>
                </c:pt>
                <c:pt idx="47">
                  <c:v>Occ4-3</c:v>
                </c:pt>
                <c:pt idx="48">
                  <c:v>P46G</c:v>
                </c:pt>
                <c:pt idx="49">
                  <c:v>P54G</c:v>
                </c:pt>
                <c:pt idx="50">
                  <c:v>P62G</c:v>
                </c:pt>
                <c:pt idx="51">
                  <c:v>P71S</c:v>
                </c:pt>
                <c:pt idx="52">
                  <c:v>P78S</c:v>
                </c:pt>
                <c:pt idx="53">
                  <c:v>P83G</c:v>
                </c:pt>
                <c:pt idx="54">
                  <c:v>Ruf1-X</c:v>
                </c:pt>
                <c:pt idx="55">
                  <c:v>WF3-3</c:v>
                </c:pt>
                <c:pt idx="56">
                  <c:v>WF3-4</c:v>
                </c:pt>
                <c:pt idx="57">
                  <c:v>wkB10</c:v>
                </c:pt>
                <c:pt idx="58">
                  <c:v>wkB108</c:v>
                </c:pt>
                <c:pt idx="59">
                  <c:v>wkB112</c:v>
                </c:pt>
                <c:pt idx="60">
                  <c:v>wkB171</c:v>
                </c:pt>
                <c:pt idx="61">
                  <c:v>wkB178</c:v>
                </c:pt>
                <c:pt idx="62">
                  <c:v>wkB18</c:v>
                </c:pt>
                <c:pt idx="63">
                  <c:v>wkB180B</c:v>
                </c:pt>
                <c:pt idx="64">
                  <c:v>wkB195</c:v>
                </c:pt>
                <c:pt idx="65">
                  <c:v>wkB233A</c:v>
                </c:pt>
                <c:pt idx="66">
                  <c:v>wkB237A</c:v>
                </c:pt>
                <c:pt idx="67">
                  <c:v>wkB273</c:v>
                </c:pt>
                <c:pt idx="68">
                  <c:v>wkB292</c:v>
                </c:pt>
                <c:pt idx="69">
                  <c:v>wkB298B</c:v>
                </c:pt>
                <c:pt idx="70">
                  <c:v>wkB301A</c:v>
                </c:pt>
                <c:pt idx="71">
                  <c:v>wkB308</c:v>
                </c:pt>
                <c:pt idx="72">
                  <c:v>wkB309</c:v>
                </c:pt>
                <c:pt idx="73">
                  <c:v>wkB332</c:v>
                </c:pt>
                <c:pt idx="74">
                  <c:v>wkB338</c:v>
                </c:pt>
                <c:pt idx="75">
                  <c:v>wkB339</c:v>
                </c:pt>
                <c:pt idx="76">
                  <c:v>wkB344</c:v>
                </c:pt>
                <c:pt idx="77">
                  <c:v>wkB7</c:v>
                </c:pt>
                <c:pt idx="78">
                  <c:v>wkB72</c:v>
                </c:pt>
                <c:pt idx="79">
                  <c:v>wkB8</c:v>
                </c:pt>
                <c:pt idx="80">
                  <c:v>wkB9</c:v>
                </c:pt>
              </c:strCache>
            </c:strRef>
          </c:cat>
          <c:val>
            <c:numRef>
              <c:f>Sheet1!$Q$2:$Q$82</c:f>
              <c:numCache>
                <c:formatCode>General</c:formatCode>
                <c:ptCount val="81"/>
                <c:pt idx="0">
                  <c:v>156.0</c:v>
                </c:pt>
                <c:pt idx="1">
                  <c:v>167.0</c:v>
                </c:pt>
                <c:pt idx="2">
                  <c:v>149.0</c:v>
                </c:pt>
                <c:pt idx="3">
                  <c:v>195.0</c:v>
                </c:pt>
                <c:pt idx="4">
                  <c:v>175.0</c:v>
                </c:pt>
                <c:pt idx="5">
                  <c:v>190.0</c:v>
                </c:pt>
                <c:pt idx="6">
                  <c:v>150.0</c:v>
                </c:pt>
                <c:pt idx="7">
                  <c:v>178.0</c:v>
                </c:pt>
                <c:pt idx="8">
                  <c:v>201.0</c:v>
                </c:pt>
                <c:pt idx="9">
                  <c:v>127.0</c:v>
                </c:pt>
                <c:pt idx="10">
                  <c:v>141.0</c:v>
                </c:pt>
                <c:pt idx="11">
                  <c:v>152.0</c:v>
                </c:pt>
                <c:pt idx="12">
                  <c:v>162.0</c:v>
                </c:pt>
                <c:pt idx="13">
                  <c:v>125.0</c:v>
                </c:pt>
                <c:pt idx="14">
                  <c:v>182.0</c:v>
                </c:pt>
                <c:pt idx="15">
                  <c:v>93.0</c:v>
                </c:pt>
                <c:pt idx="16">
                  <c:v>230.0</c:v>
                </c:pt>
                <c:pt idx="17">
                  <c:v>54.0</c:v>
                </c:pt>
                <c:pt idx="18">
                  <c:v>299.0</c:v>
                </c:pt>
                <c:pt idx="19">
                  <c:v>119.0</c:v>
                </c:pt>
                <c:pt idx="20">
                  <c:v>165.0</c:v>
                </c:pt>
                <c:pt idx="21">
                  <c:v>120.0</c:v>
                </c:pt>
                <c:pt idx="22">
                  <c:v>174.0</c:v>
                </c:pt>
                <c:pt idx="23">
                  <c:v>118.0</c:v>
                </c:pt>
                <c:pt idx="24">
                  <c:v>188.0</c:v>
                </c:pt>
                <c:pt idx="25">
                  <c:v>78.0</c:v>
                </c:pt>
                <c:pt idx="26">
                  <c:v>221.0</c:v>
                </c:pt>
                <c:pt idx="27">
                  <c:v>158.0</c:v>
                </c:pt>
                <c:pt idx="28">
                  <c:v>230.0</c:v>
                </c:pt>
                <c:pt idx="29">
                  <c:v>188.0</c:v>
                </c:pt>
                <c:pt idx="30">
                  <c:v>194.0</c:v>
                </c:pt>
                <c:pt idx="31">
                  <c:v>145.0</c:v>
                </c:pt>
                <c:pt idx="32">
                  <c:v>698.0</c:v>
                </c:pt>
                <c:pt idx="33">
                  <c:v>63.0</c:v>
                </c:pt>
                <c:pt idx="34">
                  <c:v>1026.0</c:v>
                </c:pt>
                <c:pt idx="35">
                  <c:v>2357.0</c:v>
                </c:pt>
                <c:pt idx="36">
                  <c:v>43.0</c:v>
                </c:pt>
                <c:pt idx="37">
                  <c:v>5238.0</c:v>
                </c:pt>
                <c:pt idx="38">
                  <c:v>980.0</c:v>
                </c:pt>
                <c:pt idx="39">
                  <c:v>78.0</c:v>
                </c:pt>
                <c:pt idx="40">
                  <c:v>157.0</c:v>
                </c:pt>
                <c:pt idx="41">
                  <c:v>177.0</c:v>
                </c:pt>
                <c:pt idx="42">
                  <c:v>137.0</c:v>
                </c:pt>
                <c:pt idx="43">
                  <c:v>170.0</c:v>
                </c:pt>
                <c:pt idx="44">
                  <c:v>170.0</c:v>
                </c:pt>
                <c:pt idx="45">
                  <c:v>142.0</c:v>
                </c:pt>
                <c:pt idx="46">
                  <c:v>70.0</c:v>
                </c:pt>
                <c:pt idx="47">
                  <c:v>234.0</c:v>
                </c:pt>
                <c:pt idx="48">
                  <c:v>6586.0</c:v>
                </c:pt>
                <c:pt idx="49">
                  <c:v>137.0</c:v>
                </c:pt>
                <c:pt idx="50">
                  <c:v>87.0</c:v>
                </c:pt>
                <c:pt idx="51">
                  <c:v>112.0</c:v>
                </c:pt>
                <c:pt idx="52">
                  <c:v>146.0</c:v>
                </c:pt>
                <c:pt idx="53">
                  <c:v>91.0</c:v>
                </c:pt>
                <c:pt idx="54">
                  <c:v>64.0</c:v>
                </c:pt>
                <c:pt idx="55">
                  <c:v>95.0</c:v>
                </c:pt>
                <c:pt idx="56">
                  <c:v>132.0</c:v>
                </c:pt>
                <c:pt idx="57">
                  <c:v>34.0</c:v>
                </c:pt>
                <c:pt idx="58">
                  <c:v>188.0</c:v>
                </c:pt>
                <c:pt idx="59">
                  <c:v>53.0</c:v>
                </c:pt>
                <c:pt idx="60">
                  <c:v>229.0</c:v>
                </c:pt>
                <c:pt idx="61">
                  <c:v>51.0</c:v>
                </c:pt>
                <c:pt idx="62">
                  <c:v>172.0</c:v>
                </c:pt>
                <c:pt idx="63">
                  <c:v>78.0</c:v>
                </c:pt>
                <c:pt idx="64">
                  <c:v>153.0</c:v>
                </c:pt>
                <c:pt idx="65">
                  <c:v>772.0</c:v>
                </c:pt>
                <c:pt idx="66">
                  <c:v>41.0</c:v>
                </c:pt>
                <c:pt idx="67">
                  <c:v>49.0</c:v>
                </c:pt>
                <c:pt idx="68">
                  <c:v>238.0</c:v>
                </c:pt>
                <c:pt idx="69">
                  <c:v>41.0</c:v>
                </c:pt>
                <c:pt idx="70">
                  <c:v>68.0</c:v>
                </c:pt>
                <c:pt idx="71">
                  <c:v>91.0</c:v>
                </c:pt>
                <c:pt idx="72">
                  <c:v>33.0</c:v>
                </c:pt>
                <c:pt idx="73">
                  <c:v>41.0</c:v>
                </c:pt>
                <c:pt idx="74">
                  <c:v>64.0</c:v>
                </c:pt>
                <c:pt idx="75">
                  <c:v>65.0</c:v>
                </c:pt>
                <c:pt idx="76">
                  <c:v>34.0</c:v>
                </c:pt>
                <c:pt idx="77">
                  <c:v>129.0</c:v>
                </c:pt>
                <c:pt idx="78">
                  <c:v>121.0</c:v>
                </c:pt>
                <c:pt idx="79">
                  <c:v>35.0</c:v>
                </c:pt>
                <c:pt idx="80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57928"/>
        <c:axId val="2068460936"/>
      </c:barChart>
      <c:catAx>
        <c:axId val="2068457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68460936"/>
        <c:crosses val="autoZero"/>
        <c:auto val="1"/>
        <c:lblAlgn val="ctr"/>
        <c:lblOffset val="100"/>
        <c:noMultiLvlLbl val="0"/>
      </c:catAx>
      <c:valAx>
        <c:axId val="206846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Velvet</a:t>
            </a:r>
            <a:r>
              <a:rPr lang="en-US" baseline="0"/>
              <a:t> Contigs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contigs_rast</c:v>
                </c:pt>
              </c:strCache>
            </c:strRef>
          </c:tx>
          <c:invertIfNegative val="0"/>
          <c:cat>
            <c:strRef>
              <c:f>Sheet1!$L$2:$L$82</c:f>
              <c:strCache>
                <c:ptCount val="81"/>
                <c:pt idx="0">
                  <c:v>App2-1</c:v>
                </c:pt>
                <c:pt idx="1">
                  <c:v>App2-2</c:v>
                </c:pt>
                <c:pt idx="2">
                  <c:v>App4-10</c:v>
                </c:pt>
                <c:pt idx="3">
                  <c:v>App4-8</c:v>
                </c:pt>
                <c:pt idx="4">
                  <c:v>App6-4</c:v>
                </c:pt>
                <c:pt idx="5">
                  <c:v>App6-5</c:v>
                </c:pt>
                <c:pt idx="6">
                  <c:v>Bif1-4</c:v>
                </c:pt>
                <c:pt idx="7">
                  <c:v>Bim1-2</c:v>
                </c:pt>
                <c:pt idx="8">
                  <c:v>Bim3-2</c:v>
                </c:pt>
                <c:pt idx="9">
                  <c:v>Bim4-9</c:v>
                </c:pt>
                <c:pt idx="10">
                  <c:v>Choc3-5</c:v>
                </c:pt>
                <c:pt idx="11">
                  <c:v>Choc4-2</c:v>
                </c:pt>
                <c:pt idx="12">
                  <c:v>Choc5-1</c:v>
                </c:pt>
                <c:pt idx="13">
                  <c:v>Choc6-1</c:v>
                </c:pt>
                <c:pt idx="14">
                  <c:v>Fer1-1</c:v>
                </c:pt>
                <c:pt idx="15">
                  <c:v>Fer1-2</c:v>
                </c:pt>
                <c:pt idx="16">
                  <c:v>Fer2-1</c:v>
                </c:pt>
                <c:pt idx="17">
                  <c:v>Fer2-2</c:v>
                </c:pt>
                <c:pt idx="18">
                  <c:v>Fer4-1</c:v>
                </c:pt>
                <c:pt idx="19">
                  <c:v>Fer4-2</c:v>
                </c:pt>
                <c:pt idx="20">
                  <c:v>GillExp13</c:v>
                </c:pt>
                <c:pt idx="21">
                  <c:v>Gris1-3</c:v>
                </c:pt>
                <c:pt idx="22">
                  <c:v>Gris1-4</c:v>
                </c:pt>
                <c:pt idx="23">
                  <c:v>Gris1-6</c:v>
                </c:pt>
                <c:pt idx="24">
                  <c:v>Gris3-2</c:v>
                </c:pt>
                <c:pt idx="25">
                  <c:v>Gris3-4</c:v>
                </c:pt>
                <c:pt idx="26">
                  <c:v>HK2</c:v>
                </c:pt>
                <c:pt idx="27">
                  <c:v>HK3</c:v>
                </c:pt>
                <c:pt idx="28">
                  <c:v>HK7</c:v>
                </c:pt>
                <c:pt idx="29">
                  <c:v>HK9x</c:v>
                </c:pt>
                <c:pt idx="30">
                  <c:v>Imp1-1</c:v>
                </c:pt>
                <c:pt idx="31">
                  <c:v>Imp1-6</c:v>
                </c:pt>
                <c:pt idx="32">
                  <c:v>M1-1S</c:v>
                </c:pt>
                <c:pt idx="33">
                  <c:v>M1-2G</c:v>
                </c:pt>
                <c:pt idx="34">
                  <c:v>M1-3S</c:v>
                </c:pt>
                <c:pt idx="35">
                  <c:v>M3-1G</c:v>
                </c:pt>
                <c:pt idx="36">
                  <c:v>M6-1G</c:v>
                </c:pt>
                <c:pt idx="37">
                  <c:v>M6-3G</c:v>
                </c:pt>
                <c:pt idx="38">
                  <c:v>M7-1S</c:v>
                </c:pt>
                <c:pt idx="39">
                  <c:v>MRS3-2</c:v>
                </c:pt>
                <c:pt idx="40">
                  <c:v>Nev3-1</c:v>
                </c:pt>
                <c:pt idx="41">
                  <c:v>Nev3CBA3</c:v>
                </c:pt>
                <c:pt idx="42">
                  <c:v>Nev4-2</c:v>
                </c:pt>
                <c:pt idx="43">
                  <c:v>Nev5-1</c:v>
                </c:pt>
                <c:pt idx="44">
                  <c:v>Nev6-6</c:v>
                </c:pt>
                <c:pt idx="45">
                  <c:v>Occ3-1</c:v>
                </c:pt>
                <c:pt idx="46">
                  <c:v>Occ4-2</c:v>
                </c:pt>
                <c:pt idx="47">
                  <c:v>Occ4-3</c:v>
                </c:pt>
                <c:pt idx="48">
                  <c:v>P46G</c:v>
                </c:pt>
                <c:pt idx="49">
                  <c:v>P54G</c:v>
                </c:pt>
                <c:pt idx="50">
                  <c:v>P62G</c:v>
                </c:pt>
                <c:pt idx="51">
                  <c:v>P71S</c:v>
                </c:pt>
                <c:pt idx="52">
                  <c:v>P78S</c:v>
                </c:pt>
                <c:pt idx="53">
                  <c:v>P83G</c:v>
                </c:pt>
                <c:pt idx="54">
                  <c:v>Ruf1-X</c:v>
                </c:pt>
                <c:pt idx="55">
                  <c:v>WF3-3</c:v>
                </c:pt>
                <c:pt idx="56">
                  <c:v>WF3-4</c:v>
                </c:pt>
                <c:pt idx="57">
                  <c:v>wkB10</c:v>
                </c:pt>
                <c:pt idx="58">
                  <c:v>wkB108</c:v>
                </c:pt>
                <c:pt idx="59">
                  <c:v>wkB112</c:v>
                </c:pt>
                <c:pt idx="60">
                  <c:v>wkB171</c:v>
                </c:pt>
                <c:pt idx="61">
                  <c:v>wkB178</c:v>
                </c:pt>
                <c:pt idx="62">
                  <c:v>wkB18</c:v>
                </c:pt>
                <c:pt idx="63">
                  <c:v>wkB180B</c:v>
                </c:pt>
                <c:pt idx="64">
                  <c:v>wkB195</c:v>
                </c:pt>
                <c:pt idx="65">
                  <c:v>wkB233A</c:v>
                </c:pt>
                <c:pt idx="66">
                  <c:v>wkB237A</c:v>
                </c:pt>
                <c:pt idx="67">
                  <c:v>wkB273</c:v>
                </c:pt>
                <c:pt idx="68">
                  <c:v>wkB292</c:v>
                </c:pt>
                <c:pt idx="69">
                  <c:v>wkB298B</c:v>
                </c:pt>
                <c:pt idx="70">
                  <c:v>wkB301A</c:v>
                </c:pt>
                <c:pt idx="71">
                  <c:v>wkB308</c:v>
                </c:pt>
                <c:pt idx="72">
                  <c:v>wkB309</c:v>
                </c:pt>
                <c:pt idx="73">
                  <c:v>wkB332</c:v>
                </c:pt>
                <c:pt idx="74">
                  <c:v>wkB338</c:v>
                </c:pt>
                <c:pt idx="75">
                  <c:v>wkB339</c:v>
                </c:pt>
                <c:pt idx="76">
                  <c:v>wkB344</c:v>
                </c:pt>
                <c:pt idx="77">
                  <c:v>wkB7</c:v>
                </c:pt>
                <c:pt idx="78">
                  <c:v>wkB72</c:v>
                </c:pt>
                <c:pt idx="79">
                  <c:v>wkB8</c:v>
                </c:pt>
                <c:pt idx="80">
                  <c:v>wkB9</c:v>
                </c:pt>
              </c:strCache>
            </c:strRef>
          </c:cat>
          <c:val>
            <c:numRef>
              <c:f>Sheet1!$Q$2:$Q$82</c:f>
              <c:numCache>
                <c:formatCode>General</c:formatCode>
                <c:ptCount val="81"/>
                <c:pt idx="0">
                  <c:v>156.0</c:v>
                </c:pt>
                <c:pt idx="1">
                  <c:v>167.0</c:v>
                </c:pt>
                <c:pt idx="2">
                  <c:v>149.0</c:v>
                </c:pt>
                <c:pt idx="3">
                  <c:v>195.0</c:v>
                </c:pt>
                <c:pt idx="4">
                  <c:v>175.0</c:v>
                </c:pt>
                <c:pt idx="5">
                  <c:v>190.0</c:v>
                </c:pt>
                <c:pt idx="6">
                  <c:v>150.0</c:v>
                </c:pt>
                <c:pt idx="7">
                  <c:v>178.0</c:v>
                </c:pt>
                <c:pt idx="8">
                  <c:v>201.0</c:v>
                </c:pt>
                <c:pt idx="9">
                  <c:v>127.0</c:v>
                </c:pt>
                <c:pt idx="10">
                  <c:v>141.0</c:v>
                </c:pt>
                <c:pt idx="11">
                  <c:v>152.0</c:v>
                </c:pt>
                <c:pt idx="12">
                  <c:v>162.0</c:v>
                </c:pt>
                <c:pt idx="13">
                  <c:v>125.0</c:v>
                </c:pt>
                <c:pt idx="14">
                  <c:v>182.0</c:v>
                </c:pt>
                <c:pt idx="15">
                  <c:v>93.0</c:v>
                </c:pt>
                <c:pt idx="16">
                  <c:v>230.0</c:v>
                </c:pt>
                <c:pt idx="17">
                  <c:v>54.0</c:v>
                </c:pt>
                <c:pt idx="18">
                  <c:v>299.0</c:v>
                </c:pt>
                <c:pt idx="19">
                  <c:v>119.0</c:v>
                </c:pt>
                <c:pt idx="20">
                  <c:v>165.0</c:v>
                </c:pt>
                <c:pt idx="21">
                  <c:v>120.0</c:v>
                </c:pt>
                <c:pt idx="22">
                  <c:v>174.0</c:v>
                </c:pt>
                <c:pt idx="23">
                  <c:v>118.0</c:v>
                </c:pt>
                <c:pt idx="24">
                  <c:v>188.0</c:v>
                </c:pt>
                <c:pt idx="25">
                  <c:v>78.0</c:v>
                </c:pt>
                <c:pt idx="26">
                  <c:v>221.0</c:v>
                </c:pt>
                <c:pt idx="27">
                  <c:v>158.0</c:v>
                </c:pt>
                <c:pt idx="28">
                  <c:v>230.0</c:v>
                </c:pt>
                <c:pt idx="29">
                  <c:v>188.0</c:v>
                </c:pt>
                <c:pt idx="30">
                  <c:v>194.0</c:v>
                </c:pt>
                <c:pt idx="31">
                  <c:v>145.0</c:v>
                </c:pt>
                <c:pt idx="32">
                  <c:v>698.0</c:v>
                </c:pt>
                <c:pt idx="33">
                  <c:v>63.0</c:v>
                </c:pt>
                <c:pt idx="34">
                  <c:v>1026.0</c:v>
                </c:pt>
                <c:pt idx="35">
                  <c:v>2357.0</c:v>
                </c:pt>
                <c:pt idx="36">
                  <c:v>43.0</c:v>
                </c:pt>
                <c:pt idx="37">
                  <c:v>5238.0</c:v>
                </c:pt>
                <c:pt idx="38">
                  <c:v>980.0</c:v>
                </c:pt>
                <c:pt idx="39">
                  <c:v>78.0</c:v>
                </c:pt>
                <c:pt idx="40">
                  <c:v>157.0</c:v>
                </c:pt>
                <c:pt idx="41">
                  <c:v>177.0</c:v>
                </c:pt>
                <c:pt idx="42">
                  <c:v>137.0</c:v>
                </c:pt>
                <c:pt idx="43">
                  <c:v>170.0</c:v>
                </c:pt>
                <c:pt idx="44">
                  <c:v>170.0</c:v>
                </c:pt>
                <c:pt idx="45">
                  <c:v>142.0</c:v>
                </c:pt>
                <c:pt idx="46">
                  <c:v>70.0</c:v>
                </c:pt>
                <c:pt idx="47">
                  <c:v>234.0</c:v>
                </c:pt>
                <c:pt idx="48">
                  <c:v>6586.0</c:v>
                </c:pt>
                <c:pt idx="49">
                  <c:v>137.0</c:v>
                </c:pt>
                <c:pt idx="50">
                  <c:v>87.0</c:v>
                </c:pt>
                <c:pt idx="51">
                  <c:v>112.0</c:v>
                </c:pt>
                <c:pt idx="52">
                  <c:v>146.0</c:v>
                </c:pt>
                <c:pt idx="53">
                  <c:v>91.0</c:v>
                </c:pt>
                <c:pt idx="54">
                  <c:v>64.0</c:v>
                </c:pt>
                <c:pt idx="55">
                  <c:v>95.0</c:v>
                </c:pt>
                <c:pt idx="56">
                  <c:v>132.0</c:v>
                </c:pt>
                <c:pt idx="57">
                  <c:v>34.0</c:v>
                </c:pt>
                <c:pt idx="58">
                  <c:v>188.0</c:v>
                </c:pt>
                <c:pt idx="59">
                  <c:v>53.0</c:v>
                </c:pt>
                <c:pt idx="60">
                  <c:v>229.0</c:v>
                </c:pt>
                <c:pt idx="61">
                  <c:v>51.0</c:v>
                </c:pt>
                <c:pt idx="62">
                  <c:v>172.0</c:v>
                </c:pt>
                <c:pt idx="63">
                  <c:v>78.0</c:v>
                </c:pt>
                <c:pt idx="64">
                  <c:v>153.0</c:v>
                </c:pt>
                <c:pt idx="65">
                  <c:v>772.0</c:v>
                </c:pt>
                <c:pt idx="66">
                  <c:v>41.0</c:v>
                </c:pt>
                <c:pt idx="67">
                  <c:v>49.0</c:v>
                </c:pt>
                <c:pt idx="68">
                  <c:v>238.0</c:v>
                </c:pt>
                <c:pt idx="69">
                  <c:v>41.0</c:v>
                </c:pt>
                <c:pt idx="70">
                  <c:v>68.0</c:v>
                </c:pt>
                <c:pt idx="71">
                  <c:v>91.0</c:v>
                </c:pt>
                <c:pt idx="72">
                  <c:v>33.0</c:v>
                </c:pt>
                <c:pt idx="73">
                  <c:v>41.0</c:v>
                </c:pt>
                <c:pt idx="74">
                  <c:v>64.0</c:v>
                </c:pt>
                <c:pt idx="75">
                  <c:v>65.0</c:v>
                </c:pt>
                <c:pt idx="76">
                  <c:v>34.0</c:v>
                </c:pt>
                <c:pt idx="77">
                  <c:v>129.0</c:v>
                </c:pt>
                <c:pt idx="78">
                  <c:v>121.0</c:v>
                </c:pt>
                <c:pt idx="79">
                  <c:v>35.0</c:v>
                </c:pt>
                <c:pt idx="80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97112"/>
        <c:axId val="2067700120"/>
      </c:barChart>
      <c:catAx>
        <c:axId val="20676971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67700120"/>
        <c:crosses val="autoZero"/>
        <c:auto val="1"/>
        <c:lblAlgn val="ctr"/>
        <c:lblOffset val="100"/>
        <c:noMultiLvlLbl val="0"/>
      </c:catAx>
      <c:valAx>
        <c:axId val="2067700120"/>
        <c:scaling>
          <c:orientation val="minMax"/>
          <c:max val="2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127000</xdr:rowOff>
    </xdr:from>
    <xdr:to>
      <xdr:col>11</xdr:col>
      <xdr:colOff>723900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24</xdr:row>
      <xdr:rowOff>12700</xdr:rowOff>
    </xdr:from>
    <xdr:to>
      <xdr:col>11</xdr:col>
      <xdr:colOff>711200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1</xdr:row>
      <xdr:rowOff>114300</xdr:rowOff>
    </xdr:from>
    <xdr:to>
      <xdr:col>22</xdr:col>
      <xdr:colOff>292100</xdr:colOff>
      <xdr:row>22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165100</xdr:colOff>
      <xdr:row>24</xdr:row>
      <xdr:rowOff>25400</xdr:rowOff>
    </xdr:from>
    <xdr:to>
      <xdr:col>22</xdr:col>
      <xdr:colOff>254000</xdr:colOff>
      <xdr:row>45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9"/>
  <sheetViews>
    <sheetView tabSelected="1" topLeftCell="A35" workbookViewId="0">
      <selection activeCell="B71" activeCellId="2" sqref="B68:F68 B69:F69 B71:F71"/>
    </sheetView>
  </sheetViews>
  <sheetFormatPr baseColWidth="10" defaultRowHeight="15" x14ac:dyDescent="0"/>
  <cols>
    <col min="1" max="1" width="19.83203125" bestFit="1" customWidth="1"/>
    <col min="2" max="2" width="15" bestFit="1" customWidth="1"/>
    <col min="3" max="3" width="17.83203125" bestFit="1" customWidth="1"/>
    <col min="4" max="4" width="18.1640625" bestFit="1" customWidth="1"/>
    <col min="5" max="5" width="16" bestFit="1" customWidth="1"/>
    <col min="6" max="6" width="19.6640625" bestFit="1" customWidth="1"/>
    <col min="7" max="7" width="12.5" bestFit="1" customWidth="1"/>
    <col min="8" max="8" width="11.1640625" bestFit="1" customWidth="1"/>
    <col min="11" max="11" width="12.1640625" bestFit="1" customWidth="1"/>
    <col min="12" max="12" width="17.83203125" bestFit="1" customWidth="1"/>
    <col min="13" max="13" width="18.1640625" bestFit="1" customWidth="1"/>
    <col min="14" max="14" width="16" bestFit="1" customWidth="1"/>
    <col min="15" max="15" width="19.6640625" bestFit="1" customWidth="1"/>
    <col min="16" max="16" width="12.5" bestFit="1" customWidth="1"/>
    <col min="17" max="17" width="11.1640625" bestFit="1" customWidth="1"/>
    <col min="20" max="20" width="15" bestFit="1" customWidth="1"/>
    <col min="21" max="21" width="18.1640625" bestFit="1" customWidth="1"/>
    <col min="22" max="22" width="16" bestFit="1" customWidth="1"/>
    <col min="24" max="24" width="11.83203125" bestFit="1" customWidth="1"/>
    <col min="25" max="25" width="18.1640625" bestFit="1" customWidth="1"/>
    <col min="26" max="26" width="16" bestFit="1" customWidth="1"/>
  </cols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275</v>
      </c>
      <c r="H1" t="s">
        <v>276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275</v>
      </c>
      <c r="Q1" t="s">
        <v>276</v>
      </c>
      <c r="T1" s="1" t="s">
        <v>0</v>
      </c>
      <c r="U1" s="1" t="s">
        <v>2</v>
      </c>
      <c r="V1" s="1" t="s">
        <v>3</v>
      </c>
      <c r="X1" s="1" t="s">
        <v>0</v>
      </c>
      <c r="Y1" s="1" t="s">
        <v>2</v>
      </c>
      <c r="Z1" s="1" t="s">
        <v>3</v>
      </c>
    </row>
    <row r="2" spans="1:26">
      <c r="A2" t="s">
        <v>5</v>
      </c>
      <c r="B2">
        <v>1196095.94</v>
      </c>
      <c r="C2" t="s">
        <v>6</v>
      </c>
      <c r="D2" t="s">
        <v>7</v>
      </c>
      <c r="E2" s="1" t="s">
        <v>8</v>
      </c>
      <c r="F2" s="2" t="s">
        <v>9</v>
      </c>
      <c r="G2" s="2">
        <v>73</v>
      </c>
      <c r="H2" s="9">
        <v>73</v>
      </c>
      <c r="J2" t="s">
        <v>10</v>
      </c>
      <c r="K2">
        <v>1196095.7</v>
      </c>
      <c r="L2" t="s">
        <v>6</v>
      </c>
      <c r="M2" t="s">
        <v>11</v>
      </c>
      <c r="N2" s="1" t="s">
        <v>8</v>
      </c>
      <c r="O2" s="1" t="s">
        <v>9</v>
      </c>
      <c r="P2">
        <v>103</v>
      </c>
      <c r="Q2" s="12">
        <v>156</v>
      </c>
      <c r="S2" t="s">
        <v>12</v>
      </c>
      <c r="T2" s="3">
        <v>1578.78</v>
      </c>
      <c r="U2" s="4" t="s">
        <v>13</v>
      </c>
      <c r="V2" t="s">
        <v>14</v>
      </c>
      <c r="X2" s="5">
        <v>1578.78</v>
      </c>
      <c r="Y2" s="4" t="s">
        <v>13</v>
      </c>
      <c r="Z2" t="s">
        <v>14</v>
      </c>
    </row>
    <row r="3" spans="1:26">
      <c r="B3">
        <v>1196083.48</v>
      </c>
      <c r="C3" t="s">
        <v>15</v>
      </c>
      <c r="D3" t="s">
        <v>16</v>
      </c>
      <c r="E3" s="1" t="s">
        <v>17</v>
      </c>
      <c r="F3" s="2" t="s">
        <v>9</v>
      </c>
      <c r="G3" s="2">
        <v>119</v>
      </c>
      <c r="H3" s="2">
        <v>119</v>
      </c>
      <c r="K3">
        <v>1196083.31</v>
      </c>
      <c r="L3" t="s">
        <v>15</v>
      </c>
      <c r="M3" t="s">
        <v>18</v>
      </c>
      <c r="N3" s="1" t="s">
        <v>17</v>
      </c>
      <c r="O3" s="1" t="s">
        <v>9</v>
      </c>
      <c r="P3">
        <v>110</v>
      </c>
      <c r="Q3" s="12">
        <v>167</v>
      </c>
      <c r="T3" s="3">
        <v>1578.8</v>
      </c>
      <c r="U3" s="4" t="s">
        <v>19</v>
      </c>
      <c r="V3" t="s">
        <v>14</v>
      </c>
      <c r="X3" s="5">
        <v>1578.8</v>
      </c>
      <c r="Y3" s="4" t="s">
        <v>19</v>
      </c>
      <c r="Z3" t="s">
        <v>14</v>
      </c>
    </row>
    <row r="4" spans="1:26">
      <c r="B4">
        <v>1196095.95</v>
      </c>
      <c r="C4" t="s">
        <v>20</v>
      </c>
      <c r="D4" t="s">
        <v>21</v>
      </c>
      <c r="E4" s="1" t="s">
        <v>8</v>
      </c>
      <c r="F4" s="2" t="s">
        <v>9</v>
      </c>
      <c r="G4" s="2">
        <v>53</v>
      </c>
      <c r="H4" s="9">
        <v>53</v>
      </c>
      <c r="K4">
        <v>1196095.71</v>
      </c>
      <c r="L4" t="s">
        <v>20</v>
      </c>
      <c r="M4" t="s">
        <v>22</v>
      </c>
      <c r="N4" s="1" t="s">
        <v>8</v>
      </c>
      <c r="O4" s="1" t="s">
        <v>9</v>
      </c>
      <c r="P4">
        <v>115</v>
      </c>
      <c r="Q4" s="12">
        <v>149</v>
      </c>
      <c r="T4" s="6">
        <v>200643.1</v>
      </c>
      <c r="U4" s="4" t="s">
        <v>23</v>
      </c>
      <c r="V4" t="s">
        <v>24</v>
      </c>
      <c r="X4" s="5">
        <v>200643.1</v>
      </c>
      <c r="Y4" s="4" t="s">
        <v>23</v>
      </c>
      <c r="Z4" t="s">
        <v>24</v>
      </c>
    </row>
    <row r="5" spans="1:26">
      <c r="B5">
        <v>1196083.49</v>
      </c>
      <c r="C5" t="s">
        <v>25</v>
      </c>
      <c r="D5" t="s">
        <v>26</v>
      </c>
      <c r="E5" s="1" t="s">
        <v>17</v>
      </c>
      <c r="F5" s="2" t="s">
        <v>9</v>
      </c>
      <c r="G5" s="2">
        <v>115</v>
      </c>
      <c r="H5" s="2">
        <v>115</v>
      </c>
      <c r="K5">
        <v>1196083.32</v>
      </c>
      <c r="L5" t="s">
        <v>25</v>
      </c>
      <c r="M5" t="s">
        <v>27</v>
      </c>
      <c r="N5" s="1" t="s">
        <v>17</v>
      </c>
      <c r="O5" s="1" t="s">
        <v>9</v>
      </c>
      <c r="P5">
        <v>95</v>
      </c>
      <c r="Q5" s="12">
        <v>195</v>
      </c>
      <c r="T5" s="6">
        <v>200643.3</v>
      </c>
      <c r="U5" s="4" t="s">
        <v>28</v>
      </c>
      <c r="V5" s="1" t="s">
        <v>24</v>
      </c>
      <c r="W5" s="1"/>
      <c r="X5" s="5">
        <v>200643.3</v>
      </c>
      <c r="Y5" s="4" t="s">
        <v>28</v>
      </c>
      <c r="Z5" s="1" t="s">
        <v>24</v>
      </c>
    </row>
    <row r="6" spans="1:26">
      <c r="B6">
        <v>1196083.5</v>
      </c>
      <c r="C6" t="s">
        <v>29</v>
      </c>
      <c r="D6" t="s">
        <v>30</v>
      </c>
      <c r="E6" s="1" t="s">
        <v>17</v>
      </c>
      <c r="F6" s="2" t="s">
        <v>9</v>
      </c>
      <c r="G6" s="2">
        <v>108</v>
      </c>
      <c r="H6" s="2">
        <v>108</v>
      </c>
      <c r="K6">
        <v>1196083.33</v>
      </c>
      <c r="L6" t="s">
        <v>29</v>
      </c>
      <c r="M6" t="s">
        <v>31</v>
      </c>
      <c r="N6" s="1" t="s">
        <v>17</v>
      </c>
      <c r="O6" s="1" t="s">
        <v>9</v>
      </c>
      <c r="P6">
        <v>94</v>
      </c>
      <c r="Q6" s="12">
        <v>175</v>
      </c>
      <c r="T6" s="6">
        <v>200643.4</v>
      </c>
      <c r="U6" s="4" t="s">
        <v>32</v>
      </c>
      <c r="V6" t="s">
        <v>24</v>
      </c>
      <c r="X6" s="5">
        <v>200643.4</v>
      </c>
      <c r="Y6" s="4" t="s">
        <v>32</v>
      </c>
      <c r="Z6" t="s">
        <v>24</v>
      </c>
    </row>
    <row r="7" spans="1:26">
      <c r="B7">
        <v>1196095.96</v>
      </c>
      <c r="C7" t="s">
        <v>33</v>
      </c>
      <c r="D7" t="s">
        <v>34</v>
      </c>
      <c r="E7" s="1" t="s">
        <v>8</v>
      </c>
      <c r="F7" s="2" t="s">
        <v>9</v>
      </c>
      <c r="G7" s="2">
        <v>106</v>
      </c>
      <c r="H7" s="9">
        <v>106</v>
      </c>
      <c r="K7">
        <v>1196095.72</v>
      </c>
      <c r="L7" t="s">
        <v>33</v>
      </c>
      <c r="M7" t="s">
        <v>35</v>
      </c>
      <c r="N7" s="1" t="s">
        <v>8</v>
      </c>
      <c r="O7" s="1" t="s">
        <v>9</v>
      </c>
      <c r="P7">
        <v>126</v>
      </c>
      <c r="Q7" s="12">
        <v>190</v>
      </c>
      <c r="T7" s="6">
        <v>200643.5</v>
      </c>
      <c r="U7" s="4" t="s">
        <v>36</v>
      </c>
      <c r="V7" t="s">
        <v>24</v>
      </c>
      <c r="X7" s="5">
        <v>200643.5</v>
      </c>
      <c r="Y7" s="4" t="s">
        <v>36</v>
      </c>
      <c r="Z7" t="s">
        <v>24</v>
      </c>
    </row>
    <row r="8" spans="1:26">
      <c r="B8">
        <v>1196095.97</v>
      </c>
      <c r="C8" t="s">
        <v>37</v>
      </c>
      <c r="D8" t="s">
        <v>38</v>
      </c>
      <c r="E8" s="1" t="s">
        <v>8</v>
      </c>
      <c r="F8" s="2" t="s">
        <v>39</v>
      </c>
      <c r="G8" s="2">
        <v>98</v>
      </c>
      <c r="H8" s="9">
        <v>98</v>
      </c>
      <c r="K8">
        <v>1196095.73</v>
      </c>
      <c r="L8" t="s">
        <v>37</v>
      </c>
      <c r="M8" t="s">
        <v>40</v>
      </c>
      <c r="N8" s="1" t="s">
        <v>8</v>
      </c>
      <c r="O8" s="1" t="s">
        <v>39</v>
      </c>
      <c r="P8">
        <v>81</v>
      </c>
      <c r="Q8" s="12">
        <v>150</v>
      </c>
      <c r="T8" s="6">
        <v>200643.8</v>
      </c>
      <c r="U8" s="4" t="s">
        <v>41</v>
      </c>
      <c r="V8" s="1" t="s">
        <v>24</v>
      </c>
      <c r="W8" s="1"/>
      <c r="X8" s="5">
        <v>200643.8</v>
      </c>
      <c r="Y8" s="4" t="s">
        <v>41</v>
      </c>
      <c r="Z8" s="1" t="s">
        <v>24</v>
      </c>
    </row>
    <row r="9" spans="1:26">
      <c r="B9">
        <v>1196095.98</v>
      </c>
      <c r="C9" t="s">
        <v>42</v>
      </c>
      <c r="D9" t="s">
        <v>43</v>
      </c>
      <c r="E9" s="1" t="s">
        <v>8</v>
      </c>
      <c r="F9" s="2" t="s">
        <v>44</v>
      </c>
      <c r="G9" s="2">
        <v>107</v>
      </c>
      <c r="H9" s="9">
        <v>107</v>
      </c>
      <c r="K9">
        <v>1196095.51</v>
      </c>
      <c r="L9" t="s">
        <v>42</v>
      </c>
      <c r="M9" t="s">
        <v>45</v>
      </c>
      <c r="N9" s="1" t="s">
        <v>8</v>
      </c>
      <c r="O9" s="1" t="s">
        <v>44</v>
      </c>
      <c r="P9">
        <v>137</v>
      </c>
      <c r="Q9" s="12">
        <v>178</v>
      </c>
      <c r="T9" s="6">
        <v>200643.9</v>
      </c>
      <c r="U9" s="4" t="s">
        <v>46</v>
      </c>
      <c r="V9" t="s">
        <v>24</v>
      </c>
      <c r="X9" s="5">
        <v>200643.9</v>
      </c>
      <c r="Y9" s="4" t="s">
        <v>46</v>
      </c>
      <c r="Z9" t="s">
        <v>24</v>
      </c>
    </row>
    <row r="10" spans="1:26">
      <c r="B10">
        <v>1196095.99</v>
      </c>
      <c r="C10" t="s">
        <v>47</v>
      </c>
      <c r="D10" t="s">
        <v>48</v>
      </c>
      <c r="E10" s="1" t="s">
        <v>8</v>
      </c>
      <c r="F10" s="2" t="s">
        <v>44</v>
      </c>
      <c r="G10" s="2">
        <v>177</v>
      </c>
      <c r="H10" s="9">
        <v>177</v>
      </c>
      <c r="K10">
        <v>1196095.74</v>
      </c>
      <c r="L10" t="s">
        <v>47</v>
      </c>
      <c r="M10" t="s">
        <v>49</v>
      </c>
      <c r="N10" s="1" t="s">
        <v>8</v>
      </c>
      <c r="O10" s="1" t="s">
        <v>44</v>
      </c>
      <c r="P10">
        <v>173</v>
      </c>
      <c r="Q10" s="12">
        <v>201</v>
      </c>
      <c r="T10">
        <v>1196083.25</v>
      </c>
      <c r="U10" t="s">
        <v>50</v>
      </c>
      <c r="V10" s="1" t="s">
        <v>17</v>
      </c>
      <c r="W10" s="1"/>
      <c r="X10" s="5">
        <v>1196083.25</v>
      </c>
      <c r="Y10" t="s">
        <v>50</v>
      </c>
      <c r="Z10" s="1" t="s">
        <v>17</v>
      </c>
    </row>
    <row r="11" spans="1:26">
      <c r="B11" s="7">
        <v>6666666.1646299995</v>
      </c>
      <c r="C11" t="s">
        <v>51</v>
      </c>
      <c r="D11" t="s">
        <v>52</v>
      </c>
      <c r="E11" s="1" t="s">
        <v>53</v>
      </c>
      <c r="F11" s="2" t="s">
        <v>44</v>
      </c>
      <c r="G11" s="2">
        <v>110</v>
      </c>
      <c r="H11" s="9">
        <v>110</v>
      </c>
      <c r="K11">
        <v>6666666.1644430002</v>
      </c>
      <c r="L11" t="s">
        <v>51</v>
      </c>
      <c r="M11" t="s">
        <v>54</v>
      </c>
      <c r="N11" s="1" t="s">
        <v>53</v>
      </c>
      <c r="O11" s="1" t="s">
        <v>44</v>
      </c>
      <c r="P11">
        <v>109</v>
      </c>
      <c r="Q11" s="12">
        <v>127</v>
      </c>
      <c r="T11">
        <v>1196083.26</v>
      </c>
      <c r="U11" t="s">
        <v>55</v>
      </c>
      <c r="V11" s="1" t="s">
        <v>17</v>
      </c>
      <c r="W11" s="1"/>
      <c r="X11" s="5">
        <v>1196083.26</v>
      </c>
      <c r="Y11" t="s">
        <v>55</v>
      </c>
      <c r="Z11" s="1" t="s">
        <v>17</v>
      </c>
    </row>
    <row r="12" spans="1:26">
      <c r="B12">
        <v>1196095.1000000001</v>
      </c>
      <c r="C12" t="s">
        <v>56</v>
      </c>
      <c r="D12" t="s">
        <v>57</v>
      </c>
      <c r="E12" s="1" t="s">
        <v>8</v>
      </c>
      <c r="F12" t="s">
        <v>58</v>
      </c>
      <c r="G12">
        <v>89</v>
      </c>
      <c r="H12" s="9">
        <v>89</v>
      </c>
      <c r="K12">
        <v>1196095.53</v>
      </c>
      <c r="L12" t="s">
        <v>56</v>
      </c>
      <c r="M12" t="s">
        <v>59</v>
      </c>
      <c r="N12" s="1" t="s">
        <v>8</v>
      </c>
      <c r="O12" s="1" t="s">
        <v>58</v>
      </c>
      <c r="P12">
        <v>109</v>
      </c>
      <c r="Q12" s="12">
        <v>141</v>
      </c>
      <c r="T12">
        <v>1196083.27</v>
      </c>
      <c r="U12" t="s">
        <v>60</v>
      </c>
      <c r="V12" s="1" t="s">
        <v>17</v>
      </c>
      <c r="W12" s="1"/>
      <c r="X12" s="5">
        <v>1196083.27</v>
      </c>
      <c r="Y12" t="s">
        <v>60</v>
      </c>
      <c r="Z12" s="1" t="s">
        <v>17</v>
      </c>
    </row>
    <row r="13" spans="1:26">
      <c r="B13">
        <v>1196095.101</v>
      </c>
      <c r="C13" t="s">
        <v>61</v>
      </c>
      <c r="D13" t="s">
        <v>62</v>
      </c>
      <c r="E13" s="1" t="s">
        <v>8</v>
      </c>
      <c r="F13" t="s">
        <v>58</v>
      </c>
      <c r="G13">
        <v>78</v>
      </c>
      <c r="H13" s="9">
        <v>78</v>
      </c>
      <c r="K13">
        <v>1196095.54</v>
      </c>
      <c r="L13" t="s">
        <v>61</v>
      </c>
      <c r="M13" t="s">
        <v>63</v>
      </c>
      <c r="N13" s="1" t="s">
        <v>8</v>
      </c>
      <c r="O13" s="1" t="s">
        <v>58</v>
      </c>
      <c r="P13">
        <v>115</v>
      </c>
      <c r="Q13" s="12">
        <v>152</v>
      </c>
      <c r="T13">
        <v>1196083.28</v>
      </c>
      <c r="U13" t="s">
        <v>64</v>
      </c>
      <c r="V13" s="8" t="s">
        <v>17</v>
      </c>
      <c r="W13" s="8"/>
      <c r="X13" s="5">
        <v>1196083.28</v>
      </c>
      <c r="Y13" t="s">
        <v>64</v>
      </c>
      <c r="Z13" s="8" t="s">
        <v>17</v>
      </c>
    </row>
    <row r="14" spans="1:26">
      <c r="B14">
        <v>1196095.102</v>
      </c>
      <c r="C14" t="s">
        <v>65</v>
      </c>
      <c r="D14" t="s">
        <v>66</v>
      </c>
      <c r="E14" s="1" t="s">
        <v>8</v>
      </c>
      <c r="F14" t="s">
        <v>58</v>
      </c>
      <c r="G14">
        <v>125</v>
      </c>
      <c r="H14" s="9">
        <v>125</v>
      </c>
      <c r="K14">
        <v>1196095.55</v>
      </c>
      <c r="L14" t="s">
        <v>65</v>
      </c>
      <c r="M14" t="s">
        <v>67</v>
      </c>
      <c r="N14" s="1" t="s">
        <v>8</v>
      </c>
      <c r="O14" s="1" t="s">
        <v>58</v>
      </c>
      <c r="P14">
        <v>122</v>
      </c>
      <c r="Q14" s="12">
        <v>162</v>
      </c>
      <c r="T14">
        <v>1196083.29</v>
      </c>
      <c r="U14" t="s">
        <v>68</v>
      </c>
      <c r="V14" s="1" t="s">
        <v>17</v>
      </c>
      <c r="W14" s="1"/>
      <c r="X14" s="5">
        <v>1196083.29</v>
      </c>
      <c r="Y14" t="s">
        <v>68</v>
      </c>
      <c r="Z14" s="1" t="s">
        <v>17</v>
      </c>
    </row>
    <row r="15" spans="1:26">
      <c r="B15">
        <v>1196095.1029999999</v>
      </c>
      <c r="C15" t="s">
        <v>69</v>
      </c>
      <c r="D15" t="s">
        <v>70</v>
      </c>
      <c r="E15" s="1" t="s">
        <v>8</v>
      </c>
      <c r="F15" t="s">
        <v>58</v>
      </c>
      <c r="G15">
        <v>68</v>
      </c>
      <c r="H15" s="9">
        <v>68</v>
      </c>
      <c r="K15">
        <v>1196095.56</v>
      </c>
      <c r="L15" t="s">
        <v>69</v>
      </c>
      <c r="M15" t="s">
        <v>71</v>
      </c>
      <c r="N15" s="1" t="s">
        <v>8</v>
      </c>
      <c r="O15" s="1" t="s">
        <v>58</v>
      </c>
      <c r="P15">
        <v>95</v>
      </c>
      <c r="Q15" s="12">
        <v>125</v>
      </c>
      <c r="T15" s="3">
        <v>1196083.3</v>
      </c>
      <c r="U15" s="4" t="s">
        <v>72</v>
      </c>
      <c r="V15" t="s">
        <v>17</v>
      </c>
      <c r="X15" s="5">
        <v>1196083.3</v>
      </c>
      <c r="Y15" s="4" t="s">
        <v>72</v>
      </c>
      <c r="Z15" t="s">
        <v>17</v>
      </c>
    </row>
    <row r="16" spans="1:26">
      <c r="B16">
        <v>1196095.1040000001</v>
      </c>
      <c r="C16" t="s">
        <v>73</v>
      </c>
      <c r="D16" t="s">
        <v>74</v>
      </c>
      <c r="E16" s="1" t="s">
        <v>8</v>
      </c>
      <c r="F16" s="2" t="s">
        <v>75</v>
      </c>
      <c r="G16" s="2">
        <v>118</v>
      </c>
      <c r="H16" s="9">
        <v>118</v>
      </c>
      <c r="K16">
        <v>1196095.75</v>
      </c>
      <c r="L16" t="s">
        <v>73</v>
      </c>
      <c r="M16" t="s">
        <v>76</v>
      </c>
      <c r="N16" s="1" t="s">
        <v>8</v>
      </c>
      <c r="O16" s="1" t="s">
        <v>75</v>
      </c>
      <c r="P16">
        <v>152</v>
      </c>
      <c r="Q16" s="12">
        <v>182</v>
      </c>
      <c r="T16">
        <v>1196083.31</v>
      </c>
      <c r="U16" t="s">
        <v>18</v>
      </c>
      <c r="V16" s="1" t="s">
        <v>17</v>
      </c>
      <c r="W16" s="1"/>
      <c r="X16" s="5">
        <v>1196083.31</v>
      </c>
      <c r="Y16" t="s">
        <v>18</v>
      </c>
      <c r="Z16" s="1" t="s">
        <v>17</v>
      </c>
    </row>
    <row r="17" spans="2:26">
      <c r="B17">
        <v>1196083.52</v>
      </c>
      <c r="C17" t="s">
        <v>77</v>
      </c>
      <c r="D17" t="s">
        <v>78</v>
      </c>
      <c r="E17" s="1" t="s">
        <v>17</v>
      </c>
      <c r="F17" s="2" t="s">
        <v>75</v>
      </c>
      <c r="G17" s="2">
        <v>66</v>
      </c>
      <c r="H17" s="2">
        <v>66</v>
      </c>
      <c r="K17">
        <v>1196083.3400000001</v>
      </c>
      <c r="L17" t="s">
        <v>77</v>
      </c>
      <c r="M17" t="s">
        <v>79</v>
      </c>
      <c r="N17" s="1" t="s">
        <v>17</v>
      </c>
      <c r="O17" s="1" t="s">
        <v>75</v>
      </c>
      <c r="P17">
        <v>65</v>
      </c>
      <c r="Q17" s="12">
        <v>93</v>
      </c>
      <c r="T17">
        <v>1196083.32</v>
      </c>
      <c r="U17" t="s">
        <v>27</v>
      </c>
      <c r="V17" s="1" t="s">
        <v>17</v>
      </c>
      <c r="W17" s="1"/>
      <c r="X17" s="5">
        <v>1196083.32</v>
      </c>
      <c r="Y17" t="s">
        <v>27</v>
      </c>
      <c r="Z17" s="1" t="s">
        <v>17</v>
      </c>
    </row>
    <row r="18" spans="2:26">
      <c r="B18">
        <v>1196095.105</v>
      </c>
      <c r="C18" t="s">
        <v>80</v>
      </c>
      <c r="D18" t="s">
        <v>81</v>
      </c>
      <c r="E18" s="1" t="s">
        <v>8</v>
      </c>
      <c r="F18" s="2" t="s">
        <v>75</v>
      </c>
      <c r="G18" s="2">
        <v>207</v>
      </c>
      <c r="H18" s="9">
        <v>207</v>
      </c>
      <c r="K18">
        <v>1196095.76</v>
      </c>
      <c r="L18" t="s">
        <v>80</v>
      </c>
      <c r="M18" t="s">
        <v>82</v>
      </c>
      <c r="N18" s="1" t="s">
        <v>8</v>
      </c>
      <c r="O18" s="1" t="s">
        <v>75</v>
      </c>
      <c r="P18">
        <v>210</v>
      </c>
      <c r="Q18" s="12">
        <v>230</v>
      </c>
      <c r="T18">
        <v>1196083.33</v>
      </c>
      <c r="U18" t="s">
        <v>31</v>
      </c>
      <c r="V18" s="1" t="s">
        <v>17</v>
      </c>
      <c r="W18" s="1"/>
      <c r="X18" s="5">
        <v>1196083.33</v>
      </c>
      <c r="Y18" t="s">
        <v>31</v>
      </c>
      <c r="Z18" s="1" t="s">
        <v>17</v>
      </c>
    </row>
    <row r="19" spans="2:26">
      <c r="B19">
        <v>1196083.53</v>
      </c>
      <c r="C19" t="s">
        <v>83</v>
      </c>
      <c r="D19" t="s">
        <v>84</v>
      </c>
      <c r="E19" s="1" t="s">
        <v>17</v>
      </c>
      <c r="F19" s="2" t="s">
        <v>75</v>
      </c>
      <c r="G19" s="2">
        <v>53</v>
      </c>
      <c r="H19" s="2">
        <v>53</v>
      </c>
      <c r="K19">
        <v>1196083.3500000001</v>
      </c>
      <c r="L19" t="s">
        <v>83</v>
      </c>
      <c r="M19" t="s">
        <v>85</v>
      </c>
      <c r="N19" s="1" t="s">
        <v>17</v>
      </c>
      <c r="O19" s="1" t="s">
        <v>75</v>
      </c>
      <c r="P19">
        <v>42</v>
      </c>
      <c r="Q19" s="12">
        <v>54</v>
      </c>
      <c r="T19">
        <v>1196083.3400000001</v>
      </c>
      <c r="U19" t="s">
        <v>79</v>
      </c>
      <c r="V19" s="1" t="s">
        <v>17</v>
      </c>
      <c r="W19" s="1"/>
      <c r="X19" s="5">
        <v>1196083.3400000001</v>
      </c>
      <c r="Y19" t="s">
        <v>79</v>
      </c>
      <c r="Z19" s="1" t="s">
        <v>17</v>
      </c>
    </row>
    <row r="20" spans="2:26">
      <c r="B20">
        <v>1196095.1059999999</v>
      </c>
      <c r="C20" t="s">
        <v>86</v>
      </c>
      <c r="D20" t="s">
        <v>87</v>
      </c>
      <c r="E20" s="1" t="s">
        <v>8</v>
      </c>
      <c r="F20" s="2" t="s">
        <v>75</v>
      </c>
      <c r="G20" s="2">
        <v>360</v>
      </c>
      <c r="H20" s="9">
        <v>360</v>
      </c>
      <c r="K20">
        <v>1196095.77</v>
      </c>
      <c r="L20" t="s">
        <v>86</v>
      </c>
      <c r="M20" t="s">
        <v>88</v>
      </c>
      <c r="N20" s="1" t="s">
        <v>8</v>
      </c>
      <c r="O20" s="1" t="s">
        <v>75</v>
      </c>
      <c r="P20">
        <v>284</v>
      </c>
      <c r="Q20" s="12">
        <v>299</v>
      </c>
      <c r="T20">
        <v>1196083.3500000001</v>
      </c>
      <c r="U20" t="s">
        <v>85</v>
      </c>
      <c r="V20" s="1" t="s">
        <v>17</v>
      </c>
      <c r="W20" s="1"/>
      <c r="X20" s="5">
        <v>1196083.3500000001</v>
      </c>
      <c r="Y20" t="s">
        <v>85</v>
      </c>
      <c r="Z20" s="1" t="s">
        <v>17</v>
      </c>
    </row>
    <row r="21" spans="2:26">
      <c r="B21">
        <v>1196083.54</v>
      </c>
      <c r="C21" t="s">
        <v>89</v>
      </c>
      <c r="D21" t="s">
        <v>90</v>
      </c>
      <c r="E21" s="1" t="s">
        <v>17</v>
      </c>
      <c r="F21" s="2" t="s">
        <v>75</v>
      </c>
      <c r="G21" s="2">
        <v>90</v>
      </c>
      <c r="H21" s="2">
        <v>90</v>
      </c>
      <c r="K21">
        <v>1196083.3600000001</v>
      </c>
      <c r="L21" t="s">
        <v>89</v>
      </c>
      <c r="M21" t="s">
        <v>91</v>
      </c>
      <c r="N21" s="1" t="s">
        <v>17</v>
      </c>
      <c r="O21" s="1" t="s">
        <v>75</v>
      </c>
      <c r="P21">
        <v>42</v>
      </c>
      <c r="Q21" s="12">
        <v>119</v>
      </c>
      <c r="T21">
        <v>1196083.3600000001</v>
      </c>
      <c r="U21" t="s">
        <v>91</v>
      </c>
      <c r="V21" s="1" t="s">
        <v>17</v>
      </c>
      <c r="W21" s="1"/>
      <c r="X21" s="5">
        <v>1196083.3600000001</v>
      </c>
      <c r="Y21" t="s">
        <v>91</v>
      </c>
      <c r="Z21" s="1" t="s">
        <v>17</v>
      </c>
    </row>
    <row r="22" spans="2:26">
      <c r="B22">
        <v>1196095.1070000001</v>
      </c>
      <c r="C22" t="s">
        <v>92</v>
      </c>
      <c r="D22" t="s">
        <v>93</v>
      </c>
      <c r="E22" s="8" t="s">
        <v>8</v>
      </c>
      <c r="F22" t="s">
        <v>58</v>
      </c>
      <c r="G22">
        <v>163</v>
      </c>
      <c r="H22" s="9">
        <v>163</v>
      </c>
      <c r="K22">
        <v>1196095.57</v>
      </c>
      <c r="L22" t="s">
        <v>92</v>
      </c>
      <c r="M22" t="s">
        <v>94</v>
      </c>
      <c r="N22" s="8" t="s">
        <v>8</v>
      </c>
      <c r="O22" s="1" t="s">
        <v>58</v>
      </c>
      <c r="P22">
        <v>137</v>
      </c>
      <c r="Q22" s="12">
        <v>165</v>
      </c>
      <c r="T22">
        <v>1196083.3700000001</v>
      </c>
      <c r="U22" t="s">
        <v>95</v>
      </c>
      <c r="V22" s="1" t="s">
        <v>17</v>
      </c>
      <c r="W22" s="1"/>
      <c r="X22" s="5">
        <v>1196083.3700000001</v>
      </c>
      <c r="Y22" t="s">
        <v>95</v>
      </c>
      <c r="Z22" s="1" t="s">
        <v>17</v>
      </c>
    </row>
    <row r="23" spans="2:26">
      <c r="B23">
        <v>1196083.55</v>
      </c>
      <c r="C23" t="s">
        <v>96</v>
      </c>
      <c r="D23" t="s">
        <v>97</v>
      </c>
      <c r="E23" s="1" t="s">
        <v>17</v>
      </c>
      <c r="F23" s="2" t="s">
        <v>98</v>
      </c>
      <c r="G23" s="2">
        <v>58</v>
      </c>
      <c r="H23" s="2">
        <v>58</v>
      </c>
      <c r="K23">
        <v>1196083.25</v>
      </c>
      <c r="L23" t="s">
        <v>96</v>
      </c>
      <c r="M23" t="s">
        <v>50</v>
      </c>
      <c r="N23" s="1" t="s">
        <v>17</v>
      </c>
      <c r="O23" s="1" t="s">
        <v>98</v>
      </c>
      <c r="P23">
        <v>89</v>
      </c>
      <c r="Q23" s="12">
        <v>120</v>
      </c>
      <c r="T23">
        <v>1196083.3799999999</v>
      </c>
      <c r="U23" t="s">
        <v>99</v>
      </c>
      <c r="V23" s="1" t="s">
        <v>17</v>
      </c>
      <c r="W23" s="1"/>
      <c r="X23" s="5">
        <v>1196083.3799999999</v>
      </c>
      <c r="Y23" t="s">
        <v>99</v>
      </c>
      <c r="Z23" s="1" t="s">
        <v>17</v>
      </c>
    </row>
    <row r="24" spans="2:26">
      <c r="B24">
        <v>1196095.108</v>
      </c>
      <c r="C24" t="s">
        <v>100</v>
      </c>
      <c r="D24" t="s">
        <v>101</v>
      </c>
      <c r="E24" s="1" t="s">
        <v>8</v>
      </c>
      <c r="F24" s="2" t="s">
        <v>98</v>
      </c>
      <c r="G24" s="2">
        <v>90</v>
      </c>
      <c r="H24" s="9">
        <v>90</v>
      </c>
      <c r="K24">
        <v>1196095.58</v>
      </c>
      <c r="L24" t="s">
        <v>100</v>
      </c>
      <c r="M24" t="s">
        <v>102</v>
      </c>
      <c r="N24" s="1" t="s">
        <v>8</v>
      </c>
      <c r="O24" s="1" t="s">
        <v>98</v>
      </c>
      <c r="P24">
        <v>145</v>
      </c>
      <c r="Q24" s="12">
        <v>174</v>
      </c>
      <c r="T24">
        <v>1196083.3899999999</v>
      </c>
      <c r="U24" t="s">
        <v>103</v>
      </c>
      <c r="V24" s="1" t="s">
        <v>17</v>
      </c>
      <c r="W24" s="1"/>
      <c r="X24" s="5">
        <v>1196083.3899999999</v>
      </c>
      <c r="Y24" t="s">
        <v>103</v>
      </c>
      <c r="Z24" s="1" t="s">
        <v>17</v>
      </c>
    </row>
    <row r="25" spans="2:26">
      <c r="B25">
        <v>1196083.56</v>
      </c>
      <c r="C25" t="s">
        <v>104</v>
      </c>
      <c r="D25" t="s">
        <v>105</v>
      </c>
      <c r="E25" s="1" t="s">
        <v>17</v>
      </c>
      <c r="F25" s="2" t="s">
        <v>98</v>
      </c>
      <c r="G25" s="2">
        <v>50</v>
      </c>
      <c r="H25" s="2">
        <v>50</v>
      </c>
      <c r="K25">
        <v>1196083.26</v>
      </c>
      <c r="L25" t="s">
        <v>104</v>
      </c>
      <c r="M25" t="s">
        <v>55</v>
      </c>
      <c r="N25" s="1" t="s">
        <v>17</v>
      </c>
      <c r="O25" s="1" t="s">
        <v>98</v>
      </c>
      <c r="P25">
        <v>75</v>
      </c>
      <c r="Q25" s="12">
        <v>118</v>
      </c>
      <c r="T25" s="3">
        <v>1196083.3999999999</v>
      </c>
      <c r="U25" s="4" t="s">
        <v>106</v>
      </c>
      <c r="V25" s="1" t="s">
        <v>17</v>
      </c>
      <c r="W25" s="1"/>
      <c r="X25" s="5">
        <v>1196083.3999999999</v>
      </c>
      <c r="Y25" s="4" t="s">
        <v>106</v>
      </c>
      <c r="Z25" s="1" t="s">
        <v>17</v>
      </c>
    </row>
    <row r="26" spans="2:26">
      <c r="B26">
        <v>1196095.1089999999</v>
      </c>
      <c r="C26" t="s">
        <v>107</v>
      </c>
      <c r="D26" t="s">
        <v>108</v>
      </c>
      <c r="E26" s="1" t="s">
        <v>8</v>
      </c>
      <c r="F26" s="2" t="s">
        <v>98</v>
      </c>
      <c r="G26" s="2">
        <v>89</v>
      </c>
      <c r="H26" s="9">
        <v>89</v>
      </c>
      <c r="K26">
        <v>1196095.78</v>
      </c>
      <c r="L26" t="s">
        <v>107</v>
      </c>
      <c r="M26" t="s">
        <v>109</v>
      </c>
      <c r="N26" s="1" t="s">
        <v>8</v>
      </c>
      <c r="O26" s="1" t="s">
        <v>98</v>
      </c>
      <c r="P26">
        <v>138</v>
      </c>
      <c r="Q26" s="12">
        <v>188</v>
      </c>
      <c r="T26" s="3">
        <v>1196083.4099999999</v>
      </c>
      <c r="U26" s="4" t="s">
        <v>110</v>
      </c>
      <c r="V26" s="1" t="s">
        <v>17</v>
      </c>
      <c r="W26" s="1"/>
      <c r="X26" s="5">
        <v>1196083.4099999999</v>
      </c>
      <c r="Y26" s="4" t="s">
        <v>110</v>
      </c>
      <c r="Z26" s="1" t="s">
        <v>17</v>
      </c>
    </row>
    <row r="27" spans="2:26">
      <c r="B27">
        <v>1196083.57</v>
      </c>
      <c r="C27" t="s">
        <v>111</v>
      </c>
      <c r="D27" t="s">
        <v>112</v>
      </c>
      <c r="E27" s="1" t="s">
        <v>17</v>
      </c>
      <c r="F27" s="2" t="s">
        <v>98</v>
      </c>
      <c r="G27" s="2">
        <v>48</v>
      </c>
      <c r="H27" s="2">
        <v>48</v>
      </c>
      <c r="K27">
        <v>1196083.3700000001</v>
      </c>
      <c r="L27" t="s">
        <v>111</v>
      </c>
      <c r="M27" t="s">
        <v>95</v>
      </c>
      <c r="N27" s="1" t="s">
        <v>17</v>
      </c>
      <c r="O27" s="1" t="s">
        <v>98</v>
      </c>
      <c r="P27">
        <v>40</v>
      </c>
      <c r="Q27" s="12">
        <v>78</v>
      </c>
      <c r="T27" s="3">
        <v>1196083.42</v>
      </c>
      <c r="U27" s="4" t="s">
        <v>113</v>
      </c>
      <c r="V27" s="1" t="s">
        <v>17</v>
      </c>
      <c r="W27" s="1"/>
      <c r="X27" s="5">
        <v>1196083.42</v>
      </c>
      <c r="Y27" s="4" t="s">
        <v>113</v>
      </c>
      <c r="Z27" s="1" t="s">
        <v>17</v>
      </c>
    </row>
    <row r="28" spans="2:26">
      <c r="B28">
        <v>1196095.1100000001</v>
      </c>
      <c r="C28" t="s">
        <v>114</v>
      </c>
      <c r="D28" t="s">
        <v>115</v>
      </c>
      <c r="E28" s="1" t="s">
        <v>8</v>
      </c>
      <c r="F28" t="s">
        <v>116</v>
      </c>
      <c r="G28">
        <v>117</v>
      </c>
      <c r="H28" s="9">
        <v>117</v>
      </c>
      <c r="K28">
        <v>1196095.5900000001</v>
      </c>
      <c r="L28" t="s">
        <v>114</v>
      </c>
      <c r="M28" t="s">
        <v>117</v>
      </c>
      <c r="N28" s="1" t="s">
        <v>8</v>
      </c>
      <c r="O28" s="1" t="s">
        <v>116</v>
      </c>
      <c r="P28">
        <v>163</v>
      </c>
      <c r="Q28" s="12">
        <v>221</v>
      </c>
      <c r="T28" s="3">
        <v>1196083.43</v>
      </c>
      <c r="U28" s="4" t="s">
        <v>118</v>
      </c>
      <c r="V28" t="s">
        <v>17</v>
      </c>
      <c r="X28" s="5">
        <v>1196083.43</v>
      </c>
      <c r="Y28" s="4" t="s">
        <v>118</v>
      </c>
      <c r="Z28" t="s">
        <v>17</v>
      </c>
    </row>
    <row r="29" spans="2:26">
      <c r="B29">
        <v>1196083.58</v>
      </c>
      <c r="C29" t="s">
        <v>119</v>
      </c>
      <c r="D29" t="s">
        <v>120</v>
      </c>
      <c r="E29" s="1" t="s">
        <v>17</v>
      </c>
      <c r="F29" s="2" t="s">
        <v>116</v>
      </c>
      <c r="G29" s="2">
        <v>74</v>
      </c>
      <c r="H29" s="2">
        <v>74</v>
      </c>
      <c r="K29">
        <v>1196083.27</v>
      </c>
      <c r="L29" t="s">
        <v>119</v>
      </c>
      <c r="M29" t="s">
        <v>60</v>
      </c>
      <c r="N29" s="1" t="s">
        <v>17</v>
      </c>
      <c r="O29" s="1" t="s">
        <v>116</v>
      </c>
      <c r="P29">
        <v>98</v>
      </c>
      <c r="Q29" s="12">
        <v>158</v>
      </c>
      <c r="T29" s="3">
        <v>1196083.44</v>
      </c>
      <c r="U29" s="4" t="s">
        <v>121</v>
      </c>
      <c r="V29" t="s">
        <v>17</v>
      </c>
      <c r="X29" s="5">
        <v>1196083.44</v>
      </c>
      <c r="Y29" s="4" t="s">
        <v>121</v>
      </c>
      <c r="Z29" t="s">
        <v>17</v>
      </c>
    </row>
    <row r="30" spans="2:26">
      <c r="B30">
        <v>1196095.111</v>
      </c>
      <c r="C30" t="s">
        <v>122</v>
      </c>
      <c r="D30" t="s">
        <v>123</v>
      </c>
      <c r="E30" s="1" t="s">
        <v>8</v>
      </c>
      <c r="F30" t="s">
        <v>116</v>
      </c>
      <c r="G30">
        <v>137</v>
      </c>
      <c r="H30" s="9">
        <v>137</v>
      </c>
      <c r="K30">
        <v>1196095.6000000001</v>
      </c>
      <c r="L30" t="s">
        <v>122</v>
      </c>
      <c r="M30" t="s">
        <v>124</v>
      </c>
      <c r="N30" s="1" t="s">
        <v>8</v>
      </c>
      <c r="O30" s="1" t="s">
        <v>116</v>
      </c>
      <c r="P30">
        <v>162</v>
      </c>
      <c r="Q30" s="12">
        <v>230</v>
      </c>
      <c r="T30" s="3">
        <v>1196083.45</v>
      </c>
      <c r="U30" s="4" t="s">
        <v>125</v>
      </c>
      <c r="V30" t="s">
        <v>17</v>
      </c>
      <c r="X30" s="5">
        <v>1196083.45</v>
      </c>
      <c r="Y30" s="4" t="s">
        <v>125</v>
      </c>
      <c r="Z30" t="s">
        <v>17</v>
      </c>
    </row>
    <row r="31" spans="2:26">
      <c r="B31">
        <v>1196083.5900000001</v>
      </c>
      <c r="C31" t="s">
        <v>126</v>
      </c>
      <c r="D31" t="s">
        <v>127</v>
      </c>
      <c r="E31" s="8" t="s">
        <v>17</v>
      </c>
      <c r="F31" t="s">
        <v>116</v>
      </c>
      <c r="G31">
        <v>110</v>
      </c>
      <c r="H31" s="2">
        <v>110</v>
      </c>
      <c r="K31">
        <v>1196083.28</v>
      </c>
      <c r="L31" t="s">
        <v>126</v>
      </c>
      <c r="M31" t="s">
        <v>64</v>
      </c>
      <c r="N31" s="8" t="s">
        <v>17</v>
      </c>
      <c r="O31" s="1" t="s">
        <v>116</v>
      </c>
      <c r="P31">
        <v>120</v>
      </c>
      <c r="Q31" s="12">
        <v>188</v>
      </c>
      <c r="T31" s="3">
        <v>1196083.46</v>
      </c>
      <c r="U31" s="4" t="s">
        <v>128</v>
      </c>
      <c r="V31" t="s">
        <v>17</v>
      </c>
      <c r="X31" s="5">
        <v>1196083.46</v>
      </c>
      <c r="Y31" s="4" t="s">
        <v>128</v>
      </c>
      <c r="Z31" t="s">
        <v>17</v>
      </c>
    </row>
    <row r="32" spans="2:26">
      <c r="B32">
        <v>1196095.112</v>
      </c>
      <c r="C32" t="s">
        <v>129</v>
      </c>
      <c r="D32" t="s">
        <v>130</v>
      </c>
      <c r="E32" s="1" t="s">
        <v>8</v>
      </c>
      <c r="F32" s="2" t="s">
        <v>58</v>
      </c>
      <c r="G32" s="2">
        <v>141</v>
      </c>
      <c r="H32" s="9">
        <v>141</v>
      </c>
      <c r="K32">
        <v>1196095.6100000001</v>
      </c>
      <c r="L32" t="s">
        <v>129</v>
      </c>
      <c r="M32" t="s">
        <v>131</v>
      </c>
      <c r="N32" s="1" t="s">
        <v>8</v>
      </c>
      <c r="O32" s="1" t="s">
        <v>58</v>
      </c>
      <c r="P32">
        <v>175</v>
      </c>
      <c r="Q32" s="12">
        <v>194</v>
      </c>
      <c r="T32" s="3">
        <v>1196083.47</v>
      </c>
      <c r="U32" s="4" t="s">
        <v>132</v>
      </c>
      <c r="V32" t="s">
        <v>17</v>
      </c>
      <c r="X32" s="5">
        <v>1196083.47</v>
      </c>
      <c r="Y32" s="4" t="s">
        <v>132</v>
      </c>
      <c r="Z32" t="s">
        <v>17</v>
      </c>
    </row>
    <row r="33" spans="1:26">
      <c r="B33">
        <v>1196095.1129999999</v>
      </c>
      <c r="C33" t="s">
        <v>133</v>
      </c>
      <c r="D33" t="s">
        <v>134</v>
      </c>
      <c r="E33" s="1" t="s">
        <v>8</v>
      </c>
      <c r="F33" s="2" t="s">
        <v>58</v>
      </c>
      <c r="G33" s="2">
        <v>91</v>
      </c>
      <c r="H33" s="9">
        <v>91</v>
      </c>
      <c r="K33">
        <v>1196095.6200000001</v>
      </c>
      <c r="L33" t="s">
        <v>133</v>
      </c>
      <c r="M33" t="s">
        <v>135</v>
      </c>
      <c r="N33" s="1" t="s">
        <v>8</v>
      </c>
      <c r="O33" s="1" t="s">
        <v>58</v>
      </c>
      <c r="P33">
        <v>112</v>
      </c>
      <c r="Q33" s="12">
        <v>145</v>
      </c>
      <c r="T33">
        <v>1196083.48</v>
      </c>
      <c r="U33" t="s">
        <v>16</v>
      </c>
      <c r="V33" s="1" t="s">
        <v>17</v>
      </c>
      <c r="W33" s="1"/>
      <c r="X33" s="5">
        <v>1196083.48</v>
      </c>
      <c r="Y33" t="s">
        <v>16</v>
      </c>
      <c r="Z33" s="1" t="s">
        <v>17</v>
      </c>
    </row>
    <row r="34" spans="1:26">
      <c r="B34" s="7">
        <v>6666666.1646389998</v>
      </c>
      <c r="C34" t="s">
        <v>136</v>
      </c>
      <c r="D34" t="s">
        <v>137</v>
      </c>
      <c r="E34" s="1" t="s">
        <v>53</v>
      </c>
      <c r="F34" s="9" t="s">
        <v>138</v>
      </c>
      <c r="G34" s="9">
        <v>686</v>
      </c>
      <c r="H34" s="9">
        <v>686</v>
      </c>
      <c r="K34">
        <v>6666666.1644329997</v>
      </c>
      <c r="L34" t="s">
        <v>136</v>
      </c>
      <c r="M34" t="s">
        <v>139</v>
      </c>
      <c r="N34" s="1" t="s">
        <v>53</v>
      </c>
      <c r="O34" s="1" t="s">
        <v>138</v>
      </c>
      <c r="P34">
        <v>656</v>
      </c>
      <c r="Q34" s="12">
        <v>698</v>
      </c>
      <c r="T34">
        <v>1196083.49</v>
      </c>
      <c r="U34" t="s">
        <v>26</v>
      </c>
      <c r="V34" s="1" t="s">
        <v>17</v>
      </c>
      <c r="W34" s="1"/>
      <c r="X34" s="5">
        <v>1196083.49</v>
      </c>
      <c r="Y34" t="s">
        <v>26</v>
      </c>
      <c r="Z34" s="1" t="s">
        <v>17</v>
      </c>
    </row>
    <row r="35" spans="1:26">
      <c r="B35">
        <v>1196095.1140000001</v>
      </c>
      <c r="C35" t="s">
        <v>140</v>
      </c>
      <c r="D35" t="s">
        <v>141</v>
      </c>
      <c r="E35" s="1" t="s">
        <v>8</v>
      </c>
      <c r="F35" s="9" t="s">
        <v>138</v>
      </c>
      <c r="G35" s="9">
        <v>10</v>
      </c>
      <c r="H35" s="9">
        <v>10</v>
      </c>
      <c r="K35">
        <v>1196095.6299999999</v>
      </c>
      <c r="L35" t="s">
        <v>140</v>
      </c>
      <c r="M35" t="s">
        <v>142</v>
      </c>
      <c r="N35" s="1" t="s">
        <v>8</v>
      </c>
      <c r="O35" s="1" t="s">
        <v>138</v>
      </c>
      <c r="P35">
        <v>44</v>
      </c>
      <c r="Q35" s="12">
        <v>63</v>
      </c>
      <c r="T35" s="3">
        <v>1196083.5</v>
      </c>
      <c r="U35" t="s">
        <v>30</v>
      </c>
      <c r="V35" s="1" t="s">
        <v>17</v>
      </c>
      <c r="W35" s="1"/>
      <c r="X35" s="5">
        <v>1196083.5</v>
      </c>
      <c r="Y35" t="s">
        <v>30</v>
      </c>
      <c r="Z35" s="1" t="s">
        <v>17</v>
      </c>
    </row>
    <row r="36" spans="1:26">
      <c r="B36">
        <v>1196083.6000000001</v>
      </c>
      <c r="C36" t="s">
        <v>143</v>
      </c>
      <c r="D36" t="s">
        <v>144</v>
      </c>
      <c r="E36" s="1" t="s">
        <v>17</v>
      </c>
      <c r="F36" s="9" t="s">
        <v>138</v>
      </c>
      <c r="G36" s="9">
        <v>902</v>
      </c>
      <c r="H36" s="9">
        <v>902</v>
      </c>
      <c r="K36">
        <v>1196083.29</v>
      </c>
      <c r="L36" t="s">
        <v>143</v>
      </c>
      <c r="M36" t="s">
        <v>68</v>
      </c>
      <c r="N36" s="1" t="s">
        <v>17</v>
      </c>
      <c r="O36" s="1" t="s">
        <v>138</v>
      </c>
      <c r="P36">
        <v>913</v>
      </c>
      <c r="Q36" s="12">
        <v>1026</v>
      </c>
      <c r="T36">
        <v>1196083.52</v>
      </c>
      <c r="U36" t="s">
        <v>78</v>
      </c>
      <c r="V36" s="1" t="s">
        <v>17</v>
      </c>
      <c r="W36" s="1"/>
      <c r="X36" s="5">
        <v>1196083.52</v>
      </c>
      <c r="Y36" t="s">
        <v>78</v>
      </c>
      <c r="Z36" s="1" t="s">
        <v>17</v>
      </c>
    </row>
    <row r="37" spans="1:26">
      <c r="B37" s="7">
        <v>6666666.1646400001</v>
      </c>
      <c r="C37" t="s">
        <v>145</v>
      </c>
      <c r="D37" t="s">
        <v>146</v>
      </c>
      <c r="E37" s="1" t="s">
        <v>53</v>
      </c>
      <c r="F37" s="9" t="s">
        <v>138</v>
      </c>
      <c r="G37" s="9">
        <v>1704</v>
      </c>
      <c r="H37" s="9">
        <v>1704</v>
      </c>
      <c r="K37">
        <v>6666666.1644339999</v>
      </c>
      <c r="L37" t="s">
        <v>145</v>
      </c>
      <c r="M37" t="s">
        <v>147</v>
      </c>
      <c r="N37" s="1" t="s">
        <v>53</v>
      </c>
      <c r="O37" s="1" t="s">
        <v>138</v>
      </c>
      <c r="P37">
        <v>2102</v>
      </c>
      <c r="Q37" s="12">
        <v>2357</v>
      </c>
      <c r="T37">
        <v>1196083.53</v>
      </c>
      <c r="U37" t="s">
        <v>84</v>
      </c>
      <c r="V37" s="1" t="s">
        <v>17</v>
      </c>
      <c r="W37" s="1"/>
      <c r="X37" s="5">
        <v>1196083.53</v>
      </c>
      <c r="Y37" t="s">
        <v>84</v>
      </c>
      <c r="Z37" s="1" t="s">
        <v>17</v>
      </c>
    </row>
    <row r="38" spans="1:26">
      <c r="B38" s="7">
        <v>6666666.1646410003</v>
      </c>
      <c r="C38" t="s">
        <v>148</v>
      </c>
      <c r="D38" t="s">
        <v>149</v>
      </c>
      <c r="E38" s="1" t="s">
        <v>53</v>
      </c>
      <c r="F38" s="9" t="s">
        <v>138</v>
      </c>
      <c r="G38" s="9">
        <v>83</v>
      </c>
      <c r="H38" s="9">
        <v>83</v>
      </c>
      <c r="K38">
        <v>6666666.1644350002</v>
      </c>
      <c r="L38" t="s">
        <v>148</v>
      </c>
      <c r="M38" t="s">
        <v>150</v>
      </c>
      <c r="N38" s="1" t="s">
        <v>53</v>
      </c>
      <c r="O38" s="1" t="s">
        <v>138</v>
      </c>
      <c r="P38">
        <v>39</v>
      </c>
      <c r="Q38" s="12">
        <v>43</v>
      </c>
      <c r="T38">
        <v>1196083.54</v>
      </c>
      <c r="U38" t="s">
        <v>90</v>
      </c>
      <c r="V38" s="1" t="s">
        <v>17</v>
      </c>
      <c r="W38" s="1"/>
      <c r="X38" s="5">
        <v>1196083.54</v>
      </c>
      <c r="Y38" t="s">
        <v>90</v>
      </c>
      <c r="Z38" s="1" t="s">
        <v>17</v>
      </c>
    </row>
    <row r="39" spans="1:26">
      <c r="B39">
        <v>1196095.115</v>
      </c>
      <c r="C39" t="s">
        <v>151</v>
      </c>
      <c r="D39" t="s">
        <v>152</v>
      </c>
      <c r="E39" s="1" t="s">
        <v>8</v>
      </c>
      <c r="F39" s="9" t="s">
        <v>138</v>
      </c>
      <c r="G39" s="9">
        <v>86</v>
      </c>
      <c r="H39" s="9">
        <v>86</v>
      </c>
      <c r="K39">
        <v>1196095.6399999999</v>
      </c>
      <c r="L39" t="s">
        <v>151</v>
      </c>
      <c r="M39" t="s">
        <v>153</v>
      </c>
      <c r="N39" s="1" t="s">
        <v>8</v>
      </c>
      <c r="O39" s="1" t="s">
        <v>138</v>
      </c>
      <c r="P39">
        <v>1255</v>
      </c>
      <c r="Q39" s="12">
        <v>5238</v>
      </c>
      <c r="T39">
        <v>1196083.55</v>
      </c>
      <c r="U39" t="s">
        <v>97</v>
      </c>
      <c r="V39" s="1" t="s">
        <v>17</v>
      </c>
      <c r="W39" s="1"/>
      <c r="X39" s="5">
        <v>1196083.55</v>
      </c>
      <c r="Y39" t="s">
        <v>97</v>
      </c>
      <c r="Z39" s="1" t="s">
        <v>17</v>
      </c>
    </row>
    <row r="40" spans="1:26">
      <c r="B40" s="7">
        <v>6666666.1646419996</v>
      </c>
      <c r="C40" t="s">
        <v>154</v>
      </c>
      <c r="D40" t="s">
        <v>155</v>
      </c>
      <c r="E40" s="1" t="s">
        <v>53</v>
      </c>
      <c r="F40" s="9" t="s">
        <v>138</v>
      </c>
      <c r="G40" s="9">
        <v>932</v>
      </c>
      <c r="H40" s="9">
        <v>932</v>
      </c>
      <c r="K40">
        <v>6666666.1644360004</v>
      </c>
      <c r="L40" t="s">
        <v>154</v>
      </c>
      <c r="M40" t="s">
        <v>156</v>
      </c>
      <c r="N40" s="1" t="s">
        <v>53</v>
      </c>
      <c r="O40" s="1" t="s">
        <v>138</v>
      </c>
      <c r="P40">
        <v>901</v>
      </c>
      <c r="Q40" s="12">
        <v>980</v>
      </c>
      <c r="T40">
        <v>1196083.56</v>
      </c>
      <c r="U40" t="s">
        <v>105</v>
      </c>
      <c r="V40" s="1" t="s">
        <v>17</v>
      </c>
      <c r="W40" s="1"/>
      <c r="X40" s="5">
        <v>1196083.56</v>
      </c>
      <c r="Y40" t="s">
        <v>105</v>
      </c>
      <c r="Z40" s="1" t="s">
        <v>17</v>
      </c>
    </row>
    <row r="41" spans="1:26">
      <c r="B41" s="7">
        <v>6666666.1646429999</v>
      </c>
      <c r="C41" t="s">
        <v>157</v>
      </c>
      <c r="D41" t="s">
        <v>158</v>
      </c>
      <c r="E41" s="1" t="s">
        <v>53</v>
      </c>
      <c r="G41">
        <v>41</v>
      </c>
      <c r="H41" s="9"/>
      <c r="K41">
        <v>6666666.1644369997</v>
      </c>
      <c r="L41" t="s">
        <v>157</v>
      </c>
      <c r="M41" t="s">
        <v>159</v>
      </c>
      <c r="N41" s="1" t="s">
        <v>53</v>
      </c>
      <c r="O41" s="1"/>
      <c r="P41">
        <v>45</v>
      </c>
      <c r="Q41" s="12">
        <v>78</v>
      </c>
      <c r="T41">
        <v>1196083.57</v>
      </c>
      <c r="U41" t="s">
        <v>112</v>
      </c>
      <c r="V41" s="1" t="s">
        <v>17</v>
      </c>
      <c r="W41" s="1"/>
      <c r="X41" s="5">
        <v>1196083.57</v>
      </c>
      <c r="Y41" t="s">
        <v>112</v>
      </c>
      <c r="Z41" s="1" t="s">
        <v>17</v>
      </c>
    </row>
    <row r="42" spans="1:26">
      <c r="B42">
        <v>1196095.1159999999</v>
      </c>
      <c r="C42" t="s">
        <v>160</v>
      </c>
      <c r="D42" t="s">
        <v>161</v>
      </c>
      <c r="E42" s="1" t="s">
        <v>8</v>
      </c>
      <c r="F42" s="2" t="s">
        <v>162</v>
      </c>
      <c r="G42" s="2">
        <v>93</v>
      </c>
      <c r="H42" s="9">
        <v>93</v>
      </c>
      <c r="K42">
        <v>1196095.79</v>
      </c>
      <c r="L42" t="s">
        <v>160</v>
      </c>
      <c r="M42" t="s">
        <v>163</v>
      </c>
      <c r="N42" s="1" t="s">
        <v>8</v>
      </c>
      <c r="O42" s="1" t="s">
        <v>162</v>
      </c>
      <c r="P42">
        <v>112</v>
      </c>
      <c r="Q42" s="12">
        <v>157</v>
      </c>
      <c r="T42">
        <v>1196083.58</v>
      </c>
      <c r="U42" t="s">
        <v>120</v>
      </c>
      <c r="V42" s="1" t="s">
        <v>17</v>
      </c>
      <c r="W42" s="1"/>
      <c r="X42" s="5">
        <v>1196083.58</v>
      </c>
      <c r="Y42" t="s">
        <v>120</v>
      </c>
      <c r="Z42" s="1" t="s">
        <v>17</v>
      </c>
    </row>
    <row r="43" spans="1:26">
      <c r="B43">
        <v>1196083.6100000001</v>
      </c>
      <c r="C43" t="s">
        <v>164</v>
      </c>
      <c r="D43" t="s">
        <v>165</v>
      </c>
      <c r="E43" s="1" t="s">
        <v>17</v>
      </c>
      <c r="F43" s="2" t="s">
        <v>162</v>
      </c>
      <c r="G43" s="2">
        <v>131</v>
      </c>
      <c r="H43" s="9">
        <v>131</v>
      </c>
      <c r="K43">
        <v>1196083.3799999999</v>
      </c>
      <c r="L43" t="s">
        <v>164</v>
      </c>
      <c r="M43" t="s">
        <v>99</v>
      </c>
      <c r="N43" s="1" t="s">
        <v>17</v>
      </c>
      <c r="O43" s="1" t="s">
        <v>162</v>
      </c>
      <c r="P43">
        <v>93</v>
      </c>
      <c r="Q43" s="12">
        <v>177</v>
      </c>
      <c r="T43">
        <v>1196083.5900000001</v>
      </c>
      <c r="U43" t="s">
        <v>127</v>
      </c>
      <c r="V43" s="8" t="s">
        <v>17</v>
      </c>
      <c r="W43" s="8"/>
      <c r="X43" s="5">
        <v>1196083.5900000001</v>
      </c>
      <c r="Y43" t="s">
        <v>127</v>
      </c>
      <c r="Z43" s="8" t="s">
        <v>17</v>
      </c>
    </row>
    <row r="44" spans="1:26">
      <c r="B44">
        <v>1196083.6200000001</v>
      </c>
      <c r="C44" t="s">
        <v>166</v>
      </c>
      <c r="D44" t="s">
        <v>167</v>
      </c>
      <c r="E44" s="1" t="s">
        <v>17</v>
      </c>
      <c r="F44" s="2" t="s">
        <v>162</v>
      </c>
      <c r="G44" s="2">
        <v>90</v>
      </c>
      <c r="H44" s="9">
        <v>90</v>
      </c>
      <c r="K44">
        <v>1196083.3899999999</v>
      </c>
      <c r="L44" t="s">
        <v>166</v>
      </c>
      <c r="M44" t="s">
        <v>103</v>
      </c>
      <c r="N44" s="1" t="s">
        <v>17</v>
      </c>
      <c r="O44" s="1" t="s">
        <v>162</v>
      </c>
      <c r="P44">
        <v>51</v>
      </c>
      <c r="Q44" s="12">
        <v>137</v>
      </c>
      <c r="T44">
        <v>1196083.6000000001</v>
      </c>
      <c r="U44" t="s">
        <v>144</v>
      </c>
      <c r="V44" s="1" t="s">
        <v>17</v>
      </c>
      <c r="W44" s="1"/>
      <c r="X44" s="5">
        <v>1196083.6000000001</v>
      </c>
      <c r="Y44" t="s">
        <v>144</v>
      </c>
      <c r="Z44" s="1" t="s">
        <v>17</v>
      </c>
    </row>
    <row r="45" spans="1:26">
      <c r="A45" s="4"/>
      <c r="B45" s="4">
        <v>1196095.1170000001</v>
      </c>
      <c r="C45" s="4" t="s">
        <v>168</v>
      </c>
      <c r="D45" s="4" t="s">
        <v>169</v>
      </c>
      <c r="E45" s="1" t="s">
        <v>8</v>
      </c>
      <c r="F45" s="2" t="s">
        <v>162</v>
      </c>
      <c r="G45" s="2">
        <v>94</v>
      </c>
      <c r="H45" s="9">
        <v>94</v>
      </c>
      <c r="I45" s="4"/>
      <c r="J45" s="4"/>
      <c r="K45" s="4">
        <v>1196095.8</v>
      </c>
      <c r="L45" s="4" t="s">
        <v>168</v>
      </c>
      <c r="M45" s="4" t="s">
        <v>170</v>
      </c>
      <c r="N45" s="1" t="s">
        <v>8</v>
      </c>
      <c r="O45" s="1" t="s">
        <v>162</v>
      </c>
      <c r="P45" s="12">
        <v>128</v>
      </c>
      <c r="Q45" s="12">
        <v>170</v>
      </c>
      <c r="R45" s="4"/>
      <c r="S45" s="4"/>
      <c r="T45">
        <v>1196083.6100000001</v>
      </c>
      <c r="U45" t="s">
        <v>165</v>
      </c>
      <c r="V45" s="1" t="s">
        <v>17</v>
      </c>
      <c r="W45" s="1"/>
      <c r="X45" s="5">
        <v>1196083.6100000001</v>
      </c>
      <c r="Y45" t="s">
        <v>165</v>
      </c>
      <c r="Z45" s="1" t="s">
        <v>17</v>
      </c>
    </row>
    <row r="46" spans="1:26">
      <c r="A46" s="4"/>
      <c r="B46" s="4">
        <v>1196095.118</v>
      </c>
      <c r="C46" s="4" t="s">
        <v>171</v>
      </c>
      <c r="D46" s="4" t="s">
        <v>172</v>
      </c>
      <c r="E46" s="1" t="s">
        <v>8</v>
      </c>
      <c r="F46" s="2" t="s">
        <v>162</v>
      </c>
      <c r="G46" s="2">
        <v>103</v>
      </c>
      <c r="H46" s="9">
        <v>103</v>
      </c>
      <c r="I46" s="4"/>
      <c r="J46" s="4"/>
      <c r="K46" s="4">
        <v>1196095.81</v>
      </c>
      <c r="L46" s="4" t="s">
        <v>171</v>
      </c>
      <c r="M46" s="4" t="s">
        <v>173</v>
      </c>
      <c r="N46" s="1" t="s">
        <v>8</v>
      </c>
      <c r="O46" s="1" t="s">
        <v>162</v>
      </c>
      <c r="P46" s="12">
        <v>152</v>
      </c>
      <c r="Q46" s="12">
        <v>170</v>
      </c>
      <c r="R46" s="4"/>
      <c r="S46" s="4"/>
      <c r="T46">
        <v>1196083.6200000001</v>
      </c>
      <c r="U46" t="s">
        <v>167</v>
      </c>
      <c r="V46" s="1" t="s">
        <v>17</v>
      </c>
      <c r="W46" s="1"/>
      <c r="X46" s="5">
        <v>1196083.6200000001</v>
      </c>
      <c r="Y46" t="s">
        <v>167</v>
      </c>
      <c r="Z46" s="1" t="s">
        <v>17</v>
      </c>
    </row>
    <row r="47" spans="1:26">
      <c r="A47" s="4"/>
      <c r="B47" s="4">
        <v>1196095.1189999999</v>
      </c>
      <c r="C47" s="4" t="s">
        <v>174</v>
      </c>
      <c r="D47" s="4" t="s">
        <v>175</v>
      </c>
      <c r="E47" s="1" t="s">
        <v>8</v>
      </c>
      <c r="F47" s="2" t="s">
        <v>176</v>
      </c>
      <c r="G47" s="2">
        <v>36</v>
      </c>
      <c r="H47" s="9">
        <v>36</v>
      </c>
      <c r="I47" s="4"/>
      <c r="J47" s="4"/>
      <c r="K47" s="4">
        <v>1196095.82</v>
      </c>
      <c r="L47" s="4" t="s">
        <v>174</v>
      </c>
      <c r="M47" s="4" t="s">
        <v>177</v>
      </c>
      <c r="N47" s="1" t="s">
        <v>8</v>
      </c>
      <c r="O47" s="1" t="s">
        <v>176</v>
      </c>
      <c r="P47" s="12">
        <v>107</v>
      </c>
      <c r="Q47" s="12">
        <v>142</v>
      </c>
      <c r="R47" s="4"/>
      <c r="S47" s="4"/>
      <c r="T47" s="3">
        <v>1196083.6299999999</v>
      </c>
      <c r="U47" s="4" t="s">
        <v>178</v>
      </c>
      <c r="V47" s="1" t="s">
        <v>17</v>
      </c>
      <c r="W47" s="1"/>
      <c r="X47" s="5">
        <v>1196083.6299999999</v>
      </c>
      <c r="Y47" s="4" t="s">
        <v>178</v>
      </c>
      <c r="Z47" s="1" t="s">
        <v>17</v>
      </c>
    </row>
    <row r="48" spans="1:26">
      <c r="A48" s="4"/>
      <c r="B48" s="4">
        <v>1196083.6299999999</v>
      </c>
      <c r="C48" s="4" t="s">
        <v>179</v>
      </c>
      <c r="D48" s="4" t="s">
        <v>178</v>
      </c>
      <c r="E48" s="1" t="s">
        <v>17</v>
      </c>
      <c r="F48" s="2" t="s">
        <v>176</v>
      </c>
      <c r="G48" s="2">
        <v>54</v>
      </c>
      <c r="H48" s="9">
        <v>54</v>
      </c>
      <c r="I48" s="4"/>
      <c r="J48" s="4"/>
      <c r="K48" s="4">
        <v>1196083.3999999999</v>
      </c>
      <c r="L48" s="4" t="s">
        <v>179</v>
      </c>
      <c r="M48" s="4" t="s">
        <v>106</v>
      </c>
      <c r="N48" s="1" t="s">
        <v>17</v>
      </c>
      <c r="O48" s="1" t="s">
        <v>176</v>
      </c>
      <c r="P48" s="12">
        <v>38</v>
      </c>
      <c r="Q48" s="12">
        <v>70</v>
      </c>
      <c r="R48" s="4"/>
      <c r="S48" s="4"/>
      <c r="T48" s="3">
        <v>1196083.6399999999</v>
      </c>
      <c r="U48" s="4" t="s">
        <v>180</v>
      </c>
      <c r="V48" s="1" t="s">
        <v>17</v>
      </c>
      <c r="W48" s="1"/>
      <c r="X48" s="5">
        <v>1196083.6399999999</v>
      </c>
      <c r="Y48" s="4" t="s">
        <v>180</v>
      </c>
      <c r="Z48" s="1" t="s">
        <v>17</v>
      </c>
    </row>
    <row r="49" spans="1:26">
      <c r="A49" s="4"/>
      <c r="B49" s="4">
        <v>1196095.1200000001</v>
      </c>
      <c r="C49" s="4" t="s">
        <v>181</v>
      </c>
      <c r="D49" s="4" t="s">
        <v>182</v>
      </c>
      <c r="E49" s="1" t="s">
        <v>8</v>
      </c>
      <c r="F49" s="2" t="s">
        <v>176</v>
      </c>
      <c r="G49" s="2">
        <v>124</v>
      </c>
      <c r="H49" s="9">
        <v>124</v>
      </c>
      <c r="I49" s="4"/>
      <c r="J49" s="4"/>
      <c r="K49" s="4">
        <v>1196095.83</v>
      </c>
      <c r="L49" s="4" t="s">
        <v>181</v>
      </c>
      <c r="M49" s="4" t="s">
        <v>183</v>
      </c>
      <c r="N49" s="1" t="s">
        <v>8</v>
      </c>
      <c r="O49" s="1" t="s">
        <v>176</v>
      </c>
      <c r="P49" s="12">
        <v>162</v>
      </c>
      <c r="Q49" s="12">
        <v>234</v>
      </c>
      <c r="R49" s="4"/>
      <c r="S49" s="4"/>
      <c r="T49" s="3">
        <v>1196083.6499999999</v>
      </c>
      <c r="U49" s="4" t="s">
        <v>184</v>
      </c>
      <c r="V49" s="1" t="s">
        <v>17</v>
      </c>
      <c r="W49" s="1"/>
      <c r="X49" s="5">
        <v>1196083.6499999999</v>
      </c>
      <c r="Y49" s="4" t="s">
        <v>184</v>
      </c>
      <c r="Z49" s="1" t="s">
        <v>17</v>
      </c>
    </row>
    <row r="50" spans="1:26">
      <c r="A50" s="4"/>
      <c r="B50" s="7">
        <v>6666666.1646459997</v>
      </c>
      <c r="C50" s="4" t="s">
        <v>185</v>
      </c>
      <c r="D50" s="4" t="s">
        <v>186</v>
      </c>
      <c r="E50" s="1" t="s">
        <v>53</v>
      </c>
      <c r="F50" s="2" t="s">
        <v>187</v>
      </c>
      <c r="G50" s="2">
        <v>2781</v>
      </c>
      <c r="H50" s="2">
        <v>2781</v>
      </c>
      <c r="I50" s="4"/>
      <c r="J50" s="4"/>
      <c r="K50" s="4">
        <v>6666666.1644379999</v>
      </c>
      <c r="L50" s="4" t="s">
        <v>185</v>
      </c>
      <c r="M50" s="4" t="s">
        <v>188</v>
      </c>
      <c r="N50" s="1" t="s">
        <v>53</v>
      </c>
      <c r="O50" s="1" t="s">
        <v>187</v>
      </c>
      <c r="P50" s="12">
        <v>5098</v>
      </c>
      <c r="Q50" s="12">
        <v>6586</v>
      </c>
      <c r="R50" s="4"/>
      <c r="S50" s="4"/>
      <c r="T50" s="3">
        <v>1196083.6599999999</v>
      </c>
      <c r="U50" s="4" t="s">
        <v>189</v>
      </c>
      <c r="V50" t="s">
        <v>17</v>
      </c>
      <c r="X50" s="5">
        <v>1196083.6599999999</v>
      </c>
      <c r="Y50" s="4" t="s">
        <v>189</v>
      </c>
      <c r="Z50" t="s">
        <v>17</v>
      </c>
    </row>
    <row r="51" spans="1:26">
      <c r="A51" s="4"/>
      <c r="B51" s="4">
        <v>1196095.121</v>
      </c>
      <c r="C51" s="4" t="s">
        <v>190</v>
      </c>
      <c r="D51" s="4" t="s">
        <v>191</v>
      </c>
      <c r="E51" s="1" t="s">
        <v>8</v>
      </c>
      <c r="F51" s="2" t="s">
        <v>187</v>
      </c>
      <c r="G51" s="2">
        <v>56</v>
      </c>
      <c r="H51" s="9">
        <v>56</v>
      </c>
      <c r="I51" s="4"/>
      <c r="J51" s="4"/>
      <c r="K51" s="4">
        <v>1196095.6499999999</v>
      </c>
      <c r="L51" s="4" t="s">
        <v>190</v>
      </c>
      <c r="M51" s="4" t="s">
        <v>192</v>
      </c>
      <c r="N51" s="1" t="s">
        <v>8</v>
      </c>
      <c r="O51" s="1" t="s">
        <v>187</v>
      </c>
      <c r="P51" s="12">
        <v>100</v>
      </c>
      <c r="Q51" s="12">
        <v>137</v>
      </c>
      <c r="R51" s="4"/>
      <c r="S51" s="4"/>
      <c r="T51" s="3">
        <v>1196083.67</v>
      </c>
      <c r="U51" s="4" t="s">
        <v>193</v>
      </c>
      <c r="V51" t="s">
        <v>17</v>
      </c>
      <c r="X51" s="5">
        <v>1196083.67</v>
      </c>
      <c r="Y51" s="4" t="s">
        <v>193</v>
      </c>
      <c r="Z51" t="s">
        <v>17</v>
      </c>
    </row>
    <row r="52" spans="1:26">
      <c r="A52" s="4"/>
      <c r="B52" s="4">
        <v>1196095.122</v>
      </c>
      <c r="C52" s="4" t="s">
        <v>194</v>
      </c>
      <c r="D52" s="4" t="s">
        <v>195</v>
      </c>
      <c r="E52" s="1" t="s">
        <v>8</v>
      </c>
      <c r="F52" s="2" t="s">
        <v>187</v>
      </c>
      <c r="G52" s="2">
        <v>20</v>
      </c>
      <c r="H52" s="9">
        <v>20</v>
      </c>
      <c r="I52" s="4"/>
      <c r="J52" s="4"/>
      <c r="K52" s="4">
        <v>1196095.6599999999</v>
      </c>
      <c r="L52" s="4" t="s">
        <v>194</v>
      </c>
      <c r="M52" s="4" t="s">
        <v>196</v>
      </c>
      <c r="N52" s="1" t="s">
        <v>8</v>
      </c>
      <c r="O52" s="1" t="s">
        <v>187</v>
      </c>
      <c r="P52" s="12">
        <v>63</v>
      </c>
      <c r="Q52" s="12">
        <v>87</v>
      </c>
      <c r="R52" s="4"/>
      <c r="S52" s="4"/>
      <c r="T52" s="3">
        <v>1196083.68</v>
      </c>
      <c r="U52" s="4" t="s">
        <v>197</v>
      </c>
      <c r="V52" t="s">
        <v>17</v>
      </c>
      <c r="X52" s="5">
        <v>1196083.68</v>
      </c>
      <c r="Y52" s="4" t="s">
        <v>197</v>
      </c>
      <c r="Z52" t="s">
        <v>17</v>
      </c>
    </row>
    <row r="53" spans="1:26">
      <c r="A53" s="4"/>
      <c r="B53" s="7">
        <v>6666666.1646469999</v>
      </c>
      <c r="C53" s="4" t="s">
        <v>198</v>
      </c>
      <c r="D53" s="4" t="s">
        <v>199</v>
      </c>
      <c r="E53" s="1" t="s">
        <v>53</v>
      </c>
      <c r="F53" s="2" t="s">
        <v>187</v>
      </c>
      <c r="G53" s="2">
        <v>63</v>
      </c>
      <c r="H53" s="2">
        <v>63</v>
      </c>
      <c r="I53" s="4"/>
      <c r="J53" s="4"/>
      <c r="K53" s="4">
        <v>6666666.1644390002</v>
      </c>
      <c r="L53" s="4" t="s">
        <v>198</v>
      </c>
      <c r="M53" s="4" t="s">
        <v>200</v>
      </c>
      <c r="N53" s="1" t="s">
        <v>53</v>
      </c>
      <c r="O53" s="1" t="s">
        <v>187</v>
      </c>
      <c r="P53" s="12">
        <v>84</v>
      </c>
      <c r="Q53" s="12">
        <v>112</v>
      </c>
      <c r="R53" s="4"/>
      <c r="S53" s="4"/>
      <c r="T53" s="3">
        <v>1196083.69</v>
      </c>
      <c r="U53" s="4" t="s">
        <v>201</v>
      </c>
      <c r="V53" t="s">
        <v>17</v>
      </c>
      <c r="X53" s="5">
        <v>1196083.69</v>
      </c>
      <c r="Y53" s="4" t="s">
        <v>201</v>
      </c>
      <c r="Z53" t="s">
        <v>17</v>
      </c>
    </row>
    <row r="54" spans="1:26">
      <c r="A54" s="4"/>
      <c r="B54" s="7">
        <v>6666666.1646480002</v>
      </c>
      <c r="C54" s="4" t="s">
        <v>202</v>
      </c>
      <c r="D54" s="4" t="s">
        <v>203</v>
      </c>
      <c r="E54" s="1" t="s">
        <v>53</v>
      </c>
      <c r="F54" s="2" t="s">
        <v>187</v>
      </c>
      <c r="G54" s="2">
        <v>93</v>
      </c>
      <c r="H54" s="2">
        <v>93</v>
      </c>
      <c r="I54" s="4"/>
      <c r="J54" s="4"/>
      <c r="K54" s="4">
        <v>6666666.1644400004</v>
      </c>
      <c r="L54" s="4" t="s">
        <v>202</v>
      </c>
      <c r="M54" s="4" t="s">
        <v>204</v>
      </c>
      <c r="N54" s="1" t="s">
        <v>53</v>
      </c>
      <c r="O54" s="1" t="s">
        <v>187</v>
      </c>
      <c r="P54" s="12">
        <v>108</v>
      </c>
      <c r="Q54" s="12">
        <v>146</v>
      </c>
      <c r="R54" s="4"/>
      <c r="S54" s="4"/>
      <c r="T54" s="3">
        <v>1196083.7</v>
      </c>
      <c r="U54" s="4" t="s">
        <v>205</v>
      </c>
      <c r="V54" t="s">
        <v>17</v>
      </c>
      <c r="X54" s="5">
        <v>1196083.7</v>
      </c>
      <c r="Y54" s="4" t="s">
        <v>205</v>
      </c>
      <c r="Z54" t="s">
        <v>17</v>
      </c>
    </row>
    <row r="55" spans="1:26">
      <c r="A55" s="4"/>
      <c r="B55" s="4">
        <v>1196095.1229999999</v>
      </c>
      <c r="C55" s="4" t="s">
        <v>206</v>
      </c>
      <c r="D55" s="4" t="s">
        <v>207</v>
      </c>
      <c r="E55" s="1" t="s">
        <v>8</v>
      </c>
      <c r="F55" s="2" t="s">
        <v>187</v>
      </c>
      <c r="G55" s="2">
        <v>29</v>
      </c>
      <c r="H55" s="9">
        <v>29</v>
      </c>
      <c r="I55" s="4"/>
      <c r="J55" s="4"/>
      <c r="K55" s="4">
        <v>1196095.67</v>
      </c>
      <c r="L55" s="4" t="s">
        <v>206</v>
      </c>
      <c r="M55" s="4" t="s">
        <v>208</v>
      </c>
      <c r="N55" s="1" t="s">
        <v>8</v>
      </c>
      <c r="O55" s="1" t="s">
        <v>187</v>
      </c>
      <c r="P55" s="12">
        <v>57</v>
      </c>
      <c r="Q55" s="12">
        <v>91</v>
      </c>
      <c r="R55" s="4"/>
      <c r="S55" s="4"/>
      <c r="T55" s="3">
        <v>1196083.71</v>
      </c>
      <c r="U55" s="4" t="s">
        <v>209</v>
      </c>
      <c r="V55" t="s">
        <v>17</v>
      </c>
      <c r="X55" s="5">
        <v>1196083.71</v>
      </c>
      <c r="Y55" s="4" t="s">
        <v>209</v>
      </c>
      <c r="Z55" t="s">
        <v>17</v>
      </c>
    </row>
    <row r="56" spans="1:26">
      <c r="A56" s="4"/>
      <c r="B56" s="4">
        <v>1196083.6399999999</v>
      </c>
      <c r="C56" s="4" t="s">
        <v>210</v>
      </c>
      <c r="D56" s="4" t="s">
        <v>180</v>
      </c>
      <c r="E56" s="1" t="s">
        <v>17</v>
      </c>
      <c r="F56" t="s">
        <v>211</v>
      </c>
      <c r="G56">
        <v>31</v>
      </c>
      <c r="H56" s="9">
        <v>31</v>
      </c>
      <c r="I56" s="4"/>
      <c r="J56" s="4"/>
      <c r="K56" s="4">
        <v>1196083.4099999999</v>
      </c>
      <c r="L56" s="4" t="s">
        <v>210</v>
      </c>
      <c r="M56" s="4" t="s">
        <v>110</v>
      </c>
      <c r="N56" s="1" t="s">
        <v>17</v>
      </c>
      <c r="O56" s="1" t="s">
        <v>211</v>
      </c>
      <c r="P56" s="12">
        <v>42</v>
      </c>
      <c r="Q56" s="12">
        <v>64</v>
      </c>
      <c r="R56" s="4"/>
      <c r="S56" s="4"/>
      <c r="T56" s="4">
        <v>1196095.1000000001</v>
      </c>
      <c r="U56" t="s">
        <v>57</v>
      </c>
      <c r="V56" s="1" t="s">
        <v>8</v>
      </c>
      <c r="W56" s="1"/>
      <c r="X56" s="5">
        <v>1196095.1000000001</v>
      </c>
      <c r="Y56" t="s">
        <v>57</v>
      </c>
      <c r="Z56" s="1" t="s">
        <v>8</v>
      </c>
    </row>
    <row r="57" spans="1:26">
      <c r="A57" s="4"/>
      <c r="B57" s="4">
        <v>1196083.6499999999</v>
      </c>
      <c r="C57" s="4" t="s">
        <v>212</v>
      </c>
      <c r="D57" s="4" t="s">
        <v>184</v>
      </c>
      <c r="E57" s="1" t="s">
        <v>17</v>
      </c>
      <c r="F57" t="s">
        <v>116</v>
      </c>
      <c r="G57">
        <v>67</v>
      </c>
      <c r="H57" s="9">
        <v>67</v>
      </c>
      <c r="I57" s="4"/>
      <c r="J57" s="4"/>
      <c r="K57" s="4">
        <v>1196083.42</v>
      </c>
      <c r="L57" s="4" t="s">
        <v>212</v>
      </c>
      <c r="M57" s="4" t="s">
        <v>113</v>
      </c>
      <c r="N57" s="1" t="s">
        <v>17</v>
      </c>
      <c r="O57" s="1" t="s">
        <v>116</v>
      </c>
      <c r="P57" s="12">
        <v>48</v>
      </c>
      <c r="Q57" s="12">
        <v>95</v>
      </c>
      <c r="R57" s="4"/>
      <c r="S57" s="4"/>
      <c r="T57">
        <v>1196095.101</v>
      </c>
      <c r="U57" t="s">
        <v>62</v>
      </c>
      <c r="V57" s="1" t="s">
        <v>8</v>
      </c>
      <c r="W57" s="1"/>
      <c r="X57" s="5">
        <v>1196095.101</v>
      </c>
      <c r="Y57" t="s">
        <v>62</v>
      </c>
      <c r="Z57" s="1" t="s">
        <v>8</v>
      </c>
    </row>
    <row r="58" spans="1:26">
      <c r="A58" s="4"/>
      <c r="B58" s="4">
        <v>1196095.1240000001</v>
      </c>
      <c r="C58" s="4" t="s">
        <v>213</v>
      </c>
      <c r="D58" s="4" t="s">
        <v>214</v>
      </c>
      <c r="E58" s="1" t="s">
        <v>8</v>
      </c>
      <c r="F58" t="s">
        <v>116</v>
      </c>
      <c r="G58">
        <v>61</v>
      </c>
      <c r="H58" s="9">
        <v>61</v>
      </c>
      <c r="I58" s="4"/>
      <c r="J58" s="4"/>
      <c r="K58" s="4">
        <v>1196095.8400000001</v>
      </c>
      <c r="L58" s="4" t="s">
        <v>213</v>
      </c>
      <c r="M58" s="4" t="s">
        <v>215</v>
      </c>
      <c r="N58" s="1" t="s">
        <v>8</v>
      </c>
      <c r="O58" s="1" t="s">
        <v>116</v>
      </c>
      <c r="P58" s="12">
        <v>50</v>
      </c>
      <c r="Q58" s="12">
        <v>132</v>
      </c>
      <c r="R58" s="4"/>
      <c r="S58" s="4"/>
      <c r="T58">
        <v>1196095.102</v>
      </c>
      <c r="U58" t="s">
        <v>66</v>
      </c>
      <c r="V58" s="1" t="s">
        <v>8</v>
      </c>
      <c r="W58" s="1"/>
      <c r="X58" s="5">
        <v>1196095.102</v>
      </c>
      <c r="Y58" t="s">
        <v>66</v>
      </c>
      <c r="Z58" s="1" t="s">
        <v>8</v>
      </c>
    </row>
    <row r="59" spans="1:26">
      <c r="A59" s="4"/>
      <c r="B59" s="7">
        <v>6666666.1646499997</v>
      </c>
      <c r="C59" s="4" t="s">
        <v>216</v>
      </c>
      <c r="D59" s="4" t="s">
        <v>217</v>
      </c>
      <c r="E59" s="1" t="s">
        <v>53</v>
      </c>
      <c r="F59" s="2" t="s">
        <v>187</v>
      </c>
      <c r="G59" s="2">
        <v>23</v>
      </c>
      <c r="H59" s="2">
        <v>23</v>
      </c>
      <c r="I59" s="4"/>
      <c r="J59" s="4"/>
      <c r="K59" s="4">
        <v>6666666.1644409997</v>
      </c>
      <c r="L59" s="10" t="s">
        <v>216</v>
      </c>
      <c r="M59" s="4" t="s">
        <v>218</v>
      </c>
      <c r="N59" s="1" t="s">
        <v>53</v>
      </c>
      <c r="O59" s="1" t="s">
        <v>187</v>
      </c>
      <c r="P59" s="12">
        <v>30</v>
      </c>
      <c r="Q59" s="12">
        <v>34</v>
      </c>
      <c r="R59" s="4"/>
      <c r="S59" s="4"/>
      <c r="T59">
        <v>1196095.1029999999</v>
      </c>
      <c r="U59" t="s">
        <v>70</v>
      </c>
      <c r="V59" s="1" t="s">
        <v>8</v>
      </c>
      <c r="W59" s="1"/>
      <c r="X59" s="5">
        <v>1196095.1029999999</v>
      </c>
      <c r="Y59" t="s">
        <v>70</v>
      </c>
      <c r="Z59" s="1" t="s">
        <v>8</v>
      </c>
    </row>
    <row r="60" spans="1:26">
      <c r="A60" s="4"/>
      <c r="B60" s="4">
        <v>1196095.128</v>
      </c>
      <c r="C60" s="4" t="s">
        <v>219</v>
      </c>
      <c r="D60" s="4" t="s">
        <v>220</v>
      </c>
      <c r="E60" s="1" t="s">
        <v>8</v>
      </c>
      <c r="F60" s="2" t="s">
        <v>221</v>
      </c>
      <c r="G60" s="2">
        <v>129</v>
      </c>
      <c r="H60" s="9">
        <v>129</v>
      </c>
      <c r="I60" s="4"/>
      <c r="J60" s="4"/>
      <c r="K60" s="4">
        <v>1196095.8600000001</v>
      </c>
      <c r="L60" s="4" t="s">
        <v>219</v>
      </c>
      <c r="M60" s="4" t="s">
        <v>222</v>
      </c>
      <c r="N60" s="1" t="s">
        <v>8</v>
      </c>
      <c r="O60" s="1" t="s">
        <v>221</v>
      </c>
      <c r="P60" s="12">
        <v>123</v>
      </c>
      <c r="Q60" s="12">
        <v>188</v>
      </c>
      <c r="R60" s="4"/>
      <c r="S60" s="4"/>
      <c r="T60">
        <v>1196095.1040000001</v>
      </c>
      <c r="U60" t="s">
        <v>74</v>
      </c>
      <c r="V60" s="1" t="s">
        <v>8</v>
      </c>
      <c r="W60" s="1"/>
      <c r="X60" s="5">
        <v>1196095.1040000001</v>
      </c>
      <c r="Y60" t="s">
        <v>74</v>
      </c>
      <c r="Z60" s="1" t="s">
        <v>8</v>
      </c>
    </row>
    <row r="61" spans="1:26">
      <c r="A61" s="4"/>
      <c r="B61" s="4">
        <v>1196095.129</v>
      </c>
      <c r="C61" s="4" t="s">
        <v>223</v>
      </c>
      <c r="D61" s="4" t="s">
        <v>224</v>
      </c>
      <c r="E61" s="1" t="s">
        <v>8</v>
      </c>
      <c r="F61" s="2" t="s">
        <v>221</v>
      </c>
      <c r="G61" s="2">
        <v>22</v>
      </c>
      <c r="H61" s="9">
        <v>22</v>
      </c>
      <c r="I61" s="4"/>
      <c r="J61" s="4"/>
      <c r="K61" s="4">
        <v>1196095.8700000001</v>
      </c>
      <c r="L61" s="4" t="s">
        <v>223</v>
      </c>
      <c r="M61" s="4" t="s">
        <v>225</v>
      </c>
      <c r="N61" s="1" t="s">
        <v>8</v>
      </c>
      <c r="O61" s="1" t="s">
        <v>221</v>
      </c>
      <c r="P61" s="12">
        <v>30</v>
      </c>
      <c r="Q61" s="12">
        <v>53</v>
      </c>
      <c r="R61" s="4"/>
      <c r="S61" s="4"/>
      <c r="T61">
        <v>1196095.105</v>
      </c>
      <c r="U61" t="s">
        <v>81</v>
      </c>
      <c r="V61" s="1" t="s">
        <v>8</v>
      </c>
      <c r="W61" s="1"/>
      <c r="X61" s="5">
        <v>1196095.105</v>
      </c>
      <c r="Y61" t="s">
        <v>81</v>
      </c>
      <c r="Z61" s="1" t="s">
        <v>8</v>
      </c>
    </row>
    <row r="62" spans="1:26">
      <c r="A62" s="4"/>
      <c r="B62" s="4">
        <v>1196095.1299999999</v>
      </c>
      <c r="C62" s="4" t="s">
        <v>226</v>
      </c>
      <c r="D62" s="4" t="s">
        <v>227</v>
      </c>
      <c r="E62" s="1" t="s">
        <v>8</v>
      </c>
      <c r="F62" s="2" t="s">
        <v>228</v>
      </c>
      <c r="G62" s="2">
        <v>59</v>
      </c>
      <c r="H62" s="9">
        <v>59</v>
      </c>
      <c r="I62" s="4"/>
      <c r="J62" s="4"/>
      <c r="K62" s="4">
        <v>1196095.8799999999</v>
      </c>
      <c r="L62" s="4" t="s">
        <v>226</v>
      </c>
      <c r="M62" s="4" t="s">
        <v>229</v>
      </c>
      <c r="N62" s="1" t="s">
        <v>8</v>
      </c>
      <c r="O62" s="1" t="s">
        <v>228</v>
      </c>
      <c r="P62" s="12">
        <v>174</v>
      </c>
      <c r="Q62" s="12">
        <v>229</v>
      </c>
      <c r="R62" s="4"/>
      <c r="S62" s="4"/>
      <c r="T62">
        <v>1196095.1059999999</v>
      </c>
      <c r="U62" t="s">
        <v>87</v>
      </c>
      <c r="V62" s="1" t="s">
        <v>8</v>
      </c>
      <c r="W62" s="1"/>
      <c r="X62" s="5">
        <v>1196095.1059999999</v>
      </c>
      <c r="Y62" t="s">
        <v>87</v>
      </c>
      <c r="Z62" s="1" t="s">
        <v>8</v>
      </c>
    </row>
    <row r="63" spans="1:26">
      <c r="A63" s="4"/>
      <c r="B63" s="4">
        <v>1196095.1310000001</v>
      </c>
      <c r="C63" s="4" t="s">
        <v>230</v>
      </c>
      <c r="D63" s="4" t="s">
        <v>231</v>
      </c>
      <c r="E63" s="1" t="s">
        <v>8</v>
      </c>
      <c r="F63" s="2" t="s">
        <v>221</v>
      </c>
      <c r="G63" s="2">
        <v>16</v>
      </c>
      <c r="H63" s="9">
        <v>16</v>
      </c>
      <c r="I63" s="4"/>
      <c r="J63" s="4"/>
      <c r="K63" s="4">
        <v>1196095.8899999999</v>
      </c>
      <c r="L63" s="4" t="s">
        <v>230</v>
      </c>
      <c r="M63" s="4" t="s">
        <v>232</v>
      </c>
      <c r="N63" s="1" t="s">
        <v>8</v>
      </c>
      <c r="O63" s="1" t="s">
        <v>221</v>
      </c>
      <c r="P63" s="12">
        <v>14</v>
      </c>
      <c r="Q63" s="12">
        <v>51</v>
      </c>
      <c r="R63" s="4"/>
      <c r="S63" s="4"/>
      <c r="T63">
        <v>1196095.1070000001</v>
      </c>
      <c r="U63" t="s">
        <v>93</v>
      </c>
      <c r="V63" s="8" t="s">
        <v>8</v>
      </c>
      <c r="W63" s="8"/>
      <c r="X63" s="5">
        <v>1196095.1070000001</v>
      </c>
      <c r="Y63" t="s">
        <v>93</v>
      </c>
      <c r="Z63" s="8" t="s">
        <v>8</v>
      </c>
    </row>
    <row r="64" spans="1:26">
      <c r="A64" s="4"/>
      <c r="B64" s="4">
        <v>1196095.1259999999</v>
      </c>
      <c r="C64" s="4" t="s">
        <v>233</v>
      </c>
      <c r="D64" s="4" t="s">
        <v>234</v>
      </c>
      <c r="E64" s="1" t="s">
        <v>8</v>
      </c>
      <c r="F64" s="2" t="s">
        <v>235</v>
      </c>
      <c r="G64" s="2">
        <v>113</v>
      </c>
      <c r="H64" s="9">
        <v>113</v>
      </c>
      <c r="I64" s="4"/>
      <c r="J64" s="4"/>
      <c r="K64" s="4">
        <v>1196095.69</v>
      </c>
      <c r="L64" s="4" t="s">
        <v>233</v>
      </c>
      <c r="M64" s="4" t="s">
        <v>236</v>
      </c>
      <c r="N64" s="1" t="s">
        <v>8</v>
      </c>
      <c r="O64" s="1" t="s">
        <v>235</v>
      </c>
      <c r="P64" s="12">
        <v>122</v>
      </c>
      <c r="Q64" s="12">
        <v>172</v>
      </c>
      <c r="R64" s="4"/>
      <c r="S64" s="4"/>
      <c r="T64">
        <v>1196095.108</v>
      </c>
      <c r="U64" t="s">
        <v>101</v>
      </c>
      <c r="V64" s="1" t="s">
        <v>8</v>
      </c>
      <c r="W64" s="1"/>
      <c r="X64" s="5">
        <v>1196095.108</v>
      </c>
      <c r="Y64" t="s">
        <v>101</v>
      </c>
      <c r="Z64" s="1" t="s">
        <v>8</v>
      </c>
    </row>
    <row r="65" spans="1:26">
      <c r="A65" s="4"/>
      <c r="B65" s="4">
        <v>200643.8</v>
      </c>
      <c r="C65" s="4" t="s">
        <v>237</v>
      </c>
      <c r="D65" s="4" t="s">
        <v>41</v>
      </c>
      <c r="E65" s="1" t="s">
        <v>24</v>
      </c>
      <c r="F65" s="2" t="s">
        <v>221</v>
      </c>
      <c r="G65" s="2">
        <v>25</v>
      </c>
      <c r="H65" s="2">
        <v>25</v>
      </c>
      <c r="I65" s="4"/>
      <c r="J65" s="4"/>
      <c r="K65" s="4">
        <v>200643.3</v>
      </c>
      <c r="L65" s="4" t="s">
        <v>237</v>
      </c>
      <c r="M65" s="4" t="s">
        <v>28</v>
      </c>
      <c r="N65" s="1" t="s">
        <v>24</v>
      </c>
      <c r="O65" s="1" t="s">
        <v>221</v>
      </c>
      <c r="P65" s="12">
        <v>57</v>
      </c>
      <c r="Q65" s="12">
        <v>78</v>
      </c>
      <c r="R65" s="4"/>
      <c r="S65" s="4"/>
      <c r="T65">
        <v>1196095.1089999999</v>
      </c>
      <c r="U65" t="s">
        <v>108</v>
      </c>
      <c r="V65" s="1" t="s">
        <v>8</v>
      </c>
      <c r="W65" s="1"/>
      <c r="X65" s="5">
        <v>1196095.1089999999</v>
      </c>
      <c r="Y65" t="s">
        <v>108</v>
      </c>
      <c r="Z65" s="1" t="s">
        <v>8</v>
      </c>
    </row>
    <row r="66" spans="1:26">
      <c r="A66" s="4"/>
      <c r="B66" s="4">
        <v>1196095.132</v>
      </c>
      <c r="C66" s="4" t="s">
        <v>238</v>
      </c>
      <c r="D66" s="4" t="s">
        <v>239</v>
      </c>
      <c r="E66" s="1" t="s">
        <v>8</v>
      </c>
      <c r="F66" s="2" t="s">
        <v>240</v>
      </c>
      <c r="G66" s="2">
        <v>38</v>
      </c>
      <c r="H66" s="9">
        <v>38</v>
      </c>
      <c r="I66" s="4"/>
      <c r="J66" s="4"/>
      <c r="K66" s="4">
        <v>1196095.8999999999</v>
      </c>
      <c r="L66" s="4" t="s">
        <v>238</v>
      </c>
      <c r="M66" s="4" t="s">
        <v>241</v>
      </c>
      <c r="N66" s="1" t="s">
        <v>8</v>
      </c>
      <c r="O66" s="1" t="s">
        <v>240</v>
      </c>
      <c r="P66" s="12">
        <v>121</v>
      </c>
      <c r="Q66" s="12">
        <v>153</v>
      </c>
      <c r="R66" s="4"/>
      <c r="S66" s="4"/>
      <c r="T66" s="4">
        <v>1196095.1100000001</v>
      </c>
      <c r="U66" t="s">
        <v>115</v>
      </c>
      <c r="V66" s="1" t="s">
        <v>8</v>
      </c>
      <c r="W66" s="1"/>
      <c r="X66" s="5">
        <v>1196095.1100000001</v>
      </c>
      <c r="Y66" t="s">
        <v>115</v>
      </c>
      <c r="Z66" s="1" t="s">
        <v>8</v>
      </c>
    </row>
    <row r="67" spans="1:26">
      <c r="A67" s="4"/>
      <c r="B67" s="4">
        <v>1196095.1329999999</v>
      </c>
      <c r="C67" s="4" t="s">
        <v>242</v>
      </c>
      <c r="D67" s="4" t="s">
        <v>243</v>
      </c>
      <c r="E67" t="s">
        <v>8</v>
      </c>
      <c r="F67" s="2" t="s">
        <v>228</v>
      </c>
      <c r="G67" s="2">
        <v>2122</v>
      </c>
      <c r="H67" s="9">
        <v>2122</v>
      </c>
      <c r="I67" s="4"/>
      <c r="J67" s="4"/>
      <c r="K67" s="4">
        <v>1196095.9099999999</v>
      </c>
      <c r="L67" s="4" t="s">
        <v>242</v>
      </c>
      <c r="M67" s="4" t="s">
        <v>244</v>
      </c>
      <c r="N67" t="s">
        <v>8</v>
      </c>
      <c r="O67" s="1" t="s">
        <v>228</v>
      </c>
      <c r="P67" s="12">
        <v>673</v>
      </c>
      <c r="Q67" s="12">
        <v>772</v>
      </c>
      <c r="R67" s="4"/>
      <c r="S67" s="4"/>
      <c r="T67">
        <v>1196095.111</v>
      </c>
      <c r="U67" t="s">
        <v>123</v>
      </c>
      <c r="V67" s="1" t="s">
        <v>8</v>
      </c>
      <c r="W67" s="1"/>
      <c r="X67" s="5">
        <v>1196095.111</v>
      </c>
      <c r="Y67" t="s">
        <v>123</v>
      </c>
      <c r="Z67" s="1" t="s">
        <v>8</v>
      </c>
    </row>
    <row r="68" spans="1:26">
      <c r="A68" s="4"/>
      <c r="B68" s="4">
        <v>1196083.67</v>
      </c>
      <c r="C68" s="4" t="s">
        <v>245</v>
      </c>
      <c r="D68" s="4" t="s">
        <v>193</v>
      </c>
      <c r="E68" t="s">
        <v>17</v>
      </c>
      <c r="F68" s="2" t="s">
        <v>228</v>
      </c>
      <c r="G68" s="2">
        <v>21</v>
      </c>
      <c r="H68" s="9">
        <v>21</v>
      </c>
      <c r="I68" s="4"/>
      <c r="J68" s="4"/>
      <c r="K68" s="4">
        <v>1196083.43</v>
      </c>
      <c r="L68" s="4" t="s">
        <v>245</v>
      </c>
      <c r="M68" s="4" t="s">
        <v>118</v>
      </c>
      <c r="N68" t="s">
        <v>17</v>
      </c>
      <c r="O68" s="1" t="s">
        <v>228</v>
      </c>
      <c r="P68" s="12">
        <v>18</v>
      </c>
      <c r="Q68" s="12">
        <v>41</v>
      </c>
      <c r="R68" s="4"/>
      <c r="S68" s="4"/>
      <c r="T68">
        <v>1196095.112</v>
      </c>
      <c r="U68" t="s">
        <v>130</v>
      </c>
      <c r="V68" s="1" t="s">
        <v>8</v>
      </c>
      <c r="W68" s="1"/>
      <c r="X68" s="5">
        <v>1196095.112</v>
      </c>
      <c r="Y68" t="s">
        <v>130</v>
      </c>
      <c r="Z68" s="1" t="s">
        <v>8</v>
      </c>
    </row>
    <row r="69" spans="1:26">
      <c r="A69" s="4"/>
      <c r="B69" s="4">
        <v>1196083.68</v>
      </c>
      <c r="C69" s="4" t="s">
        <v>246</v>
      </c>
      <c r="D69" s="4" t="s">
        <v>197</v>
      </c>
      <c r="E69" t="s">
        <v>17</v>
      </c>
      <c r="F69" s="2" t="s">
        <v>247</v>
      </c>
      <c r="G69" s="2">
        <v>31</v>
      </c>
      <c r="H69" s="9">
        <v>31</v>
      </c>
      <c r="I69" s="4"/>
      <c r="J69" s="4"/>
      <c r="K69" s="4">
        <v>1196083.44</v>
      </c>
      <c r="L69" s="4" t="s">
        <v>246</v>
      </c>
      <c r="M69" s="4" t="s">
        <v>121</v>
      </c>
      <c r="N69" t="s">
        <v>17</v>
      </c>
      <c r="O69" s="1" t="s">
        <v>247</v>
      </c>
      <c r="P69" s="12">
        <v>24</v>
      </c>
      <c r="Q69" s="12">
        <v>49</v>
      </c>
      <c r="R69" s="4"/>
      <c r="S69" s="4"/>
      <c r="T69">
        <v>1196095.1129999999</v>
      </c>
      <c r="U69" t="s">
        <v>134</v>
      </c>
      <c r="V69" s="1" t="s">
        <v>8</v>
      </c>
      <c r="W69" s="1"/>
      <c r="X69" s="5">
        <v>1196095.1129999999</v>
      </c>
      <c r="Y69" t="s">
        <v>134</v>
      </c>
      <c r="Z69" s="1" t="s">
        <v>8</v>
      </c>
    </row>
    <row r="70" spans="1:26">
      <c r="A70" s="4"/>
      <c r="B70" s="4">
        <v>1196095.1340000001</v>
      </c>
      <c r="C70" s="4" t="s">
        <v>248</v>
      </c>
      <c r="D70" s="4" t="s">
        <v>249</v>
      </c>
      <c r="E70" t="s">
        <v>8</v>
      </c>
      <c r="F70" s="2" t="s">
        <v>240</v>
      </c>
      <c r="G70" s="2">
        <v>85</v>
      </c>
      <c r="H70" s="9">
        <v>85</v>
      </c>
      <c r="I70" s="4"/>
      <c r="J70" s="4"/>
      <c r="K70" s="4">
        <v>1196095.92</v>
      </c>
      <c r="L70" s="4" t="s">
        <v>248</v>
      </c>
      <c r="M70" s="4" t="s">
        <v>250</v>
      </c>
      <c r="N70" t="s">
        <v>8</v>
      </c>
      <c r="O70" s="1" t="s">
        <v>240</v>
      </c>
      <c r="P70" s="12">
        <v>206</v>
      </c>
      <c r="Q70" s="12">
        <v>238</v>
      </c>
      <c r="R70" s="4"/>
      <c r="S70" s="4"/>
      <c r="T70">
        <v>1196095.1140000001</v>
      </c>
      <c r="U70" t="s">
        <v>141</v>
      </c>
      <c r="V70" s="1" t="s">
        <v>8</v>
      </c>
      <c r="W70" s="1"/>
      <c r="X70" s="5">
        <v>1196095.1140000001</v>
      </c>
      <c r="Y70" t="s">
        <v>141</v>
      </c>
      <c r="Z70" s="1" t="s">
        <v>8</v>
      </c>
    </row>
    <row r="71" spans="1:26">
      <c r="A71" s="4"/>
      <c r="B71" s="4">
        <v>1196083.69</v>
      </c>
      <c r="C71" s="4" t="s">
        <v>251</v>
      </c>
      <c r="D71" s="4" t="s">
        <v>201</v>
      </c>
      <c r="E71" t="s">
        <v>17</v>
      </c>
      <c r="F71" s="2" t="s">
        <v>240</v>
      </c>
      <c r="G71" s="2">
        <v>42</v>
      </c>
      <c r="H71" s="9">
        <v>42</v>
      </c>
      <c r="I71" s="4"/>
      <c r="J71" s="4"/>
      <c r="K71" s="4">
        <v>1196083.45</v>
      </c>
      <c r="L71" s="4" t="s">
        <v>251</v>
      </c>
      <c r="M71" s="4" t="s">
        <v>125</v>
      </c>
      <c r="N71" t="s">
        <v>17</v>
      </c>
      <c r="O71" s="1" t="s">
        <v>240</v>
      </c>
      <c r="P71" s="12">
        <v>25</v>
      </c>
      <c r="Q71" s="12">
        <v>41</v>
      </c>
      <c r="R71" s="4"/>
      <c r="S71" s="4"/>
      <c r="T71">
        <v>1196095.115</v>
      </c>
      <c r="U71" t="s">
        <v>152</v>
      </c>
      <c r="V71" s="1" t="s">
        <v>8</v>
      </c>
      <c r="W71" s="1"/>
      <c r="X71" s="5">
        <v>1196095.115</v>
      </c>
      <c r="Y71" t="s">
        <v>152</v>
      </c>
      <c r="Z71" s="1" t="s">
        <v>8</v>
      </c>
    </row>
    <row r="72" spans="1:26">
      <c r="A72" s="4"/>
      <c r="B72" s="4">
        <v>200643.9</v>
      </c>
      <c r="C72" s="4" t="s">
        <v>252</v>
      </c>
      <c r="D72" s="4" t="s">
        <v>46</v>
      </c>
      <c r="E72" t="s">
        <v>24</v>
      </c>
      <c r="F72" s="2" t="s">
        <v>221</v>
      </c>
      <c r="G72" s="2">
        <v>59</v>
      </c>
      <c r="H72" s="2">
        <v>59</v>
      </c>
      <c r="I72" s="4"/>
      <c r="J72" s="4"/>
      <c r="K72" s="4">
        <v>200643.4</v>
      </c>
      <c r="L72" s="4" t="s">
        <v>252</v>
      </c>
      <c r="M72" s="4" t="s">
        <v>32</v>
      </c>
      <c r="N72" t="s">
        <v>24</v>
      </c>
      <c r="O72" s="1" t="s">
        <v>221</v>
      </c>
      <c r="P72" s="12">
        <v>31</v>
      </c>
      <c r="Q72" s="12">
        <v>68</v>
      </c>
      <c r="R72" s="4"/>
      <c r="S72" s="4"/>
      <c r="T72">
        <v>1196095.1159999999</v>
      </c>
      <c r="U72" t="s">
        <v>161</v>
      </c>
      <c r="V72" s="1" t="s">
        <v>8</v>
      </c>
      <c r="W72" s="1"/>
      <c r="X72" s="5">
        <v>1196095.1159999999</v>
      </c>
      <c r="Y72" t="s">
        <v>161</v>
      </c>
      <c r="Z72" s="1" t="s">
        <v>8</v>
      </c>
    </row>
    <row r="73" spans="1:26">
      <c r="A73" s="4"/>
      <c r="B73" s="4">
        <v>1196095.135</v>
      </c>
      <c r="C73" s="4" t="s">
        <v>253</v>
      </c>
      <c r="D73" s="4" t="s">
        <v>254</v>
      </c>
      <c r="E73" t="s">
        <v>8</v>
      </c>
      <c r="F73" s="2" t="s">
        <v>240</v>
      </c>
      <c r="G73" s="2">
        <v>46</v>
      </c>
      <c r="H73" s="9">
        <v>46</v>
      </c>
      <c r="I73" s="4"/>
      <c r="J73" s="4"/>
      <c r="K73" s="4">
        <v>1196095.93</v>
      </c>
      <c r="L73" s="4" t="s">
        <v>253</v>
      </c>
      <c r="M73" s="4" t="s">
        <v>255</v>
      </c>
      <c r="N73" t="s">
        <v>8</v>
      </c>
      <c r="O73" s="1" t="s">
        <v>240</v>
      </c>
      <c r="P73" s="12">
        <v>43</v>
      </c>
      <c r="Q73" s="12">
        <v>91</v>
      </c>
      <c r="R73" s="4"/>
      <c r="S73" s="4"/>
      <c r="T73" s="4">
        <v>1196095.1170000001</v>
      </c>
      <c r="U73" s="4" t="s">
        <v>169</v>
      </c>
      <c r="V73" s="1" t="s">
        <v>8</v>
      </c>
      <c r="W73" s="1"/>
      <c r="X73" s="5">
        <v>1196095.1170000001</v>
      </c>
      <c r="Y73" s="4" t="s">
        <v>169</v>
      </c>
      <c r="Z73" s="1" t="s">
        <v>8</v>
      </c>
    </row>
    <row r="74" spans="1:26">
      <c r="A74" s="4"/>
      <c r="B74" s="4">
        <v>200643.1</v>
      </c>
      <c r="C74" s="4" t="s">
        <v>256</v>
      </c>
      <c r="D74" s="4" t="s">
        <v>23</v>
      </c>
      <c r="E74" t="s">
        <v>24</v>
      </c>
      <c r="F74" s="2" t="s">
        <v>240</v>
      </c>
      <c r="G74" s="2">
        <v>32</v>
      </c>
      <c r="H74" s="2">
        <v>32</v>
      </c>
      <c r="I74" s="4"/>
      <c r="J74" s="4"/>
      <c r="K74" s="4">
        <v>200643.5</v>
      </c>
      <c r="L74" s="4" t="s">
        <v>256</v>
      </c>
      <c r="M74" s="4" t="s">
        <v>36</v>
      </c>
      <c r="N74" t="s">
        <v>24</v>
      </c>
      <c r="O74" s="1" t="s">
        <v>240</v>
      </c>
      <c r="P74" s="12">
        <v>19</v>
      </c>
      <c r="Q74" s="12">
        <v>33</v>
      </c>
      <c r="R74" s="4"/>
      <c r="S74" s="4"/>
      <c r="T74" s="4">
        <v>1196095.118</v>
      </c>
      <c r="U74" s="4" t="s">
        <v>172</v>
      </c>
      <c r="V74" s="1" t="s">
        <v>8</v>
      </c>
      <c r="W74" s="1"/>
      <c r="X74" s="5">
        <v>1196095.118</v>
      </c>
      <c r="Y74" s="4" t="s">
        <v>172</v>
      </c>
      <c r="Z74" s="1" t="s">
        <v>8</v>
      </c>
    </row>
    <row r="75" spans="1:26">
      <c r="A75" s="4"/>
      <c r="B75" s="4">
        <v>1196083.7</v>
      </c>
      <c r="C75" s="4" t="s">
        <v>257</v>
      </c>
      <c r="D75" s="4" t="s">
        <v>205</v>
      </c>
      <c r="E75" t="s">
        <v>17</v>
      </c>
      <c r="F75" s="2" t="s">
        <v>187</v>
      </c>
      <c r="G75" s="2">
        <v>30</v>
      </c>
      <c r="H75" s="9">
        <v>30</v>
      </c>
      <c r="I75" s="4"/>
      <c r="J75" s="4"/>
      <c r="K75" s="4">
        <v>1196083.46</v>
      </c>
      <c r="L75" s="4" t="s">
        <v>257</v>
      </c>
      <c r="M75" s="4" t="s">
        <v>128</v>
      </c>
      <c r="N75" t="s">
        <v>17</v>
      </c>
      <c r="O75" s="1" t="s">
        <v>187</v>
      </c>
      <c r="P75" s="12">
        <v>21</v>
      </c>
      <c r="Q75" s="12">
        <v>41</v>
      </c>
      <c r="R75" s="4"/>
      <c r="S75" s="4"/>
      <c r="T75" s="4">
        <v>1196095.1189999999</v>
      </c>
      <c r="U75" s="4" t="s">
        <v>175</v>
      </c>
      <c r="V75" s="1" t="s">
        <v>8</v>
      </c>
      <c r="W75" s="1"/>
      <c r="X75" s="5">
        <v>1196095.1189999999</v>
      </c>
      <c r="Y75" s="4" t="s">
        <v>175</v>
      </c>
      <c r="Z75" s="1" t="s">
        <v>8</v>
      </c>
    </row>
    <row r="76" spans="1:26">
      <c r="A76" s="4"/>
      <c r="B76" s="7">
        <v>6666666.1646509999</v>
      </c>
      <c r="C76" s="4" t="s">
        <v>258</v>
      </c>
      <c r="D76" s="4" t="s">
        <v>259</v>
      </c>
      <c r="E76" t="s">
        <v>53</v>
      </c>
      <c r="F76" s="2" t="s">
        <v>187</v>
      </c>
      <c r="G76" s="2">
        <v>49</v>
      </c>
      <c r="H76" s="2">
        <v>49</v>
      </c>
      <c r="I76" s="4"/>
      <c r="J76" s="4"/>
      <c r="K76" s="4">
        <v>6666666.1644449998</v>
      </c>
      <c r="L76" s="4" t="s">
        <v>258</v>
      </c>
      <c r="M76" s="4" t="s">
        <v>260</v>
      </c>
      <c r="N76" t="s">
        <v>53</v>
      </c>
      <c r="O76" s="1" t="s">
        <v>187</v>
      </c>
      <c r="P76" s="12">
        <v>36</v>
      </c>
      <c r="Q76" s="12">
        <v>64</v>
      </c>
      <c r="R76" s="4"/>
      <c r="S76" s="4"/>
      <c r="T76" s="4">
        <v>1196095.1200000001</v>
      </c>
      <c r="U76" s="4" t="s">
        <v>182</v>
      </c>
      <c r="V76" s="1" t="s">
        <v>8</v>
      </c>
      <c r="W76" s="1"/>
      <c r="X76" s="5">
        <v>1196095.1200000001</v>
      </c>
      <c r="Y76" s="4" t="s">
        <v>182</v>
      </c>
      <c r="Z76" s="1" t="s">
        <v>8</v>
      </c>
    </row>
    <row r="77" spans="1:26">
      <c r="A77" s="4"/>
      <c r="B77" s="4">
        <v>1196083.71</v>
      </c>
      <c r="C77" s="4" t="s">
        <v>261</v>
      </c>
      <c r="D77" s="4" t="s">
        <v>209</v>
      </c>
      <c r="E77" t="s">
        <v>17</v>
      </c>
      <c r="F77" s="2" t="s">
        <v>187</v>
      </c>
      <c r="G77" s="2">
        <v>27</v>
      </c>
      <c r="H77" s="9">
        <v>27</v>
      </c>
      <c r="I77" s="4"/>
      <c r="J77" s="4"/>
      <c r="K77" s="4">
        <v>1196083.47</v>
      </c>
      <c r="L77" s="4" t="s">
        <v>261</v>
      </c>
      <c r="M77" s="4" t="s">
        <v>132</v>
      </c>
      <c r="N77" t="s">
        <v>17</v>
      </c>
      <c r="O77" s="1" t="s">
        <v>187</v>
      </c>
      <c r="P77" s="12">
        <v>43</v>
      </c>
      <c r="Q77" s="12">
        <v>65</v>
      </c>
      <c r="R77" s="4"/>
      <c r="S77" s="4"/>
      <c r="T77" s="4">
        <v>1196095.121</v>
      </c>
      <c r="U77" s="4" t="s">
        <v>191</v>
      </c>
      <c r="V77" s="1" t="s">
        <v>8</v>
      </c>
      <c r="W77" s="1"/>
      <c r="X77" s="5">
        <v>1196095.121</v>
      </c>
      <c r="Y77" s="4" t="s">
        <v>191</v>
      </c>
      <c r="Z77" s="1" t="s">
        <v>8</v>
      </c>
    </row>
    <row r="78" spans="1:26">
      <c r="A78" s="4"/>
      <c r="B78" s="7">
        <v>6666666.1646560002</v>
      </c>
      <c r="C78" s="4" t="s">
        <v>262</v>
      </c>
      <c r="D78" s="4" t="s">
        <v>263</v>
      </c>
      <c r="E78" t="s">
        <v>53</v>
      </c>
      <c r="F78" s="2" t="s">
        <v>187</v>
      </c>
      <c r="G78" s="2">
        <v>27</v>
      </c>
      <c r="H78" s="2">
        <v>27</v>
      </c>
      <c r="I78" s="4"/>
      <c r="J78" s="4"/>
      <c r="K78" s="4">
        <v>6666666.164446</v>
      </c>
      <c r="L78" s="4" t="s">
        <v>262</v>
      </c>
      <c r="M78" s="4" t="s">
        <v>264</v>
      </c>
      <c r="N78" t="s">
        <v>53</v>
      </c>
      <c r="O78" s="1" t="s">
        <v>187</v>
      </c>
      <c r="P78" s="12">
        <v>6</v>
      </c>
      <c r="Q78" s="12">
        <v>34</v>
      </c>
      <c r="R78" s="4"/>
      <c r="S78" s="4"/>
      <c r="T78" s="4">
        <v>1196095.122</v>
      </c>
      <c r="U78" s="4" t="s">
        <v>195</v>
      </c>
      <c r="V78" s="1" t="s">
        <v>8</v>
      </c>
      <c r="W78" s="1"/>
      <c r="X78" s="5">
        <v>1196095.122</v>
      </c>
      <c r="Y78" s="4" t="s">
        <v>195</v>
      </c>
      <c r="Z78" s="1" t="s">
        <v>8</v>
      </c>
    </row>
    <row r="79" spans="1:26">
      <c r="A79" s="4"/>
      <c r="B79" s="4">
        <v>1196095.125</v>
      </c>
      <c r="C79" s="4" t="s">
        <v>265</v>
      </c>
      <c r="D79" s="4" t="s">
        <v>266</v>
      </c>
      <c r="E79" t="s">
        <v>8</v>
      </c>
      <c r="F79" s="2" t="s">
        <v>187</v>
      </c>
      <c r="G79" s="2">
        <v>79</v>
      </c>
      <c r="H79" s="9">
        <v>79</v>
      </c>
      <c r="I79" s="4"/>
      <c r="J79" s="4"/>
      <c r="K79" s="4">
        <v>1196095.68</v>
      </c>
      <c r="L79" s="4" t="s">
        <v>265</v>
      </c>
      <c r="M79" s="4" t="s">
        <v>267</v>
      </c>
      <c r="N79" t="s">
        <v>8</v>
      </c>
      <c r="O79" s="1" t="s">
        <v>187</v>
      </c>
      <c r="P79" s="12">
        <v>92</v>
      </c>
      <c r="Q79" s="12">
        <v>129</v>
      </c>
      <c r="R79" s="4"/>
      <c r="S79" s="4"/>
      <c r="T79" s="4">
        <v>1196095.1229999999</v>
      </c>
      <c r="U79" s="4" t="s">
        <v>207</v>
      </c>
      <c r="V79" s="1" t="s">
        <v>8</v>
      </c>
      <c r="W79" s="1"/>
      <c r="X79" s="5">
        <v>1196095.1229999999</v>
      </c>
      <c r="Y79" s="4" t="s">
        <v>207</v>
      </c>
      <c r="Z79" s="1" t="s">
        <v>8</v>
      </c>
    </row>
    <row r="80" spans="1:26">
      <c r="A80" s="4"/>
      <c r="B80" s="4">
        <v>1196095.1270000001</v>
      </c>
      <c r="C80" s="4" t="s">
        <v>268</v>
      </c>
      <c r="D80" s="4" t="s">
        <v>269</v>
      </c>
      <c r="E80" t="s">
        <v>8</v>
      </c>
      <c r="F80" s="2" t="s">
        <v>240</v>
      </c>
      <c r="G80" s="2">
        <v>30</v>
      </c>
      <c r="H80" s="9">
        <v>30</v>
      </c>
      <c r="I80" s="4"/>
      <c r="J80" s="4"/>
      <c r="K80" s="4">
        <v>1196095.8500000001</v>
      </c>
      <c r="L80" s="4" t="s">
        <v>268</v>
      </c>
      <c r="M80" s="4" t="s">
        <v>270</v>
      </c>
      <c r="N80" t="s">
        <v>8</v>
      </c>
      <c r="O80" s="1" t="s">
        <v>240</v>
      </c>
      <c r="P80" s="12">
        <v>68</v>
      </c>
      <c r="Q80" s="12">
        <v>121</v>
      </c>
      <c r="R80" s="4"/>
      <c r="S80" s="4"/>
      <c r="T80" s="4">
        <v>1196095.1240000001</v>
      </c>
      <c r="U80" s="4" t="s">
        <v>214</v>
      </c>
      <c r="V80" s="1" t="s">
        <v>8</v>
      </c>
      <c r="W80" s="1"/>
      <c r="X80" s="5">
        <v>1196095.1240000001</v>
      </c>
      <c r="Y80" s="4" t="s">
        <v>214</v>
      </c>
      <c r="Z80" s="1" t="s">
        <v>8</v>
      </c>
    </row>
    <row r="81" spans="1:26">
      <c r="A81" s="4"/>
      <c r="B81" s="4">
        <v>1578.8</v>
      </c>
      <c r="C81" s="4" t="s">
        <v>271</v>
      </c>
      <c r="D81" s="4" t="s">
        <v>19</v>
      </c>
      <c r="E81" t="s">
        <v>14</v>
      </c>
      <c r="F81" s="2" t="s">
        <v>187</v>
      </c>
      <c r="G81" s="2">
        <v>15</v>
      </c>
      <c r="H81" s="2">
        <v>15</v>
      </c>
      <c r="I81" s="4"/>
      <c r="J81" s="4"/>
      <c r="K81" s="4">
        <v>1578.78</v>
      </c>
      <c r="L81" s="4" t="s">
        <v>271</v>
      </c>
      <c r="M81" s="4" t="s">
        <v>13</v>
      </c>
      <c r="N81" t="s">
        <v>14</v>
      </c>
      <c r="O81" s="1" t="s">
        <v>187</v>
      </c>
      <c r="P81" s="12">
        <v>31</v>
      </c>
      <c r="Q81" s="12">
        <v>35</v>
      </c>
      <c r="R81" s="4"/>
      <c r="S81" s="4"/>
      <c r="T81" s="4">
        <v>1196095.125</v>
      </c>
      <c r="U81" s="4" t="s">
        <v>266</v>
      </c>
      <c r="V81" t="s">
        <v>8</v>
      </c>
      <c r="X81" s="5">
        <v>1196095.125</v>
      </c>
      <c r="Y81" s="4" t="s">
        <v>266</v>
      </c>
      <c r="Z81" t="s">
        <v>8</v>
      </c>
    </row>
    <row r="82" spans="1:26">
      <c r="A82" s="4"/>
      <c r="B82" s="4">
        <v>1196083.6599999999</v>
      </c>
      <c r="C82" s="4" t="s">
        <v>272</v>
      </c>
      <c r="D82" s="4" t="s">
        <v>189</v>
      </c>
      <c r="E82" t="s">
        <v>17</v>
      </c>
      <c r="F82" s="2" t="s">
        <v>187</v>
      </c>
      <c r="G82" s="2">
        <v>15</v>
      </c>
      <c r="H82" s="9">
        <v>15</v>
      </c>
      <c r="I82" s="4"/>
      <c r="J82" s="4"/>
      <c r="K82" s="4">
        <v>1196083.3</v>
      </c>
      <c r="L82" s="4" t="s">
        <v>272</v>
      </c>
      <c r="M82" s="4" t="s">
        <v>72</v>
      </c>
      <c r="N82" t="s">
        <v>17</v>
      </c>
      <c r="O82" s="1" t="s">
        <v>187</v>
      </c>
      <c r="P82" s="12">
        <v>57</v>
      </c>
      <c r="Q82" s="12">
        <v>85</v>
      </c>
      <c r="R82" s="4"/>
      <c r="S82" s="4"/>
      <c r="T82" s="4">
        <v>1196095.1259999999</v>
      </c>
      <c r="U82" s="4" t="s">
        <v>234</v>
      </c>
      <c r="V82" s="1" t="s">
        <v>8</v>
      </c>
      <c r="W82" s="1"/>
      <c r="X82" s="5">
        <v>1196095.1259999999</v>
      </c>
      <c r="Y82" s="4" t="s">
        <v>234</v>
      </c>
      <c r="Z82" s="1" t="s">
        <v>8</v>
      </c>
    </row>
    <row r="83" spans="1:26">
      <c r="A83" s="4"/>
      <c r="B83" s="4"/>
      <c r="C83" s="4"/>
      <c r="D83" s="4"/>
      <c r="E83" s="4"/>
      <c r="F83" s="2"/>
      <c r="G83" s="2"/>
      <c r="H83" s="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1196095.1270000001</v>
      </c>
      <c r="U83" s="4" t="s">
        <v>269</v>
      </c>
      <c r="V83" t="s">
        <v>8</v>
      </c>
      <c r="X83" s="5">
        <v>1196095.1270000001</v>
      </c>
      <c r="Y83" s="4" t="s">
        <v>269</v>
      </c>
      <c r="Z83" t="s">
        <v>8</v>
      </c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1196095.128</v>
      </c>
      <c r="U84" s="4" t="s">
        <v>220</v>
      </c>
      <c r="V84" s="1" t="s">
        <v>8</v>
      </c>
      <c r="W84" s="1"/>
      <c r="X84" s="5">
        <v>1196095.128</v>
      </c>
      <c r="Y84" s="4" t="s">
        <v>220</v>
      </c>
      <c r="Z84" s="1" t="s">
        <v>8</v>
      </c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1196095.129</v>
      </c>
      <c r="U85" s="4" t="s">
        <v>224</v>
      </c>
      <c r="V85" s="1" t="s">
        <v>8</v>
      </c>
      <c r="W85" s="1"/>
      <c r="X85" s="5">
        <v>1196095.129</v>
      </c>
      <c r="Y85" s="4" t="s">
        <v>224</v>
      </c>
      <c r="Z85" s="1" t="s">
        <v>8</v>
      </c>
    </row>
    <row r="86" spans="1:26">
      <c r="A86" s="4"/>
      <c r="B86" s="4" t="s">
        <v>5</v>
      </c>
      <c r="C86" s="4" t="s">
        <v>10</v>
      </c>
      <c r="D86" s="4" t="s">
        <v>278</v>
      </c>
      <c r="E86" s="4" t="s">
        <v>277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>
        <v>1196095.1299999999</v>
      </c>
      <c r="U86" s="4" t="s">
        <v>227</v>
      </c>
      <c r="V86" s="1" t="s">
        <v>8</v>
      </c>
      <c r="W86" s="1"/>
      <c r="X86" s="5">
        <v>1196095.1299999999</v>
      </c>
      <c r="Y86" s="4" t="s">
        <v>227</v>
      </c>
      <c r="Z86" s="1" t="s">
        <v>8</v>
      </c>
    </row>
    <row r="87" spans="1:26">
      <c r="A87" s="4" t="s">
        <v>273</v>
      </c>
      <c r="B87" s="4">
        <f>AVERAGE(G2:G82)</f>
        <v>185.09876543209876</v>
      </c>
      <c r="C87" s="4">
        <f>AVERAGE(P2:P82)</f>
        <v>226.4814814814815</v>
      </c>
      <c r="D87" s="4">
        <f>AVERAGE(H2:H82)</f>
        <v>186.9</v>
      </c>
      <c r="E87" s="4">
        <f>AVERAGE(Q2:Q82)</f>
        <v>336.77777777777777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>
        <v>1196095.1310000001</v>
      </c>
      <c r="U87" s="4" t="s">
        <v>231</v>
      </c>
      <c r="V87" s="1" t="s">
        <v>8</v>
      </c>
      <c r="W87" s="1"/>
      <c r="X87" s="5">
        <v>1196095.1310000001</v>
      </c>
      <c r="Y87" s="4" t="s">
        <v>231</v>
      </c>
      <c r="Z87" s="1" t="s">
        <v>8</v>
      </c>
    </row>
    <row r="88" spans="1:26">
      <c r="A88" s="4" t="s">
        <v>274</v>
      </c>
      <c r="B88" s="4">
        <f>AVERAGE(G2:G10,G12:G33,G35:G36,G39,G42:G49,G51:G52,G55:G58,G60:G75,G77,G79:G82)</f>
        <v>121.7536231884058</v>
      </c>
      <c r="C88" s="4">
        <f>AVERAGE(P2:P70)</f>
        <v>259.02898550724638</v>
      </c>
      <c r="D88" s="4">
        <f>AVERAGE(H2:H10,H12:H33,H35:H36,H39,H42:H49,H51:H52,H55:H58,H60:H75,H77,H79:H82)</f>
        <v>121.7536231884058</v>
      </c>
      <c r="E88" s="4">
        <f>AVERAGE(Q2:Q10,Q12:Q33,Q35:Q36,Q39,Q42:Q49,Q51:Q52,Q55:Q58,Q60:Q75,Q77,Q79:Q82)</f>
        <v>232.17391304347825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>
        <v>1196095.132</v>
      </c>
      <c r="U88" s="4" t="s">
        <v>239</v>
      </c>
      <c r="V88" s="1" t="s">
        <v>8</v>
      </c>
      <c r="W88" s="1"/>
      <c r="X88" s="5">
        <v>1196095.132</v>
      </c>
      <c r="Y88" s="4" t="s">
        <v>239</v>
      </c>
      <c r="Z88" s="1" t="s">
        <v>8</v>
      </c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>
        <v>1196095.1329999999</v>
      </c>
      <c r="U89" s="4" t="s">
        <v>243</v>
      </c>
      <c r="V89" t="s">
        <v>8</v>
      </c>
      <c r="X89" s="5">
        <v>1196095.1329999999</v>
      </c>
      <c r="Y89" s="4" t="s">
        <v>243</v>
      </c>
      <c r="Z89" t="s">
        <v>8</v>
      </c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>
        <v>1196095.1340000001</v>
      </c>
      <c r="U90" s="4" t="s">
        <v>249</v>
      </c>
      <c r="V90" t="s">
        <v>8</v>
      </c>
      <c r="X90" s="5">
        <v>1196095.1340000001</v>
      </c>
      <c r="Y90" s="4" t="s">
        <v>249</v>
      </c>
      <c r="Z90" t="s">
        <v>8</v>
      </c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>
        <v>1196095.135</v>
      </c>
      <c r="U91" s="4" t="s">
        <v>254</v>
      </c>
      <c r="V91" t="s">
        <v>8</v>
      </c>
      <c r="X91" s="5">
        <v>1196095.135</v>
      </c>
      <c r="Y91" s="4" t="s">
        <v>254</v>
      </c>
      <c r="Z91" t="s">
        <v>8</v>
      </c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>
        <v>1196095.51</v>
      </c>
      <c r="U92" t="s">
        <v>45</v>
      </c>
      <c r="V92" s="1" t="s">
        <v>8</v>
      </c>
      <c r="W92" s="1"/>
      <c r="X92" s="5">
        <v>1196095.51</v>
      </c>
      <c r="Y92" t="s">
        <v>45</v>
      </c>
      <c r="Z92" s="1" t="s">
        <v>8</v>
      </c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>
        <v>1196095.53</v>
      </c>
      <c r="U93" t="s">
        <v>59</v>
      </c>
      <c r="V93" s="1" t="s">
        <v>8</v>
      </c>
      <c r="W93" s="1"/>
      <c r="X93" s="5">
        <v>1196095.53</v>
      </c>
      <c r="Y93" t="s">
        <v>59</v>
      </c>
      <c r="Z93" s="1" t="s">
        <v>8</v>
      </c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>
        <v>1196095.54</v>
      </c>
      <c r="U94" t="s">
        <v>63</v>
      </c>
      <c r="V94" s="1" t="s">
        <v>8</v>
      </c>
      <c r="W94" s="1"/>
      <c r="X94" s="5">
        <v>1196095.54</v>
      </c>
      <c r="Y94" t="s">
        <v>63</v>
      </c>
      <c r="Z94" s="1" t="s">
        <v>8</v>
      </c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>
        <v>1196095.55</v>
      </c>
      <c r="U95" t="s">
        <v>67</v>
      </c>
      <c r="V95" s="1" t="s">
        <v>8</v>
      </c>
      <c r="W95" s="1"/>
      <c r="X95" s="5">
        <v>1196095.55</v>
      </c>
      <c r="Y95" t="s">
        <v>67</v>
      </c>
      <c r="Z95" s="1" t="s">
        <v>8</v>
      </c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>
        <v>1196095.56</v>
      </c>
      <c r="U96" t="s">
        <v>71</v>
      </c>
      <c r="V96" s="1" t="s">
        <v>8</v>
      </c>
      <c r="W96" s="1"/>
      <c r="X96" s="5">
        <v>1196095.56</v>
      </c>
      <c r="Y96" t="s">
        <v>71</v>
      </c>
      <c r="Z96" s="1" t="s">
        <v>8</v>
      </c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>
        <v>1196095.57</v>
      </c>
      <c r="U97" t="s">
        <v>94</v>
      </c>
      <c r="V97" s="8" t="s">
        <v>8</v>
      </c>
      <c r="W97" s="8"/>
      <c r="X97" s="5">
        <v>1196095.57</v>
      </c>
      <c r="Y97" t="s">
        <v>94</v>
      </c>
      <c r="Z97" s="8" t="s">
        <v>8</v>
      </c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>
        <v>1196095.58</v>
      </c>
      <c r="U98" t="s">
        <v>102</v>
      </c>
      <c r="V98" s="1" t="s">
        <v>8</v>
      </c>
      <c r="W98" s="1"/>
      <c r="X98" s="5">
        <v>1196095.58</v>
      </c>
      <c r="Y98" t="s">
        <v>102</v>
      </c>
      <c r="Z98" s="1" t="s">
        <v>8</v>
      </c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>
        <v>1196095.5900000001</v>
      </c>
      <c r="U99" t="s">
        <v>117</v>
      </c>
      <c r="V99" s="1" t="s">
        <v>8</v>
      </c>
      <c r="W99" s="1"/>
      <c r="X99" s="5">
        <v>1196095.5900000001</v>
      </c>
      <c r="Y99" t="s">
        <v>117</v>
      </c>
      <c r="Z99" s="1" t="s">
        <v>8</v>
      </c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>
        <v>1196095.6000000001</v>
      </c>
      <c r="U100" t="s">
        <v>124</v>
      </c>
      <c r="V100" s="1" t="s">
        <v>8</v>
      </c>
      <c r="W100" s="1"/>
      <c r="X100" s="5">
        <v>1196095.6000000001</v>
      </c>
      <c r="Y100" t="s">
        <v>124</v>
      </c>
      <c r="Z100" s="1" t="s">
        <v>8</v>
      </c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>
        <v>1196095.6100000001</v>
      </c>
      <c r="U101" t="s">
        <v>131</v>
      </c>
      <c r="V101" s="1" t="s">
        <v>8</v>
      </c>
      <c r="W101" s="1"/>
      <c r="X101" s="5">
        <v>1196095.6100000001</v>
      </c>
      <c r="Y101" t="s">
        <v>131</v>
      </c>
      <c r="Z101" s="1" t="s">
        <v>8</v>
      </c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>
        <v>1196095.6200000001</v>
      </c>
      <c r="U102" t="s">
        <v>135</v>
      </c>
      <c r="V102" s="1" t="s">
        <v>8</v>
      </c>
      <c r="W102" s="1"/>
      <c r="X102" s="5">
        <v>1196095.6200000001</v>
      </c>
      <c r="Y102" t="s">
        <v>135</v>
      </c>
      <c r="Z102" s="1" t="s">
        <v>8</v>
      </c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>
        <v>1196095.6299999999</v>
      </c>
      <c r="U103" t="s">
        <v>142</v>
      </c>
      <c r="V103" s="1" t="s">
        <v>8</v>
      </c>
      <c r="W103" s="1"/>
      <c r="X103" s="5">
        <v>1196095.6299999999</v>
      </c>
      <c r="Y103" t="s">
        <v>142</v>
      </c>
      <c r="Z103" s="1" t="s">
        <v>8</v>
      </c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>
        <v>1196095.6399999999</v>
      </c>
      <c r="U104" t="s">
        <v>153</v>
      </c>
      <c r="V104" s="1" t="s">
        <v>8</v>
      </c>
      <c r="W104" s="1"/>
      <c r="X104" s="5">
        <v>1196095.6399999999</v>
      </c>
      <c r="Y104" t="s">
        <v>153</v>
      </c>
      <c r="Z104" s="1" t="s">
        <v>8</v>
      </c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>
        <v>1196095.6499999999</v>
      </c>
      <c r="U105" s="4" t="s">
        <v>192</v>
      </c>
      <c r="V105" s="1" t="s">
        <v>8</v>
      </c>
      <c r="W105" s="1"/>
      <c r="X105" s="5">
        <v>1196095.6499999999</v>
      </c>
      <c r="Y105" s="4" t="s">
        <v>192</v>
      </c>
      <c r="Z105" s="1" t="s">
        <v>8</v>
      </c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>
        <v>1196095.6599999999</v>
      </c>
      <c r="U106" s="4" t="s">
        <v>196</v>
      </c>
      <c r="V106" s="1" t="s">
        <v>8</v>
      </c>
      <c r="W106" s="1"/>
      <c r="X106" s="5">
        <v>1196095.6599999999</v>
      </c>
      <c r="Y106" s="4" t="s">
        <v>196</v>
      </c>
      <c r="Z106" s="1" t="s">
        <v>8</v>
      </c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>
        <v>1196095.67</v>
      </c>
      <c r="U107" s="4" t="s">
        <v>208</v>
      </c>
      <c r="V107" s="1" t="s">
        <v>8</v>
      </c>
      <c r="W107" s="1"/>
      <c r="X107" s="5">
        <v>1196095.67</v>
      </c>
      <c r="Y107" s="4" t="s">
        <v>208</v>
      </c>
      <c r="Z107" s="1" t="s">
        <v>8</v>
      </c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>
        <v>1196095.68</v>
      </c>
      <c r="U108" s="4" t="s">
        <v>267</v>
      </c>
      <c r="V108" t="s">
        <v>8</v>
      </c>
      <c r="X108" s="5">
        <v>1196095.68</v>
      </c>
      <c r="Y108" s="4" t="s">
        <v>267</v>
      </c>
      <c r="Z108" t="s">
        <v>8</v>
      </c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>
        <v>1196095.69</v>
      </c>
      <c r="U109" s="4" t="s">
        <v>236</v>
      </c>
      <c r="V109" s="1" t="s">
        <v>8</v>
      </c>
      <c r="W109" s="1"/>
      <c r="X109" s="5">
        <v>1196095.69</v>
      </c>
      <c r="Y109" s="4" t="s">
        <v>236</v>
      </c>
      <c r="Z109" s="1" t="s">
        <v>8</v>
      </c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>
        <v>1196095.7</v>
      </c>
      <c r="U110" t="s">
        <v>11</v>
      </c>
      <c r="V110" s="1" t="s">
        <v>8</v>
      </c>
      <c r="W110" s="1"/>
      <c r="X110" s="5">
        <v>1196095.7</v>
      </c>
      <c r="Y110" t="s">
        <v>11</v>
      </c>
      <c r="Z110" s="1" t="s">
        <v>8</v>
      </c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>
        <v>1196095.71</v>
      </c>
      <c r="U111" t="s">
        <v>22</v>
      </c>
      <c r="V111" s="1" t="s">
        <v>8</v>
      </c>
      <c r="W111" s="1"/>
      <c r="X111" s="5">
        <v>1196095.71</v>
      </c>
      <c r="Y111" t="s">
        <v>22</v>
      </c>
      <c r="Z111" s="1" t="s">
        <v>8</v>
      </c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>
        <v>1196095.72</v>
      </c>
      <c r="U112" t="s">
        <v>35</v>
      </c>
      <c r="V112" s="1" t="s">
        <v>8</v>
      </c>
      <c r="W112" s="1"/>
      <c r="X112" s="5">
        <v>1196095.72</v>
      </c>
      <c r="Y112" t="s">
        <v>35</v>
      </c>
      <c r="Z112" s="1" t="s">
        <v>8</v>
      </c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>
        <v>1196095.73</v>
      </c>
      <c r="U113" t="s">
        <v>40</v>
      </c>
      <c r="V113" s="1" t="s">
        <v>8</v>
      </c>
      <c r="W113" s="1"/>
      <c r="X113" s="5">
        <v>1196095.73</v>
      </c>
      <c r="Y113" t="s">
        <v>40</v>
      </c>
      <c r="Z113" s="1" t="s">
        <v>8</v>
      </c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>
        <v>1196095.74</v>
      </c>
      <c r="U114" t="s">
        <v>49</v>
      </c>
      <c r="V114" s="1" t="s">
        <v>8</v>
      </c>
      <c r="W114" s="1"/>
      <c r="X114" s="5">
        <v>1196095.74</v>
      </c>
      <c r="Y114" t="s">
        <v>49</v>
      </c>
      <c r="Z114" s="1" t="s">
        <v>8</v>
      </c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>
        <v>1196095.75</v>
      </c>
      <c r="U115" t="s">
        <v>76</v>
      </c>
      <c r="V115" s="1" t="s">
        <v>8</v>
      </c>
      <c r="W115" s="1"/>
      <c r="X115" s="5">
        <v>1196095.75</v>
      </c>
      <c r="Y115" t="s">
        <v>76</v>
      </c>
      <c r="Z115" s="1" t="s">
        <v>8</v>
      </c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>
        <v>1196095.76</v>
      </c>
      <c r="U116" t="s">
        <v>82</v>
      </c>
      <c r="V116" s="1" t="s">
        <v>8</v>
      </c>
      <c r="W116" s="1"/>
      <c r="X116" s="5">
        <v>1196095.76</v>
      </c>
      <c r="Y116" t="s">
        <v>82</v>
      </c>
      <c r="Z116" s="1" t="s">
        <v>8</v>
      </c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>
        <v>1196095.77</v>
      </c>
      <c r="U117" t="s">
        <v>88</v>
      </c>
      <c r="V117" s="1" t="s">
        <v>8</v>
      </c>
      <c r="W117" s="1"/>
      <c r="X117" s="5">
        <v>1196095.77</v>
      </c>
      <c r="Y117" t="s">
        <v>88</v>
      </c>
      <c r="Z117" s="1" t="s">
        <v>8</v>
      </c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>
        <v>1196095.78</v>
      </c>
      <c r="U118" t="s">
        <v>109</v>
      </c>
      <c r="V118" s="1" t="s">
        <v>8</v>
      </c>
      <c r="W118" s="1"/>
      <c r="X118" s="5">
        <v>1196095.78</v>
      </c>
      <c r="Y118" t="s">
        <v>109</v>
      </c>
      <c r="Z118" s="1" t="s">
        <v>8</v>
      </c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>
        <v>1196095.79</v>
      </c>
      <c r="U119" t="s">
        <v>163</v>
      </c>
      <c r="V119" s="1" t="s">
        <v>8</v>
      </c>
      <c r="W119" s="1"/>
      <c r="X119" s="5">
        <v>1196095.79</v>
      </c>
      <c r="Y119" t="s">
        <v>163</v>
      </c>
      <c r="Z119" s="1" t="s">
        <v>8</v>
      </c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>
        <v>1196095.8</v>
      </c>
      <c r="U120" s="4" t="s">
        <v>170</v>
      </c>
      <c r="V120" s="1" t="s">
        <v>8</v>
      </c>
      <c r="W120" s="1"/>
      <c r="X120" s="5">
        <v>1196095.8</v>
      </c>
      <c r="Y120" s="4" t="s">
        <v>170</v>
      </c>
      <c r="Z120" s="1" t="s">
        <v>8</v>
      </c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>
        <v>1196095.81</v>
      </c>
      <c r="U121" s="4" t="s">
        <v>173</v>
      </c>
      <c r="V121" s="1" t="s">
        <v>8</v>
      </c>
      <c r="W121" s="1"/>
      <c r="X121" s="5">
        <v>1196095.81</v>
      </c>
      <c r="Y121" s="4" t="s">
        <v>173</v>
      </c>
      <c r="Z121" s="1" t="s">
        <v>8</v>
      </c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>
        <v>1196095.82</v>
      </c>
      <c r="U122" s="4" t="s">
        <v>177</v>
      </c>
      <c r="V122" s="1" t="s">
        <v>8</v>
      </c>
      <c r="W122" s="1"/>
      <c r="X122" s="5">
        <v>1196095.82</v>
      </c>
      <c r="Y122" s="4" t="s">
        <v>177</v>
      </c>
      <c r="Z122" s="1" t="s">
        <v>8</v>
      </c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>
        <v>1196095.83</v>
      </c>
      <c r="U123" s="4" t="s">
        <v>183</v>
      </c>
      <c r="V123" s="1" t="s">
        <v>8</v>
      </c>
      <c r="W123" s="1"/>
      <c r="X123" s="5">
        <v>1196095.83</v>
      </c>
      <c r="Y123" s="4" t="s">
        <v>183</v>
      </c>
      <c r="Z123" s="1" t="s">
        <v>8</v>
      </c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>
        <v>1196095.8400000001</v>
      </c>
      <c r="U124" s="4" t="s">
        <v>215</v>
      </c>
      <c r="V124" s="1" t="s">
        <v>8</v>
      </c>
      <c r="W124" s="1"/>
      <c r="X124" s="5">
        <v>1196095.8400000001</v>
      </c>
      <c r="Y124" s="4" t="s">
        <v>215</v>
      </c>
      <c r="Z124" s="1" t="s">
        <v>8</v>
      </c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>
        <v>1196095.8500000001</v>
      </c>
      <c r="U125" s="4" t="s">
        <v>270</v>
      </c>
      <c r="V125" t="s">
        <v>8</v>
      </c>
      <c r="X125" s="5">
        <v>1196095.8500000001</v>
      </c>
      <c r="Y125" s="4" t="s">
        <v>270</v>
      </c>
      <c r="Z125" t="s">
        <v>8</v>
      </c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>
        <v>1196095.8600000001</v>
      </c>
      <c r="U126" s="4" t="s">
        <v>222</v>
      </c>
      <c r="V126" s="1" t="s">
        <v>8</v>
      </c>
      <c r="W126" s="1"/>
      <c r="X126" s="5">
        <v>1196095.8600000001</v>
      </c>
      <c r="Y126" s="4" t="s">
        <v>222</v>
      </c>
      <c r="Z126" s="1" t="s">
        <v>8</v>
      </c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>
        <v>1196095.8700000001</v>
      </c>
      <c r="U127" s="4" t="s">
        <v>225</v>
      </c>
      <c r="V127" s="1" t="s">
        <v>8</v>
      </c>
      <c r="W127" s="1"/>
      <c r="X127" s="5">
        <v>1196095.8700000001</v>
      </c>
      <c r="Y127" s="4" t="s">
        <v>225</v>
      </c>
      <c r="Z127" s="1" t="s">
        <v>8</v>
      </c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>
        <v>1196095.8799999999</v>
      </c>
      <c r="U128" s="4" t="s">
        <v>229</v>
      </c>
      <c r="V128" s="1" t="s">
        <v>8</v>
      </c>
      <c r="W128" s="1"/>
      <c r="X128" s="5">
        <v>1196095.8799999999</v>
      </c>
      <c r="Y128" s="4" t="s">
        <v>229</v>
      </c>
      <c r="Z128" s="1" t="s">
        <v>8</v>
      </c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>
        <v>1196095.8899999999</v>
      </c>
      <c r="U129" s="4" t="s">
        <v>232</v>
      </c>
      <c r="V129" s="1" t="s">
        <v>8</v>
      </c>
      <c r="W129" s="1"/>
      <c r="X129" s="5">
        <v>1196095.8899999999</v>
      </c>
      <c r="Y129" s="4" t="s">
        <v>232</v>
      </c>
      <c r="Z129" s="1" t="s">
        <v>8</v>
      </c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>
        <v>1196095.8999999999</v>
      </c>
      <c r="U130" s="4" t="s">
        <v>241</v>
      </c>
      <c r="V130" s="1" t="s">
        <v>8</v>
      </c>
      <c r="W130" s="1"/>
      <c r="X130" s="5">
        <v>1196095.8999999999</v>
      </c>
      <c r="Y130" s="4" t="s">
        <v>241</v>
      </c>
      <c r="Z130" s="1" t="s">
        <v>8</v>
      </c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>
        <v>1196095.9099999999</v>
      </c>
      <c r="U131" s="4" t="s">
        <v>244</v>
      </c>
      <c r="V131" t="s">
        <v>8</v>
      </c>
      <c r="X131" s="5">
        <v>1196095.9099999999</v>
      </c>
      <c r="Y131" s="4" t="s">
        <v>244</v>
      </c>
      <c r="Z131" t="s">
        <v>8</v>
      </c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>
        <v>1196095.92</v>
      </c>
      <c r="U132" s="4" t="s">
        <v>250</v>
      </c>
      <c r="V132" t="s">
        <v>8</v>
      </c>
      <c r="X132" s="5">
        <v>1196095.92</v>
      </c>
      <c r="Y132" s="4" t="s">
        <v>250</v>
      </c>
      <c r="Z132" t="s">
        <v>8</v>
      </c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>
        <v>1196095.93</v>
      </c>
      <c r="U133" s="4" t="s">
        <v>255</v>
      </c>
      <c r="V133" t="s">
        <v>8</v>
      </c>
      <c r="X133" s="5">
        <v>1196095.93</v>
      </c>
      <c r="Y133" s="4" t="s">
        <v>255</v>
      </c>
      <c r="Z133" t="s">
        <v>8</v>
      </c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v>1196095.94</v>
      </c>
      <c r="U134" t="s">
        <v>7</v>
      </c>
      <c r="V134" s="1" t="s">
        <v>8</v>
      </c>
      <c r="W134" s="1"/>
      <c r="X134" s="5">
        <v>1196095.94</v>
      </c>
      <c r="Y134" t="s">
        <v>7</v>
      </c>
      <c r="Z134" s="1" t="s">
        <v>8</v>
      </c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>
        <v>1196095.95</v>
      </c>
      <c r="U135" t="s">
        <v>21</v>
      </c>
      <c r="V135" s="1" t="s">
        <v>8</v>
      </c>
      <c r="W135" s="1"/>
      <c r="X135" s="5">
        <v>1196095.95</v>
      </c>
      <c r="Y135" t="s">
        <v>21</v>
      </c>
      <c r="Z135" s="1" t="s">
        <v>8</v>
      </c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v>1196095.96</v>
      </c>
      <c r="U136" t="s">
        <v>34</v>
      </c>
      <c r="V136" s="1" t="s">
        <v>8</v>
      </c>
      <c r="W136" s="1"/>
      <c r="X136" s="5">
        <v>1196095.96</v>
      </c>
      <c r="Y136" t="s">
        <v>34</v>
      </c>
      <c r="Z136" s="1" t="s">
        <v>8</v>
      </c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v>1196095.97</v>
      </c>
      <c r="U137" t="s">
        <v>38</v>
      </c>
      <c r="V137" s="1" t="s">
        <v>8</v>
      </c>
      <c r="W137" s="1"/>
      <c r="X137" s="5">
        <v>1196095.97</v>
      </c>
      <c r="Y137" t="s">
        <v>38</v>
      </c>
      <c r="Z137" s="1" t="s">
        <v>8</v>
      </c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>
        <v>1196095.98</v>
      </c>
      <c r="U138" t="s">
        <v>43</v>
      </c>
      <c r="V138" s="1" t="s">
        <v>8</v>
      </c>
      <c r="W138" s="1"/>
      <c r="X138" s="5">
        <v>1196095.98</v>
      </c>
      <c r="Y138" t="s">
        <v>43</v>
      </c>
      <c r="Z138" s="1" t="s">
        <v>8</v>
      </c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>
        <v>1196095.99</v>
      </c>
      <c r="U139" t="s">
        <v>48</v>
      </c>
      <c r="V139" s="1" t="s">
        <v>8</v>
      </c>
      <c r="W139" s="1"/>
      <c r="X139" s="5">
        <v>1196095.99</v>
      </c>
      <c r="Y139" t="s">
        <v>48</v>
      </c>
      <c r="Z139" s="1" t="s">
        <v>8</v>
      </c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7">
        <v>6666666.1644329997</v>
      </c>
      <c r="U140" t="s">
        <v>139</v>
      </c>
      <c r="V140" s="1" t="s">
        <v>53</v>
      </c>
      <c r="W140" s="1"/>
      <c r="X140" s="5">
        <v>6666666.1644329997</v>
      </c>
      <c r="Y140" t="s">
        <v>139</v>
      </c>
      <c r="Z140" s="1" t="s">
        <v>53</v>
      </c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7">
        <v>6666666.1644339999</v>
      </c>
      <c r="U141" t="s">
        <v>147</v>
      </c>
      <c r="V141" s="1" t="s">
        <v>53</v>
      </c>
      <c r="W141" s="1"/>
      <c r="X141" s="5">
        <v>6666666.1644339999</v>
      </c>
      <c r="Y141" t="s">
        <v>147</v>
      </c>
      <c r="Z141" s="1" t="s">
        <v>53</v>
      </c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7">
        <v>6666666.1644350002</v>
      </c>
      <c r="U142" t="s">
        <v>150</v>
      </c>
      <c r="V142" s="1" t="s">
        <v>53</v>
      </c>
      <c r="W142" s="1"/>
      <c r="X142" s="5">
        <v>6666666.1644350002</v>
      </c>
      <c r="Y142" t="s">
        <v>150</v>
      </c>
      <c r="Z142" s="1" t="s">
        <v>53</v>
      </c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7">
        <v>6666666.1644360004</v>
      </c>
      <c r="U143" t="s">
        <v>156</v>
      </c>
      <c r="V143" s="1" t="s">
        <v>53</v>
      </c>
      <c r="W143" s="1"/>
      <c r="X143" s="5">
        <v>6666666.1644360004</v>
      </c>
      <c r="Y143" t="s">
        <v>156</v>
      </c>
      <c r="Z143" s="1" t="s">
        <v>53</v>
      </c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7">
        <v>6666666.1644369997</v>
      </c>
      <c r="U144" t="s">
        <v>159</v>
      </c>
      <c r="V144" s="1" t="s">
        <v>53</v>
      </c>
      <c r="W144" s="1"/>
      <c r="X144" s="5">
        <v>6666666.1644369997</v>
      </c>
      <c r="Y144" t="s">
        <v>159</v>
      </c>
      <c r="Z144" s="1" t="s">
        <v>53</v>
      </c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7">
        <v>6666666.1644379999</v>
      </c>
      <c r="U145" s="4" t="s">
        <v>188</v>
      </c>
      <c r="V145" s="1" t="s">
        <v>53</v>
      </c>
      <c r="W145" s="1"/>
      <c r="X145" s="5">
        <v>6666666.1644379999</v>
      </c>
      <c r="Y145" s="4" t="s">
        <v>188</v>
      </c>
      <c r="Z145" s="1" t="s">
        <v>53</v>
      </c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7">
        <v>6666666.1644390002</v>
      </c>
      <c r="U146" s="4" t="s">
        <v>200</v>
      </c>
      <c r="V146" s="1" t="s">
        <v>53</v>
      </c>
      <c r="W146" s="1"/>
      <c r="X146" s="5">
        <v>6666666.1644390002</v>
      </c>
      <c r="Y146" s="4" t="s">
        <v>200</v>
      </c>
      <c r="Z146" s="1" t="s">
        <v>53</v>
      </c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7">
        <v>6666666.1644400004</v>
      </c>
      <c r="U147" s="4" t="s">
        <v>204</v>
      </c>
      <c r="V147" s="1" t="s">
        <v>53</v>
      </c>
      <c r="W147" s="1"/>
      <c r="X147" s="5">
        <v>6666666.1644400004</v>
      </c>
      <c r="Y147" s="4" t="s">
        <v>204</v>
      </c>
      <c r="Z147" s="1" t="s">
        <v>53</v>
      </c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7">
        <v>6666666.1644409997</v>
      </c>
      <c r="U148" s="4" t="s">
        <v>218</v>
      </c>
      <c r="V148" s="1" t="s">
        <v>53</v>
      </c>
      <c r="W148" s="1"/>
      <c r="X148" s="5">
        <v>6666666.1644409997</v>
      </c>
      <c r="Y148" s="4" t="s">
        <v>218</v>
      </c>
      <c r="Z148" s="1" t="s">
        <v>53</v>
      </c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7">
        <v>6666666.1644430002</v>
      </c>
      <c r="U149" t="s">
        <v>54</v>
      </c>
      <c r="V149" s="1" t="s">
        <v>53</v>
      </c>
      <c r="W149" s="1"/>
      <c r="X149" s="5">
        <v>6666666.1644430002</v>
      </c>
      <c r="Y149" t="s">
        <v>54</v>
      </c>
      <c r="Z149" s="1" t="s">
        <v>53</v>
      </c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7">
        <v>6666666.1644449998</v>
      </c>
      <c r="U150" s="4" t="s">
        <v>260</v>
      </c>
      <c r="V150" t="s">
        <v>53</v>
      </c>
      <c r="X150" s="5">
        <v>6666666.1644449998</v>
      </c>
      <c r="Y150" s="4" t="s">
        <v>260</v>
      </c>
      <c r="Z150" t="s">
        <v>53</v>
      </c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7">
        <v>6666666.164446</v>
      </c>
      <c r="U151" s="4" t="s">
        <v>264</v>
      </c>
      <c r="V151" t="s">
        <v>53</v>
      </c>
      <c r="X151" s="5">
        <v>6666666.164446</v>
      </c>
      <c r="Y151" s="4" t="s">
        <v>264</v>
      </c>
      <c r="Z151" t="s">
        <v>53</v>
      </c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7">
        <v>6666666.1646299995</v>
      </c>
      <c r="U152" t="s">
        <v>52</v>
      </c>
      <c r="V152" s="1" t="s">
        <v>53</v>
      </c>
      <c r="W152" s="1"/>
      <c r="X152" s="5">
        <v>6666666.1646299995</v>
      </c>
      <c r="Y152" t="s">
        <v>52</v>
      </c>
      <c r="Z152" s="1" t="s">
        <v>53</v>
      </c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7">
        <v>6666666.1646389998</v>
      </c>
      <c r="U153" t="s">
        <v>137</v>
      </c>
      <c r="V153" s="1" t="s">
        <v>53</v>
      </c>
      <c r="W153" s="1"/>
      <c r="X153" s="5">
        <v>6666666.1646389998</v>
      </c>
      <c r="Y153" t="s">
        <v>137</v>
      </c>
      <c r="Z153" s="1" t="s">
        <v>53</v>
      </c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7">
        <v>6666666.1646400001</v>
      </c>
      <c r="U154" t="s">
        <v>146</v>
      </c>
      <c r="V154" s="1" t="s">
        <v>53</v>
      </c>
      <c r="W154" s="1"/>
      <c r="X154" s="5">
        <v>6666666.1646400001</v>
      </c>
      <c r="Y154" t="s">
        <v>146</v>
      </c>
      <c r="Z154" s="1" t="s">
        <v>53</v>
      </c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7">
        <v>6666666.1646410003</v>
      </c>
      <c r="U155" t="s">
        <v>149</v>
      </c>
      <c r="V155" s="1" t="s">
        <v>53</v>
      </c>
      <c r="W155" s="1"/>
      <c r="X155" s="5">
        <v>6666666.1646410003</v>
      </c>
      <c r="Y155" t="s">
        <v>149</v>
      </c>
      <c r="Z155" s="1" t="s">
        <v>53</v>
      </c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7">
        <v>6666666.1646419996</v>
      </c>
      <c r="U156" t="s">
        <v>155</v>
      </c>
      <c r="V156" s="1" t="s">
        <v>53</v>
      </c>
      <c r="W156" s="1"/>
      <c r="X156" s="5">
        <v>6666666.1646419996</v>
      </c>
      <c r="Y156" t="s">
        <v>155</v>
      </c>
      <c r="Z156" s="1" t="s">
        <v>53</v>
      </c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7">
        <v>6666666.1646429999</v>
      </c>
      <c r="U157" t="s">
        <v>158</v>
      </c>
      <c r="V157" s="1" t="s">
        <v>53</v>
      </c>
      <c r="W157" s="1"/>
      <c r="X157" s="5">
        <v>6666666.1646429999</v>
      </c>
      <c r="Y157" t="s">
        <v>158</v>
      </c>
      <c r="Z157" s="1" t="s">
        <v>53</v>
      </c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7">
        <v>6666666.1646459997</v>
      </c>
      <c r="U158" s="4" t="s">
        <v>186</v>
      </c>
      <c r="V158" s="1" t="s">
        <v>53</v>
      </c>
      <c r="W158" s="1"/>
      <c r="X158" s="5">
        <v>6666666.1646459997</v>
      </c>
      <c r="Y158" s="4" t="s">
        <v>186</v>
      </c>
      <c r="Z158" s="1" t="s">
        <v>53</v>
      </c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7">
        <v>6666666.1646469999</v>
      </c>
      <c r="U159" s="4" t="s">
        <v>199</v>
      </c>
      <c r="V159" s="1" t="s">
        <v>53</v>
      </c>
      <c r="W159" s="1"/>
      <c r="X159" s="5">
        <v>6666666.1646469999</v>
      </c>
      <c r="Y159" s="4" t="s">
        <v>199</v>
      </c>
      <c r="Z159" s="1" t="s">
        <v>53</v>
      </c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7">
        <v>6666666.1646480002</v>
      </c>
      <c r="U160" s="4" t="s">
        <v>203</v>
      </c>
      <c r="V160" s="1" t="s">
        <v>53</v>
      </c>
      <c r="W160" s="1"/>
      <c r="X160" s="5">
        <v>6666666.1646480002</v>
      </c>
      <c r="Y160" s="4" t="s">
        <v>203</v>
      </c>
      <c r="Z160" s="1" t="s">
        <v>53</v>
      </c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7">
        <v>6666666.1646499997</v>
      </c>
      <c r="U161" s="4" t="s">
        <v>217</v>
      </c>
      <c r="V161" s="1" t="s">
        <v>53</v>
      </c>
      <c r="W161" s="1"/>
      <c r="X161" s="5">
        <v>6666666.1646499997</v>
      </c>
      <c r="Y161" s="4" t="s">
        <v>217</v>
      </c>
      <c r="Z161" s="1" t="s">
        <v>53</v>
      </c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7">
        <v>6666666.1646509999</v>
      </c>
      <c r="U162" s="4" t="s">
        <v>259</v>
      </c>
      <c r="V162" t="s">
        <v>53</v>
      </c>
      <c r="X162" s="5">
        <v>6666666.1646509999</v>
      </c>
      <c r="Y162" s="4" t="s">
        <v>259</v>
      </c>
      <c r="Z162" t="s">
        <v>53</v>
      </c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R163" s="4"/>
      <c r="S163" s="4"/>
      <c r="T163" s="7">
        <v>6666666.1646560002</v>
      </c>
      <c r="U163" s="4" t="s">
        <v>263</v>
      </c>
      <c r="V163" t="s">
        <v>53</v>
      </c>
      <c r="X163" s="5">
        <v>6666666.1646560002</v>
      </c>
      <c r="Y163" s="4" t="s">
        <v>263</v>
      </c>
      <c r="Z163" t="s">
        <v>53</v>
      </c>
    </row>
    <row r="164" spans="1:26">
      <c r="X164" s="11"/>
    </row>
    <row r="165" spans="1:26">
      <c r="X165" s="11"/>
    </row>
    <row r="166" spans="1:26">
      <c r="X166" s="11"/>
    </row>
    <row r="167" spans="1:26">
      <c r="X167" s="11"/>
    </row>
    <row r="168" spans="1:26">
      <c r="X168" s="11"/>
    </row>
    <row r="169" spans="1:26">
      <c r="X169" s="11"/>
    </row>
    <row r="170" spans="1:26">
      <c r="X170" s="11"/>
    </row>
    <row r="171" spans="1:26">
      <c r="X171" s="11"/>
    </row>
    <row r="172" spans="1:26">
      <c r="X172" s="11"/>
    </row>
    <row r="173" spans="1:26">
      <c r="X173" s="11"/>
    </row>
    <row r="174" spans="1:26">
      <c r="X174" s="11"/>
    </row>
    <row r="175" spans="1:26">
      <c r="X175" s="11"/>
    </row>
    <row r="176" spans="1:26">
      <c r="X176" s="11"/>
    </row>
    <row r="177" spans="24:24">
      <c r="X177" s="11"/>
    </row>
    <row r="178" spans="24:24">
      <c r="X178" s="11"/>
    </row>
    <row r="179" spans="24:24">
      <c r="X179" s="11"/>
    </row>
    <row r="180" spans="24:24">
      <c r="X180" s="11"/>
    </row>
    <row r="181" spans="24:24">
      <c r="X181" s="11"/>
    </row>
    <row r="182" spans="24:24">
      <c r="X182" s="11"/>
    </row>
    <row r="183" spans="24:24">
      <c r="X183" s="11"/>
    </row>
    <row r="184" spans="24:24">
      <c r="X184" s="11"/>
    </row>
    <row r="185" spans="24:24">
      <c r="X185" s="11"/>
    </row>
    <row r="186" spans="24:24">
      <c r="X186" s="11"/>
    </row>
    <row r="187" spans="24:24">
      <c r="X187" s="11"/>
    </row>
    <row r="188" spans="24:24">
      <c r="X188" s="11"/>
    </row>
    <row r="189" spans="24:24">
      <c r="X189" s="11"/>
    </row>
    <row r="190" spans="24:24">
      <c r="X190" s="11"/>
    </row>
    <row r="191" spans="24:24">
      <c r="X191" s="11"/>
    </row>
    <row r="192" spans="24:24">
      <c r="X192" s="11"/>
    </row>
    <row r="193" spans="24:24">
      <c r="X193" s="11"/>
    </row>
    <row r="194" spans="24:24">
      <c r="X194" s="11"/>
    </row>
    <row r="195" spans="24:24">
      <c r="X195" s="11"/>
    </row>
    <row r="196" spans="24:24">
      <c r="X196" s="11"/>
    </row>
    <row r="197" spans="24:24">
      <c r="X197" s="11"/>
    </row>
    <row r="198" spans="24:24">
      <c r="X198" s="11"/>
    </row>
    <row r="199" spans="24:24">
      <c r="X199" s="11"/>
    </row>
    <row r="200" spans="24:24">
      <c r="X200" s="11"/>
    </row>
    <row r="201" spans="24:24">
      <c r="X201" s="11"/>
    </row>
    <row r="202" spans="24:24">
      <c r="X202" s="11"/>
    </row>
    <row r="203" spans="24:24">
      <c r="X203" s="11"/>
    </row>
    <row r="204" spans="24:24">
      <c r="X204" s="11"/>
    </row>
    <row r="205" spans="24:24">
      <c r="X205" s="11"/>
    </row>
    <row r="206" spans="24:24">
      <c r="X206" s="11"/>
    </row>
    <row r="207" spans="24:24">
      <c r="X207" s="11"/>
    </row>
    <row r="208" spans="24:24">
      <c r="X208" s="11"/>
    </row>
    <row r="209" spans="24:24">
      <c r="X209" s="11"/>
    </row>
  </sheetData>
  <sortState ref="B2:H82">
    <sortCondition ref="C2:C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8:D50"/>
  <sheetViews>
    <sheetView topLeftCell="A2" workbookViewId="0">
      <selection activeCell="B53" sqref="B53"/>
    </sheetView>
  </sheetViews>
  <sheetFormatPr baseColWidth="10" defaultRowHeight="15" x14ac:dyDescent="0"/>
  <cols>
    <col min="2" max="2" width="19.83203125" bestFit="1" customWidth="1"/>
  </cols>
  <sheetData>
    <row r="48" spans="2:4">
      <c r="B48" s="4"/>
      <c r="C48" s="4" t="s">
        <v>5</v>
      </c>
      <c r="D48" s="4" t="s">
        <v>10</v>
      </c>
    </row>
    <row r="49" spans="2:4">
      <c r="B49" s="4" t="s">
        <v>273</v>
      </c>
      <c r="C49" s="4">
        <v>180</v>
      </c>
      <c r="D49" s="4">
        <v>226</v>
      </c>
    </row>
    <row r="50" spans="2:4">
      <c r="B50" s="4" t="s">
        <v>274</v>
      </c>
      <c r="C50" s="4">
        <v>115</v>
      </c>
      <c r="D50" s="4">
        <v>132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Vander Wood</dc:creator>
  <cp:lastModifiedBy>Drew Vander Wood</cp:lastModifiedBy>
  <dcterms:created xsi:type="dcterms:W3CDTF">2016-02-12T22:21:44Z</dcterms:created>
  <dcterms:modified xsi:type="dcterms:W3CDTF">2016-02-18T07:38:35Z</dcterms:modified>
</cp:coreProperties>
</file>