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ussellkingwill/Projects/Russ/fuel/db/seed_csv/"/>
    </mc:Choice>
  </mc:AlternateContent>
  <bookViews>
    <workbookView xWindow="0" yWindow="9180" windowWidth="28800" windowHeight="87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I2" i="2"/>
  <c r="J2" i="2"/>
</calcChain>
</file>

<file path=xl/sharedStrings.xml><?xml version="1.0" encoding="utf-8"?>
<sst xmlns="http://schemas.openxmlformats.org/spreadsheetml/2006/main" count="556" uniqueCount="27">
  <si>
    <t>Date</t>
  </si>
  <si>
    <t>Exchange_Rate</t>
  </si>
  <si>
    <t>Crude_Oil</t>
  </si>
  <si>
    <t>BFP</t>
  </si>
  <si>
    <t>Fuel_Tax</t>
  </si>
  <si>
    <t>Customs_Excise</t>
  </si>
  <si>
    <t>RAF</t>
  </si>
  <si>
    <t>Transport_Cost</t>
  </si>
  <si>
    <t>Wholesale_Margin</t>
  </si>
  <si>
    <t>Retail_Margin</t>
  </si>
  <si>
    <t>Slate_Levy</t>
  </si>
  <si>
    <t>Delivery_Cost</t>
  </si>
  <si>
    <t>DSML</t>
  </si>
  <si>
    <t>Equalization_Fund_Levy</t>
  </si>
  <si>
    <t>Petroleum_Products_Levy</t>
  </si>
  <si>
    <t>Source</t>
  </si>
  <si>
    <t>Update</t>
  </si>
  <si>
    <t>no</t>
  </si>
  <si>
    <t>http://www.energy.gov.za/files/petroleum_frame.html</t>
  </si>
  <si>
    <t>Full_95_Coast</t>
  </si>
  <si>
    <t>Basic_Fuel_Price</t>
  </si>
  <si>
    <t>Secondary_Storage</t>
  </si>
  <si>
    <t>Secondary_Distribution</t>
  </si>
  <si>
    <t>Oil_price_rands</t>
  </si>
  <si>
    <t>U95_BFP</t>
  </si>
  <si>
    <t>U95_OPR</t>
  </si>
  <si>
    <t>BFP_OPR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</si>
</sst>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yy;@"/>
    <numFmt numFmtId="166" formatCode="[$-409]mmm\-yy;@"/>
  </numFmts>
  <fonts count="8" x14ac:knownFonts="1">
    <font>
      <sz val="12"/>
      <color theme="1"/>
      <name val="Calibri"/>
      <family val="2"/>
      <scheme val="minor"/>
    </font>
    <font>
      <sz val="10"/>
      <name val="Calibri Light"/>
      <scheme val="major"/>
    </font>
    <font>
      <sz val="10"/>
      <color rgb="FF000000"/>
      <name val="Calibri Light"/>
      <scheme val="major"/>
    </font>
    <font>
      <i/>
      <sz val="10"/>
      <color indexed="8"/>
      <name val="Calibri Light"/>
      <scheme val="major"/>
    </font>
    <font>
      <i/>
      <sz val="10"/>
      <name val="Calibri Light"/>
      <scheme val="major"/>
    </font>
    <font>
      <sz val="10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2" fontId="2" fillId="2" borderId="0" xfId="0" applyNumberFormat="1" applyFont="1" applyFill="1" applyBorder="1" applyAlignment="1">
      <alignment horizontal="right" wrapText="1"/>
    </xf>
    <xf numFmtId="2" fontId="3" fillId="2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4" borderId="2" xfId="0" applyNumberFormat="1" applyFont="1" applyFill="1" applyBorder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right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2" fontId="5" fillId="2" borderId="0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wrapText="1"/>
    </xf>
    <xf numFmtId="164" fontId="1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Alignment="1">
      <alignment horizontal="left" vertical="top"/>
    </xf>
    <xf numFmtId="165" fontId="1" fillId="5" borderId="0" xfId="0" applyNumberFormat="1" applyFont="1" applyFill="1" applyAlignment="1">
      <alignment horizontal="left" vertical="top"/>
    </xf>
    <xf numFmtId="165" fontId="1" fillId="0" borderId="0" xfId="0" applyNumberFormat="1" applyFont="1" applyFill="1" applyAlignment="1">
      <alignment horizontal="left" vertical="top"/>
    </xf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4" borderId="2" xfId="0" applyNumberFormat="1" applyFont="1" applyFill="1" applyBorder="1" applyAlignment="1">
      <alignment horizontal="right" vertical="top" wrapText="1"/>
    </xf>
    <xf numFmtId="2" fontId="1" fillId="0" borderId="2" xfId="0" applyNumberFormat="1" applyFont="1" applyFill="1" applyBorder="1" applyAlignment="1">
      <alignment horizontal="right" vertical="top" wrapText="1"/>
    </xf>
    <xf numFmtId="2" fontId="1" fillId="4" borderId="3" xfId="0" applyNumberFormat="1" applyFont="1" applyFill="1" applyBorder="1" applyAlignment="1">
      <alignment horizontal="right" vertical="top" wrapText="1"/>
    </xf>
    <xf numFmtId="2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6" fontId="1" fillId="5" borderId="0" xfId="0" applyNumberFormat="1" applyFont="1" applyFill="1" applyAlignment="1">
      <alignment horizontal="left" vertical="top"/>
    </xf>
    <xf numFmtId="166" fontId="1" fillId="0" borderId="0" xfId="0" applyNumberFormat="1" applyFont="1" applyFill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3" fillId="2" borderId="0" xfId="0" applyNumberFormat="1" applyFont="1" applyFill="1" applyBorder="1" applyAlignment="1" applyProtection="1">
      <alignment horizontal="right" vertical="top"/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(U95, BFP, Oil) vs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Full_95_Coast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Sheet2!$B$2:$B$255</c:f>
              <c:numCache>
                <c:formatCode>0.00</c:formatCode>
                <c:ptCount val="254"/>
                <c:pt idx="0">
                  <c:v>174.0</c:v>
                </c:pt>
                <c:pt idx="1">
                  <c:v>174.0</c:v>
                </c:pt>
                <c:pt idx="2">
                  <c:v>174.0</c:v>
                </c:pt>
                <c:pt idx="3">
                  <c:v>174.0</c:v>
                </c:pt>
                <c:pt idx="4">
                  <c:v>182.0</c:v>
                </c:pt>
                <c:pt idx="5">
                  <c:v>196.0</c:v>
                </c:pt>
                <c:pt idx="6">
                  <c:v>209.0</c:v>
                </c:pt>
                <c:pt idx="7">
                  <c:v>208.0</c:v>
                </c:pt>
                <c:pt idx="8">
                  <c:v>202.0</c:v>
                </c:pt>
                <c:pt idx="9">
                  <c:v>199.0</c:v>
                </c:pt>
                <c:pt idx="10">
                  <c:v>200.0</c:v>
                </c:pt>
                <c:pt idx="11">
                  <c:v>203.0</c:v>
                </c:pt>
                <c:pt idx="12">
                  <c:v>211.0</c:v>
                </c:pt>
                <c:pt idx="13">
                  <c:v>214.0</c:v>
                </c:pt>
                <c:pt idx="14">
                  <c:v>213.0</c:v>
                </c:pt>
                <c:pt idx="15">
                  <c:v>209.0</c:v>
                </c:pt>
                <c:pt idx="16">
                  <c:v>211.0</c:v>
                </c:pt>
                <c:pt idx="17">
                  <c:v>212.0</c:v>
                </c:pt>
                <c:pt idx="18">
                  <c:v>206.0</c:v>
                </c:pt>
                <c:pt idx="19">
                  <c:v>203.0</c:v>
                </c:pt>
                <c:pt idx="20">
                  <c:v>203.0</c:v>
                </c:pt>
                <c:pt idx="21">
                  <c:v>208.0</c:v>
                </c:pt>
                <c:pt idx="22">
                  <c:v>209.0</c:v>
                </c:pt>
                <c:pt idx="23">
                  <c:v>214.0</c:v>
                </c:pt>
                <c:pt idx="24">
                  <c:v>215.0</c:v>
                </c:pt>
                <c:pt idx="25">
                  <c:v>211.0</c:v>
                </c:pt>
                <c:pt idx="26">
                  <c:v>211.0</c:v>
                </c:pt>
                <c:pt idx="27">
                  <c:v>206.0</c:v>
                </c:pt>
                <c:pt idx="28">
                  <c:v>214.0</c:v>
                </c:pt>
                <c:pt idx="29">
                  <c:v>215.0</c:v>
                </c:pt>
                <c:pt idx="30">
                  <c:v>221.0</c:v>
                </c:pt>
                <c:pt idx="31">
                  <c:v>222.0</c:v>
                </c:pt>
                <c:pt idx="32">
                  <c:v>233.0</c:v>
                </c:pt>
                <c:pt idx="33">
                  <c:v>234.0</c:v>
                </c:pt>
                <c:pt idx="34">
                  <c:v>231.0</c:v>
                </c:pt>
                <c:pt idx="35">
                  <c:v>225.0</c:v>
                </c:pt>
                <c:pt idx="36">
                  <c:v>223.0</c:v>
                </c:pt>
                <c:pt idx="37">
                  <c:v>219.0</c:v>
                </c:pt>
                <c:pt idx="38">
                  <c:v>218.0</c:v>
                </c:pt>
                <c:pt idx="39">
                  <c:v>220.0</c:v>
                </c:pt>
                <c:pt idx="40">
                  <c:v>227.0</c:v>
                </c:pt>
                <c:pt idx="41">
                  <c:v>245.0</c:v>
                </c:pt>
                <c:pt idx="42">
                  <c:v>257.0</c:v>
                </c:pt>
                <c:pt idx="43">
                  <c:v>257.0</c:v>
                </c:pt>
                <c:pt idx="44">
                  <c:v>258.0</c:v>
                </c:pt>
                <c:pt idx="45">
                  <c:v>271.0</c:v>
                </c:pt>
                <c:pt idx="46">
                  <c:v>279.0</c:v>
                </c:pt>
                <c:pt idx="47">
                  <c:v>280.0</c:v>
                </c:pt>
                <c:pt idx="48">
                  <c:v>279.0</c:v>
                </c:pt>
                <c:pt idx="49">
                  <c:v>281.0</c:v>
                </c:pt>
                <c:pt idx="50">
                  <c:v>275.0</c:v>
                </c:pt>
                <c:pt idx="51">
                  <c:v>284.0</c:v>
                </c:pt>
                <c:pt idx="52">
                  <c:v>311.0</c:v>
                </c:pt>
                <c:pt idx="53">
                  <c:v>312.0</c:v>
                </c:pt>
                <c:pt idx="54">
                  <c:v>320.0</c:v>
                </c:pt>
                <c:pt idx="55">
                  <c:v>340.0</c:v>
                </c:pt>
                <c:pt idx="56">
                  <c:v>349.0</c:v>
                </c:pt>
                <c:pt idx="57">
                  <c:v>355.0</c:v>
                </c:pt>
                <c:pt idx="58">
                  <c:v>361.0</c:v>
                </c:pt>
                <c:pt idx="59">
                  <c:v>363.0</c:v>
                </c:pt>
                <c:pt idx="60">
                  <c:v>361.0</c:v>
                </c:pt>
                <c:pt idx="61">
                  <c:v>351.0</c:v>
                </c:pt>
                <c:pt idx="62">
                  <c:v>338.0</c:v>
                </c:pt>
                <c:pt idx="63">
                  <c:v>348.0</c:v>
                </c:pt>
                <c:pt idx="64">
                  <c:v>366.0</c:v>
                </c:pt>
                <c:pt idx="65">
                  <c:v>376.0</c:v>
                </c:pt>
                <c:pt idx="66">
                  <c:v>390.0</c:v>
                </c:pt>
                <c:pt idx="67">
                  <c:v>385.0</c:v>
                </c:pt>
                <c:pt idx="68">
                  <c:v>359.0</c:v>
                </c:pt>
                <c:pt idx="69">
                  <c:v>352.0</c:v>
                </c:pt>
                <c:pt idx="70">
                  <c:v>364.0</c:v>
                </c:pt>
                <c:pt idx="71">
                  <c:v>368.0</c:v>
                </c:pt>
                <c:pt idx="72">
                  <c:v>347.0</c:v>
                </c:pt>
                <c:pt idx="73">
                  <c:v>355.0</c:v>
                </c:pt>
                <c:pt idx="74">
                  <c:v>361.0</c:v>
                </c:pt>
                <c:pt idx="75">
                  <c:v>367.0</c:v>
                </c:pt>
                <c:pt idx="76">
                  <c:v>392.0</c:v>
                </c:pt>
                <c:pt idx="77">
                  <c:v>421.0</c:v>
                </c:pt>
                <c:pt idx="78">
                  <c:v>408.0</c:v>
                </c:pt>
                <c:pt idx="79">
                  <c:v>389.0</c:v>
                </c:pt>
                <c:pt idx="80">
                  <c:v>389.0</c:v>
                </c:pt>
                <c:pt idx="81">
                  <c:v>398.0</c:v>
                </c:pt>
                <c:pt idx="82">
                  <c:v>410.0</c:v>
                </c:pt>
                <c:pt idx="83">
                  <c:v>415.0</c:v>
                </c:pt>
                <c:pt idx="84">
                  <c:v>399.0</c:v>
                </c:pt>
                <c:pt idx="85">
                  <c:v>381.0</c:v>
                </c:pt>
                <c:pt idx="86">
                  <c:v>381.0</c:v>
                </c:pt>
                <c:pt idx="87">
                  <c:v>411.0</c:v>
                </c:pt>
                <c:pt idx="88">
                  <c:v>417.0</c:v>
                </c:pt>
                <c:pt idx="89">
                  <c:v>379.0</c:v>
                </c:pt>
                <c:pt idx="90">
                  <c:v>352.0</c:v>
                </c:pt>
                <c:pt idx="91">
                  <c:v>372.0</c:v>
                </c:pt>
                <c:pt idx="92">
                  <c:v>390.0</c:v>
                </c:pt>
                <c:pt idx="93">
                  <c:v>393.0</c:v>
                </c:pt>
                <c:pt idx="94">
                  <c:v>372.0</c:v>
                </c:pt>
                <c:pt idx="95">
                  <c:v>370.0</c:v>
                </c:pt>
                <c:pt idx="96">
                  <c:v>370.0</c:v>
                </c:pt>
                <c:pt idx="97">
                  <c:v>369.0</c:v>
                </c:pt>
                <c:pt idx="98">
                  <c:v>399.0</c:v>
                </c:pt>
                <c:pt idx="99">
                  <c:v>408.0</c:v>
                </c:pt>
                <c:pt idx="100">
                  <c:v>429.0</c:v>
                </c:pt>
                <c:pt idx="101">
                  <c:v>431.0</c:v>
                </c:pt>
                <c:pt idx="102">
                  <c:v>461.0</c:v>
                </c:pt>
                <c:pt idx="103">
                  <c:v>445.0</c:v>
                </c:pt>
                <c:pt idx="104">
                  <c:v>422.0</c:v>
                </c:pt>
                <c:pt idx="105">
                  <c:v>445.0</c:v>
                </c:pt>
                <c:pt idx="106">
                  <c:v>457.0</c:v>
                </c:pt>
                <c:pt idx="107">
                  <c:v>474.0</c:v>
                </c:pt>
                <c:pt idx="108">
                  <c:v>455.0</c:v>
                </c:pt>
                <c:pt idx="109">
                  <c:v>410.0</c:v>
                </c:pt>
                <c:pt idx="110">
                  <c:v>408.0</c:v>
                </c:pt>
                <c:pt idx="111">
                  <c:v>450.0</c:v>
                </c:pt>
                <c:pt idx="112">
                  <c:v>490.0</c:v>
                </c:pt>
                <c:pt idx="113">
                  <c:v>510.0</c:v>
                </c:pt>
                <c:pt idx="114">
                  <c:v>494.0</c:v>
                </c:pt>
                <c:pt idx="115">
                  <c:v>526.0</c:v>
                </c:pt>
                <c:pt idx="116">
                  <c:v>553.0</c:v>
                </c:pt>
                <c:pt idx="117">
                  <c:v>582.0</c:v>
                </c:pt>
                <c:pt idx="118">
                  <c:v>606.0</c:v>
                </c:pt>
                <c:pt idx="119">
                  <c:v>575.0</c:v>
                </c:pt>
                <c:pt idx="120">
                  <c:v>545.0</c:v>
                </c:pt>
                <c:pt idx="121">
                  <c:v>526.0</c:v>
                </c:pt>
                <c:pt idx="122">
                  <c:v>540.0</c:v>
                </c:pt>
                <c:pt idx="123">
                  <c:v>529.0</c:v>
                </c:pt>
                <c:pt idx="124">
                  <c:v>549.0</c:v>
                </c:pt>
                <c:pt idx="125">
                  <c:v>588.0</c:v>
                </c:pt>
                <c:pt idx="126">
                  <c:v>624.0</c:v>
                </c:pt>
                <c:pt idx="127">
                  <c:v>649.0</c:v>
                </c:pt>
                <c:pt idx="128">
                  <c:v>680.0</c:v>
                </c:pt>
                <c:pt idx="129">
                  <c:v>644.0</c:v>
                </c:pt>
                <c:pt idx="130">
                  <c:v>594.0</c:v>
                </c:pt>
                <c:pt idx="131">
                  <c:v>573.0</c:v>
                </c:pt>
                <c:pt idx="132">
                  <c:v>566.0</c:v>
                </c:pt>
                <c:pt idx="133">
                  <c:v>574.0</c:v>
                </c:pt>
                <c:pt idx="134">
                  <c:v>551.0</c:v>
                </c:pt>
                <c:pt idx="135">
                  <c:v>575.0</c:v>
                </c:pt>
                <c:pt idx="136">
                  <c:v>667.0</c:v>
                </c:pt>
                <c:pt idx="137">
                  <c:v>677.0</c:v>
                </c:pt>
                <c:pt idx="138">
                  <c:v>700.0</c:v>
                </c:pt>
                <c:pt idx="139">
                  <c:v>692.0</c:v>
                </c:pt>
                <c:pt idx="140">
                  <c:v>677.0</c:v>
                </c:pt>
                <c:pt idx="141">
                  <c:v>667.0</c:v>
                </c:pt>
                <c:pt idx="142">
                  <c:v>677.0</c:v>
                </c:pt>
                <c:pt idx="143">
                  <c:v>680.0</c:v>
                </c:pt>
                <c:pt idx="144">
                  <c:v>723.0</c:v>
                </c:pt>
                <c:pt idx="145">
                  <c:v>723.0</c:v>
                </c:pt>
                <c:pt idx="146">
                  <c:v>740.0</c:v>
                </c:pt>
                <c:pt idx="147">
                  <c:v>801.0</c:v>
                </c:pt>
                <c:pt idx="148">
                  <c:v>867.0</c:v>
                </c:pt>
                <c:pt idx="149">
                  <c:v>922.0</c:v>
                </c:pt>
                <c:pt idx="150">
                  <c:v>972.0</c:v>
                </c:pt>
                <c:pt idx="151">
                  <c:v>1040.0</c:v>
                </c:pt>
                <c:pt idx="152">
                  <c:v>1020.0</c:v>
                </c:pt>
                <c:pt idx="153">
                  <c:v>942.0</c:v>
                </c:pt>
                <c:pt idx="154">
                  <c:v>917.0</c:v>
                </c:pt>
                <c:pt idx="155">
                  <c:v>872.0</c:v>
                </c:pt>
                <c:pt idx="156">
                  <c:v>711.0</c:v>
                </c:pt>
                <c:pt idx="157">
                  <c:v>576.0</c:v>
                </c:pt>
                <c:pt idx="158">
                  <c:v>637.0</c:v>
                </c:pt>
                <c:pt idx="159">
                  <c:v>682.0</c:v>
                </c:pt>
                <c:pt idx="160">
                  <c:v>713.0</c:v>
                </c:pt>
                <c:pt idx="161">
                  <c:v>710.0</c:v>
                </c:pt>
                <c:pt idx="162">
                  <c:v>727.0</c:v>
                </c:pt>
                <c:pt idx="163">
                  <c:v>767.0</c:v>
                </c:pt>
                <c:pt idx="164">
                  <c:v>746.0</c:v>
                </c:pt>
                <c:pt idx="165">
                  <c:v>782.0</c:v>
                </c:pt>
                <c:pt idx="166">
                  <c:v>742.0</c:v>
                </c:pt>
                <c:pt idx="167">
                  <c:v>742.0</c:v>
                </c:pt>
                <c:pt idx="168">
                  <c:v>769.0</c:v>
                </c:pt>
                <c:pt idx="169">
                  <c:v>763.0</c:v>
                </c:pt>
                <c:pt idx="170">
                  <c:v>781.0</c:v>
                </c:pt>
                <c:pt idx="171">
                  <c:v>787.0</c:v>
                </c:pt>
                <c:pt idx="172">
                  <c:v>835.0</c:v>
                </c:pt>
                <c:pt idx="173">
                  <c:v>848.0</c:v>
                </c:pt>
                <c:pt idx="174">
                  <c:v>821.0</c:v>
                </c:pt>
                <c:pt idx="175">
                  <c:v>803.0</c:v>
                </c:pt>
                <c:pt idx="176">
                  <c:v>793.0</c:v>
                </c:pt>
                <c:pt idx="177">
                  <c:v>783.0</c:v>
                </c:pt>
                <c:pt idx="178">
                  <c:v>788.0</c:v>
                </c:pt>
                <c:pt idx="179">
                  <c:v>808.0</c:v>
                </c:pt>
                <c:pt idx="180">
                  <c:v>821.0</c:v>
                </c:pt>
                <c:pt idx="181">
                  <c:v>849.0</c:v>
                </c:pt>
                <c:pt idx="182">
                  <c:v>875.0</c:v>
                </c:pt>
                <c:pt idx="183">
                  <c:v>918.0</c:v>
                </c:pt>
                <c:pt idx="184">
                  <c:v>966.0</c:v>
                </c:pt>
                <c:pt idx="185">
                  <c:v>995.0</c:v>
                </c:pt>
                <c:pt idx="186">
                  <c:v>993.0</c:v>
                </c:pt>
                <c:pt idx="187">
                  <c:v>962.0</c:v>
                </c:pt>
                <c:pt idx="188">
                  <c:v>979.0</c:v>
                </c:pt>
                <c:pt idx="189">
                  <c:v>988.0</c:v>
                </c:pt>
                <c:pt idx="190">
                  <c:v>1024.0</c:v>
                </c:pt>
                <c:pt idx="191">
                  <c:v>1047.0</c:v>
                </c:pt>
                <c:pt idx="192">
                  <c:v>1036.0</c:v>
                </c:pt>
                <c:pt idx="193">
                  <c:v>1031.0</c:v>
                </c:pt>
                <c:pt idx="194">
                  <c:v>1065.0</c:v>
                </c:pt>
                <c:pt idx="195">
                  <c:v>1093.0</c:v>
                </c:pt>
                <c:pt idx="196">
                  <c:v>1164.0</c:v>
                </c:pt>
                <c:pt idx="197">
                  <c:v>1187.0</c:v>
                </c:pt>
                <c:pt idx="198">
                  <c:v>1132.0</c:v>
                </c:pt>
                <c:pt idx="199">
                  <c:v>1047.0</c:v>
                </c:pt>
                <c:pt idx="200">
                  <c:v>1069.0</c:v>
                </c:pt>
                <c:pt idx="201">
                  <c:v>1162.0</c:v>
                </c:pt>
                <c:pt idx="202">
                  <c:v>1185.0</c:v>
                </c:pt>
                <c:pt idx="203">
                  <c:v>1175.0</c:v>
                </c:pt>
                <c:pt idx="204">
                  <c:v>1166.0</c:v>
                </c:pt>
                <c:pt idx="205">
                  <c:v>1151.0</c:v>
                </c:pt>
                <c:pt idx="206">
                  <c:v>1192.0</c:v>
                </c:pt>
                <c:pt idx="207">
                  <c:v>1273.0</c:v>
                </c:pt>
                <c:pt idx="208">
                  <c:v>1283.0</c:v>
                </c:pt>
                <c:pt idx="209">
                  <c:v>1210.0</c:v>
                </c:pt>
                <c:pt idx="210">
                  <c:v>1202.0</c:v>
                </c:pt>
                <c:pt idx="211">
                  <c:v>1286.0</c:v>
                </c:pt>
                <c:pt idx="212">
                  <c:v>1318.0</c:v>
                </c:pt>
                <c:pt idx="213">
                  <c:v>1313.0</c:v>
                </c:pt>
                <c:pt idx="214">
                  <c:v>1293.0</c:v>
                </c:pt>
                <c:pt idx="215">
                  <c:v>1265.0</c:v>
                </c:pt>
                <c:pt idx="216">
                  <c:v>1282.0</c:v>
                </c:pt>
                <c:pt idx="217">
                  <c:v>1320.0</c:v>
                </c:pt>
                <c:pt idx="218">
                  <c:v>1359.0</c:v>
                </c:pt>
                <c:pt idx="219">
                  <c:v>1395.0</c:v>
                </c:pt>
                <c:pt idx="220">
                  <c:v>1398.0</c:v>
                </c:pt>
                <c:pt idx="221">
                  <c:v>1383.0</c:v>
                </c:pt>
                <c:pt idx="222">
                  <c:v>1361.0</c:v>
                </c:pt>
                <c:pt idx="223">
                  <c:v>1392.0</c:v>
                </c:pt>
                <c:pt idx="224">
                  <c:v>1392.0</c:v>
                </c:pt>
                <c:pt idx="225">
                  <c:v>1325.0</c:v>
                </c:pt>
                <c:pt idx="226">
                  <c:v>1320.0</c:v>
                </c:pt>
                <c:pt idx="227">
                  <c:v>1275.0</c:v>
                </c:pt>
                <c:pt idx="228">
                  <c:v>1206.0</c:v>
                </c:pt>
                <c:pt idx="229">
                  <c:v>1083.0</c:v>
                </c:pt>
                <c:pt idx="230">
                  <c:v>990.0</c:v>
                </c:pt>
                <c:pt idx="231">
                  <c:v>1086.0</c:v>
                </c:pt>
                <c:pt idx="232">
                  <c:v>1246.0</c:v>
                </c:pt>
                <c:pt idx="233">
                  <c:v>1246.0</c:v>
                </c:pt>
                <c:pt idx="234">
                  <c:v>1293.0</c:v>
                </c:pt>
                <c:pt idx="235">
                  <c:v>1334.0</c:v>
                </c:pt>
                <c:pt idx="236">
                  <c:v>1283.0</c:v>
                </c:pt>
                <c:pt idx="237">
                  <c:v>1214.0</c:v>
                </c:pt>
                <c:pt idx="238">
                  <c:v>1218.0</c:v>
                </c:pt>
                <c:pt idx="239">
                  <c:v>1196.0</c:v>
                </c:pt>
                <c:pt idx="240">
                  <c:v>1197.0</c:v>
                </c:pt>
                <c:pt idx="241">
                  <c:v>1194.0</c:v>
                </c:pt>
                <c:pt idx="242">
                  <c:v>1200.0</c:v>
                </c:pt>
                <c:pt idx="243">
                  <c:v>1131.0</c:v>
                </c:pt>
                <c:pt idx="244">
                  <c:v>1214.0</c:v>
                </c:pt>
                <c:pt idx="245">
                  <c:v>1226.0</c:v>
                </c:pt>
                <c:pt idx="246">
                  <c:v>1278.0</c:v>
                </c:pt>
                <c:pt idx="247">
                  <c:v>1286.0</c:v>
                </c:pt>
                <c:pt idx="248">
                  <c:v>1187.0</c:v>
                </c:pt>
                <c:pt idx="249">
                  <c:v>1169.0</c:v>
                </c:pt>
                <c:pt idx="250">
                  <c:v>1212.0</c:v>
                </c:pt>
                <c:pt idx="251">
                  <c:v>1305.0</c:v>
                </c:pt>
                <c:pt idx="252">
                  <c:v>1237.0</c:v>
                </c:pt>
                <c:pt idx="253">
                  <c:v>1285.0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Basic_Fuel_Price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Sheet2!$C$2:$C$255</c:f>
              <c:numCache>
                <c:formatCode>0.0000</c:formatCode>
                <c:ptCount val="254"/>
                <c:pt idx="0">
                  <c:v>59.976</c:v>
                </c:pt>
                <c:pt idx="1">
                  <c:v>56.85</c:v>
                </c:pt>
                <c:pt idx="2">
                  <c:v>57.556</c:v>
                </c:pt>
                <c:pt idx="3">
                  <c:v>61.933</c:v>
                </c:pt>
                <c:pt idx="4">
                  <c:v>75.129</c:v>
                </c:pt>
                <c:pt idx="5">
                  <c:v>84.354</c:v>
                </c:pt>
                <c:pt idx="6">
                  <c:v>82.086</c:v>
                </c:pt>
                <c:pt idx="7">
                  <c:v>77.122</c:v>
                </c:pt>
                <c:pt idx="8">
                  <c:v>76.612</c:v>
                </c:pt>
                <c:pt idx="9">
                  <c:v>73.934</c:v>
                </c:pt>
                <c:pt idx="10">
                  <c:v>79.125</c:v>
                </c:pt>
                <c:pt idx="11">
                  <c:v>84.932</c:v>
                </c:pt>
                <c:pt idx="12">
                  <c:v>87.714</c:v>
                </c:pt>
                <c:pt idx="13">
                  <c:v>87.215</c:v>
                </c:pt>
                <c:pt idx="14">
                  <c:v>84.799</c:v>
                </c:pt>
                <c:pt idx="15">
                  <c:v>89.977</c:v>
                </c:pt>
                <c:pt idx="16">
                  <c:v>86.928</c:v>
                </c:pt>
                <c:pt idx="17">
                  <c:v>81.287</c:v>
                </c:pt>
                <c:pt idx="18">
                  <c:v>80.141</c:v>
                </c:pt>
                <c:pt idx="19">
                  <c:v>79.64</c:v>
                </c:pt>
                <c:pt idx="20">
                  <c:v>81.213</c:v>
                </c:pt>
                <c:pt idx="21">
                  <c:v>81.382</c:v>
                </c:pt>
                <c:pt idx="22">
                  <c:v>83.02800000000001</c:v>
                </c:pt>
                <c:pt idx="23">
                  <c:v>84.733</c:v>
                </c:pt>
                <c:pt idx="24">
                  <c:v>80.565</c:v>
                </c:pt>
                <c:pt idx="25">
                  <c:v>77.768</c:v>
                </c:pt>
                <c:pt idx="26">
                  <c:v>72.657</c:v>
                </c:pt>
                <c:pt idx="27">
                  <c:v>68.97</c:v>
                </c:pt>
                <c:pt idx="28">
                  <c:v>71.127</c:v>
                </c:pt>
                <c:pt idx="29">
                  <c:v>76.259</c:v>
                </c:pt>
                <c:pt idx="30">
                  <c:v>77.729</c:v>
                </c:pt>
                <c:pt idx="31">
                  <c:v>89.22</c:v>
                </c:pt>
                <c:pt idx="32">
                  <c:v>85.779</c:v>
                </c:pt>
                <c:pt idx="33">
                  <c:v>75.582</c:v>
                </c:pt>
                <c:pt idx="34">
                  <c:v>73.965</c:v>
                </c:pt>
                <c:pt idx="35">
                  <c:v>70.232</c:v>
                </c:pt>
                <c:pt idx="36">
                  <c:v>66.707</c:v>
                </c:pt>
                <c:pt idx="37">
                  <c:v>67.66</c:v>
                </c:pt>
                <c:pt idx="38">
                  <c:v>69.505</c:v>
                </c:pt>
                <c:pt idx="39">
                  <c:v>73.12</c:v>
                </c:pt>
                <c:pt idx="40">
                  <c:v>88.145</c:v>
                </c:pt>
                <c:pt idx="41">
                  <c:v>94.363</c:v>
                </c:pt>
                <c:pt idx="42">
                  <c:v>94.064</c:v>
                </c:pt>
                <c:pt idx="43">
                  <c:v>99.456</c:v>
                </c:pt>
                <c:pt idx="44">
                  <c:v>110.842</c:v>
                </c:pt>
                <c:pt idx="45">
                  <c:v>114.376</c:v>
                </c:pt>
                <c:pt idx="46">
                  <c:v>114.987</c:v>
                </c:pt>
                <c:pt idx="47">
                  <c:v>115.92</c:v>
                </c:pt>
                <c:pt idx="48">
                  <c:v>116.853</c:v>
                </c:pt>
                <c:pt idx="49">
                  <c:v>121.261</c:v>
                </c:pt>
                <c:pt idx="50">
                  <c:v>136.329</c:v>
                </c:pt>
                <c:pt idx="51">
                  <c:v>156.145</c:v>
                </c:pt>
                <c:pt idx="52">
                  <c:v>141.663</c:v>
                </c:pt>
                <c:pt idx="53">
                  <c:v>157.173</c:v>
                </c:pt>
                <c:pt idx="54">
                  <c:v>162.702</c:v>
                </c:pt>
                <c:pt idx="55">
                  <c:v>172.352</c:v>
                </c:pt>
                <c:pt idx="56">
                  <c:v>186.635</c:v>
                </c:pt>
                <c:pt idx="57">
                  <c:v>191.796</c:v>
                </c:pt>
                <c:pt idx="58">
                  <c:v>191.819</c:v>
                </c:pt>
                <c:pt idx="59">
                  <c:v>188.625</c:v>
                </c:pt>
                <c:pt idx="60">
                  <c:v>181.461</c:v>
                </c:pt>
                <c:pt idx="61">
                  <c:v>174.802</c:v>
                </c:pt>
                <c:pt idx="62">
                  <c:v>182.868</c:v>
                </c:pt>
                <c:pt idx="63">
                  <c:v>189.048</c:v>
                </c:pt>
                <c:pt idx="64">
                  <c:v>194.336</c:v>
                </c:pt>
                <c:pt idx="65">
                  <c:v>204.776</c:v>
                </c:pt>
                <c:pt idx="66">
                  <c:v>198.485</c:v>
                </c:pt>
                <c:pt idx="67">
                  <c:v>191.291</c:v>
                </c:pt>
                <c:pt idx="68">
                  <c:v>191.547</c:v>
                </c:pt>
                <c:pt idx="69">
                  <c:v>200.23</c:v>
                </c:pt>
                <c:pt idx="70">
                  <c:v>196.244</c:v>
                </c:pt>
                <c:pt idx="71">
                  <c:v>175.995</c:v>
                </c:pt>
                <c:pt idx="72">
                  <c:v>199.38</c:v>
                </c:pt>
                <c:pt idx="73">
                  <c:v>191.089</c:v>
                </c:pt>
                <c:pt idx="74">
                  <c:v>195.893</c:v>
                </c:pt>
                <c:pt idx="75">
                  <c:v>221.563</c:v>
                </c:pt>
                <c:pt idx="76">
                  <c:v>242.283</c:v>
                </c:pt>
                <c:pt idx="77">
                  <c:v>224.44</c:v>
                </c:pt>
                <c:pt idx="78">
                  <c:v>220.873</c:v>
                </c:pt>
                <c:pt idx="79">
                  <c:v>214.827</c:v>
                </c:pt>
                <c:pt idx="80">
                  <c:v>221.817</c:v>
                </c:pt>
                <c:pt idx="81">
                  <c:v>227.724</c:v>
                </c:pt>
                <c:pt idx="82">
                  <c:v>226.744</c:v>
                </c:pt>
                <c:pt idx="83">
                  <c:v>204.255</c:v>
                </c:pt>
                <c:pt idx="84">
                  <c:v>190.914</c:v>
                </c:pt>
                <c:pt idx="85">
                  <c:v>223.686</c:v>
                </c:pt>
                <c:pt idx="86">
                  <c:v>223.686</c:v>
                </c:pt>
                <c:pt idx="87">
                  <c:v>231.619</c:v>
                </c:pt>
                <c:pt idx="88">
                  <c:v>166.037</c:v>
                </c:pt>
                <c:pt idx="89">
                  <c:v>167.552</c:v>
                </c:pt>
                <c:pt idx="90">
                  <c:v>185.791</c:v>
                </c:pt>
                <c:pt idx="91">
                  <c:v>185.346</c:v>
                </c:pt>
                <c:pt idx="92">
                  <c:v>193.612</c:v>
                </c:pt>
                <c:pt idx="93">
                  <c:v>171.135</c:v>
                </c:pt>
                <c:pt idx="94">
                  <c:v>171.404</c:v>
                </c:pt>
                <c:pt idx="95">
                  <c:v>164.251</c:v>
                </c:pt>
                <c:pt idx="96">
                  <c:v>166.856</c:v>
                </c:pt>
                <c:pt idx="97">
                  <c:v>197.901</c:v>
                </c:pt>
                <c:pt idx="98">
                  <c:v>188.03</c:v>
                </c:pt>
                <c:pt idx="99">
                  <c:v>202.114</c:v>
                </c:pt>
                <c:pt idx="100">
                  <c:v>210.318</c:v>
                </c:pt>
                <c:pt idx="101">
                  <c:v>244.925</c:v>
                </c:pt>
                <c:pt idx="102">
                  <c:v>204.08</c:v>
                </c:pt>
                <c:pt idx="103">
                  <c:v>206.324</c:v>
                </c:pt>
                <c:pt idx="104">
                  <c:v>226.913</c:v>
                </c:pt>
                <c:pt idx="105">
                  <c:v>226.554</c:v>
                </c:pt>
                <c:pt idx="106">
                  <c:v>240.824</c:v>
                </c:pt>
                <c:pt idx="107">
                  <c:v>213.365</c:v>
                </c:pt>
                <c:pt idx="108">
                  <c:v>174.022</c:v>
                </c:pt>
                <c:pt idx="109">
                  <c:v>201.662</c:v>
                </c:pt>
                <c:pt idx="110">
                  <c:v>219.861</c:v>
                </c:pt>
                <c:pt idx="111">
                  <c:v>261.061</c:v>
                </c:pt>
                <c:pt idx="112">
                  <c:v>290.661</c:v>
                </c:pt>
                <c:pt idx="113">
                  <c:v>267.013</c:v>
                </c:pt>
                <c:pt idx="114">
                  <c:v>245.013</c:v>
                </c:pt>
                <c:pt idx="115">
                  <c:v>277.013</c:v>
                </c:pt>
                <c:pt idx="116">
                  <c:v>304.013</c:v>
                </c:pt>
                <c:pt idx="117">
                  <c:v>330.013</c:v>
                </c:pt>
                <c:pt idx="118">
                  <c:v>341.013</c:v>
                </c:pt>
                <c:pt idx="119">
                  <c:v>310.013</c:v>
                </c:pt>
                <c:pt idx="120">
                  <c:v>275.013</c:v>
                </c:pt>
                <c:pt idx="121">
                  <c:v>269.013</c:v>
                </c:pt>
                <c:pt idx="122">
                  <c:v>283.013</c:v>
                </c:pt>
                <c:pt idx="123">
                  <c:v>272.013</c:v>
                </c:pt>
                <c:pt idx="124">
                  <c:v>297.413</c:v>
                </c:pt>
                <c:pt idx="125">
                  <c:v>336.413</c:v>
                </c:pt>
                <c:pt idx="126">
                  <c:v>372.413</c:v>
                </c:pt>
                <c:pt idx="127">
                  <c:v>397.413</c:v>
                </c:pt>
                <c:pt idx="128">
                  <c:v>428.413</c:v>
                </c:pt>
                <c:pt idx="129">
                  <c:v>392.413</c:v>
                </c:pt>
                <c:pt idx="130">
                  <c:v>339.63</c:v>
                </c:pt>
                <c:pt idx="131">
                  <c:v>318.413</c:v>
                </c:pt>
                <c:pt idx="132">
                  <c:v>311.413</c:v>
                </c:pt>
                <c:pt idx="133">
                  <c:v>319.413</c:v>
                </c:pt>
                <c:pt idx="134">
                  <c:v>296.413</c:v>
                </c:pt>
                <c:pt idx="135">
                  <c:v>319.313</c:v>
                </c:pt>
                <c:pt idx="136">
                  <c:v>377.313</c:v>
                </c:pt>
                <c:pt idx="137">
                  <c:v>411.313</c:v>
                </c:pt>
                <c:pt idx="138">
                  <c:v>434.313</c:v>
                </c:pt>
                <c:pt idx="139">
                  <c:v>426.113</c:v>
                </c:pt>
                <c:pt idx="140">
                  <c:v>411.113</c:v>
                </c:pt>
                <c:pt idx="141">
                  <c:v>389.413</c:v>
                </c:pt>
                <c:pt idx="142">
                  <c:v>399.413</c:v>
                </c:pt>
                <c:pt idx="143">
                  <c:v>402.413</c:v>
                </c:pt>
                <c:pt idx="144">
                  <c:v>445.413</c:v>
                </c:pt>
                <c:pt idx="145">
                  <c:v>445.413</c:v>
                </c:pt>
                <c:pt idx="146">
                  <c:v>462.413</c:v>
                </c:pt>
                <c:pt idx="147">
                  <c:v>523.413</c:v>
                </c:pt>
                <c:pt idx="148">
                  <c:v>578.413</c:v>
                </c:pt>
                <c:pt idx="149">
                  <c:v>609.413</c:v>
                </c:pt>
                <c:pt idx="150">
                  <c:v>654.413</c:v>
                </c:pt>
                <c:pt idx="151">
                  <c:v>730.013</c:v>
                </c:pt>
                <c:pt idx="152">
                  <c:v>692.413</c:v>
                </c:pt>
                <c:pt idx="153">
                  <c:v>598.413</c:v>
                </c:pt>
                <c:pt idx="154">
                  <c:v>570.813</c:v>
                </c:pt>
                <c:pt idx="155">
                  <c:v>525.813</c:v>
                </c:pt>
                <c:pt idx="156">
                  <c:v>364.813</c:v>
                </c:pt>
                <c:pt idx="157">
                  <c:v>274.763</c:v>
                </c:pt>
                <c:pt idx="158">
                  <c:v>335.763</c:v>
                </c:pt>
                <c:pt idx="159">
                  <c:v>380.763</c:v>
                </c:pt>
                <c:pt idx="160">
                  <c:v>371.263</c:v>
                </c:pt>
                <c:pt idx="161">
                  <c:v>368.263</c:v>
                </c:pt>
                <c:pt idx="162">
                  <c:v>383.163</c:v>
                </c:pt>
                <c:pt idx="163">
                  <c:v>423.163</c:v>
                </c:pt>
                <c:pt idx="164">
                  <c:v>396.763</c:v>
                </c:pt>
                <c:pt idx="165">
                  <c:v>432.763</c:v>
                </c:pt>
                <c:pt idx="166">
                  <c:v>385.263</c:v>
                </c:pt>
                <c:pt idx="167">
                  <c:v>385.263</c:v>
                </c:pt>
                <c:pt idx="168">
                  <c:v>412.263</c:v>
                </c:pt>
                <c:pt idx="169">
                  <c:v>406.263</c:v>
                </c:pt>
                <c:pt idx="170">
                  <c:v>424.263</c:v>
                </c:pt>
                <c:pt idx="171">
                  <c:v>430.563</c:v>
                </c:pt>
                <c:pt idx="172">
                  <c:v>453.063</c:v>
                </c:pt>
                <c:pt idx="173">
                  <c:v>465.063</c:v>
                </c:pt>
                <c:pt idx="174">
                  <c:v>438.063</c:v>
                </c:pt>
                <c:pt idx="175">
                  <c:v>420.063</c:v>
                </c:pt>
                <c:pt idx="176">
                  <c:v>410.063</c:v>
                </c:pt>
                <c:pt idx="177">
                  <c:v>400.063</c:v>
                </c:pt>
                <c:pt idx="178">
                  <c:v>396.563</c:v>
                </c:pt>
                <c:pt idx="179">
                  <c:v>416.563</c:v>
                </c:pt>
                <c:pt idx="180">
                  <c:v>429.563</c:v>
                </c:pt>
                <c:pt idx="181">
                  <c:v>453.949</c:v>
                </c:pt>
                <c:pt idx="182">
                  <c:v>479.949</c:v>
                </c:pt>
                <c:pt idx="183">
                  <c:v>522.949</c:v>
                </c:pt>
                <c:pt idx="184">
                  <c:v>552.149</c:v>
                </c:pt>
                <c:pt idx="185">
                  <c:v>581.149</c:v>
                </c:pt>
                <c:pt idx="186">
                  <c:v>579.149</c:v>
                </c:pt>
                <c:pt idx="187">
                  <c:v>548.149</c:v>
                </c:pt>
                <c:pt idx="188">
                  <c:v>565.149</c:v>
                </c:pt>
                <c:pt idx="189">
                  <c:v>574.149</c:v>
                </c:pt>
                <c:pt idx="190">
                  <c:v>606.149</c:v>
                </c:pt>
                <c:pt idx="191">
                  <c:v>629.149</c:v>
                </c:pt>
                <c:pt idx="192">
                  <c:v>603.55</c:v>
                </c:pt>
                <c:pt idx="193">
                  <c:v>598.55</c:v>
                </c:pt>
                <c:pt idx="194">
                  <c:v>632.55</c:v>
                </c:pt>
                <c:pt idx="195">
                  <c:v>656.17</c:v>
                </c:pt>
                <c:pt idx="196">
                  <c:v>694.57</c:v>
                </c:pt>
                <c:pt idx="197">
                  <c:v>718.17</c:v>
                </c:pt>
                <c:pt idx="198">
                  <c:v>660.99</c:v>
                </c:pt>
                <c:pt idx="199">
                  <c:v>582.57</c:v>
                </c:pt>
                <c:pt idx="200">
                  <c:v>608.95</c:v>
                </c:pt>
                <c:pt idx="201">
                  <c:v>698.45</c:v>
                </c:pt>
                <c:pt idx="202">
                  <c:v>708.29</c:v>
                </c:pt>
                <c:pt idx="203">
                  <c:v>696.09</c:v>
                </c:pt>
                <c:pt idx="204">
                  <c:v>673.19</c:v>
                </c:pt>
                <c:pt idx="205">
                  <c:v>664.77</c:v>
                </c:pt>
                <c:pt idx="206">
                  <c:v>707.97</c:v>
                </c:pt>
                <c:pt idx="207">
                  <c:v>784.59</c:v>
                </c:pt>
                <c:pt idx="208">
                  <c:v>760.4299999999999</c:v>
                </c:pt>
                <c:pt idx="209">
                  <c:v>693.99</c:v>
                </c:pt>
                <c:pt idx="210">
                  <c:v>696.97</c:v>
                </c:pt>
                <c:pt idx="211">
                  <c:v>778.77</c:v>
                </c:pt>
                <c:pt idx="212">
                  <c:v>799.8099999999999</c:v>
                </c:pt>
                <c:pt idx="213">
                  <c:v>796.99</c:v>
                </c:pt>
                <c:pt idx="214">
                  <c:v>772.09</c:v>
                </c:pt>
                <c:pt idx="215">
                  <c:v>746.29</c:v>
                </c:pt>
                <c:pt idx="216">
                  <c:v>756.37</c:v>
                </c:pt>
                <c:pt idx="217">
                  <c:v>792.19</c:v>
                </c:pt>
                <c:pt idx="218">
                  <c:v>828.99</c:v>
                </c:pt>
                <c:pt idx="219">
                  <c:v>862.79</c:v>
                </c:pt>
                <c:pt idx="220">
                  <c:v>848.59</c:v>
                </c:pt>
                <c:pt idx="221">
                  <c:v>842.37</c:v>
                </c:pt>
                <c:pt idx="222">
                  <c:v>826.95</c:v>
                </c:pt>
                <c:pt idx="223">
                  <c:v>857.95</c:v>
                </c:pt>
                <c:pt idx="224">
                  <c:v>853.57</c:v>
                </c:pt>
                <c:pt idx="225">
                  <c:v>786.75</c:v>
                </c:pt>
                <c:pt idx="226">
                  <c:v>781.75</c:v>
                </c:pt>
                <c:pt idx="227">
                  <c:v>736.75</c:v>
                </c:pt>
                <c:pt idx="228">
                  <c:v>656.25</c:v>
                </c:pt>
                <c:pt idx="229">
                  <c:v>533.25</c:v>
                </c:pt>
                <c:pt idx="230">
                  <c:v>440.25</c:v>
                </c:pt>
                <c:pt idx="231">
                  <c:v>536.25</c:v>
                </c:pt>
                <c:pt idx="232">
                  <c:v>615.65</c:v>
                </c:pt>
                <c:pt idx="233">
                  <c:v>615.65</c:v>
                </c:pt>
                <c:pt idx="234">
                  <c:v>662.65</c:v>
                </c:pt>
                <c:pt idx="235">
                  <c:v>703.65</c:v>
                </c:pt>
                <c:pt idx="236">
                  <c:v>652.47</c:v>
                </c:pt>
                <c:pt idx="237">
                  <c:v>578.87</c:v>
                </c:pt>
                <c:pt idx="238">
                  <c:v>582.87</c:v>
                </c:pt>
                <c:pt idx="239">
                  <c:v>560.87</c:v>
                </c:pt>
                <c:pt idx="240">
                  <c:v>553.97</c:v>
                </c:pt>
                <c:pt idx="241">
                  <c:v>550.97</c:v>
                </c:pt>
                <c:pt idx="242">
                  <c:v>556.97</c:v>
                </c:pt>
                <c:pt idx="243">
                  <c:v>487.97</c:v>
                </c:pt>
                <c:pt idx="244">
                  <c:v>540.97</c:v>
                </c:pt>
                <c:pt idx="245">
                  <c:v>552.97</c:v>
                </c:pt>
                <c:pt idx="246">
                  <c:v>604.97</c:v>
                </c:pt>
                <c:pt idx="247">
                  <c:v>612.97</c:v>
                </c:pt>
                <c:pt idx="248">
                  <c:v>513.97</c:v>
                </c:pt>
                <c:pt idx="249">
                  <c:v>495.97</c:v>
                </c:pt>
                <c:pt idx="250">
                  <c:v>538.97</c:v>
                </c:pt>
                <c:pt idx="251">
                  <c:v>583.97</c:v>
                </c:pt>
                <c:pt idx="252">
                  <c:v>543.87</c:v>
                </c:pt>
                <c:pt idx="253">
                  <c:v>591.87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Oil_price_rands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Sheet2!$D$2:$D$255</c:f>
              <c:numCache>
                <c:formatCode>0.0000</c:formatCode>
                <c:ptCount val="254"/>
                <c:pt idx="0">
                  <c:v>65.722415</c:v>
                </c:pt>
                <c:pt idx="1">
                  <c:v>64.789401</c:v>
                </c:pt>
                <c:pt idx="2">
                  <c:v>66.30919600000001</c:v>
                </c:pt>
                <c:pt idx="3">
                  <c:v>76.4778</c:v>
                </c:pt>
                <c:pt idx="4">
                  <c:v>87.641728</c:v>
                </c:pt>
                <c:pt idx="5">
                  <c:v>83.71500800000001</c:v>
                </c:pt>
                <c:pt idx="6">
                  <c:v>80.767552</c:v>
                </c:pt>
                <c:pt idx="7">
                  <c:v>85.85079599999999</c:v>
                </c:pt>
                <c:pt idx="8">
                  <c:v>91.385997</c:v>
                </c:pt>
                <c:pt idx="9">
                  <c:v>99.621144</c:v>
                </c:pt>
                <c:pt idx="10">
                  <c:v>107.189907</c:v>
                </c:pt>
                <c:pt idx="11">
                  <c:v>103.67165</c:v>
                </c:pt>
                <c:pt idx="12">
                  <c:v>110.134946</c:v>
                </c:pt>
                <c:pt idx="13">
                  <c:v>108.193695</c:v>
                </c:pt>
                <c:pt idx="14">
                  <c:v>91.431756</c:v>
                </c:pt>
                <c:pt idx="15">
                  <c:v>86.199554</c:v>
                </c:pt>
                <c:pt idx="16">
                  <c:v>79.886938</c:v>
                </c:pt>
                <c:pt idx="17">
                  <c:v>87.019218</c:v>
                </c:pt>
                <c:pt idx="18">
                  <c:v>81.09180199999998</c:v>
                </c:pt>
                <c:pt idx="19">
                  <c:v>84.12093</c:v>
                </c:pt>
                <c:pt idx="20">
                  <c:v>88.04994</c:v>
                </c:pt>
                <c:pt idx="21">
                  <c:v>87.886779</c:v>
                </c:pt>
                <c:pt idx="22">
                  <c:v>94.80745200000001</c:v>
                </c:pt>
                <c:pt idx="23">
                  <c:v>92.69608000000001</c:v>
                </c:pt>
                <c:pt idx="24">
                  <c:v>83.99327999999998</c:v>
                </c:pt>
                <c:pt idx="25">
                  <c:v>74.46237699999999</c:v>
                </c:pt>
                <c:pt idx="26">
                  <c:v>70.009496</c:v>
                </c:pt>
                <c:pt idx="27">
                  <c:v>65.839872</c:v>
                </c:pt>
                <c:pt idx="28">
                  <c:v>67.59138100000001</c:v>
                </c:pt>
                <c:pt idx="29">
                  <c:v>71.161783</c:v>
                </c:pt>
                <c:pt idx="30">
                  <c:v>67.062528</c:v>
                </c:pt>
                <c:pt idx="31">
                  <c:v>79.62084</c:v>
                </c:pt>
                <c:pt idx="32">
                  <c:v>79.189098</c:v>
                </c:pt>
                <c:pt idx="33">
                  <c:v>84.70716</c:v>
                </c:pt>
                <c:pt idx="34">
                  <c:v>77.12546399999999</c:v>
                </c:pt>
                <c:pt idx="35">
                  <c:v>67.33227600000001</c:v>
                </c:pt>
                <c:pt idx="36">
                  <c:v>61.417959</c:v>
                </c:pt>
                <c:pt idx="37">
                  <c:v>67.901888</c:v>
                </c:pt>
                <c:pt idx="38">
                  <c:v>65.833</c:v>
                </c:pt>
                <c:pt idx="39">
                  <c:v>79.97633999999999</c:v>
                </c:pt>
                <c:pt idx="40">
                  <c:v>96.347823</c:v>
                </c:pt>
                <c:pt idx="41">
                  <c:v>99.786024</c:v>
                </c:pt>
                <c:pt idx="42">
                  <c:v>99.03639199999999</c:v>
                </c:pt>
                <c:pt idx="43">
                  <c:v>114.669375</c:v>
                </c:pt>
                <c:pt idx="44">
                  <c:v>123.98835</c:v>
                </c:pt>
                <c:pt idx="45">
                  <c:v>135.682998</c:v>
                </c:pt>
                <c:pt idx="46">
                  <c:v>135.341248</c:v>
                </c:pt>
                <c:pt idx="47">
                  <c:v>148.454068</c:v>
                </c:pt>
                <c:pt idx="48">
                  <c:v>153.844013</c:v>
                </c:pt>
                <c:pt idx="49">
                  <c:v>154.41125</c:v>
                </c:pt>
                <c:pt idx="50">
                  <c:v>171.62058</c:v>
                </c:pt>
                <c:pt idx="51">
                  <c:v>177.766834</c:v>
                </c:pt>
                <c:pt idx="52">
                  <c:v>155.199135</c:v>
                </c:pt>
                <c:pt idx="53">
                  <c:v>191.573942</c:v>
                </c:pt>
                <c:pt idx="54">
                  <c:v>205.393966</c:v>
                </c:pt>
                <c:pt idx="55">
                  <c:v>193.833728</c:v>
                </c:pt>
                <c:pt idx="56">
                  <c:v>204.628898</c:v>
                </c:pt>
                <c:pt idx="57">
                  <c:v>229.971896</c:v>
                </c:pt>
                <c:pt idx="58">
                  <c:v>234.70244</c:v>
                </c:pt>
                <c:pt idx="59">
                  <c:v>248.378458</c:v>
                </c:pt>
                <c:pt idx="60">
                  <c:v>193.394528</c:v>
                </c:pt>
                <c:pt idx="61">
                  <c:v>202.075245</c:v>
                </c:pt>
                <c:pt idx="62">
                  <c:v>213.011352</c:v>
                </c:pt>
                <c:pt idx="63">
                  <c:v>197.39529</c:v>
                </c:pt>
                <c:pt idx="64">
                  <c:v>207.76902</c:v>
                </c:pt>
                <c:pt idx="65">
                  <c:v>219.75533</c:v>
                </c:pt>
                <c:pt idx="66">
                  <c:v>217.407867</c:v>
                </c:pt>
                <c:pt idx="67">
                  <c:v>203.41208</c:v>
                </c:pt>
                <c:pt idx="68">
                  <c:v>214.615312</c:v>
                </c:pt>
                <c:pt idx="69">
                  <c:v>216.189116</c:v>
                </c:pt>
                <c:pt idx="70">
                  <c:v>191.522397</c:v>
                </c:pt>
                <c:pt idx="71">
                  <c:v>181.784547</c:v>
                </c:pt>
                <c:pt idx="72">
                  <c:v>215.122764</c:v>
                </c:pt>
                <c:pt idx="73">
                  <c:v>222.770035</c:v>
                </c:pt>
                <c:pt idx="74">
                  <c:v>229.961808</c:v>
                </c:pt>
                <c:pt idx="75">
                  <c:v>272.661396</c:v>
                </c:pt>
                <c:pt idx="76">
                  <c:v>281.983098</c:v>
                </c:pt>
                <c:pt idx="77">
                  <c:v>261.005262</c:v>
                </c:pt>
                <c:pt idx="78">
                  <c:v>248.563704</c:v>
                </c:pt>
                <c:pt idx="79">
                  <c:v>260.561675</c:v>
                </c:pt>
                <c:pt idx="80">
                  <c:v>284.04207</c:v>
                </c:pt>
                <c:pt idx="81">
                  <c:v>300.096048</c:v>
                </c:pt>
                <c:pt idx="82">
                  <c:v>284.481255</c:v>
                </c:pt>
                <c:pt idx="83">
                  <c:v>239.424299</c:v>
                </c:pt>
                <c:pt idx="84">
                  <c:v>250.287649</c:v>
                </c:pt>
                <c:pt idx="85">
                  <c:v>267.434378</c:v>
                </c:pt>
                <c:pt idx="86">
                  <c:v>273.778608</c:v>
                </c:pt>
                <c:pt idx="87">
                  <c:v>244.947516</c:v>
                </c:pt>
                <c:pt idx="88">
                  <c:v>197.24162</c:v>
                </c:pt>
                <c:pt idx="89">
                  <c:v>200.68806</c:v>
                </c:pt>
                <c:pt idx="90">
                  <c:v>221.440731</c:v>
                </c:pt>
                <c:pt idx="91">
                  <c:v>216.494916</c:v>
                </c:pt>
                <c:pt idx="92">
                  <c:v>220.133592</c:v>
                </c:pt>
                <c:pt idx="93">
                  <c:v>197.592192</c:v>
                </c:pt>
                <c:pt idx="94">
                  <c:v>202.835019</c:v>
                </c:pt>
                <c:pt idx="95">
                  <c:v>196.897792</c:v>
                </c:pt>
                <c:pt idx="96">
                  <c:v>195.917925</c:v>
                </c:pt>
                <c:pt idx="97">
                  <c:v>218.96476</c:v>
                </c:pt>
                <c:pt idx="98">
                  <c:v>212.697252</c:v>
                </c:pt>
                <c:pt idx="99">
                  <c:v>224.083951</c:v>
                </c:pt>
                <c:pt idx="100">
                  <c:v>221.191536</c:v>
                </c:pt>
                <c:pt idx="101">
                  <c:v>256.245248</c:v>
                </c:pt>
                <c:pt idx="102">
                  <c:v>229.81941</c:v>
                </c:pt>
                <c:pt idx="103">
                  <c:v>233.546389</c:v>
                </c:pt>
                <c:pt idx="104">
                  <c:v>272.514288</c:v>
                </c:pt>
                <c:pt idx="105">
                  <c:v>273.569695</c:v>
                </c:pt>
                <c:pt idx="106">
                  <c:v>300.680424</c:v>
                </c:pt>
                <c:pt idx="107">
                  <c:v>256.71617</c:v>
                </c:pt>
                <c:pt idx="108">
                  <c:v>224.80659</c:v>
                </c:pt>
                <c:pt idx="109">
                  <c:v>257.009747</c:v>
                </c:pt>
                <c:pt idx="110">
                  <c:v>268.999808</c:v>
                </c:pt>
                <c:pt idx="111">
                  <c:v>307.454224</c:v>
                </c:pt>
                <c:pt idx="112">
                  <c:v>306.078288</c:v>
                </c:pt>
                <c:pt idx="113">
                  <c:v>295.394085</c:v>
                </c:pt>
                <c:pt idx="114">
                  <c:v>338.386088</c:v>
                </c:pt>
                <c:pt idx="115">
                  <c:v>381.433242</c:v>
                </c:pt>
                <c:pt idx="116">
                  <c:v>416.149994</c:v>
                </c:pt>
                <c:pt idx="117">
                  <c:v>400.090005</c:v>
                </c:pt>
                <c:pt idx="118">
                  <c:v>371.170734</c:v>
                </c:pt>
                <c:pt idx="119">
                  <c:v>361.405532</c:v>
                </c:pt>
                <c:pt idx="120">
                  <c:v>376.942897</c:v>
                </c:pt>
                <c:pt idx="121">
                  <c:v>347.247852</c:v>
                </c:pt>
                <c:pt idx="122">
                  <c:v>340.752992</c:v>
                </c:pt>
                <c:pt idx="123">
                  <c:v>374.866284</c:v>
                </c:pt>
                <c:pt idx="124">
                  <c:v>411.0316</c:v>
                </c:pt>
                <c:pt idx="125">
                  <c:v>419.0264</c:v>
                </c:pt>
                <c:pt idx="126">
                  <c:v>444.4974</c:v>
                </c:pt>
                <c:pt idx="127">
                  <c:v>504.45906</c:v>
                </c:pt>
                <c:pt idx="128">
                  <c:v>525.30412</c:v>
                </c:pt>
                <c:pt idx="129">
                  <c:v>453.9189600000001</c:v>
                </c:pt>
                <c:pt idx="130">
                  <c:v>439.465117</c:v>
                </c:pt>
                <c:pt idx="131">
                  <c:v>485.337303</c:v>
                </c:pt>
                <c:pt idx="132">
                  <c:v>409.546368</c:v>
                </c:pt>
                <c:pt idx="133">
                  <c:v>409.673418</c:v>
                </c:pt>
                <c:pt idx="134">
                  <c:v>382.086848</c:v>
                </c:pt>
                <c:pt idx="135">
                  <c:v>412.66766</c:v>
                </c:pt>
                <c:pt idx="136">
                  <c:v>458.55261</c:v>
                </c:pt>
                <c:pt idx="137">
                  <c:v>459.68384</c:v>
                </c:pt>
                <c:pt idx="138">
                  <c:v>468.186765</c:v>
                </c:pt>
                <c:pt idx="139">
                  <c:v>455.646684</c:v>
                </c:pt>
                <c:pt idx="140">
                  <c:v>422.041536</c:v>
                </c:pt>
                <c:pt idx="141">
                  <c:v>519.4437240000001</c:v>
                </c:pt>
                <c:pt idx="142">
                  <c:v>547.1002560000001</c:v>
                </c:pt>
                <c:pt idx="143">
                  <c:v>561.885806</c:v>
                </c:pt>
                <c:pt idx="144">
                  <c:v>624.754713</c:v>
                </c:pt>
                <c:pt idx="145">
                  <c:v>618.429021</c:v>
                </c:pt>
                <c:pt idx="146">
                  <c:v>643.6270079999999</c:v>
                </c:pt>
                <c:pt idx="147">
                  <c:v>726.13473</c:v>
                </c:pt>
                <c:pt idx="148">
                  <c:v>818.0121600000001</c:v>
                </c:pt>
                <c:pt idx="149">
                  <c:v>850.119302</c:v>
                </c:pt>
                <c:pt idx="150">
                  <c:v>934.4056499999999</c:v>
                </c:pt>
                <c:pt idx="151">
                  <c:v>1043.796208</c:v>
                </c:pt>
                <c:pt idx="152">
                  <c:v>1026.542296</c:v>
                </c:pt>
                <c:pt idx="153">
                  <c:v>868.3484999999999</c:v>
                </c:pt>
                <c:pt idx="154">
                  <c:v>794.443256</c:v>
                </c:pt>
                <c:pt idx="155">
                  <c:v>722.422233</c:v>
                </c:pt>
                <c:pt idx="156">
                  <c:v>540.781953</c:v>
                </c:pt>
                <c:pt idx="157">
                  <c:v>397.9625302</c:v>
                </c:pt>
                <c:pt idx="158">
                  <c:v>432.5709936</c:v>
                </c:pt>
                <c:pt idx="159">
                  <c:v>433.292814</c:v>
                </c:pt>
                <c:pt idx="160">
                  <c:v>468.488632</c:v>
                </c:pt>
                <c:pt idx="161">
                  <c:v>460.1629494</c:v>
                </c:pt>
                <c:pt idx="162">
                  <c:v>477.3458067</c:v>
                </c:pt>
                <c:pt idx="163">
                  <c:v>554.189562</c:v>
                </c:pt>
                <c:pt idx="164">
                  <c:v>518.08176</c:v>
                </c:pt>
                <c:pt idx="165">
                  <c:v>580.6478579999999</c:v>
                </c:pt>
                <c:pt idx="166">
                  <c:v>513.982976</c:v>
                </c:pt>
                <c:pt idx="167">
                  <c:v>546.812496</c:v>
                </c:pt>
                <c:pt idx="168">
                  <c:v>580.0305199999999</c:v>
                </c:pt>
                <c:pt idx="169">
                  <c:v>559.1530260000001</c:v>
                </c:pt>
                <c:pt idx="170">
                  <c:v>574.26374</c:v>
                </c:pt>
                <c:pt idx="171">
                  <c:v>562.691934</c:v>
                </c:pt>
                <c:pt idx="172">
                  <c:v>589.726417</c:v>
                </c:pt>
                <c:pt idx="173">
                  <c:v>632.397675</c:v>
                </c:pt>
                <c:pt idx="174">
                  <c:v>584.26725</c:v>
                </c:pt>
                <c:pt idx="175">
                  <c:v>572.318388</c:v>
                </c:pt>
                <c:pt idx="176">
                  <c:v>596.0560760000001</c:v>
                </c:pt>
                <c:pt idx="177">
                  <c:v>566.3245420000001</c:v>
                </c:pt>
                <c:pt idx="178">
                  <c:v>555.973083</c:v>
                </c:pt>
                <c:pt idx="179">
                  <c:v>573.931102</c:v>
                </c:pt>
                <c:pt idx="180">
                  <c:v>594.066005</c:v>
                </c:pt>
                <c:pt idx="181">
                  <c:v>626.40377</c:v>
                </c:pt>
                <c:pt idx="182">
                  <c:v>662.029851</c:v>
                </c:pt>
                <c:pt idx="183">
                  <c:v>740.483158</c:v>
                </c:pt>
                <c:pt idx="184">
                  <c:v>795.286792</c:v>
                </c:pt>
                <c:pt idx="185">
                  <c:v>836.0396489999999</c:v>
                </c:pt>
                <c:pt idx="186">
                  <c:v>795.81334</c:v>
                </c:pt>
                <c:pt idx="187">
                  <c:v>780.522907</c:v>
                </c:pt>
                <c:pt idx="188">
                  <c:v>796.3501919999999</c:v>
                </c:pt>
                <c:pt idx="189">
                  <c:v>781.21953</c:v>
                </c:pt>
                <c:pt idx="190">
                  <c:v>859.539177</c:v>
                </c:pt>
                <c:pt idx="191">
                  <c:v>874.3711360000001</c:v>
                </c:pt>
                <c:pt idx="192">
                  <c:v>899.5292979999999</c:v>
                </c:pt>
                <c:pt idx="193">
                  <c:v>886.5891119999999</c:v>
                </c:pt>
                <c:pt idx="194">
                  <c:v>892.6463219999999</c:v>
                </c:pt>
                <c:pt idx="195">
                  <c:v>970.54881</c:v>
                </c:pt>
                <c:pt idx="196">
                  <c:v>955.612606</c:v>
                </c:pt>
                <c:pt idx="197">
                  <c:v>943.8456480000001</c:v>
                </c:pt>
                <c:pt idx="198">
                  <c:v>893.528837</c:v>
                </c:pt>
                <c:pt idx="199">
                  <c:v>801.6476580000001</c:v>
                </c:pt>
                <c:pt idx="200">
                  <c:v>843.4320280000002</c:v>
                </c:pt>
                <c:pt idx="201">
                  <c:v>939.386058</c:v>
                </c:pt>
                <c:pt idx="202">
                  <c:v>938.4151999999999</c:v>
                </c:pt>
                <c:pt idx="203">
                  <c:v>943.053495</c:v>
                </c:pt>
                <c:pt idx="204">
                  <c:v>962.299808</c:v>
                </c:pt>
                <c:pt idx="205">
                  <c:v>947.6085289999999</c:v>
                </c:pt>
                <c:pt idx="206">
                  <c:v>989.156152</c:v>
                </c:pt>
                <c:pt idx="207">
                  <c:v>1035.671076</c:v>
                </c:pt>
                <c:pt idx="208">
                  <c:v>996.9106079999999</c:v>
                </c:pt>
                <c:pt idx="209">
                  <c:v>935.765168</c:v>
                </c:pt>
                <c:pt idx="210">
                  <c:v>954.2325940000001</c:v>
                </c:pt>
                <c:pt idx="211">
                  <c:v>1033.408308</c:v>
                </c:pt>
                <c:pt idx="212">
                  <c:v>1073.45514</c:v>
                </c:pt>
                <c:pt idx="213">
                  <c:v>1121.007296</c:v>
                </c:pt>
                <c:pt idx="214">
                  <c:v>1122.603021</c:v>
                </c:pt>
                <c:pt idx="215">
                  <c:v>1085.220224</c:v>
                </c:pt>
                <c:pt idx="216">
                  <c:v>1101.068622</c:v>
                </c:pt>
                <c:pt idx="217">
                  <c:v>1146.952413</c:v>
                </c:pt>
                <c:pt idx="218">
                  <c:v>1171.317675</c:v>
                </c:pt>
                <c:pt idx="219">
                  <c:v>1198.157898</c:v>
                </c:pt>
                <c:pt idx="220">
                  <c:v>1159.552065</c:v>
                </c:pt>
                <c:pt idx="221">
                  <c:v>1143.493656</c:v>
                </c:pt>
                <c:pt idx="222">
                  <c:v>1141.236698</c:v>
                </c:pt>
                <c:pt idx="223">
                  <c:v>1191.465366</c:v>
                </c:pt>
                <c:pt idx="224">
                  <c:v>1136.878376</c:v>
                </c:pt>
                <c:pt idx="225">
                  <c:v>1084.574617</c:v>
                </c:pt>
                <c:pt idx="226">
                  <c:v>1043.570713</c:v>
                </c:pt>
                <c:pt idx="227">
                  <c:v>971.7290160000001</c:v>
                </c:pt>
                <c:pt idx="228">
                  <c:v>884.977775</c:v>
                </c:pt>
                <c:pt idx="229">
                  <c:v>630.890002</c:v>
                </c:pt>
                <c:pt idx="230">
                  <c:v>558.0451400000001</c:v>
                </c:pt>
                <c:pt idx="231">
                  <c:v>671.35077</c:v>
                </c:pt>
                <c:pt idx="232">
                  <c:v>675.693453</c:v>
                </c:pt>
                <c:pt idx="233">
                  <c:v>710.8285589999999</c:v>
                </c:pt>
                <c:pt idx="234">
                  <c:v>768.805944</c:v>
                </c:pt>
                <c:pt idx="235">
                  <c:v>763.076024</c:v>
                </c:pt>
                <c:pt idx="236">
                  <c:v>704.054016</c:v>
                </c:pt>
                <c:pt idx="237">
                  <c:v>598.8035040000001</c:v>
                </c:pt>
                <c:pt idx="238">
                  <c:v>658.947636</c:v>
                </c:pt>
                <c:pt idx="239">
                  <c:v>654.537772</c:v>
                </c:pt>
                <c:pt idx="240">
                  <c:v>624.778154</c:v>
                </c:pt>
                <c:pt idx="241">
                  <c:v>568.786218</c:v>
                </c:pt>
                <c:pt idx="242">
                  <c:v>503.379908</c:v>
                </c:pt>
                <c:pt idx="243">
                  <c:v>506.798552</c:v>
                </c:pt>
                <c:pt idx="244">
                  <c:v>595.267095</c:v>
                </c:pt>
                <c:pt idx="245">
                  <c:v>604.657056</c:v>
                </c:pt>
                <c:pt idx="246">
                  <c:v>707.9354880000001</c:v>
                </c:pt>
                <c:pt idx="247">
                  <c:v>732.607202</c:v>
                </c:pt>
                <c:pt idx="248">
                  <c:v>653.874896</c:v>
                </c:pt>
                <c:pt idx="249">
                  <c:v>634.0455039999999</c:v>
                </c:pt>
                <c:pt idx="250">
                  <c:v>652.66562</c:v>
                </c:pt>
                <c:pt idx="251">
                  <c:v>696.274956</c:v>
                </c:pt>
                <c:pt idx="252">
                  <c:v>730.1279999999999</c:v>
                </c:pt>
                <c:pt idx="253">
                  <c:v>741.37288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45440"/>
        <c:axId val="1488984832"/>
      </c:lineChart>
      <c:dateAx>
        <c:axId val="13888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4832"/>
        <c:crosses val="autoZero"/>
        <c:auto val="1"/>
        <c:lblOffset val="100"/>
        <c:baseTimeUnit val="months"/>
      </c:dateAx>
      <c:valAx>
        <c:axId val="1488984832"/>
        <c:scaling>
          <c:orientation val="minMax"/>
          <c:max val="145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196850</xdr:rowOff>
    </xdr:from>
    <xdr:to>
      <xdr:col>23</xdr:col>
      <xdr:colOff>127000</xdr:colOff>
      <xdr:row>43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workbookViewId="0">
      <pane ySplit="1" topLeftCell="A259" activePane="bottomLeft" state="frozen"/>
      <selection pane="bottomLeft" activeCell="B259" sqref="B259"/>
    </sheetView>
  </sheetViews>
  <sheetFormatPr baseColWidth="10" defaultRowHeight="16" x14ac:dyDescent="0.2"/>
  <cols>
    <col min="1" max="1" width="11.5" style="16" customWidth="1"/>
    <col min="2" max="2" width="11.5" style="1" customWidth="1"/>
    <col min="3" max="3" width="13.1640625" style="2" customWidth="1"/>
    <col min="4" max="4" width="11.33203125" style="2" bestFit="1" customWidth="1"/>
    <col min="5" max="5" width="7.83203125" style="2" bestFit="1" customWidth="1"/>
    <col min="6" max="6" width="7.1640625" bestFit="1" customWidth="1"/>
    <col min="7" max="7" width="7.33203125" bestFit="1" customWidth="1"/>
    <col min="8" max="8" width="11.83203125" bestFit="1" customWidth="1"/>
    <col min="9" max="9" width="17.33203125" bestFit="1" customWidth="1"/>
    <col min="10" max="10" width="7.33203125" bestFit="1" customWidth="1"/>
    <col min="11" max="11" width="11.33203125" bestFit="1" customWidth="1"/>
    <col min="12" max="12" width="18.6640625" bestFit="1" customWidth="1"/>
    <col min="13" max="13" width="13.6640625" bestFit="1" customWidth="1"/>
    <col min="14" max="14" width="11.6640625" bestFit="1" customWidth="1"/>
    <col min="15" max="15" width="14.5" bestFit="1" customWidth="1"/>
    <col min="16" max="16" width="10.5" bestFit="1" customWidth="1"/>
    <col min="17" max="17" width="8.1640625" bestFit="1" customWidth="1"/>
    <col min="18" max="18" width="10.33203125" bestFit="1" customWidth="1"/>
    <col min="19" max="19" width="5" bestFit="1" customWidth="1"/>
  </cols>
  <sheetData>
    <row r="1" spans="1:21" x14ac:dyDescent="0.2">
      <c r="A1" s="16" t="s">
        <v>0</v>
      </c>
      <c r="B1" s="1" t="s">
        <v>19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6</v>
      </c>
      <c r="K1" s="2" t="s">
        <v>7</v>
      </c>
      <c r="L1" s="2" t="s">
        <v>14</v>
      </c>
      <c r="M1" s="2" t="s">
        <v>8</v>
      </c>
      <c r="N1" s="2" t="s">
        <v>21</v>
      </c>
      <c r="O1" s="2" t="s">
        <v>22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15</v>
      </c>
      <c r="U1" s="2" t="s">
        <v>16</v>
      </c>
    </row>
    <row r="2" spans="1:21" x14ac:dyDescent="0.2">
      <c r="A2" s="16">
        <v>35034</v>
      </c>
      <c r="B2" s="3">
        <v>174</v>
      </c>
      <c r="C2" s="2">
        <v>59.975999999999999</v>
      </c>
      <c r="D2" s="2">
        <v>3.6655000000000002</v>
      </c>
      <c r="E2" s="32">
        <v>17.93</v>
      </c>
      <c r="T2" t="s">
        <v>18</v>
      </c>
      <c r="U2" t="s">
        <v>17</v>
      </c>
    </row>
    <row r="3" spans="1:21" x14ac:dyDescent="0.2">
      <c r="A3" s="16">
        <v>35065</v>
      </c>
      <c r="B3" s="3">
        <v>174</v>
      </c>
      <c r="C3" s="5">
        <v>56.85</v>
      </c>
      <c r="D3" s="5">
        <v>3.6419000000000001</v>
      </c>
      <c r="E3" s="32">
        <v>17.79</v>
      </c>
      <c r="T3" t="s">
        <v>18</v>
      </c>
      <c r="U3" t="s">
        <v>17</v>
      </c>
    </row>
    <row r="4" spans="1:21" x14ac:dyDescent="0.2">
      <c r="A4" s="16">
        <v>35096</v>
      </c>
      <c r="B4" s="3">
        <v>174</v>
      </c>
      <c r="C4" s="5">
        <v>57.555999999999997</v>
      </c>
      <c r="D4" s="5">
        <v>3.7484000000000002</v>
      </c>
      <c r="E4" s="32">
        <v>17.690000000000001</v>
      </c>
      <c r="T4" t="s">
        <v>18</v>
      </c>
      <c r="U4" t="s">
        <v>17</v>
      </c>
    </row>
    <row r="5" spans="1:21" x14ac:dyDescent="0.2">
      <c r="A5" s="16">
        <v>35125</v>
      </c>
      <c r="B5" s="3">
        <v>174</v>
      </c>
      <c r="C5" s="5">
        <v>61.933</v>
      </c>
      <c r="D5" s="5">
        <v>3.93</v>
      </c>
      <c r="E5" s="32">
        <v>19.46</v>
      </c>
      <c r="T5" t="s">
        <v>18</v>
      </c>
      <c r="U5" t="s">
        <v>17</v>
      </c>
    </row>
    <row r="6" spans="1:21" x14ac:dyDescent="0.2">
      <c r="A6" s="16">
        <v>35156</v>
      </c>
      <c r="B6" s="3">
        <v>182</v>
      </c>
      <c r="C6" s="5">
        <v>75.129000000000005</v>
      </c>
      <c r="D6" s="5">
        <v>4.2176</v>
      </c>
      <c r="E6" s="32">
        <v>20.78</v>
      </c>
      <c r="T6" t="s">
        <v>18</v>
      </c>
      <c r="U6" t="s">
        <v>17</v>
      </c>
    </row>
    <row r="7" spans="1:21" x14ac:dyDescent="0.2">
      <c r="A7" s="16">
        <v>35186</v>
      </c>
      <c r="B7" s="3">
        <v>196</v>
      </c>
      <c r="C7" s="5">
        <v>84.353999999999999</v>
      </c>
      <c r="D7" s="5">
        <v>4.3784000000000001</v>
      </c>
      <c r="E7" s="32">
        <v>19.12</v>
      </c>
      <c r="T7" t="s">
        <v>18</v>
      </c>
      <c r="U7" t="s">
        <v>17</v>
      </c>
    </row>
    <row r="8" spans="1:21" x14ac:dyDescent="0.2">
      <c r="A8" s="16">
        <v>35217</v>
      </c>
      <c r="B8" s="3">
        <v>209</v>
      </c>
      <c r="C8" s="5">
        <v>82.085999999999999</v>
      </c>
      <c r="D8" s="5">
        <v>4.3517000000000001</v>
      </c>
      <c r="E8" s="32">
        <v>18.559999999999999</v>
      </c>
      <c r="T8" t="s">
        <v>18</v>
      </c>
      <c r="U8" t="s">
        <v>17</v>
      </c>
    </row>
    <row r="9" spans="1:21" x14ac:dyDescent="0.2">
      <c r="A9" s="16">
        <v>35247</v>
      </c>
      <c r="B9" s="3">
        <v>208</v>
      </c>
      <c r="C9" s="5">
        <v>77.122</v>
      </c>
      <c r="D9" s="5">
        <v>4.3891</v>
      </c>
      <c r="E9" s="32">
        <v>19.559999999999999</v>
      </c>
      <c r="T9" t="s">
        <v>18</v>
      </c>
      <c r="U9" t="s">
        <v>17</v>
      </c>
    </row>
    <row r="10" spans="1:21" x14ac:dyDescent="0.2">
      <c r="A10" s="16">
        <v>35278</v>
      </c>
      <c r="B10" s="3">
        <v>202</v>
      </c>
      <c r="C10" s="5">
        <v>76.611999999999995</v>
      </c>
      <c r="D10" s="5">
        <v>4.5263</v>
      </c>
      <c r="E10" s="32">
        <v>20.190000000000001</v>
      </c>
      <c r="T10" t="s">
        <v>18</v>
      </c>
      <c r="U10" t="s">
        <v>17</v>
      </c>
    </row>
    <row r="11" spans="1:21" x14ac:dyDescent="0.2">
      <c r="A11" s="16">
        <v>35309</v>
      </c>
      <c r="B11" s="3">
        <v>199</v>
      </c>
      <c r="C11" s="5">
        <v>73.933999999999997</v>
      </c>
      <c r="D11" s="5">
        <v>4.4996</v>
      </c>
      <c r="E11" s="32">
        <v>22.14</v>
      </c>
      <c r="T11" t="s">
        <v>18</v>
      </c>
      <c r="U11" t="s">
        <v>17</v>
      </c>
    </row>
    <row r="12" spans="1:21" x14ac:dyDescent="0.2">
      <c r="A12" s="16">
        <v>35339</v>
      </c>
      <c r="B12" s="3">
        <v>200</v>
      </c>
      <c r="C12" s="5">
        <v>79.125</v>
      </c>
      <c r="D12" s="5">
        <v>4.5749000000000004</v>
      </c>
      <c r="E12" s="32">
        <v>23.43</v>
      </c>
      <c r="T12" t="s">
        <v>18</v>
      </c>
      <c r="U12" t="s">
        <v>17</v>
      </c>
    </row>
    <row r="13" spans="1:21" x14ac:dyDescent="0.2">
      <c r="A13" s="16">
        <v>35370</v>
      </c>
      <c r="B13" s="3">
        <v>203</v>
      </c>
      <c r="C13" s="5">
        <v>84.932000000000002</v>
      </c>
      <c r="D13" s="5">
        <v>4.6593999999999998</v>
      </c>
      <c r="E13" s="32">
        <v>22.25</v>
      </c>
      <c r="T13" t="s">
        <v>18</v>
      </c>
      <c r="U13" t="s">
        <v>17</v>
      </c>
    </row>
    <row r="14" spans="1:21" x14ac:dyDescent="0.2">
      <c r="A14" s="16">
        <v>35400</v>
      </c>
      <c r="B14" s="3">
        <v>211</v>
      </c>
      <c r="C14" s="5">
        <v>87.713999999999999</v>
      </c>
      <c r="D14" s="5">
        <v>4.6845999999999997</v>
      </c>
      <c r="E14" s="32">
        <v>23.51</v>
      </c>
      <c r="T14" t="s">
        <v>18</v>
      </c>
      <c r="U14" t="s">
        <v>17</v>
      </c>
    </row>
    <row r="15" spans="1:21" x14ac:dyDescent="0.2">
      <c r="A15" s="16">
        <v>35431</v>
      </c>
      <c r="B15" s="3">
        <v>214</v>
      </c>
      <c r="C15" s="5">
        <v>87.215000000000003</v>
      </c>
      <c r="D15" s="5">
        <v>4.6455000000000002</v>
      </c>
      <c r="E15" s="32">
        <v>23.29</v>
      </c>
      <c r="T15" t="s">
        <v>18</v>
      </c>
      <c r="U15" t="s">
        <v>17</v>
      </c>
    </row>
    <row r="16" spans="1:21" x14ac:dyDescent="0.2">
      <c r="A16" s="16">
        <v>35462</v>
      </c>
      <c r="B16" s="3">
        <v>213</v>
      </c>
      <c r="C16" s="5">
        <v>84.799000000000007</v>
      </c>
      <c r="D16" s="5">
        <v>4.4513999999999996</v>
      </c>
      <c r="E16" s="32">
        <v>20.54</v>
      </c>
      <c r="T16" t="s">
        <v>18</v>
      </c>
      <c r="U16" t="s">
        <v>17</v>
      </c>
    </row>
    <row r="17" spans="1:21" x14ac:dyDescent="0.2">
      <c r="A17" s="16">
        <v>35490</v>
      </c>
      <c r="B17" s="3">
        <v>209</v>
      </c>
      <c r="C17" s="5">
        <v>89.977000000000004</v>
      </c>
      <c r="D17" s="5">
        <v>4.4386999999999999</v>
      </c>
      <c r="E17" s="32">
        <v>19.420000000000002</v>
      </c>
      <c r="T17" t="s">
        <v>18</v>
      </c>
      <c r="U17" t="s">
        <v>17</v>
      </c>
    </row>
    <row r="18" spans="1:21" x14ac:dyDescent="0.2">
      <c r="A18" s="16">
        <v>35521</v>
      </c>
      <c r="B18" s="3">
        <v>211</v>
      </c>
      <c r="C18" s="5">
        <v>86.927999999999997</v>
      </c>
      <c r="D18" s="5">
        <v>4.4431000000000003</v>
      </c>
      <c r="E18" s="32">
        <v>17.98</v>
      </c>
      <c r="T18" t="s">
        <v>18</v>
      </c>
      <c r="U18" t="s">
        <v>17</v>
      </c>
    </row>
    <row r="19" spans="1:21" x14ac:dyDescent="0.2">
      <c r="A19" s="16">
        <v>35551</v>
      </c>
      <c r="B19" s="3">
        <v>212</v>
      </c>
      <c r="C19" s="5">
        <v>81.287000000000006</v>
      </c>
      <c r="D19" s="5">
        <v>4.4694000000000003</v>
      </c>
      <c r="E19" s="32">
        <v>19.47</v>
      </c>
      <c r="T19" t="s">
        <v>18</v>
      </c>
      <c r="U19" t="s">
        <v>17</v>
      </c>
    </row>
    <row r="20" spans="1:21" x14ac:dyDescent="0.2">
      <c r="A20" s="16">
        <v>35582</v>
      </c>
      <c r="B20" s="3">
        <v>206</v>
      </c>
      <c r="C20" s="5">
        <v>80.141000000000005</v>
      </c>
      <c r="D20" s="5">
        <v>4.5000999999999998</v>
      </c>
      <c r="E20" s="32">
        <v>18.02</v>
      </c>
      <c r="T20" t="s">
        <v>18</v>
      </c>
      <c r="U20" t="s">
        <v>17</v>
      </c>
    </row>
    <row r="21" spans="1:21" x14ac:dyDescent="0.2">
      <c r="A21" s="16">
        <v>35612</v>
      </c>
      <c r="B21" s="3">
        <v>203</v>
      </c>
      <c r="C21" s="5">
        <v>79.64</v>
      </c>
      <c r="D21" s="5">
        <v>4.5594000000000001</v>
      </c>
      <c r="E21" s="32">
        <v>18.45</v>
      </c>
      <c r="T21" t="s">
        <v>18</v>
      </c>
      <c r="U21" t="s">
        <v>17</v>
      </c>
    </row>
    <row r="22" spans="1:21" x14ac:dyDescent="0.2">
      <c r="A22" s="16">
        <v>35643</v>
      </c>
      <c r="B22" s="3">
        <v>203</v>
      </c>
      <c r="C22" s="5">
        <v>81.212999999999994</v>
      </c>
      <c r="D22" s="5">
        <v>4.6859999999999999</v>
      </c>
      <c r="E22" s="32">
        <v>18.79</v>
      </c>
      <c r="T22" t="s">
        <v>18</v>
      </c>
      <c r="U22" t="s">
        <v>17</v>
      </c>
    </row>
    <row r="23" spans="1:21" x14ac:dyDescent="0.2">
      <c r="A23" s="16">
        <v>35674</v>
      </c>
      <c r="B23" s="3">
        <v>208</v>
      </c>
      <c r="C23" s="5">
        <v>81.382000000000005</v>
      </c>
      <c r="D23" s="5">
        <v>4.6923000000000004</v>
      </c>
      <c r="E23" s="32">
        <v>18.73</v>
      </c>
      <c r="T23" t="s">
        <v>18</v>
      </c>
      <c r="U23" t="s">
        <v>17</v>
      </c>
    </row>
    <row r="24" spans="1:21" x14ac:dyDescent="0.2">
      <c r="A24" s="16">
        <v>35704</v>
      </c>
      <c r="B24" s="3">
        <v>209</v>
      </c>
      <c r="C24" s="5">
        <v>83.028000000000006</v>
      </c>
      <c r="D24" s="5">
        <v>4.7121000000000004</v>
      </c>
      <c r="E24" s="32">
        <v>20.12</v>
      </c>
      <c r="T24" t="s">
        <v>18</v>
      </c>
      <c r="U24" t="s">
        <v>17</v>
      </c>
    </row>
    <row r="25" spans="1:21" x14ac:dyDescent="0.2">
      <c r="A25" s="16">
        <v>35735</v>
      </c>
      <c r="B25" s="3">
        <v>214</v>
      </c>
      <c r="C25" s="5">
        <v>84.733000000000004</v>
      </c>
      <c r="D25" s="5">
        <v>4.8380000000000001</v>
      </c>
      <c r="E25" s="32">
        <v>19.16</v>
      </c>
      <c r="T25" t="s">
        <v>18</v>
      </c>
      <c r="U25" t="s">
        <v>17</v>
      </c>
    </row>
    <row r="26" spans="1:21" x14ac:dyDescent="0.2">
      <c r="A26" s="16">
        <v>35765</v>
      </c>
      <c r="B26" s="3">
        <v>215</v>
      </c>
      <c r="C26" s="5">
        <v>80.564999999999998</v>
      </c>
      <c r="D26" s="5">
        <v>4.8719999999999999</v>
      </c>
      <c r="E26" s="32">
        <v>17.239999999999998</v>
      </c>
      <c r="T26" t="s">
        <v>18</v>
      </c>
      <c r="U26" t="s">
        <v>17</v>
      </c>
    </row>
    <row r="27" spans="1:21" x14ac:dyDescent="0.2">
      <c r="A27" s="16">
        <v>35796</v>
      </c>
      <c r="B27" s="3">
        <v>211</v>
      </c>
      <c r="C27" s="5">
        <v>77.768000000000001</v>
      </c>
      <c r="D27" s="5">
        <v>4.9410999999999996</v>
      </c>
      <c r="E27" s="32">
        <v>15.07</v>
      </c>
      <c r="T27" t="s">
        <v>18</v>
      </c>
      <c r="U27" t="s">
        <v>17</v>
      </c>
    </row>
    <row r="28" spans="1:21" x14ac:dyDescent="0.2">
      <c r="A28" s="16">
        <v>35827</v>
      </c>
      <c r="B28" s="3">
        <v>211</v>
      </c>
      <c r="C28" s="5">
        <v>72.656999999999996</v>
      </c>
      <c r="D28" s="5">
        <v>4.9371999999999998</v>
      </c>
      <c r="E28" s="32">
        <v>14.18</v>
      </c>
      <c r="T28" t="s">
        <v>18</v>
      </c>
      <c r="U28" t="s">
        <v>17</v>
      </c>
    </row>
    <row r="29" spans="1:21" x14ac:dyDescent="0.2">
      <c r="A29" s="16">
        <v>35855</v>
      </c>
      <c r="B29" s="3">
        <v>206</v>
      </c>
      <c r="C29" s="5">
        <v>68.97</v>
      </c>
      <c r="D29" s="5">
        <v>4.9728000000000003</v>
      </c>
      <c r="E29" s="32">
        <v>13.24</v>
      </c>
      <c r="T29" t="s">
        <v>18</v>
      </c>
      <c r="U29" t="s">
        <v>17</v>
      </c>
    </row>
    <row r="30" spans="1:21" x14ac:dyDescent="0.2">
      <c r="A30" s="16">
        <v>35886</v>
      </c>
      <c r="B30" s="3">
        <v>214</v>
      </c>
      <c r="C30" s="5">
        <v>71.126999999999995</v>
      </c>
      <c r="D30" s="5">
        <v>5.0479000000000003</v>
      </c>
      <c r="E30" s="32">
        <v>13.39</v>
      </c>
      <c r="T30" t="s">
        <v>18</v>
      </c>
      <c r="U30" t="s">
        <v>17</v>
      </c>
    </row>
    <row r="31" spans="1:21" x14ac:dyDescent="0.2">
      <c r="A31" s="16">
        <v>35916</v>
      </c>
      <c r="B31" s="3">
        <v>215</v>
      </c>
      <c r="C31" s="5">
        <v>76.259</v>
      </c>
      <c r="D31" s="5">
        <v>5.0938999999999997</v>
      </c>
      <c r="E31" s="32">
        <v>13.97</v>
      </c>
      <c r="T31" t="s">
        <v>18</v>
      </c>
      <c r="U31" t="s">
        <v>17</v>
      </c>
    </row>
    <row r="32" spans="1:21" x14ac:dyDescent="0.2">
      <c r="A32" s="16">
        <v>35947</v>
      </c>
      <c r="B32" s="3">
        <v>221</v>
      </c>
      <c r="C32" s="5">
        <v>77.728999999999999</v>
      </c>
      <c r="D32" s="5">
        <v>5.3735999999999997</v>
      </c>
      <c r="E32" s="32">
        <v>12.48</v>
      </c>
      <c r="T32" t="s">
        <v>18</v>
      </c>
      <c r="U32" t="s">
        <v>17</v>
      </c>
    </row>
    <row r="33" spans="1:21" x14ac:dyDescent="0.2">
      <c r="A33" s="16">
        <v>35977</v>
      </c>
      <c r="B33" s="3">
        <v>222</v>
      </c>
      <c r="C33" s="5">
        <v>89.22</v>
      </c>
      <c r="D33" s="5">
        <v>6.2595000000000001</v>
      </c>
      <c r="E33" s="32">
        <v>12.72</v>
      </c>
      <c r="T33" t="s">
        <v>18</v>
      </c>
      <c r="U33" t="s">
        <v>17</v>
      </c>
    </row>
    <row r="34" spans="1:21" x14ac:dyDescent="0.2">
      <c r="A34" s="16">
        <v>36008</v>
      </c>
      <c r="B34" s="3">
        <v>233</v>
      </c>
      <c r="C34" s="5">
        <v>85.778999999999996</v>
      </c>
      <c r="D34" s="5">
        <v>6.3402000000000003</v>
      </c>
      <c r="E34" s="32">
        <v>12.49</v>
      </c>
      <c r="T34" t="s">
        <v>18</v>
      </c>
      <c r="U34" t="s">
        <v>17</v>
      </c>
    </row>
    <row r="35" spans="1:21" x14ac:dyDescent="0.2">
      <c r="A35" s="16">
        <v>36039</v>
      </c>
      <c r="B35" s="3">
        <v>234</v>
      </c>
      <c r="C35" s="5">
        <v>75.581999999999994</v>
      </c>
      <c r="D35" s="5">
        <v>6.1382000000000003</v>
      </c>
      <c r="E35" s="32">
        <v>13.8</v>
      </c>
      <c r="T35" t="s">
        <v>18</v>
      </c>
      <c r="U35" t="s">
        <v>17</v>
      </c>
    </row>
    <row r="36" spans="1:21" x14ac:dyDescent="0.2">
      <c r="A36" s="16">
        <v>36069</v>
      </c>
      <c r="B36" s="3">
        <v>231</v>
      </c>
      <c r="C36" s="5">
        <v>73.965000000000003</v>
      </c>
      <c r="D36" s="5">
        <v>5.8163999999999998</v>
      </c>
      <c r="E36" s="32">
        <v>13.26</v>
      </c>
      <c r="T36" t="s">
        <v>18</v>
      </c>
      <c r="U36" t="s">
        <v>17</v>
      </c>
    </row>
    <row r="37" spans="1:21" x14ac:dyDescent="0.2">
      <c r="A37" s="16">
        <v>36100</v>
      </c>
      <c r="B37" s="3">
        <v>225</v>
      </c>
      <c r="C37" s="5">
        <v>70.231999999999999</v>
      </c>
      <c r="D37" s="5">
        <v>5.6677</v>
      </c>
      <c r="E37" s="32">
        <v>11.88</v>
      </c>
      <c r="T37" t="s">
        <v>18</v>
      </c>
      <c r="U37" t="s">
        <v>17</v>
      </c>
    </row>
    <row r="38" spans="1:21" x14ac:dyDescent="0.2">
      <c r="A38" s="16">
        <v>36130</v>
      </c>
      <c r="B38" s="3">
        <v>223</v>
      </c>
      <c r="C38" s="5">
        <v>66.706999999999994</v>
      </c>
      <c r="D38" s="5">
        <v>5.8998999999999997</v>
      </c>
      <c r="E38" s="32">
        <v>10.41</v>
      </c>
      <c r="T38" t="s">
        <v>18</v>
      </c>
      <c r="U38" t="s">
        <v>17</v>
      </c>
    </row>
    <row r="39" spans="1:21" x14ac:dyDescent="0.2">
      <c r="A39" s="16">
        <v>36161</v>
      </c>
      <c r="B39" s="3">
        <v>219</v>
      </c>
      <c r="C39" s="6">
        <v>67.66</v>
      </c>
      <c r="D39" s="6">
        <v>5.9984000000000002</v>
      </c>
      <c r="E39" s="32">
        <v>11.32</v>
      </c>
      <c r="T39" t="s">
        <v>18</v>
      </c>
      <c r="U39" t="s">
        <v>17</v>
      </c>
    </row>
    <row r="40" spans="1:21" x14ac:dyDescent="0.2">
      <c r="A40" s="16">
        <v>36192</v>
      </c>
      <c r="B40" s="3">
        <v>218</v>
      </c>
      <c r="C40" s="7">
        <v>69.504999999999995</v>
      </c>
      <c r="D40" s="7">
        <v>6.1239999999999997</v>
      </c>
      <c r="E40" s="32">
        <v>10.75</v>
      </c>
      <c r="T40" t="s">
        <v>18</v>
      </c>
      <c r="U40" t="s">
        <v>17</v>
      </c>
    </row>
    <row r="41" spans="1:21" x14ac:dyDescent="0.2">
      <c r="A41" s="16">
        <v>36220</v>
      </c>
      <c r="B41" s="3">
        <v>220</v>
      </c>
      <c r="C41" s="7">
        <v>73.12</v>
      </c>
      <c r="D41" s="7">
        <v>6.2190000000000003</v>
      </c>
      <c r="E41" s="32">
        <v>12.86</v>
      </c>
      <c r="T41" t="s">
        <v>18</v>
      </c>
      <c r="U41" t="s">
        <v>17</v>
      </c>
    </row>
    <row r="42" spans="1:21" x14ac:dyDescent="0.2">
      <c r="A42" s="16">
        <v>36251</v>
      </c>
      <c r="B42" s="3">
        <v>227</v>
      </c>
      <c r="C42" s="7">
        <v>88.144999999999996</v>
      </c>
      <c r="D42" s="7">
        <v>6.1250999999999998</v>
      </c>
      <c r="E42" s="32">
        <v>15.73</v>
      </c>
      <c r="T42" t="s">
        <v>18</v>
      </c>
      <c r="U42" t="s">
        <v>17</v>
      </c>
    </row>
    <row r="43" spans="1:21" x14ac:dyDescent="0.2">
      <c r="A43" s="16">
        <v>36281</v>
      </c>
      <c r="B43" s="3">
        <v>245</v>
      </c>
      <c r="C43" s="7">
        <v>94.363</v>
      </c>
      <c r="D43" s="7">
        <v>6.1901999999999999</v>
      </c>
      <c r="E43" s="32">
        <v>16.12</v>
      </c>
      <c r="T43" t="s">
        <v>18</v>
      </c>
      <c r="U43" t="s">
        <v>17</v>
      </c>
    </row>
    <row r="44" spans="1:21" x14ac:dyDescent="0.2">
      <c r="A44" s="16">
        <v>36312</v>
      </c>
      <c r="B44" s="3">
        <v>257</v>
      </c>
      <c r="C44" s="7">
        <v>94.063999999999993</v>
      </c>
      <c r="D44" s="7">
        <v>6.0983000000000001</v>
      </c>
      <c r="E44" s="32">
        <v>16.239999999999998</v>
      </c>
      <c r="T44" t="s">
        <v>18</v>
      </c>
      <c r="U44" t="s">
        <v>17</v>
      </c>
    </row>
    <row r="45" spans="1:21" x14ac:dyDescent="0.2">
      <c r="A45" s="16">
        <v>36342</v>
      </c>
      <c r="B45" s="3">
        <v>257</v>
      </c>
      <c r="C45" s="7">
        <v>99.456000000000003</v>
      </c>
      <c r="D45" s="7">
        <v>6.1157000000000004</v>
      </c>
      <c r="E45" s="32">
        <v>18.75</v>
      </c>
      <c r="T45" t="s">
        <v>18</v>
      </c>
      <c r="U45" t="s">
        <v>17</v>
      </c>
    </row>
    <row r="46" spans="1:21" x14ac:dyDescent="0.2">
      <c r="A46" s="16">
        <v>36373</v>
      </c>
      <c r="B46" s="3">
        <v>258</v>
      </c>
      <c r="C46" s="7">
        <v>110.842</v>
      </c>
      <c r="D46" s="7">
        <v>6.1349999999999998</v>
      </c>
      <c r="E46" s="32">
        <v>20.21</v>
      </c>
      <c r="T46" t="s">
        <v>18</v>
      </c>
      <c r="U46" t="s">
        <v>17</v>
      </c>
    </row>
    <row r="47" spans="1:21" x14ac:dyDescent="0.2">
      <c r="A47" s="16">
        <v>36404</v>
      </c>
      <c r="B47" s="3">
        <v>271</v>
      </c>
      <c r="C47" s="7">
        <v>114.376</v>
      </c>
      <c r="D47" s="7">
        <v>6.0654000000000003</v>
      </c>
      <c r="E47" s="32">
        <v>22.37</v>
      </c>
      <c r="T47" t="s">
        <v>18</v>
      </c>
      <c r="U47" t="s">
        <v>17</v>
      </c>
    </row>
    <row r="48" spans="1:21" x14ac:dyDescent="0.2">
      <c r="A48" s="16">
        <v>36434</v>
      </c>
      <c r="B48" s="3">
        <v>279</v>
      </c>
      <c r="C48" s="7">
        <v>114.98699999999999</v>
      </c>
      <c r="D48" s="7">
        <v>6.0991999999999997</v>
      </c>
      <c r="E48" s="32">
        <v>22.19</v>
      </c>
      <c r="T48" t="s">
        <v>18</v>
      </c>
      <c r="U48" t="s">
        <v>17</v>
      </c>
    </row>
    <row r="49" spans="1:21" x14ac:dyDescent="0.2">
      <c r="A49" s="17">
        <v>36465</v>
      </c>
      <c r="B49" s="3">
        <v>280</v>
      </c>
      <c r="C49" s="8">
        <v>115.92</v>
      </c>
      <c r="D49" s="8">
        <v>6.1294000000000004</v>
      </c>
      <c r="E49" s="32">
        <v>24.22</v>
      </c>
      <c r="T49" t="s">
        <v>18</v>
      </c>
      <c r="U49" t="s">
        <v>17</v>
      </c>
    </row>
    <row r="50" spans="1:21" x14ac:dyDescent="0.2">
      <c r="A50" s="16">
        <v>36495</v>
      </c>
      <c r="B50" s="3">
        <v>279</v>
      </c>
      <c r="C50" s="7">
        <v>116.85299999999999</v>
      </c>
      <c r="D50" s="7">
        <v>6.1513</v>
      </c>
      <c r="E50" s="32">
        <v>25.01</v>
      </c>
      <c r="T50" t="s">
        <v>18</v>
      </c>
      <c r="U50" t="s">
        <v>17</v>
      </c>
    </row>
    <row r="51" spans="1:21" x14ac:dyDescent="0.2">
      <c r="A51" s="16">
        <v>36526</v>
      </c>
      <c r="B51" s="3">
        <v>281</v>
      </c>
      <c r="C51" s="7">
        <v>121.261</v>
      </c>
      <c r="D51" s="7">
        <v>6.125</v>
      </c>
      <c r="E51" s="32">
        <v>25.21</v>
      </c>
      <c r="T51" t="s">
        <v>18</v>
      </c>
      <c r="U51" t="s">
        <v>17</v>
      </c>
    </row>
    <row r="52" spans="1:21" x14ac:dyDescent="0.2">
      <c r="A52" s="16">
        <v>36557</v>
      </c>
      <c r="B52" s="3">
        <v>275</v>
      </c>
      <c r="C52" s="7">
        <v>136.32900000000001</v>
      </c>
      <c r="D52" s="7">
        <v>6.3212000000000002</v>
      </c>
      <c r="E52" s="32">
        <v>27.15</v>
      </c>
      <c r="T52" t="s">
        <v>18</v>
      </c>
      <c r="U52" t="s">
        <v>17</v>
      </c>
    </row>
    <row r="53" spans="1:21" x14ac:dyDescent="0.2">
      <c r="A53" s="16">
        <v>36586</v>
      </c>
      <c r="B53" s="3">
        <v>284</v>
      </c>
      <c r="C53" s="7">
        <v>156.14500000000001</v>
      </c>
      <c r="D53" s="7">
        <v>6.4665999999999997</v>
      </c>
      <c r="E53" s="32">
        <v>27.49</v>
      </c>
      <c r="T53" t="s">
        <v>18</v>
      </c>
      <c r="U53" t="s">
        <v>17</v>
      </c>
    </row>
    <row r="54" spans="1:21" x14ac:dyDescent="0.2">
      <c r="A54" s="16">
        <v>36617</v>
      </c>
      <c r="B54" s="3">
        <v>311</v>
      </c>
      <c r="C54" s="7">
        <v>141.66300000000001</v>
      </c>
      <c r="D54" s="7">
        <v>6.6182999999999996</v>
      </c>
      <c r="E54" s="32">
        <v>23.45</v>
      </c>
      <c r="T54" t="s">
        <v>18</v>
      </c>
      <c r="U54" t="s">
        <v>17</v>
      </c>
    </row>
    <row r="55" spans="1:21" x14ac:dyDescent="0.2">
      <c r="A55" s="16">
        <v>36647</v>
      </c>
      <c r="B55" s="3">
        <v>312</v>
      </c>
      <c r="C55" s="7">
        <v>157.173</v>
      </c>
      <c r="D55" s="7">
        <v>7.0354000000000001</v>
      </c>
      <c r="E55" s="32">
        <v>27.23</v>
      </c>
      <c r="T55" t="s">
        <v>18</v>
      </c>
      <c r="U55" t="s">
        <v>17</v>
      </c>
    </row>
    <row r="56" spans="1:21" x14ac:dyDescent="0.2">
      <c r="A56" s="16">
        <v>36678</v>
      </c>
      <c r="B56" s="3">
        <v>320</v>
      </c>
      <c r="C56" s="7">
        <v>162.702</v>
      </c>
      <c r="D56" s="7">
        <v>6.9343000000000004</v>
      </c>
      <c r="E56" s="32">
        <v>29.62</v>
      </c>
      <c r="T56" t="s">
        <v>18</v>
      </c>
      <c r="U56" t="s">
        <v>17</v>
      </c>
    </row>
    <row r="57" spans="1:21" x14ac:dyDescent="0.2">
      <c r="A57" s="16">
        <v>36708</v>
      </c>
      <c r="B57" s="3">
        <v>340</v>
      </c>
      <c r="C57" s="7">
        <v>172.352</v>
      </c>
      <c r="D57" s="7">
        <v>6.8833000000000002</v>
      </c>
      <c r="E57" s="32">
        <v>28.16</v>
      </c>
      <c r="T57" t="s">
        <v>18</v>
      </c>
      <c r="U57" t="s">
        <v>17</v>
      </c>
    </row>
    <row r="58" spans="1:21" x14ac:dyDescent="0.2">
      <c r="A58" s="16">
        <v>36739</v>
      </c>
      <c r="B58" s="3">
        <v>349</v>
      </c>
      <c r="C58" s="7">
        <v>186.63499999999999</v>
      </c>
      <c r="D58" s="7">
        <v>6.9577999999999998</v>
      </c>
      <c r="E58" s="32">
        <v>29.41</v>
      </c>
      <c r="T58" t="s">
        <v>18</v>
      </c>
      <c r="U58" t="s">
        <v>17</v>
      </c>
    </row>
    <row r="59" spans="1:21" x14ac:dyDescent="0.2">
      <c r="A59" s="16">
        <v>36770</v>
      </c>
      <c r="B59" s="3">
        <v>355</v>
      </c>
      <c r="C59" s="7">
        <v>191.79599999999999</v>
      </c>
      <c r="D59" s="7">
        <v>7.1687000000000003</v>
      </c>
      <c r="E59" s="32">
        <v>32.08</v>
      </c>
      <c r="T59" t="s">
        <v>18</v>
      </c>
      <c r="U59" t="s">
        <v>17</v>
      </c>
    </row>
    <row r="60" spans="1:21" x14ac:dyDescent="0.2">
      <c r="A60" s="16">
        <v>36800</v>
      </c>
      <c r="B60" s="3">
        <v>361</v>
      </c>
      <c r="C60" s="7">
        <v>191.81899999999999</v>
      </c>
      <c r="D60" s="7">
        <v>7.4745999999999997</v>
      </c>
      <c r="E60" s="32">
        <v>31.4</v>
      </c>
      <c r="T60" t="s">
        <v>18</v>
      </c>
      <c r="U60" t="s">
        <v>17</v>
      </c>
    </row>
    <row r="61" spans="1:21" x14ac:dyDescent="0.2">
      <c r="A61" s="16">
        <v>36831</v>
      </c>
      <c r="B61" s="3">
        <v>363</v>
      </c>
      <c r="C61" s="7">
        <v>188.625</v>
      </c>
      <c r="D61" s="7">
        <v>7.6825999999999999</v>
      </c>
      <c r="E61" s="32">
        <v>32.33</v>
      </c>
      <c r="T61" t="s">
        <v>18</v>
      </c>
      <c r="U61" t="s">
        <v>17</v>
      </c>
    </row>
    <row r="62" spans="1:21" x14ac:dyDescent="0.2">
      <c r="A62" s="16">
        <v>36861</v>
      </c>
      <c r="B62" s="3">
        <v>361</v>
      </c>
      <c r="C62" s="7">
        <v>181.46100000000001</v>
      </c>
      <c r="D62" s="7">
        <v>7.6501000000000001</v>
      </c>
      <c r="E62" s="32">
        <v>25.28</v>
      </c>
      <c r="T62" t="s">
        <v>18</v>
      </c>
      <c r="U62" t="s">
        <v>17</v>
      </c>
    </row>
    <row r="63" spans="1:21" x14ac:dyDescent="0.2">
      <c r="A63" s="16">
        <v>36892</v>
      </c>
      <c r="B63" s="3">
        <v>351</v>
      </c>
      <c r="C63" s="7">
        <v>174.80199999999999</v>
      </c>
      <c r="D63" s="7">
        <v>7.7870999999999997</v>
      </c>
      <c r="E63" s="32">
        <v>25.95</v>
      </c>
      <c r="T63" t="s">
        <v>18</v>
      </c>
      <c r="U63" t="s">
        <v>17</v>
      </c>
    </row>
    <row r="64" spans="1:21" x14ac:dyDescent="0.2">
      <c r="A64" s="16">
        <v>36923</v>
      </c>
      <c r="B64" s="3">
        <v>338</v>
      </c>
      <c r="C64" s="7">
        <v>182.86799999999999</v>
      </c>
      <c r="D64" s="7">
        <v>7.8197999999999999</v>
      </c>
      <c r="E64" s="32">
        <v>27.24</v>
      </c>
      <c r="T64" t="s">
        <v>18</v>
      </c>
      <c r="U64" t="s">
        <v>17</v>
      </c>
    </row>
    <row r="65" spans="1:21" x14ac:dyDescent="0.2">
      <c r="A65" s="16">
        <v>36951</v>
      </c>
      <c r="B65" s="3">
        <v>348</v>
      </c>
      <c r="C65" s="7">
        <v>189.048</v>
      </c>
      <c r="D65" s="7">
        <v>7.8895</v>
      </c>
      <c r="E65" s="32">
        <v>25.02</v>
      </c>
      <c r="T65" t="s">
        <v>18</v>
      </c>
      <c r="U65" t="s">
        <v>17</v>
      </c>
    </row>
    <row r="66" spans="1:21" x14ac:dyDescent="0.2">
      <c r="A66" s="16">
        <v>36982</v>
      </c>
      <c r="B66" s="3">
        <v>366</v>
      </c>
      <c r="C66" s="7">
        <v>194.33600000000001</v>
      </c>
      <c r="D66" s="7">
        <v>8.0969999999999995</v>
      </c>
      <c r="E66" s="32">
        <v>25.66</v>
      </c>
      <c r="T66" t="s">
        <v>18</v>
      </c>
      <c r="U66" t="s">
        <v>17</v>
      </c>
    </row>
    <row r="67" spans="1:21" x14ac:dyDescent="0.2">
      <c r="A67" s="16">
        <v>37012</v>
      </c>
      <c r="B67" s="3">
        <v>376</v>
      </c>
      <c r="C67" s="7">
        <v>204.77600000000001</v>
      </c>
      <c r="D67" s="7">
        <v>7.9766000000000004</v>
      </c>
      <c r="E67" s="32">
        <v>27.55</v>
      </c>
      <c r="T67" t="s">
        <v>18</v>
      </c>
      <c r="U67" t="s">
        <v>17</v>
      </c>
    </row>
    <row r="68" spans="1:21" x14ac:dyDescent="0.2">
      <c r="A68" s="16">
        <v>37043</v>
      </c>
      <c r="B68" s="3">
        <v>390</v>
      </c>
      <c r="C68" s="7">
        <v>198.48500000000001</v>
      </c>
      <c r="D68" s="7">
        <v>8.0610999999999997</v>
      </c>
      <c r="E68" s="32">
        <v>26.97</v>
      </c>
      <c r="T68" t="s">
        <v>18</v>
      </c>
      <c r="U68" t="s">
        <v>17</v>
      </c>
    </row>
    <row r="69" spans="1:21" x14ac:dyDescent="0.2">
      <c r="A69" s="16">
        <v>37073</v>
      </c>
      <c r="B69" s="3">
        <v>385</v>
      </c>
      <c r="C69" s="7">
        <v>191.291</v>
      </c>
      <c r="D69" s="7">
        <v>8.2020999999999997</v>
      </c>
      <c r="E69" s="32">
        <v>24.8</v>
      </c>
      <c r="T69" t="s">
        <v>18</v>
      </c>
      <c r="U69" t="s">
        <v>17</v>
      </c>
    </row>
    <row r="70" spans="1:21" x14ac:dyDescent="0.2">
      <c r="A70" s="16">
        <v>37104</v>
      </c>
      <c r="B70" s="3">
        <v>359</v>
      </c>
      <c r="C70" s="7">
        <v>191.547</v>
      </c>
      <c r="D70" s="7">
        <v>8.3152000000000008</v>
      </c>
      <c r="E70" s="32">
        <v>25.81</v>
      </c>
      <c r="T70" t="s">
        <v>18</v>
      </c>
      <c r="U70" t="s">
        <v>17</v>
      </c>
    </row>
    <row r="71" spans="1:21" x14ac:dyDescent="0.2">
      <c r="A71" s="16">
        <v>37135</v>
      </c>
      <c r="B71" s="3">
        <v>352</v>
      </c>
      <c r="C71" s="7">
        <v>200.23</v>
      </c>
      <c r="D71" s="7">
        <v>8.6372</v>
      </c>
      <c r="E71" s="32">
        <v>25.03</v>
      </c>
      <c r="T71" t="s">
        <v>18</v>
      </c>
      <c r="U71" t="s">
        <v>17</v>
      </c>
    </row>
    <row r="72" spans="1:21" x14ac:dyDescent="0.2">
      <c r="A72" s="17">
        <v>37165</v>
      </c>
      <c r="B72" s="3">
        <v>364</v>
      </c>
      <c r="C72" s="9">
        <v>196.244</v>
      </c>
      <c r="D72" s="8">
        <v>9.2388999999999992</v>
      </c>
      <c r="E72" s="32">
        <v>20.73</v>
      </c>
      <c r="T72" t="s">
        <v>18</v>
      </c>
      <c r="U72" t="s">
        <v>17</v>
      </c>
    </row>
    <row r="73" spans="1:21" x14ac:dyDescent="0.2">
      <c r="A73" s="16">
        <v>37196</v>
      </c>
      <c r="B73" s="3">
        <v>368</v>
      </c>
      <c r="C73" s="7">
        <v>175.995</v>
      </c>
      <c r="D73" s="7">
        <v>9.7263000000000002</v>
      </c>
      <c r="E73" s="32">
        <v>18.690000000000001</v>
      </c>
      <c r="T73" t="s">
        <v>18</v>
      </c>
      <c r="U73" t="s">
        <v>17</v>
      </c>
    </row>
    <row r="74" spans="1:21" x14ac:dyDescent="0.2">
      <c r="A74" s="16">
        <v>37226</v>
      </c>
      <c r="B74" s="3">
        <v>347</v>
      </c>
      <c r="C74" s="7">
        <v>199.38</v>
      </c>
      <c r="D74" s="7">
        <v>11.6157</v>
      </c>
      <c r="E74" s="32">
        <v>18.52</v>
      </c>
      <c r="T74" t="s">
        <v>18</v>
      </c>
      <c r="U74" t="s">
        <v>17</v>
      </c>
    </row>
    <row r="75" spans="1:21" x14ac:dyDescent="0.2">
      <c r="A75" s="16">
        <v>37257</v>
      </c>
      <c r="B75" s="3">
        <v>355</v>
      </c>
      <c r="C75" s="7">
        <v>191.089</v>
      </c>
      <c r="D75" s="7">
        <v>11.632899999999999</v>
      </c>
      <c r="E75" s="32">
        <v>19.149999999999999</v>
      </c>
      <c r="T75" t="s">
        <v>18</v>
      </c>
      <c r="U75" t="s">
        <v>17</v>
      </c>
    </row>
    <row r="76" spans="1:21" x14ac:dyDescent="0.2">
      <c r="A76" s="16">
        <v>37288</v>
      </c>
      <c r="B76" s="3">
        <v>361</v>
      </c>
      <c r="C76" s="7">
        <v>195.893</v>
      </c>
      <c r="D76" s="7">
        <v>11.509600000000001</v>
      </c>
      <c r="E76" s="32">
        <v>19.98</v>
      </c>
      <c r="T76" t="s">
        <v>18</v>
      </c>
      <c r="U76" t="s">
        <v>17</v>
      </c>
    </row>
    <row r="77" spans="1:21" x14ac:dyDescent="0.2">
      <c r="A77" s="16">
        <v>37316</v>
      </c>
      <c r="B77" s="3">
        <v>367</v>
      </c>
      <c r="C77" s="7">
        <v>221.56299999999999</v>
      </c>
      <c r="D77" s="7">
        <v>11.533899999999999</v>
      </c>
      <c r="E77" s="32">
        <v>23.64</v>
      </c>
      <c r="T77" t="s">
        <v>18</v>
      </c>
      <c r="U77" t="s">
        <v>17</v>
      </c>
    </row>
    <row r="78" spans="1:21" x14ac:dyDescent="0.2">
      <c r="A78" s="16">
        <v>37347</v>
      </c>
      <c r="B78" s="3">
        <v>392</v>
      </c>
      <c r="C78" s="7">
        <v>242.28299999999999</v>
      </c>
      <c r="D78" s="7">
        <v>11.0886</v>
      </c>
      <c r="E78" s="32">
        <v>25.43</v>
      </c>
      <c r="T78" t="s">
        <v>18</v>
      </c>
      <c r="U78" t="s">
        <v>17</v>
      </c>
    </row>
    <row r="79" spans="1:21" x14ac:dyDescent="0.2">
      <c r="A79" s="16">
        <v>37377</v>
      </c>
      <c r="B79" s="3">
        <v>421</v>
      </c>
      <c r="C79" s="7">
        <v>224.44</v>
      </c>
      <c r="D79" s="7">
        <v>10.159800000000001</v>
      </c>
      <c r="E79" s="32">
        <v>25.69</v>
      </c>
      <c r="T79" t="s">
        <v>18</v>
      </c>
      <c r="U79" t="s">
        <v>17</v>
      </c>
    </row>
    <row r="80" spans="1:21" x14ac:dyDescent="0.2">
      <c r="A80" s="16">
        <v>37408</v>
      </c>
      <c r="B80" s="3">
        <v>408</v>
      </c>
      <c r="C80" s="7">
        <v>220.87299999999999</v>
      </c>
      <c r="D80" s="7">
        <v>10.1496</v>
      </c>
      <c r="E80" s="32">
        <v>24.49</v>
      </c>
      <c r="T80" t="s">
        <v>18</v>
      </c>
      <c r="U80" t="s">
        <v>17</v>
      </c>
    </row>
    <row r="81" spans="1:21" x14ac:dyDescent="0.2">
      <c r="A81" s="16">
        <v>37438</v>
      </c>
      <c r="B81" s="3">
        <v>389</v>
      </c>
      <c r="C81" s="7">
        <v>214.827</v>
      </c>
      <c r="D81" s="7">
        <v>10.1189</v>
      </c>
      <c r="E81" s="32">
        <v>25.75</v>
      </c>
      <c r="T81" t="s">
        <v>18</v>
      </c>
      <c r="U81" t="s">
        <v>17</v>
      </c>
    </row>
    <row r="82" spans="1:21" x14ac:dyDescent="0.2">
      <c r="A82" s="16">
        <v>37469</v>
      </c>
      <c r="B82" s="3">
        <v>389</v>
      </c>
      <c r="C82" s="7">
        <v>221.81700000000001</v>
      </c>
      <c r="D82" s="7">
        <v>10.6065</v>
      </c>
      <c r="E82" s="32">
        <v>26.78</v>
      </c>
      <c r="T82" t="s">
        <v>18</v>
      </c>
      <c r="U82" t="s">
        <v>17</v>
      </c>
    </row>
    <row r="83" spans="1:21" x14ac:dyDescent="0.2">
      <c r="A83" s="16">
        <v>37500</v>
      </c>
      <c r="B83" s="3">
        <v>398</v>
      </c>
      <c r="C83" s="7">
        <v>227.72399999999999</v>
      </c>
      <c r="D83" s="7">
        <v>10.611599999999999</v>
      </c>
      <c r="E83" s="32">
        <v>28.28</v>
      </c>
      <c r="T83" t="s">
        <v>18</v>
      </c>
      <c r="U83" t="s">
        <v>17</v>
      </c>
    </row>
    <row r="84" spans="1:21" x14ac:dyDescent="0.2">
      <c r="A84" s="16">
        <v>37530</v>
      </c>
      <c r="B84" s="3">
        <v>410</v>
      </c>
      <c r="C84" s="7">
        <v>226.744</v>
      </c>
      <c r="D84" s="7">
        <v>10.333500000000001</v>
      </c>
      <c r="E84" s="32">
        <v>27.53</v>
      </c>
      <c r="T84" t="s">
        <v>18</v>
      </c>
      <c r="U84" t="s">
        <v>17</v>
      </c>
    </row>
    <row r="85" spans="1:21" x14ac:dyDescent="0.2">
      <c r="A85" s="16">
        <v>37561</v>
      </c>
      <c r="B85" s="3">
        <v>415</v>
      </c>
      <c r="C85" s="7">
        <v>204.255</v>
      </c>
      <c r="D85" s="7">
        <v>9.6580999999999992</v>
      </c>
      <c r="E85" s="32">
        <v>24.79</v>
      </c>
      <c r="T85" t="s">
        <v>18</v>
      </c>
      <c r="U85" t="s">
        <v>17</v>
      </c>
    </row>
    <row r="86" spans="1:21" x14ac:dyDescent="0.2">
      <c r="A86" s="16">
        <v>37591</v>
      </c>
      <c r="B86" s="3">
        <v>399</v>
      </c>
      <c r="C86" s="7">
        <v>190.91399999999999</v>
      </c>
      <c r="D86" s="7">
        <v>8.9741</v>
      </c>
      <c r="E86" s="32">
        <v>27.89</v>
      </c>
      <c r="T86" t="s">
        <v>18</v>
      </c>
      <c r="U86" t="s">
        <v>17</v>
      </c>
    </row>
    <row r="87" spans="1:21" x14ac:dyDescent="0.2">
      <c r="A87" s="17">
        <v>37622</v>
      </c>
      <c r="B87" s="3">
        <v>381</v>
      </c>
      <c r="C87" s="9">
        <v>223.68600000000001</v>
      </c>
      <c r="D87" s="8">
        <v>8.6913999999999998</v>
      </c>
      <c r="E87" s="32">
        <v>30.77</v>
      </c>
      <c r="T87" t="s">
        <v>18</v>
      </c>
      <c r="U87" t="s">
        <v>17</v>
      </c>
    </row>
    <row r="88" spans="1:21" x14ac:dyDescent="0.2">
      <c r="A88" s="16">
        <v>37653</v>
      </c>
      <c r="B88" s="3">
        <v>381</v>
      </c>
      <c r="C88" s="7">
        <v>223.68600000000001</v>
      </c>
      <c r="D88" s="7">
        <v>8.3265999999999991</v>
      </c>
      <c r="E88" s="32">
        <v>32.880000000000003</v>
      </c>
      <c r="T88" t="s">
        <v>18</v>
      </c>
      <c r="U88" t="s">
        <v>17</v>
      </c>
    </row>
    <row r="89" spans="1:21" x14ac:dyDescent="0.2">
      <c r="A89" s="16">
        <v>37681</v>
      </c>
      <c r="B89" s="3">
        <v>411</v>
      </c>
      <c r="C89" s="7">
        <v>231.619</v>
      </c>
      <c r="D89" s="7">
        <v>8.0680999999999994</v>
      </c>
      <c r="E89" s="32">
        <v>30.36</v>
      </c>
      <c r="T89" t="s">
        <v>18</v>
      </c>
      <c r="U89" t="s">
        <v>17</v>
      </c>
    </row>
    <row r="90" spans="1:21" x14ac:dyDescent="0.2">
      <c r="A90" s="16">
        <v>37712</v>
      </c>
      <c r="B90" s="3">
        <v>417</v>
      </c>
      <c r="C90" s="7">
        <v>166.03700000000001</v>
      </c>
      <c r="D90" s="7">
        <v>7.7380000000000004</v>
      </c>
      <c r="E90" s="32">
        <v>25.49</v>
      </c>
      <c r="T90" t="s">
        <v>18</v>
      </c>
      <c r="U90" t="s">
        <v>17</v>
      </c>
    </row>
    <row r="91" spans="1:21" x14ac:dyDescent="0.2">
      <c r="A91" s="16">
        <v>37742</v>
      </c>
      <c r="B91" s="3">
        <v>379</v>
      </c>
      <c r="C91" s="7">
        <v>167.55199999999999</v>
      </c>
      <c r="D91" s="7">
        <v>7.7009999999999996</v>
      </c>
      <c r="E91" s="32">
        <v>26.06</v>
      </c>
      <c r="T91" t="s">
        <v>18</v>
      </c>
      <c r="U91" t="s">
        <v>17</v>
      </c>
    </row>
    <row r="92" spans="1:21" x14ac:dyDescent="0.2">
      <c r="A92" s="16">
        <v>37773</v>
      </c>
      <c r="B92" s="3">
        <v>352</v>
      </c>
      <c r="C92" s="7">
        <v>185.791</v>
      </c>
      <c r="D92" s="7">
        <v>7.9340999999999999</v>
      </c>
      <c r="E92" s="32">
        <v>27.91</v>
      </c>
      <c r="T92" t="s">
        <v>18</v>
      </c>
      <c r="U92" t="s">
        <v>17</v>
      </c>
    </row>
    <row r="93" spans="1:21" x14ac:dyDescent="0.2">
      <c r="A93" s="16">
        <v>37803</v>
      </c>
      <c r="B93" s="3">
        <v>372</v>
      </c>
      <c r="C93" s="7">
        <v>185.346</v>
      </c>
      <c r="D93" s="7">
        <v>7.5724</v>
      </c>
      <c r="E93" s="32">
        <v>28.59</v>
      </c>
      <c r="T93" t="s">
        <v>18</v>
      </c>
      <c r="U93" t="s">
        <v>17</v>
      </c>
    </row>
    <row r="94" spans="1:21" x14ac:dyDescent="0.2">
      <c r="A94" s="16">
        <v>37834</v>
      </c>
      <c r="B94" s="3">
        <v>390</v>
      </c>
      <c r="C94" s="7">
        <v>193.61199999999999</v>
      </c>
      <c r="D94" s="7">
        <v>7.4169</v>
      </c>
      <c r="E94" s="32">
        <v>29.68</v>
      </c>
      <c r="T94" t="s">
        <v>18</v>
      </c>
      <c r="U94" t="s">
        <v>17</v>
      </c>
    </row>
    <row r="95" spans="1:21" x14ac:dyDescent="0.2">
      <c r="A95" s="16">
        <v>37865</v>
      </c>
      <c r="B95" s="3">
        <v>393</v>
      </c>
      <c r="C95" s="7">
        <v>171.13499999999999</v>
      </c>
      <c r="D95" s="7">
        <v>7.3509000000000002</v>
      </c>
      <c r="E95" s="32">
        <v>26.88</v>
      </c>
      <c r="T95" t="s">
        <v>18</v>
      </c>
      <c r="U95" t="s">
        <v>17</v>
      </c>
    </row>
    <row r="96" spans="1:21" x14ac:dyDescent="0.2">
      <c r="A96" s="16">
        <v>37895</v>
      </c>
      <c r="B96" s="3">
        <v>372</v>
      </c>
      <c r="C96" s="7">
        <v>171.404</v>
      </c>
      <c r="D96" s="7">
        <v>6.9919000000000002</v>
      </c>
      <c r="E96" s="32">
        <v>29.01</v>
      </c>
      <c r="T96" t="s">
        <v>18</v>
      </c>
      <c r="U96" t="s">
        <v>17</v>
      </c>
    </row>
    <row r="97" spans="1:21" x14ac:dyDescent="0.2">
      <c r="A97" s="16">
        <v>37926</v>
      </c>
      <c r="B97" s="3">
        <v>370</v>
      </c>
      <c r="C97" s="7">
        <v>164.251</v>
      </c>
      <c r="D97" s="7">
        <v>6.7615999999999996</v>
      </c>
      <c r="E97" s="32">
        <v>29.12</v>
      </c>
      <c r="T97" t="s">
        <v>18</v>
      </c>
      <c r="U97" t="s">
        <v>17</v>
      </c>
    </row>
    <row r="98" spans="1:21" x14ac:dyDescent="0.2">
      <c r="A98" s="16">
        <v>37956</v>
      </c>
      <c r="B98" s="3">
        <v>370</v>
      </c>
      <c r="C98" s="7">
        <v>166.85599999999999</v>
      </c>
      <c r="D98" s="7">
        <v>6.5415000000000001</v>
      </c>
      <c r="E98" s="32">
        <v>29.95</v>
      </c>
      <c r="T98" t="s">
        <v>18</v>
      </c>
      <c r="U98" t="s">
        <v>17</v>
      </c>
    </row>
    <row r="99" spans="1:21" x14ac:dyDescent="0.2">
      <c r="A99" s="16">
        <v>37987</v>
      </c>
      <c r="B99" s="3">
        <v>369</v>
      </c>
      <c r="C99" s="7">
        <v>197.90100000000001</v>
      </c>
      <c r="D99" s="7">
        <v>6.9733999999999998</v>
      </c>
      <c r="E99" s="32">
        <v>31.4</v>
      </c>
      <c r="T99" t="s">
        <v>18</v>
      </c>
      <c r="U99" t="s">
        <v>17</v>
      </c>
    </row>
    <row r="100" spans="1:21" x14ac:dyDescent="0.2">
      <c r="A100" s="16">
        <v>38018</v>
      </c>
      <c r="B100" s="3">
        <v>399</v>
      </c>
      <c r="C100" s="7">
        <v>188.03</v>
      </c>
      <c r="D100" s="7">
        <v>6.7911000000000001</v>
      </c>
      <c r="E100" s="32">
        <v>31.32</v>
      </c>
      <c r="T100" t="s">
        <v>18</v>
      </c>
      <c r="U100" t="s">
        <v>17</v>
      </c>
    </row>
    <row r="101" spans="1:21" x14ac:dyDescent="0.2">
      <c r="A101" s="16">
        <v>38047</v>
      </c>
      <c r="B101" s="3">
        <v>408</v>
      </c>
      <c r="C101" s="7">
        <v>202.114</v>
      </c>
      <c r="D101" s="7">
        <v>6.6553000000000004</v>
      </c>
      <c r="E101" s="32">
        <v>33.67</v>
      </c>
      <c r="T101" t="s">
        <v>18</v>
      </c>
      <c r="U101" t="s">
        <v>17</v>
      </c>
    </row>
    <row r="102" spans="1:21" x14ac:dyDescent="0.2">
      <c r="A102" s="16">
        <v>38078</v>
      </c>
      <c r="B102" s="3">
        <v>429</v>
      </c>
      <c r="C102" s="7">
        <v>210.31800000000001</v>
      </c>
      <c r="D102" s="7">
        <v>6.5616000000000003</v>
      </c>
      <c r="E102" s="32">
        <v>33.71</v>
      </c>
      <c r="T102" t="s">
        <v>18</v>
      </c>
      <c r="U102" t="s">
        <v>17</v>
      </c>
    </row>
    <row r="103" spans="1:21" x14ac:dyDescent="0.2">
      <c r="A103" s="16">
        <v>38108</v>
      </c>
      <c r="B103" s="3">
        <v>431</v>
      </c>
      <c r="C103" s="7">
        <v>244.92500000000001</v>
      </c>
      <c r="D103" s="7">
        <v>6.8095999999999997</v>
      </c>
      <c r="E103" s="32">
        <v>37.630000000000003</v>
      </c>
      <c r="T103" t="s">
        <v>18</v>
      </c>
      <c r="U103" t="s">
        <v>17</v>
      </c>
    </row>
    <row r="104" spans="1:21" x14ac:dyDescent="0.2">
      <c r="A104" s="16">
        <v>38139</v>
      </c>
      <c r="B104" s="3">
        <v>461</v>
      </c>
      <c r="C104" s="7">
        <v>204.08</v>
      </c>
      <c r="D104" s="7">
        <v>6.4664999999999999</v>
      </c>
      <c r="E104" s="32">
        <v>35.54</v>
      </c>
      <c r="T104" t="s">
        <v>18</v>
      </c>
      <c r="U104" t="s">
        <v>17</v>
      </c>
    </row>
    <row r="105" spans="1:21" x14ac:dyDescent="0.2">
      <c r="A105" s="16">
        <v>38169</v>
      </c>
      <c r="B105" s="3">
        <v>445</v>
      </c>
      <c r="C105" s="7">
        <v>206.32400000000001</v>
      </c>
      <c r="D105" s="7">
        <v>6.1573000000000002</v>
      </c>
      <c r="E105" s="32">
        <v>37.93</v>
      </c>
      <c r="T105" t="s">
        <v>18</v>
      </c>
      <c r="U105" t="s">
        <v>17</v>
      </c>
    </row>
    <row r="106" spans="1:21" x14ac:dyDescent="0.2">
      <c r="A106" s="16">
        <v>38200</v>
      </c>
      <c r="B106" s="3">
        <v>422</v>
      </c>
      <c r="C106" s="7">
        <v>226.91300000000001</v>
      </c>
      <c r="D106" s="7">
        <v>6.4760999999999997</v>
      </c>
      <c r="E106" s="32">
        <v>42.08</v>
      </c>
      <c r="T106" t="s">
        <v>18</v>
      </c>
      <c r="U106" t="s">
        <v>17</v>
      </c>
    </row>
    <row r="107" spans="1:21" x14ac:dyDescent="0.2">
      <c r="A107" s="16">
        <v>38231</v>
      </c>
      <c r="B107" s="3">
        <v>445</v>
      </c>
      <c r="C107" s="7">
        <v>226.554</v>
      </c>
      <c r="D107" s="7">
        <v>6.5682999999999998</v>
      </c>
      <c r="E107" s="32">
        <v>41.65</v>
      </c>
      <c r="T107" t="s">
        <v>18</v>
      </c>
      <c r="U107" t="s">
        <v>17</v>
      </c>
    </row>
    <row r="108" spans="1:21" x14ac:dyDescent="0.2">
      <c r="A108" s="16">
        <v>38261</v>
      </c>
      <c r="B108" s="3">
        <v>457</v>
      </c>
      <c r="C108" s="7">
        <v>240.82400000000001</v>
      </c>
      <c r="D108" s="7">
        <v>6.4151999999999996</v>
      </c>
      <c r="E108" s="32">
        <v>46.87</v>
      </c>
      <c r="T108" t="s">
        <v>18</v>
      </c>
      <c r="U108" t="s">
        <v>17</v>
      </c>
    </row>
    <row r="109" spans="1:21" x14ac:dyDescent="0.2">
      <c r="A109" s="16">
        <v>38292</v>
      </c>
      <c r="B109" s="3">
        <v>474</v>
      </c>
      <c r="C109" s="7">
        <v>213.36500000000001</v>
      </c>
      <c r="D109" s="7">
        <v>6.0789999999999997</v>
      </c>
      <c r="E109" s="32">
        <v>42.23</v>
      </c>
      <c r="T109" t="s">
        <v>18</v>
      </c>
      <c r="U109" t="s">
        <v>17</v>
      </c>
    </row>
    <row r="110" spans="1:21" x14ac:dyDescent="0.2">
      <c r="A110" s="16">
        <v>38322</v>
      </c>
      <c r="B110" s="3">
        <v>455</v>
      </c>
      <c r="C110" s="7">
        <v>174.02199999999999</v>
      </c>
      <c r="D110" s="7">
        <v>5.7510000000000003</v>
      </c>
      <c r="E110" s="32">
        <v>39.090000000000003</v>
      </c>
      <c r="T110" t="s">
        <v>18</v>
      </c>
      <c r="U110" t="s">
        <v>17</v>
      </c>
    </row>
    <row r="111" spans="1:21" x14ac:dyDescent="0.2">
      <c r="A111" s="16">
        <v>38353</v>
      </c>
      <c r="B111" s="3">
        <v>410</v>
      </c>
      <c r="C111" s="7">
        <v>201.66200000000001</v>
      </c>
      <c r="D111" s="7">
        <v>5.9923000000000002</v>
      </c>
      <c r="E111" s="32">
        <v>42.89</v>
      </c>
      <c r="T111" t="s">
        <v>18</v>
      </c>
      <c r="U111" t="s">
        <v>17</v>
      </c>
    </row>
    <row r="112" spans="1:21" x14ac:dyDescent="0.2">
      <c r="A112" s="16">
        <v>38384</v>
      </c>
      <c r="B112" s="3">
        <v>408</v>
      </c>
      <c r="C112" s="7">
        <v>219.86099999999999</v>
      </c>
      <c r="D112" s="7">
        <v>6.0368000000000004</v>
      </c>
      <c r="E112" s="32">
        <v>44.56</v>
      </c>
      <c r="T112" t="s">
        <v>18</v>
      </c>
      <c r="U112" t="s">
        <v>17</v>
      </c>
    </row>
    <row r="113" spans="1:21" x14ac:dyDescent="0.2">
      <c r="A113" s="16">
        <v>38412</v>
      </c>
      <c r="B113" s="3">
        <v>450</v>
      </c>
      <c r="C113" s="7">
        <v>261.06099999999998</v>
      </c>
      <c r="D113" s="7">
        <v>6.0368000000000004</v>
      </c>
      <c r="E113" s="32">
        <v>50.93</v>
      </c>
      <c r="T113" t="s">
        <v>18</v>
      </c>
      <c r="U113" t="s">
        <v>17</v>
      </c>
    </row>
    <row r="114" spans="1:21" x14ac:dyDescent="0.2">
      <c r="A114" s="16">
        <v>38443</v>
      </c>
      <c r="B114" s="3">
        <v>490</v>
      </c>
      <c r="C114" s="7">
        <v>290.661</v>
      </c>
      <c r="D114" s="7">
        <v>6.0442</v>
      </c>
      <c r="E114" s="32">
        <v>50.64</v>
      </c>
      <c r="T114" t="s">
        <v>18</v>
      </c>
      <c r="U114" t="s">
        <v>17</v>
      </c>
    </row>
    <row r="115" spans="1:21" x14ac:dyDescent="0.2">
      <c r="A115" s="16">
        <v>38473</v>
      </c>
      <c r="B115" s="3">
        <v>510</v>
      </c>
      <c r="C115" s="7">
        <v>267.01299999999998</v>
      </c>
      <c r="D115" s="7">
        <v>6.1784999999999997</v>
      </c>
      <c r="E115" s="32">
        <v>47.81</v>
      </c>
      <c r="T115" t="s">
        <v>18</v>
      </c>
      <c r="U115" t="s">
        <v>17</v>
      </c>
    </row>
    <row r="116" spans="1:21" x14ac:dyDescent="0.2">
      <c r="A116" s="16">
        <v>38504</v>
      </c>
      <c r="B116" s="3">
        <v>494</v>
      </c>
      <c r="C116" s="7">
        <v>245.01300000000001</v>
      </c>
      <c r="D116" s="7">
        <v>6.2792000000000003</v>
      </c>
      <c r="E116" s="32">
        <v>53.89</v>
      </c>
      <c r="T116" t="s">
        <v>18</v>
      </c>
      <c r="U116" t="s">
        <v>17</v>
      </c>
    </row>
    <row r="117" spans="1:21" x14ac:dyDescent="0.2">
      <c r="A117" s="16">
        <v>38534</v>
      </c>
      <c r="B117" s="3">
        <v>526</v>
      </c>
      <c r="C117" s="7">
        <v>277.01299999999998</v>
      </c>
      <c r="D117" s="7">
        <v>6.7666000000000004</v>
      </c>
      <c r="E117" s="32">
        <v>56.37</v>
      </c>
      <c r="T117" t="s">
        <v>18</v>
      </c>
      <c r="U117" t="s">
        <v>17</v>
      </c>
    </row>
    <row r="118" spans="1:21" x14ac:dyDescent="0.2">
      <c r="A118" s="16">
        <v>38565</v>
      </c>
      <c r="B118" s="3">
        <v>553</v>
      </c>
      <c r="C118" s="7">
        <v>304.01299999999998</v>
      </c>
      <c r="D118" s="7">
        <v>6.7262000000000004</v>
      </c>
      <c r="E118" s="32">
        <v>61.87</v>
      </c>
      <c r="T118" t="s">
        <v>18</v>
      </c>
      <c r="U118" t="s">
        <v>17</v>
      </c>
    </row>
    <row r="119" spans="1:21" x14ac:dyDescent="0.2">
      <c r="A119" s="16">
        <v>38596</v>
      </c>
      <c r="B119" s="3">
        <v>582</v>
      </c>
      <c r="C119" s="7">
        <v>330.01299999999998</v>
      </c>
      <c r="D119" s="7">
        <v>6.4897</v>
      </c>
      <c r="E119" s="32">
        <v>61.65</v>
      </c>
      <c r="T119" t="s">
        <v>18</v>
      </c>
      <c r="U119" t="s">
        <v>17</v>
      </c>
    </row>
    <row r="120" spans="1:21" x14ac:dyDescent="0.2">
      <c r="A120" s="16">
        <v>38626</v>
      </c>
      <c r="B120" s="3">
        <v>606</v>
      </c>
      <c r="C120" s="7">
        <v>341.01299999999998</v>
      </c>
      <c r="D120" s="7">
        <v>6.3785999999999996</v>
      </c>
      <c r="E120" s="32">
        <v>58.19</v>
      </c>
      <c r="T120" t="s">
        <v>18</v>
      </c>
      <c r="U120" t="s">
        <v>17</v>
      </c>
    </row>
    <row r="121" spans="1:21" x14ac:dyDescent="0.2">
      <c r="A121" s="16">
        <v>38657</v>
      </c>
      <c r="B121" s="3">
        <v>575</v>
      </c>
      <c r="C121" s="7">
        <v>310.01299999999998</v>
      </c>
      <c r="D121" s="7">
        <v>6.5734000000000004</v>
      </c>
      <c r="E121" s="32">
        <v>54.98</v>
      </c>
      <c r="T121" t="s">
        <v>18</v>
      </c>
      <c r="U121" t="s">
        <v>17</v>
      </c>
    </row>
    <row r="122" spans="1:21" x14ac:dyDescent="0.2">
      <c r="A122" s="16">
        <v>38687</v>
      </c>
      <c r="B122" s="3">
        <v>545</v>
      </c>
      <c r="C122" s="7">
        <v>275.01299999999998</v>
      </c>
      <c r="D122" s="7">
        <v>6.6750999999999996</v>
      </c>
      <c r="E122" s="32">
        <v>56.47</v>
      </c>
      <c r="T122" t="s">
        <v>18</v>
      </c>
      <c r="U122" t="s">
        <v>17</v>
      </c>
    </row>
    <row r="123" spans="1:21" x14ac:dyDescent="0.2">
      <c r="A123" s="16">
        <v>38718</v>
      </c>
      <c r="B123" s="3">
        <v>526</v>
      </c>
      <c r="C123" s="7">
        <v>269.01299999999998</v>
      </c>
      <c r="D123" s="7">
        <v>6.3761999999999999</v>
      </c>
      <c r="E123" s="7">
        <v>54.46</v>
      </c>
      <c r="T123" t="s">
        <v>18</v>
      </c>
      <c r="U123" t="s">
        <v>17</v>
      </c>
    </row>
    <row r="124" spans="1:21" x14ac:dyDescent="0.2">
      <c r="A124" s="16">
        <v>38749</v>
      </c>
      <c r="B124" s="3">
        <v>540</v>
      </c>
      <c r="C124" s="7">
        <v>283.01299999999998</v>
      </c>
      <c r="D124" s="7">
        <v>6.1407999999999996</v>
      </c>
      <c r="E124" s="7">
        <v>55.49</v>
      </c>
      <c r="T124" t="s">
        <v>18</v>
      </c>
      <c r="U124" t="s">
        <v>17</v>
      </c>
    </row>
    <row r="125" spans="1:21" x14ac:dyDescent="0.2">
      <c r="A125" s="16">
        <v>38777</v>
      </c>
      <c r="B125" s="3">
        <v>529</v>
      </c>
      <c r="C125" s="7">
        <v>272.01299999999998</v>
      </c>
      <c r="D125" s="7">
        <v>6.1372999999999998</v>
      </c>
      <c r="E125" s="7">
        <v>61.08</v>
      </c>
      <c r="T125" t="s">
        <v>18</v>
      </c>
      <c r="U125" t="s">
        <v>17</v>
      </c>
    </row>
    <row r="126" spans="1:21" x14ac:dyDescent="0.2">
      <c r="A126" s="16">
        <v>38808</v>
      </c>
      <c r="B126" s="3">
        <v>549</v>
      </c>
      <c r="C126" s="7">
        <v>297.41300000000001</v>
      </c>
      <c r="D126" s="7">
        <v>6.26</v>
      </c>
      <c r="E126" s="7">
        <v>65.66</v>
      </c>
      <c r="T126" t="s">
        <v>18</v>
      </c>
      <c r="U126" t="s">
        <v>17</v>
      </c>
    </row>
    <row r="127" spans="1:21" x14ac:dyDescent="0.2">
      <c r="A127" s="16">
        <v>38838</v>
      </c>
      <c r="B127" s="3">
        <v>588</v>
      </c>
      <c r="C127" s="7">
        <v>336.41300000000001</v>
      </c>
      <c r="D127" s="7">
        <v>6.0904999999999996</v>
      </c>
      <c r="E127" s="7">
        <v>68.8</v>
      </c>
      <c r="T127" t="s">
        <v>18</v>
      </c>
      <c r="U127" t="s">
        <v>17</v>
      </c>
    </row>
    <row r="128" spans="1:21" x14ac:dyDescent="0.2">
      <c r="A128" s="16">
        <v>38869</v>
      </c>
      <c r="B128" s="3">
        <v>624</v>
      </c>
      <c r="C128" s="7">
        <v>372.41300000000001</v>
      </c>
      <c r="D128" s="7">
        <v>6.34</v>
      </c>
      <c r="E128" s="7">
        <v>70.11</v>
      </c>
      <c r="T128" t="s">
        <v>18</v>
      </c>
      <c r="U128" t="s">
        <v>17</v>
      </c>
    </row>
    <row r="129" spans="1:21" x14ac:dyDescent="0.2">
      <c r="A129" s="16">
        <v>38899</v>
      </c>
      <c r="B129" s="3">
        <v>649</v>
      </c>
      <c r="C129" s="7">
        <v>397.41300000000001</v>
      </c>
      <c r="D129" s="7">
        <v>6.9859999999999998</v>
      </c>
      <c r="E129" s="7">
        <v>72.209999999999994</v>
      </c>
      <c r="T129" t="s">
        <v>18</v>
      </c>
      <c r="U129" t="s">
        <v>17</v>
      </c>
    </row>
    <row r="130" spans="1:21" x14ac:dyDescent="0.2">
      <c r="A130" s="16">
        <v>38930</v>
      </c>
      <c r="B130" s="3">
        <v>680</v>
      </c>
      <c r="C130" s="7">
        <v>428.41300000000001</v>
      </c>
      <c r="D130" s="7">
        <v>7.1276000000000002</v>
      </c>
      <c r="E130" s="7">
        <v>73.7</v>
      </c>
      <c r="T130" t="s">
        <v>18</v>
      </c>
      <c r="U130" t="s">
        <v>17</v>
      </c>
    </row>
    <row r="131" spans="1:21" x14ac:dyDescent="0.2">
      <c r="A131" s="16">
        <v>38961</v>
      </c>
      <c r="B131" s="3">
        <v>644</v>
      </c>
      <c r="C131" s="7">
        <v>392.41300000000001</v>
      </c>
      <c r="D131" s="7">
        <v>6.9705000000000004</v>
      </c>
      <c r="E131" s="7">
        <v>65.12</v>
      </c>
      <c r="T131" t="s">
        <v>18</v>
      </c>
      <c r="U131" t="s">
        <v>17</v>
      </c>
    </row>
    <row r="132" spans="1:21" x14ac:dyDescent="0.2">
      <c r="A132" s="16">
        <v>38991</v>
      </c>
      <c r="B132" s="3">
        <v>594</v>
      </c>
      <c r="C132" s="7">
        <v>339.63</v>
      </c>
      <c r="D132" s="7">
        <v>7.4347000000000003</v>
      </c>
      <c r="E132" s="7">
        <v>59.11</v>
      </c>
      <c r="T132" t="s">
        <v>18</v>
      </c>
      <c r="U132" t="s">
        <v>17</v>
      </c>
    </row>
    <row r="133" spans="1:21" x14ac:dyDescent="0.2">
      <c r="A133" s="16">
        <v>39022</v>
      </c>
      <c r="B133" s="3">
        <v>573</v>
      </c>
      <c r="C133" s="7">
        <v>318.41300000000001</v>
      </c>
      <c r="D133" s="7">
        <v>7.7000999999999999</v>
      </c>
      <c r="E133" s="7">
        <v>63.03</v>
      </c>
      <c r="T133" t="s">
        <v>18</v>
      </c>
      <c r="U133" t="s">
        <v>17</v>
      </c>
    </row>
    <row r="134" spans="1:21" x14ac:dyDescent="0.2">
      <c r="A134" s="18">
        <v>39052</v>
      </c>
      <c r="B134" s="13">
        <v>566</v>
      </c>
      <c r="C134" s="14">
        <v>311.41300000000001</v>
      </c>
      <c r="D134" s="15">
        <v>7.0224000000000002</v>
      </c>
      <c r="E134" s="14">
        <v>58.32</v>
      </c>
      <c r="T134" t="s">
        <v>18</v>
      </c>
      <c r="U134" t="s">
        <v>17</v>
      </c>
    </row>
    <row r="135" spans="1:21" x14ac:dyDescent="0.2">
      <c r="A135" s="16">
        <v>39083</v>
      </c>
      <c r="B135" s="3">
        <v>574</v>
      </c>
      <c r="C135" s="7">
        <v>319.41300000000001</v>
      </c>
      <c r="D135" s="7">
        <v>7.0609000000000002</v>
      </c>
      <c r="E135" s="7">
        <v>58.02</v>
      </c>
      <c r="T135" t="s">
        <v>18</v>
      </c>
      <c r="U135" t="s">
        <v>17</v>
      </c>
    </row>
    <row r="136" spans="1:21" x14ac:dyDescent="0.2">
      <c r="A136" s="16">
        <v>39114</v>
      </c>
      <c r="B136" s="3">
        <v>551</v>
      </c>
      <c r="C136" s="7">
        <v>296.41300000000001</v>
      </c>
      <c r="D136" s="7">
        <v>7.1928999999999998</v>
      </c>
      <c r="E136" s="7">
        <v>53.12</v>
      </c>
      <c r="T136" t="s">
        <v>18</v>
      </c>
      <c r="U136" t="s">
        <v>17</v>
      </c>
    </row>
    <row r="137" spans="1:21" x14ac:dyDescent="0.2">
      <c r="A137" s="16">
        <v>39142</v>
      </c>
      <c r="B137" s="3">
        <v>575</v>
      </c>
      <c r="C137" s="7">
        <v>319.31299999999999</v>
      </c>
      <c r="D137" s="7">
        <v>7.1955999999999998</v>
      </c>
      <c r="E137" s="7">
        <v>57.35</v>
      </c>
      <c r="T137" t="s">
        <v>18</v>
      </c>
      <c r="U137" t="s">
        <v>17</v>
      </c>
    </row>
    <row r="138" spans="1:21" x14ac:dyDescent="0.2">
      <c r="A138" s="16">
        <v>39173</v>
      </c>
      <c r="B138" s="3">
        <v>667</v>
      </c>
      <c r="C138" s="7">
        <v>377.31299999999999</v>
      </c>
      <c r="D138" s="7">
        <v>7.3841000000000001</v>
      </c>
      <c r="E138" s="7">
        <v>62.1</v>
      </c>
      <c r="T138" t="s">
        <v>18</v>
      </c>
      <c r="U138" t="s">
        <v>17</v>
      </c>
    </row>
    <row r="139" spans="1:21" x14ac:dyDescent="0.2">
      <c r="A139" s="16">
        <v>39203</v>
      </c>
      <c r="B139" s="3">
        <v>677</v>
      </c>
      <c r="C139" s="7">
        <v>411.31299999999999</v>
      </c>
      <c r="D139" s="7">
        <v>7.1680000000000001</v>
      </c>
      <c r="E139" s="7">
        <v>64.13</v>
      </c>
      <c r="T139" t="s">
        <v>18</v>
      </c>
      <c r="U139" t="s">
        <v>17</v>
      </c>
    </row>
    <row r="140" spans="1:21" x14ac:dyDescent="0.2">
      <c r="A140" s="16">
        <v>39234</v>
      </c>
      <c r="B140" s="3">
        <v>700</v>
      </c>
      <c r="C140" s="7">
        <v>434.31299999999999</v>
      </c>
      <c r="D140" s="7">
        <v>7.0457000000000001</v>
      </c>
      <c r="E140" s="7">
        <v>66.45</v>
      </c>
      <c r="T140" t="s">
        <v>18</v>
      </c>
      <c r="U140" t="s">
        <v>17</v>
      </c>
    </row>
    <row r="141" spans="1:21" x14ac:dyDescent="0.2">
      <c r="A141" s="16">
        <v>39264</v>
      </c>
      <c r="B141" s="3">
        <v>692</v>
      </c>
      <c r="C141" s="7">
        <v>426.113</v>
      </c>
      <c r="D141" s="7">
        <v>7.1947999999999999</v>
      </c>
      <c r="E141" s="7">
        <v>63.33</v>
      </c>
      <c r="T141" t="s">
        <v>18</v>
      </c>
      <c r="U141" t="s">
        <v>17</v>
      </c>
    </row>
    <row r="142" spans="1:21" x14ac:dyDescent="0.2">
      <c r="A142" s="16">
        <v>39295</v>
      </c>
      <c r="B142" s="3">
        <v>677</v>
      </c>
      <c r="C142" s="7">
        <v>411.113</v>
      </c>
      <c r="D142" s="7">
        <v>6.9782000000000002</v>
      </c>
      <c r="E142" s="7">
        <v>60.48</v>
      </c>
      <c r="T142" t="s">
        <v>18</v>
      </c>
      <c r="U142" t="s">
        <v>17</v>
      </c>
    </row>
    <row r="143" spans="1:21" x14ac:dyDescent="0.2">
      <c r="A143" s="16">
        <v>39326</v>
      </c>
      <c r="B143" s="3">
        <v>667</v>
      </c>
      <c r="C143" s="7">
        <v>389.41300000000001</v>
      </c>
      <c r="D143" s="7">
        <v>7.2355999999999998</v>
      </c>
      <c r="E143" s="7">
        <v>71.790000000000006</v>
      </c>
      <c r="T143" t="s">
        <v>18</v>
      </c>
      <c r="U143" t="s">
        <v>17</v>
      </c>
    </row>
    <row r="144" spans="1:21" x14ac:dyDescent="0.2">
      <c r="A144" s="16">
        <v>39356</v>
      </c>
      <c r="B144" s="3">
        <v>677</v>
      </c>
      <c r="C144" s="7">
        <v>399.41300000000001</v>
      </c>
      <c r="D144" s="7">
        <v>7.1580000000000004</v>
      </c>
      <c r="E144" s="7">
        <v>76.432000000000002</v>
      </c>
      <c r="T144" t="s">
        <v>18</v>
      </c>
      <c r="U144" t="s">
        <v>17</v>
      </c>
    </row>
    <row r="145" spans="1:21" x14ac:dyDescent="0.2">
      <c r="A145" s="16">
        <v>39387</v>
      </c>
      <c r="B145" s="3">
        <v>680</v>
      </c>
      <c r="C145" s="7">
        <v>402.41300000000001</v>
      </c>
      <c r="D145" s="7">
        <v>6.7877000000000001</v>
      </c>
      <c r="E145" s="7">
        <v>82.78</v>
      </c>
      <c r="T145" t="s">
        <v>18</v>
      </c>
      <c r="U145" t="s">
        <v>17</v>
      </c>
    </row>
    <row r="146" spans="1:21" x14ac:dyDescent="0.2">
      <c r="A146" s="16">
        <v>39417</v>
      </c>
      <c r="B146" s="3">
        <v>723</v>
      </c>
      <c r="C146" s="7">
        <v>445.41300000000001</v>
      </c>
      <c r="D146" s="7">
        <v>6.7243000000000004</v>
      </c>
      <c r="E146" s="7">
        <v>92.91</v>
      </c>
      <c r="T146" t="s">
        <v>18</v>
      </c>
      <c r="U146" t="s">
        <v>17</v>
      </c>
    </row>
    <row r="147" spans="1:21" x14ac:dyDescent="0.2">
      <c r="A147" s="16">
        <v>39448</v>
      </c>
      <c r="B147" s="3">
        <v>723</v>
      </c>
      <c r="C147" s="7">
        <v>445.41300000000001</v>
      </c>
      <c r="D147" s="7">
        <v>6.8433000000000002</v>
      </c>
      <c r="E147" s="7">
        <v>90.37</v>
      </c>
      <c r="T147" t="s">
        <v>18</v>
      </c>
      <c r="U147" t="s">
        <v>17</v>
      </c>
    </row>
    <row r="148" spans="1:21" x14ac:dyDescent="0.2">
      <c r="A148" s="16">
        <v>39479</v>
      </c>
      <c r="B148" s="3">
        <v>740</v>
      </c>
      <c r="C148" s="7">
        <v>462.41300000000001</v>
      </c>
      <c r="D148" s="7">
        <v>6.9837999999999996</v>
      </c>
      <c r="E148" s="7">
        <v>92.16</v>
      </c>
      <c r="T148" t="s">
        <v>18</v>
      </c>
      <c r="U148" t="s">
        <v>17</v>
      </c>
    </row>
    <row r="149" spans="1:21" x14ac:dyDescent="0.2">
      <c r="A149" s="16">
        <v>39508</v>
      </c>
      <c r="B149" s="3">
        <v>801</v>
      </c>
      <c r="C149" s="7">
        <v>523.41300000000001</v>
      </c>
      <c r="D149" s="7">
        <v>7.6645000000000003</v>
      </c>
      <c r="E149" s="7">
        <v>94.74</v>
      </c>
      <c r="T149" t="s">
        <v>18</v>
      </c>
      <c r="U149" t="s">
        <v>17</v>
      </c>
    </row>
    <row r="150" spans="1:21" x14ac:dyDescent="0.2">
      <c r="A150" s="16">
        <v>39539</v>
      </c>
      <c r="B150" s="3">
        <v>867</v>
      </c>
      <c r="C150" s="7">
        <v>578.41300000000001</v>
      </c>
      <c r="D150" s="7">
        <v>7.9884000000000004</v>
      </c>
      <c r="E150" s="7">
        <v>102.4</v>
      </c>
      <c r="T150" t="s">
        <v>18</v>
      </c>
      <c r="U150" t="s">
        <v>17</v>
      </c>
    </row>
    <row r="151" spans="1:21" x14ac:dyDescent="0.2">
      <c r="A151" s="16">
        <v>39569</v>
      </c>
      <c r="B151" s="3">
        <v>922</v>
      </c>
      <c r="C151" s="7">
        <v>609.41300000000001</v>
      </c>
      <c r="D151" s="7">
        <v>7.8445999999999998</v>
      </c>
      <c r="E151" s="7">
        <v>108.37</v>
      </c>
      <c r="T151" t="s">
        <v>18</v>
      </c>
      <c r="U151" t="s">
        <v>17</v>
      </c>
    </row>
    <row r="152" spans="1:21" x14ac:dyDescent="0.2">
      <c r="A152" s="16">
        <v>39600</v>
      </c>
      <c r="B152" s="3">
        <v>972</v>
      </c>
      <c r="C152" s="7">
        <v>654.41300000000001</v>
      </c>
      <c r="D152" s="7">
        <v>7.6433999999999997</v>
      </c>
      <c r="E152" s="7">
        <v>122.25</v>
      </c>
      <c r="T152" t="s">
        <v>18</v>
      </c>
      <c r="U152" t="s">
        <v>17</v>
      </c>
    </row>
    <row r="153" spans="1:21" x14ac:dyDescent="0.2">
      <c r="A153" s="16">
        <v>39630</v>
      </c>
      <c r="B153" s="3">
        <v>1040</v>
      </c>
      <c r="C153" s="7">
        <v>730.01300000000003</v>
      </c>
      <c r="D153" s="7">
        <v>7.9352</v>
      </c>
      <c r="E153" s="7">
        <v>131.54</v>
      </c>
      <c r="T153" t="s">
        <v>18</v>
      </c>
      <c r="U153" t="s">
        <v>17</v>
      </c>
    </row>
    <row r="154" spans="1:21" x14ac:dyDescent="0.2">
      <c r="A154" s="16">
        <v>39661</v>
      </c>
      <c r="B154" s="3">
        <v>1020</v>
      </c>
      <c r="C154" s="7">
        <v>692.41300000000001</v>
      </c>
      <c r="D154" s="7">
        <v>7.6814</v>
      </c>
      <c r="E154" s="7">
        <v>133.63999999999999</v>
      </c>
      <c r="T154" t="s">
        <v>18</v>
      </c>
      <c r="U154" t="s">
        <v>17</v>
      </c>
    </row>
    <row r="155" spans="1:21" x14ac:dyDescent="0.2">
      <c r="A155" s="16">
        <v>39692</v>
      </c>
      <c r="B155" s="3">
        <v>942</v>
      </c>
      <c r="C155" s="7">
        <v>598.41300000000001</v>
      </c>
      <c r="D155" s="7">
        <v>7.6844999999999999</v>
      </c>
      <c r="E155" s="7">
        <v>113</v>
      </c>
      <c r="T155" t="s">
        <v>18</v>
      </c>
      <c r="U155" t="s">
        <v>17</v>
      </c>
    </row>
    <row r="156" spans="1:21" x14ac:dyDescent="0.2">
      <c r="A156" s="16">
        <v>39722</v>
      </c>
      <c r="B156" s="3">
        <v>917</v>
      </c>
      <c r="C156" s="7">
        <v>570.81299999999999</v>
      </c>
      <c r="D156" s="7">
        <v>8.0182000000000002</v>
      </c>
      <c r="E156" s="7">
        <v>99.08</v>
      </c>
      <c r="T156" t="s">
        <v>18</v>
      </c>
      <c r="U156" t="s">
        <v>17</v>
      </c>
    </row>
    <row r="157" spans="1:21" x14ac:dyDescent="0.2">
      <c r="A157" s="16">
        <v>39753</v>
      </c>
      <c r="B157" s="3">
        <v>872</v>
      </c>
      <c r="C157" s="7">
        <v>525.81299999999999</v>
      </c>
      <c r="D157" s="7">
        <v>9.5900999999999996</v>
      </c>
      <c r="E157" s="7">
        <v>75.33</v>
      </c>
      <c r="T157" t="s">
        <v>18</v>
      </c>
      <c r="U157" t="s">
        <v>17</v>
      </c>
    </row>
    <row r="158" spans="1:21" x14ac:dyDescent="0.2">
      <c r="A158" s="18">
        <v>39783</v>
      </c>
      <c r="B158" s="13">
        <v>711</v>
      </c>
      <c r="C158" s="15">
        <v>364.81299999999999</v>
      </c>
      <c r="D158" s="14">
        <v>10.1823</v>
      </c>
      <c r="E158" s="14">
        <v>53.11</v>
      </c>
      <c r="T158" t="s">
        <v>18</v>
      </c>
      <c r="U158" t="s">
        <v>17</v>
      </c>
    </row>
    <row r="159" spans="1:21" x14ac:dyDescent="0.2">
      <c r="A159" s="16">
        <v>39814</v>
      </c>
      <c r="B159" s="3">
        <v>576</v>
      </c>
      <c r="C159" s="7">
        <v>274.76299999999998</v>
      </c>
      <c r="D159" s="7">
        <v>9.9518000000000004</v>
      </c>
      <c r="E159" s="7">
        <v>39.988999999999997</v>
      </c>
      <c r="T159" t="s">
        <v>18</v>
      </c>
      <c r="U159" t="s">
        <v>17</v>
      </c>
    </row>
    <row r="160" spans="1:21" x14ac:dyDescent="0.2">
      <c r="A160" s="16">
        <v>39845</v>
      </c>
      <c r="B160" s="10">
        <v>637</v>
      </c>
      <c r="C160" s="7">
        <v>335.76299999999998</v>
      </c>
      <c r="D160" s="7">
        <v>9.9331999999999994</v>
      </c>
      <c r="E160" s="7">
        <v>43.548000000000002</v>
      </c>
      <c r="T160" t="s">
        <v>18</v>
      </c>
      <c r="U160" t="s">
        <v>17</v>
      </c>
    </row>
    <row r="161" spans="1:21" x14ac:dyDescent="0.2">
      <c r="A161" s="16">
        <v>39873</v>
      </c>
      <c r="B161" s="10">
        <v>682</v>
      </c>
      <c r="C161" s="7">
        <v>380.76299999999998</v>
      </c>
      <c r="D161" s="7">
        <v>10.0602</v>
      </c>
      <c r="E161" s="7">
        <v>43.07</v>
      </c>
      <c r="T161" t="s">
        <v>18</v>
      </c>
      <c r="U161" t="s">
        <v>17</v>
      </c>
    </row>
    <row r="162" spans="1:21" x14ac:dyDescent="0.2">
      <c r="A162" s="16">
        <v>39904</v>
      </c>
      <c r="B162" s="10">
        <v>713</v>
      </c>
      <c r="C162" s="7">
        <v>371.26299999999998</v>
      </c>
      <c r="D162" s="7">
        <v>10.0655</v>
      </c>
      <c r="E162" s="7">
        <v>46.543999999999997</v>
      </c>
      <c r="T162" t="s">
        <v>18</v>
      </c>
      <c r="U162" t="s">
        <v>17</v>
      </c>
    </row>
    <row r="163" spans="1:21" x14ac:dyDescent="0.2">
      <c r="A163" s="16">
        <v>39934</v>
      </c>
      <c r="B163" s="10">
        <v>710</v>
      </c>
      <c r="C163" s="7">
        <v>368.26299999999998</v>
      </c>
      <c r="D163" s="7">
        <v>9.1531000000000002</v>
      </c>
      <c r="E163" s="7">
        <v>50.274000000000001</v>
      </c>
      <c r="T163" t="s">
        <v>18</v>
      </c>
      <c r="U163" t="s">
        <v>17</v>
      </c>
    </row>
    <row r="164" spans="1:21" x14ac:dyDescent="0.2">
      <c r="A164" s="16">
        <v>39965</v>
      </c>
      <c r="B164" s="10">
        <v>727</v>
      </c>
      <c r="C164" s="7">
        <v>383.16300000000001</v>
      </c>
      <c r="D164" s="7">
        <v>8.4370999999999992</v>
      </c>
      <c r="E164" s="7">
        <v>56.576999999999998</v>
      </c>
      <c r="T164" t="s">
        <v>18</v>
      </c>
      <c r="U164" t="s">
        <v>17</v>
      </c>
    </row>
    <row r="165" spans="1:21" x14ac:dyDescent="0.2">
      <c r="A165" s="16">
        <v>39995</v>
      </c>
      <c r="B165" s="10">
        <v>767</v>
      </c>
      <c r="C165" s="7">
        <v>423.16300000000001</v>
      </c>
      <c r="D165" s="7">
        <v>8.1092999999999993</v>
      </c>
      <c r="E165" s="7">
        <v>68.34</v>
      </c>
      <c r="T165" t="s">
        <v>18</v>
      </c>
      <c r="U165" t="s">
        <v>17</v>
      </c>
    </row>
    <row r="166" spans="1:21" x14ac:dyDescent="0.2">
      <c r="A166" s="16">
        <v>40026</v>
      </c>
      <c r="B166" s="10">
        <v>746</v>
      </c>
      <c r="C166" s="7">
        <v>396.76299999999998</v>
      </c>
      <c r="D166" s="7">
        <v>7.984</v>
      </c>
      <c r="E166" s="7">
        <v>64.89</v>
      </c>
      <c r="T166" t="s">
        <v>18</v>
      </c>
      <c r="U166" t="s">
        <v>17</v>
      </c>
    </row>
    <row r="167" spans="1:21" x14ac:dyDescent="0.2">
      <c r="A167" s="16">
        <v>40057</v>
      </c>
      <c r="B167" s="10">
        <v>782</v>
      </c>
      <c r="C167" s="7">
        <v>432.76299999999998</v>
      </c>
      <c r="D167" s="7">
        <v>7.9912999999999998</v>
      </c>
      <c r="E167" s="7">
        <v>72.66</v>
      </c>
      <c r="T167" t="s">
        <v>18</v>
      </c>
      <c r="U167" t="s">
        <v>17</v>
      </c>
    </row>
    <row r="168" spans="1:21" x14ac:dyDescent="0.2">
      <c r="A168" s="16">
        <v>40087</v>
      </c>
      <c r="B168" s="10">
        <v>742</v>
      </c>
      <c r="C168" s="7">
        <v>385.26299999999998</v>
      </c>
      <c r="D168" s="7">
        <v>7.5763999999999996</v>
      </c>
      <c r="E168" s="7">
        <v>67.84</v>
      </c>
      <c r="T168" t="s">
        <v>18</v>
      </c>
      <c r="U168" t="s">
        <v>17</v>
      </c>
    </row>
    <row r="169" spans="1:21" x14ac:dyDescent="0.2">
      <c r="A169" s="16">
        <v>40118</v>
      </c>
      <c r="B169" s="10">
        <v>742</v>
      </c>
      <c r="C169" s="7">
        <v>385.26299999999998</v>
      </c>
      <c r="D169" s="7">
        <v>7.4988000000000001</v>
      </c>
      <c r="E169" s="7">
        <v>72.92</v>
      </c>
      <c r="T169" t="s">
        <v>18</v>
      </c>
      <c r="U169" t="s">
        <v>17</v>
      </c>
    </row>
    <row r="170" spans="1:21" x14ac:dyDescent="0.2">
      <c r="A170" s="16">
        <v>40148</v>
      </c>
      <c r="B170" s="10">
        <v>769</v>
      </c>
      <c r="C170" s="7">
        <v>412.26299999999998</v>
      </c>
      <c r="D170" s="7">
        <v>7.5721999999999996</v>
      </c>
      <c r="E170" s="7">
        <v>76.599999999999994</v>
      </c>
      <c r="T170" t="s">
        <v>18</v>
      </c>
      <c r="U170" t="s">
        <v>17</v>
      </c>
    </row>
    <row r="171" spans="1:21" x14ac:dyDescent="0.2">
      <c r="A171" s="16">
        <v>40179</v>
      </c>
      <c r="B171" s="3">
        <v>763</v>
      </c>
      <c r="C171" s="7">
        <v>406.26299999999998</v>
      </c>
      <c r="D171" s="7">
        <v>7.5246000000000004</v>
      </c>
      <c r="E171" s="7">
        <v>74.31</v>
      </c>
      <c r="T171" t="s">
        <v>18</v>
      </c>
      <c r="U171" t="s">
        <v>17</v>
      </c>
    </row>
    <row r="172" spans="1:21" x14ac:dyDescent="0.2">
      <c r="A172" s="16">
        <v>40210</v>
      </c>
      <c r="B172" s="3">
        <v>781</v>
      </c>
      <c r="C172" s="7">
        <v>424.26299999999998</v>
      </c>
      <c r="D172" s="7">
        <v>7.4734999999999996</v>
      </c>
      <c r="E172" s="7">
        <v>76.84</v>
      </c>
      <c r="T172" t="s">
        <v>18</v>
      </c>
      <c r="U172" t="s">
        <v>17</v>
      </c>
    </row>
    <row r="173" spans="1:21" x14ac:dyDescent="0.2">
      <c r="A173" s="16">
        <v>40238</v>
      </c>
      <c r="B173" s="3">
        <v>787</v>
      </c>
      <c r="C173" s="7">
        <v>430.56299999999999</v>
      </c>
      <c r="D173" s="7">
        <v>7.6901999999999999</v>
      </c>
      <c r="E173" s="7">
        <v>73.17</v>
      </c>
      <c r="T173" t="s">
        <v>18</v>
      </c>
      <c r="U173" t="s">
        <v>17</v>
      </c>
    </row>
    <row r="174" spans="1:21" x14ac:dyDescent="0.2">
      <c r="A174" s="16">
        <v>40269</v>
      </c>
      <c r="B174" s="3">
        <v>835</v>
      </c>
      <c r="C174" s="7">
        <v>453.06299999999999</v>
      </c>
      <c r="D174" s="7">
        <v>7.4752999999999998</v>
      </c>
      <c r="E174" s="7">
        <v>78.89</v>
      </c>
      <c r="T174" t="s">
        <v>18</v>
      </c>
      <c r="U174" t="s">
        <v>17</v>
      </c>
    </row>
    <row r="175" spans="1:21" x14ac:dyDescent="0.2">
      <c r="A175" s="16">
        <v>40299</v>
      </c>
      <c r="B175" s="3">
        <v>848</v>
      </c>
      <c r="C175" s="7">
        <v>465.06299999999999</v>
      </c>
      <c r="D175" s="7">
        <v>7.3749000000000002</v>
      </c>
      <c r="E175" s="7">
        <v>85.75</v>
      </c>
      <c r="T175" t="s">
        <v>18</v>
      </c>
      <c r="U175" t="s">
        <v>17</v>
      </c>
    </row>
    <row r="176" spans="1:21" x14ac:dyDescent="0.2">
      <c r="A176" s="16">
        <v>40330</v>
      </c>
      <c r="B176" s="3">
        <v>821</v>
      </c>
      <c r="C176" s="7">
        <v>438.06299999999999</v>
      </c>
      <c r="D176" s="7">
        <v>7.6574999999999998</v>
      </c>
      <c r="E176" s="7">
        <v>76.3</v>
      </c>
      <c r="T176" t="s">
        <v>18</v>
      </c>
      <c r="U176" t="s">
        <v>17</v>
      </c>
    </row>
    <row r="177" spans="1:21" x14ac:dyDescent="0.2">
      <c r="A177" s="16">
        <v>40360</v>
      </c>
      <c r="B177" s="3">
        <v>803</v>
      </c>
      <c r="C177" s="7">
        <v>420.06299999999999</v>
      </c>
      <c r="D177" s="7">
        <v>7.6707999999999998</v>
      </c>
      <c r="E177" s="7">
        <v>74.61</v>
      </c>
      <c r="T177" t="s">
        <v>18</v>
      </c>
      <c r="U177" t="s">
        <v>17</v>
      </c>
    </row>
    <row r="178" spans="1:21" x14ac:dyDescent="0.2">
      <c r="A178" s="16">
        <v>40391</v>
      </c>
      <c r="B178" s="3">
        <v>793</v>
      </c>
      <c r="C178" s="7">
        <v>410.06299999999999</v>
      </c>
      <c r="D178" s="7">
        <v>7.5757000000000003</v>
      </c>
      <c r="E178" s="7">
        <v>78.680000000000007</v>
      </c>
      <c r="T178" t="s">
        <v>18</v>
      </c>
      <c r="U178" t="s">
        <v>17</v>
      </c>
    </row>
    <row r="179" spans="1:21" x14ac:dyDescent="0.2">
      <c r="A179" s="16">
        <v>40422</v>
      </c>
      <c r="B179" s="3">
        <v>783</v>
      </c>
      <c r="C179" s="7">
        <v>400.06299999999999</v>
      </c>
      <c r="D179" s="7">
        <v>7.3178000000000001</v>
      </c>
      <c r="E179" s="7">
        <v>77.39</v>
      </c>
      <c r="T179" t="s">
        <v>18</v>
      </c>
      <c r="U179" t="s">
        <v>17</v>
      </c>
    </row>
    <row r="180" spans="1:21" x14ac:dyDescent="0.2">
      <c r="A180" s="16">
        <v>40452</v>
      </c>
      <c r="B180" s="3">
        <v>788</v>
      </c>
      <c r="C180" s="7">
        <v>396.56299999999999</v>
      </c>
      <c r="D180" s="7">
        <v>7.1859000000000002</v>
      </c>
      <c r="E180" s="7">
        <v>77.37</v>
      </c>
      <c r="T180" t="s">
        <v>18</v>
      </c>
      <c r="U180" t="s">
        <v>17</v>
      </c>
    </row>
    <row r="181" spans="1:21" x14ac:dyDescent="0.2">
      <c r="A181" s="16">
        <v>40483</v>
      </c>
      <c r="B181" s="3">
        <v>808</v>
      </c>
      <c r="C181" s="7">
        <v>416.56299999999999</v>
      </c>
      <c r="D181" s="7">
        <v>6.9374000000000002</v>
      </c>
      <c r="E181" s="7">
        <v>82.73</v>
      </c>
      <c r="T181" t="s">
        <v>18</v>
      </c>
      <c r="U181" t="s">
        <v>17</v>
      </c>
    </row>
    <row r="182" spans="1:21" x14ac:dyDescent="0.2">
      <c r="A182" s="16">
        <v>40513</v>
      </c>
      <c r="B182" s="3">
        <v>821</v>
      </c>
      <c r="C182" s="7">
        <v>429.56299999999999</v>
      </c>
      <c r="D182" s="7">
        <v>6.9767000000000001</v>
      </c>
      <c r="E182" s="7">
        <v>85.15</v>
      </c>
      <c r="T182" t="s">
        <v>18</v>
      </c>
      <c r="U182" t="s">
        <v>17</v>
      </c>
    </row>
    <row r="183" spans="1:21" x14ac:dyDescent="0.2">
      <c r="A183" s="16">
        <v>40544</v>
      </c>
      <c r="B183" s="3">
        <v>849</v>
      </c>
      <c r="C183" s="2">
        <v>453.94900000000001</v>
      </c>
      <c r="D183" s="2">
        <v>6.9009999999999998</v>
      </c>
      <c r="E183" s="11">
        <v>90.77</v>
      </c>
      <c r="T183" t="s">
        <v>18</v>
      </c>
      <c r="U183" t="s">
        <v>17</v>
      </c>
    </row>
    <row r="184" spans="1:21" x14ac:dyDescent="0.2">
      <c r="A184" s="16">
        <v>40575</v>
      </c>
      <c r="B184" s="3">
        <v>875</v>
      </c>
      <c r="C184" s="2">
        <v>479.94900000000001</v>
      </c>
      <c r="D184" s="2">
        <v>6.8982999999999999</v>
      </c>
      <c r="E184" s="11">
        <v>95.97</v>
      </c>
      <c r="T184" t="s">
        <v>18</v>
      </c>
      <c r="U184" t="s">
        <v>17</v>
      </c>
    </row>
    <row r="185" spans="1:21" x14ac:dyDescent="0.2">
      <c r="A185" s="16">
        <v>40603</v>
      </c>
      <c r="B185" s="3">
        <v>918</v>
      </c>
      <c r="C185" s="2">
        <v>522.94899999999996</v>
      </c>
      <c r="D185" s="2">
        <v>7.2333999999999996</v>
      </c>
      <c r="E185" s="11">
        <v>102.37</v>
      </c>
      <c r="T185" t="s">
        <v>18</v>
      </c>
      <c r="U185" t="s">
        <v>17</v>
      </c>
    </row>
    <row r="186" spans="1:21" x14ac:dyDescent="0.2">
      <c r="A186" s="16">
        <v>40634</v>
      </c>
      <c r="B186" s="3">
        <v>966</v>
      </c>
      <c r="C186" s="2">
        <v>552.149</v>
      </c>
      <c r="D186" s="2">
        <v>6.9512</v>
      </c>
      <c r="E186" s="11">
        <v>114.41</v>
      </c>
      <c r="T186" t="s">
        <v>18</v>
      </c>
      <c r="U186" t="s">
        <v>17</v>
      </c>
    </row>
    <row r="187" spans="1:21" x14ac:dyDescent="0.2">
      <c r="A187" s="16">
        <v>40664</v>
      </c>
      <c r="B187" s="3">
        <v>995</v>
      </c>
      <c r="C187" s="2">
        <v>581.149</v>
      </c>
      <c r="D187" s="2">
        <v>6.7701000000000002</v>
      </c>
      <c r="E187" s="11">
        <v>123.49</v>
      </c>
      <c r="T187" t="s">
        <v>18</v>
      </c>
      <c r="U187" t="s">
        <v>17</v>
      </c>
    </row>
    <row r="188" spans="1:21" x14ac:dyDescent="0.2">
      <c r="A188" s="16">
        <v>40695</v>
      </c>
      <c r="B188" s="3">
        <v>993</v>
      </c>
      <c r="C188" s="2">
        <v>579.149</v>
      </c>
      <c r="D188" s="2">
        <v>6.8516000000000004</v>
      </c>
      <c r="E188" s="11">
        <v>116.15</v>
      </c>
      <c r="T188" t="s">
        <v>18</v>
      </c>
      <c r="U188" t="s">
        <v>17</v>
      </c>
    </row>
    <row r="189" spans="1:21" x14ac:dyDescent="0.2">
      <c r="A189" s="16">
        <v>40725</v>
      </c>
      <c r="B189" s="3">
        <v>962</v>
      </c>
      <c r="C189" s="2">
        <v>548.149</v>
      </c>
      <c r="D189" s="2">
        <v>6.8353000000000002</v>
      </c>
      <c r="E189" s="11">
        <v>114.19</v>
      </c>
      <c r="T189" t="s">
        <v>18</v>
      </c>
      <c r="U189" t="s">
        <v>17</v>
      </c>
    </row>
    <row r="190" spans="1:21" x14ac:dyDescent="0.2">
      <c r="A190" s="16">
        <v>40756</v>
      </c>
      <c r="B190" s="3">
        <v>979</v>
      </c>
      <c r="C190" s="2">
        <v>565.149</v>
      </c>
      <c r="D190" s="2">
        <v>6.8133999999999997</v>
      </c>
      <c r="E190" s="11">
        <v>116.88</v>
      </c>
      <c r="T190" t="s">
        <v>18</v>
      </c>
      <c r="U190" t="s">
        <v>17</v>
      </c>
    </row>
    <row r="191" spans="1:21" x14ac:dyDescent="0.2">
      <c r="A191" s="16">
        <v>40787</v>
      </c>
      <c r="B191" s="3">
        <v>988</v>
      </c>
      <c r="C191" s="2">
        <v>574.149</v>
      </c>
      <c r="D191" s="2">
        <v>7.0590000000000002</v>
      </c>
      <c r="E191" s="11">
        <v>110.67</v>
      </c>
      <c r="T191" t="s">
        <v>18</v>
      </c>
      <c r="U191" t="s">
        <v>17</v>
      </c>
    </row>
    <row r="192" spans="1:21" x14ac:dyDescent="0.2">
      <c r="A192" s="16">
        <v>40817</v>
      </c>
      <c r="B192" s="3">
        <v>1024</v>
      </c>
      <c r="C192" s="2">
        <v>606.149</v>
      </c>
      <c r="D192" s="2">
        <v>7.5656999999999996</v>
      </c>
      <c r="E192" s="11">
        <v>113.61</v>
      </c>
      <c r="T192" t="s">
        <v>18</v>
      </c>
      <c r="U192" t="s">
        <v>17</v>
      </c>
    </row>
    <row r="193" spans="1:21" x14ac:dyDescent="0.2">
      <c r="A193" s="16">
        <v>40848</v>
      </c>
      <c r="B193" s="3">
        <v>1047</v>
      </c>
      <c r="C193" s="2">
        <v>629.149</v>
      </c>
      <c r="D193" s="2">
        <v>8.0012000000000008</v>
      </c>
      <c r="E193" s="11">
        <v>109.28</v>
      </c>
      <c r="T193" t="s">
        <v>18</v>
      </c>
      <c r="U193" t="s">
        <v>17</v>
      </c>
    </row>
    <row r="194" spans="1:21" x14ac:dyDescent="0.2">
      <c r="A194" s="16">
        <v>40878</v>
      </c>
      <c r="B194" s="3">
        <v>1036</v>
      </c>
      <c r="C194" s="2">
        <v>603.54999999999995</v>
      </c>
      <c r="D194" s="2">
        <v>8.1397999999999993</v>
      </c>
      <c r="E194" s="11">
        <v>110.51</v>
      </c>
      <c r="T194" t="s">
        <v>18</v>
      </c>
      <c r="U194" t="s">
        <v>17</v>
      </c>
    </row>
    <row r="195" spans="1:21" x14ac:dyDescent="0.2">
      <c r="A195" s="16">
        <v>40909</v>
      </c>
      <c r="B195" s="3">
        <v>1031</v>
      </c>
      <c r="C195" s="2">
        <v>598.54999999999995</v>
      </c>
      <c r="D195" s="2">
        <v>8.2121999999999993</v>
      </c>
      <c r="E195" s="11">
        <v>107.96</v>
      </c>
      <c r="T195" t="s">
        <v>18</v>
      </c>
      <c r="U195" t="s">
        <v>17</v>
      </c>
    </row>
    <row r="196" spans="1:21" x14ac:dyDescent="0.2">
      <c r="A196" s="16">
        <v>40940</v>
      </c>
      <c r="B196" s="12">
        <v>1065</v>
      </c>
      <c r="C196" s="2">
        <v>632.54999999999995</v>
      </c>
      <c r="D196" s="2">
        <v>8.0840999999999994</v>
      </c>
      <c r="E196" s="11">
        <v>110.42</v>
      </c>
      <c r="T196" t="s">
        <v>18</v>
      </c>
      <c r="U196" t="s">
        <v>17</v>
      </c>
    </row>
    <row r="197" spans="1:21" x14ac:dyDescent="0.2">
      <c r="A197" s="16">
        <v>40969</v>
      </c>
      <c r="B197" s="3">
        <v>1093</v>
      </c>
      <c r="C197" s="2">
        <v>656.17</v>
      </c>
      <c r="D197" s="2">
        <v>7.6790000000000003</v>
      </c>
      <c r="E197" s="11">
        <v>126.39</v>
      </c>
      <c r="T197" t="s">
        <v>18</v>
      </c>
      <c r="U197" t="s">
        <v>17</v>
      </c>
    </row>
    <row r="198" spans="1:21" x14ac:dyDescent="0.2">
      <c r="A198" s="16">
        <v>41000</v>
      </c>
      <c r="B198" s="3">
        <v>1164</v>
      </c>
      <c r="C198" s="2">
        <v>694.57</v>
      </c>
      <c r="D198" s="2">
        <v>7.6193</v>
      </c>
      <c r="E198" s="11">
        <v>125.42</v>
      </c>
      <c r="T198" t="s">
        <v>18</v>
      </c>
      <c r="U198" t="s">
        <v>17</v>
      </c>
    </row>
    <row r="199" spans="1:21" x14ac:dyDescent="0.2">
      <c r="A199" s="16">
        <v>41030</v>
      </c>
      <c r="B199" s="3">
        <v>1187</v>
      </c>
      <c r="C199" s="2">
        <v>718.17</v>
      </c>
      <c r="D199" s="2">
        <v>7.8536000000000001</v>
      </c>
      <c r="E199" s="11">
        <v>120.18</v>
      </c>
      <c r="T199" t="s">
        <v>18</v>
      </c>
      <c r="U199" t="s">
        <v>17</v>
      </c>
    </row>
    <row r="200" spans="1:21" x14ac:dyDescent="0.2">
      <c r="A200" s="16">
        <v>41061</v>
      </c>
      <c r="B200" s="3">
        <v>1132</v>
      </c>
      <c r="C200" s="2">
        <v>660.99</v>
      </c>
      <c r="D200" s="2">
        <v>8.1030999999999995</v>
      </c>
      <c r="E200" s="11">
        <v>110.27</v>
      </c>
      <c r="T200" t="s">
        <v>18</v>
      </c>
      <c r="U200" t="s">
        <v>17</v>
      </c>
    </row>
    <row r="201" spans="1:21" x14ac:dyDescent="0.2">
      <c r="A201" s="16">
        <v>41091</v>
      </c>
      <c r="B201" s="3">
        <v>1047</v>
      </c>
      <c r="C201" s="2">
        <v>582.57000000000005</v>
      </c>
      <c r="D201" s="2">
        <v>8.4189000000000007</v>
      </c>
      <c r="E201" s="11">
        <v>95.22</v>
      </c>
      <c r="T201" t="s">
        <v>18</v>
      </c>
      <c r="U201" t="s">
        <v>17</v>
      </c>
    </row>
    <row r="202" spans="1:21" x14ac:dyDescent="0.2">
      <c r="A202" s="16">
        <v>41122</v>
      </c>
      <c r="B202" s="3">
        <v>1069</v>
      </c>
      <c r="C202" s="2">
        <v>608.95000000000005</v>
      </c>
      <c r="D202" s="2">
        <v>8.2657000000000007</v>
      </c>
      <c r="E202" s="11">
        <v>102.04</v>
      </c>
      <c r="T202" t="s">
        <v>18</v>
      </c>
      <c r="U202" t="s">
        <v>17</v>
      </c>
    </row>
    <row r="203" spans="1:21" x14ac:dyDescent="0.2">
      <c r="A203" s="16">
        <v>41153</v>
      </c>
      <c r="B203" s="3">
        <v>1162</v>
      </c>
      <c r="C203" s="2">
        <v>698.45</v>
      </c>
      <c r="D203" s="2">
        <v>8.2758000000000003</v>
      </c>
      <c r="E203" s="11">
        <v>113.51</v>
      </c>
      <c r="T203" t="s">
        <v>18</v>
      </c>
      <c r="U203" t="s">
        <v>17</v>
      </c>
    </row>
    <row r="204" spans="1:21" x14ac:dyDescent="0.2">
      <c r="A204" s="16">
        <v>41183</v>
      </c>
      <c r="B204" s="3">
        <v>1185</v>
      </c>
      <c r="C204" s="2">
        <v>708.29</v>
      </c>
      <c r="D204" s="2">
        <v>8.3074999999999992</v>
      </c>
      <c r="E204" s="11">
        <v>112.96</v>
      </c>
      <c r="T204" t="s">
        <v>18</v>
      </c>
      <c r="U204" t="s">
        <v>17</v>
      </c>
    </row>
    <row r="205" spans="1:21" x14ac:dyDescent="0.2">
      <c r="A205" s="16">
        <v>41214</v>
      </c>
      <c r="B205" s="3">
        <v>1175</v>
      </c>
      <c r="C205" s="2">
        <v>696.09</v>
      </c>
      <c r="D205" s="2">
        <v>8.6478999999999999</v>
      </c>
      <c r="E205" s="11">
        <v>109.05</v>
      </c>
      <c r="T205" t="s">
        <v>18</v>
      </c>
      <c r="U205" t="s">
        <v>17</v>
      </c>
    </row>
    <row r="206" spans="1:21" x14ac:dyDescent="0.2">
      <c r="A206" s="16">
        <v>41244</v>
      </c>
      <c r="B206" s="3">
        <v>1166</v>
      </c>
      <c r="C206" s="2">
        <v>673.19</v>
      </c>
      <c r="D206" s="2">
        <v>8.8252000000000006</v>
      </c>
      <c r="E206" s="11">
        <v>109.04</v>
      </c>
      <c r="T206" t="s">
        <v>18</v>
      </c>
      <c r="U206" t="s">
        <v>17</v>
      </c>
    </row>
    <row r="207" spans="1:21" x14ac:dyDescent="0.2">
      <c r="A207" s="16">
        <v>41275</v>
      </c>
      <c r="B207" s="3">
        <v>1151</v>
      </c>
      <c r="C207" s="2">
        <v>664.77</v>
      </c>
      <c r="D207" s="2">
        <v>8.6832999999999991</v>
      </c>
      <c r="E207" s="11">
        <v>109.13</v>
      </c>
      <c r="T207" t="s">
        <v>18</v>
      </c>
      <c r="U207" t="s">
        <v>17</v>
      </c>
    </row>
    <row r="208" spans="1:21" x14ac:dyDescent="0.2">
      <c r="A208" s="16">
        <v>41306</v>
      </c>
      <c r="B208" s="3">
        <v>1192</v>
      </c>
      <c r="C208" s="2">
        <v>707.97</v>
      </c>
      <c r="D208" s="2">
        <v>8.7629000000000001</v>
      </c>
      <c r="E208" s="11">
        <v>112.88</v>
      </c>
      <c r="T208" t="s">
        <v>18</v>
      </c>
      <c r="U208" t="s">
        <v>17</v>
      </c>
    </row>
    <row r="209" spans="1:21" x14ac:dyDescent="0.2">
      <c r="A209" s="16">
        <v>41334</v>
      </c>
      <c r="B209" s="3">
        <v>1273</v>
      </c>
      <c r="C209" s="2">
        <v>784.59</v>
      </c>
      <c r="D209" s="2">
        <v>8.9067000000000007</v>
      </c>
      <c r="E209" s="11">
        <v>116.28</v>
      </c>
      <c r="T209" t="s">
        <v>18</v>
      </c>
      <c r="U209" t="s">
        <v>17</v>
      </c>
    </row>
    <row r="210" spans="1:21" x14ac:dyDescent="0.2">
      <c r="A210" s="16">
        <v>41365</v>
      </c>
      <c r="B210" s="3">
        <v>1283</v>
      </c>
      <c r="C210" s="2">
        <v>760.43</v>
      </c>
      <c r="D210" s="2">
        <v>9.1931999999999992</v>
      </c>
      <c r="E210" s="11">
        <v>108.44</v>
      </c>
      <c r="T210" t="s">
        <v>18</v>
      </c>
      <c r="U210" t="s">
        <v>17</v>
      </c>
    </row>
    <row r="211" spans="1:21" x14ac:dyDescent="0.2">
      <c r="A211" s="16">
        <v>41395</v>
      </c>
      <c r="B211" s="3">
        <v>1210</v>
      </c>
      <c r="C211" s="2">
        <v>693.99</v>
      </c>
      <c r="D211" s="2">
        <v>9.1598000000000006</v>
      </c>
      <c r="E211" s="11">
        <v>102.16</v>
      </c>
      <c r="T211" t="s">
        <v>18</v>
      </c>
      <c r="U211" t="s">
        <v>17</v>
      </c>
    </row>
    <row r="212" spans="1:21" x14ac:dyDescent="0.2">
      <c r="A212" s="16">
        <v>41426</v>
      </c>
      <c r="B212" s="3">
        <v>1202</v>
      </c>
      <c r="C212" s="2">
        <v>696.97</v>
      </c>
      <c r="D212" s="2">
        <v>9.2987000000000002</v>
      </c>
      <c r="E212" s="11">
        <v>102.62</v>
      </c>
      <c r="T212" t="s">
        <v>18</v>
      </c>
      <c r="U212" t="s">
        <v>17</v>
      </c>
    </row>
    <row r="213" spans="1:21" x14ac:dyDescent="0.2">
      <c r="A213" s="16">
        <v>41456</v>
      </c>
      <c r="B213" s="3">
        <v>1286</v>
      </c>
      <c r="C213" s="2">
        <v>778.77</v>
      </c>
      <c r="D213" s="2">
        <v>10.0487</v>
      </c>
      <c r="E213" s="11">
        <v>102.84</v>
      </c>
      <c r="T213" t="s">
        <v>18</v>
      </c>
      <c r="U213" t="s">
        <v>17</v>
      </c>
    </row>
    <row r="214" spans="1:21" x14ac:dyDescent="0.2">
      <c r="A214" s="16">
        <v>41487</v>
      </c>
      <c r="B214" s="3">
        <v>1318</v>
      </c>
      <c r="C214" s="2">
        <v>799.81</v>
      </c>
      <c r="D214" s="2">
        <v>9.9347999999999992</v>
      </c>
      <c r="E214" s="11">
        <v>108.05</v>
      </c>
      <c r="T214" t="s">
        <v>18</v>
      </c>
      <c r="U214" t="s">
        <v>17</v>
      </c>
    </row>
    <row r="215" spans="1:21" x14ac:dyDescent="0.2">
      <c r="A215" s="16">
        <v>41518</v>
      </c>
      <c r="B215" s="3">
        <v>1313</v>
      </c>
      <c r="C215" s="2">
        <v>796.99</v>
      </c>
      <c r="D215" s="2">
        <v>10.0928</v>
      </c>
      <c r="E215" s="11">
        <v>111.07</v>
      </c>
      <c r="T215" t="s">
        <v>18</v>
      </c>
      <c r="U215" t="s">
        <v>17</v>
      </c>
    </row>
    <row r="216" spans="1:21" x14ac:dyDescent="0.2">
      <c r="A216" s="16">
        <v>41548</v>
      </c>
      <c r="B216" s="1">
        <v>1293</v>
      </c>
      <c r="C216" s="2">
        <v>772.09</v>
      </c>
      <c r="D216" s="20">
        <v>10.002700000000001</v>
      </c>
      <c r="E216" s="2">
        <v>112.23</v>
      </c>
      <c r="T216" t="s">
        <v>18</v>
      </c>
      <c r="U216" t="s">
        <v>17</v>
      </c>
    </row>
    <row r="217" spans="1:21" x14ac:dyDescent="0.2">
      <c r="A217" s="16">
        <v>41579</v>
      </c>
      <c r="B217" s="1">
        <v>1265</v>
      </c>
      <c r="C217" s="2">
        <v>746.29</v>
      </c>
      <c r="D217" s="2">
        <v>9.9451999999999998</v>
      </c>
      <c r="E217" s="2">
        <v>109.12</v>
      </c>
      <c r="T217" t="s">
        <v>18</v>
      </c>
      <c r="U217" t="s">
        <v>17</v>
      </c>
    </row>
    <row r="218" spans="1:21" x14ac:dyDescent="0.2">
      <c r="A218" s="16">
        <v>41609</v>
      </c>
      <c r="B218" s="1">
        <v>1282</v>
      </c>
      <c r="C218" s="2">
        <v>756.37</v>
      </c>
      <c r="D218" s="2">
        <v>10.2121</v>
      </c>
      <c r="E218" s="2">
        <v>107.82</v>
      </c>
      <c r="T218" t="s">
        <v>18</v>
      </c>
      <c r="U218" t="s">
        <v>17</v>
      </c>
    </row>
    <row r="219" spans="1:21" x14ac:dyDescent="0.2">
      <c r="A219" s="16">
        <v>41640</v>
      </c>
      <c r="B219" s="1">
        <v>1320</v>
      </c>
      <c r="C219" s="20">
        <v>792.19</v>
      </c>
      <c r="D219" s="2">
        <v>10.3581</v>
      </c>
      <c r="E219" s="2">
        <v>110.73</v>
      </c>
      <c r="F219">
        <v>792.19</v>
      </c>
      <c r="G219">
        <v>212.5</v>
      </c>
      <c r="H219">
        <v>4</v>
      </c>
      <c r="I219">
        <v>0</v>
      </c>
      <c r="J219">
        <v>96</v>
      </c>
      <c r="K219">
        <v>28.9</v>
      </c>
      <c r="L219">
        <v>0.15</v>
      </c>
      <c r="M219">
        <v>31</v>
      </c>
      <c r="P219">
        <v>139.1</v>
      </c>
      <c r="Q219">
        <v>10.96</v>
      </c>
      <c r="R219">
        <v>28.8</v>
      </c>
      <c r="S219">
        <v>10</v>
      </c>
      <c r="T219" t="s">
        <v>18</v>
      </c>
      <c r="U219" t="s">
        <v>17</v>
      </c>
    </row>
    <row r="220" spans="1:21" x14ac:dyDescent="0.2">
      <c r="A220" s="16">
        <v>41671</v>
      </c>
      <c r="B220" s="1">
        <v>1359</v>
      </c>
      <c r="C220" s="2">
        <v>828.99</v>
      </c>
      <c r="D220" s="2">
        <v>10.810499999999999</v>
      </c>
      <c r="E220" s="2">
        <v>108.35</v>
      </c>
      <c r="F220">
        <v>828.99</v>
      </c>
      <c r="G220">
        <v>212.5</v>
      </c>
      <c r="H220">
        <v>4</v>
      </c>
      <c r="I220">
        <v>0</v>
      </c>
      <c r="J220">
        <v>96</v>
      </c>
      <c r="K220">
        <v>28.9</v>
      </c>
      <c r="L220">
        <v>0.15</v>
      </c>
      <c r="M220">
        <v>31</v>
      </c>
      <c r="P220">
        <v>139.1</v>
      </c>
      <c r="Q220">
        <v>13.16</v>
      </c>
      <c r="R220">
        <v>28.8</v>
      </c>
      <c r="S220">
        <v>10</v>
      </c>
      <c r="T220" t="s">
        <v>18</v>
      </c>
      <c r="U220" t="s">
        <v>17</v>
      </c>
    </row>
    <row r="221" spans="1:21" x14ac:dyDescent="0.2">
      <c r="A221" s="16">
        <v>41699</v>
      </c>
      <c r="B221" s="1">
        <v>1395</v>
      </c>
      <c r="C221" s="2">
        <v>862.79</v>
      </c>
      <c r="D221" s="2">
        <v>11.0054</v>
      </c>
      <c r="E221" s="2">
        <v>108.87</v>
      </c>
      <c r="F221">
        <v>862.79</v>
      </c>
      <c r="G221">
        <v>212.5</v>
      </c>
      <c r="H221">
        <v>4</v>
      </c>
      <c r="I221">
        <v>0</v>
      </c>
      <c r="J221">
        <v>96</v>
      </c>
      <c r="K221">
        <v>28.9</v>
      </c>
      <c r="L221">
        <v>0.15</v>
      </c>
      <c r="M221">
        <v>31</v>
      </c>
      <c r="P221">
        <v>139.1</v>
      </c>
      <c r="Q221">
        <v>15.36</v>
      </c>
      <c r="R221">
        <v>28.8</v>
      </c>
      <c r="S221">
        <v>10</v>
      </c>
      <c r="T221" t="s">
        <v>18</v>
      </c>
      <c r="U221" t="s">
        <v>17</v>
      </c>
    </row>
    <row r="222" spans="1:21" x14ac:dyDescent="0.2">
      <c r="A222" s="16">
        <v>41730</v>
      </c>
      <c r="B222" s="1">
        <v>1398</v>
      </c>
      <c r="C222" s="2">
        <v>848.59</v>
      </c>
      <c r="D222" s="2">
        <v>10.769500000000001</v>
      </c>
      <c r="E222" s="2">
        <v>107.67</v>
      </c>
      <c r="F222">
        <v>848.59</v>
      </c>
      <c r="G222">
        <v>224.5</v>
      </c>
      <c r="H222">
        <v>4</v>
      </c>
      <c r="I222">
        <v>0</v>
      </c>
      <c r="J222">
        <v>104</v>
      </c>
      <c r="K222">
        <v>28.9</v>
      </c>
      <c r="L222">
        <v>0.15</v>
      </c>
      <c r="M222">
        <v>31</v>
      </c>
      <c r="P222">
        <v>139.1</v>
      </c>
      <c r="Q222">
        <v>15.36</v>
      </c>
      <c r="R222">
        <v>33.1</v>
      </c>
      <c r="S222">
        <v>10</v>
      </c>
      <c r="T222" t="s">
        <v>18</v>
      </c>
      <c r="U222" t="s">
        <v>17</v>
      </c>
    </row>
    <row r="223" spans="1:21" x14ac:dyDescent="0.2">
      <c r="A223" s="16">
        <v>41760</v>
      </c>
      <c r="B223" s="1">
        <v>1383</v>
      </c>
      <c r="C223" s="2">
        <v>842.37</v>
      </c>
      <c r="D223" s="2">
        <v>10.557600000000001</v>
      </c>
      <c r="E223" s="2">
        <v>108.31</v>
      </c>
      <c r="F223">
        <v>842.37</v>
      </c>
      <c r="G223">
        <v>224.5</v>
      </c>
      <c r="H223">
        <v>4</v>
      </c>
      <c r="I223">
        <v>0</v>
      </c>
      <c r="J223">
        <v>104</v>
      </c>
      <c r="K223">
        <v>28.9</v>
      </c>
      <c r="L223">
        <v>0.15</v>
      </c>
      <c r="M223">
        <v>31</v>
      </c>
      <c r="P223">
        <v>139.1</v>
      </c>
      <c r="Q223">
        <v>6.58</v>
      </c>
      <c r="R223">
        <v>33.1</v>
      </c>
      <c r="S223">
        <v>10</v>
      </c>
      <c r="T223" t="s">
        <v>18</v>
      </c>
      <c r="U223" t="s">
        <v>17</v>
      </c>
    </row>
    <row r="224" spans="1:21" x14ac:dyDescent="0.2">
      <c r="A224" s="16">
        <v>41791</v>
      </c>
      <c r="B224" s="19">
        <v>1361</v>
      </c>
      <c r="C224" s="2">
        <v>826.95</v>
      </c>
      <c r="D224" s="2">
        <v>10.404199999999999</v>
      </c>
      <c r="E224" s="2">
        <v>109.69</v>
      </c>
      <c r="F224">
        <v>826.95</v>
      </c>
      <c r="G224">
        <v>224.5</v>
      </c>
      <c r="H224">
        <v>4</v>
      </c>
      <c r="I224">
        <v>0</v>
      </c>
      <c r="J224">
        <v>104</v>
      </c>
      <c r="K224">
        <v>28.9</v>
      </c>
      <c r="L224">
        <v>0.15</v>
      </c>
      <c r="M224">
        <v>31</v>
      </c>
      <c r="P224">
        <v>139.1</v>
      </c>
      <c r="Q224">
        <v>0</v>
      </c>
      <c r="R224">
        <v>33.1</v>
      </c>
      <c r="S224">
        <v>10</v>
      </c>
      <c r="T224" t="s">
        <v>18</v>
      </c>
      <c r="U224" t="s">
        <v>17</v>
      </c>
    </row>
    <row r="225" spans="1:21" x14ac:dyDescent="0.2">
      <c r="A225" s="16">
        <v>41821</v>
      </c>
      <c r="B225" s="1">
        <v>1392</v>
      </c>
      <c r="C225" s="2">
        <v>857.95</v>
      </c>
      <c r="D225" s="2">
        <v>10.674300000000001</v>
      </c>
      <c r="E225" s="2">
        <v>111.62</v>
      </c>
      <c r="F225">
        <v>857.95</v>
      </c>
      <c r="G225">
        <v>224.5</v>
      </c>
      <c r="H225">
        <v>4</v>
      </c>
      <c r="I225">
        <v>0</v>
      </c>
      <c r="J225">
        <v>104</v>
      </c>
      <c r="K225">
        <v>28.9</v>
      </c>
      <c r="L225">
        <v>0.15</v>
      </c>
      <c r="M225">
        <v>31</v>
      </c>
      <c r="P225">
        <v>139.1</v>
      </c>
      <c r="Q225">
        <v>0</v>
      </c>
      <c r="R225">
        <v>33.1</v>
      </c>
      <c r="S225">
        <v>10</v>
      </c>
      <c r="T225" t="s">
        <v>18</v>
      </c>
      <c r="U225" t="s">
        <v>17</v>
      </c>
    </row>
    <row r="226" spans="1:21" x14ac:dyDescent="0.2">
      <c r="A226" s="16">
        <v>41852</v>
      </c>
      <c r="B226" s="1">
        <v>1392</v>
      </c>
      <c r="C226" s="2">
        <v>853.57</v>
      </c>
      <c r="D226" s="2">
        <v>10.6609</v>
      </c>
      <c r="E226" s="2">
        <v>106.64</v>
      </c>
      <c r="F226">
        <v>853.57</v>
      </c>
      <c r="G226">
        <v>224.5</v>
      </c>
      <c r="H226">
        <v>4</v>
      </c>
      <c r="I226">
        <v>0</v>
      </c>
      <c r="J226">
        <v>104</v>
      </c>
      <c r="K226">
        <v>28.9</v>
      </c>
      <c r="L226">
        <v>0.15</v>
      </c>
      <c r="M226">
        <v>31</v>
      </c>
      <c r="P226">
        <v>139.1</v>
      </c>
      <c r="Q226">
        <v>4.38</v>
      </c>
      <c r="R226">
        <v>33.1</v>
      </c>
      <c r="S226">
        <v>10</v>
      </c>
      <c r="T226" t="s">
        <v>18</v>
      </c>
      <c r="U226" t="s">
        <v>17</v>
      </c>
    </row>
    <row r="227" spans="1:21" x14ac:dyDescent="0.2">
      <c r="A227" s="16">
        <v>41883</v>
      </c>
      <c r="B227" s="1">
        <v>1325</v>
      </c>
      <c r="C227" s="2">
        <v>786.75</v>
      </c>
      <c r="D227" s="2">
        <v>10.678100000000001</v>
      </c>
      <c r="E227" s="2">
        <v>101.57</v>
      </c>
      <c r="F227">
        <v>786.75</v>
      </c>
      <c r="G227">
        <v>224.5</v>
      </c>
      <c r="H227">
        <v>4</v>
      </c>
      <c r="I227">
        <v>0</v>
      </c>
      <c r="J227">
        <v>104</v>
      </c>
      <c r="K227">
        <v>28.9</v>
      </c>
      <c r="L227">
        <v>0.15</v>
      </c>
      <c r="M227">
        <v>31</v>
      </c>
      <c r="P227">
        <v>143.30000000000001</v>
      </c>
      <c r="Q227">
        <v>0</v>
      </c>
      <c r="R227">
        <v>33.1</v>
      </c>
      <c r="S227">
        <v>10</v>
      </c>
      <c r="T227" t="s">
        <v>18</v>
      </c>
      <c r="U227" t="s">
        <v>17</v>
      </c>
    </row>
    <row r="228" spans="1:21" x14ac:dyDescent="0.2">
      <c r="A228" s="16">
        <v>41913</v>
      </c>
      <c r="B228" s="1">
        <v>1320</v>
      </c>
      <c r="C228" s="2">
        <v>781.75</v>
      </c>
      <c r="D228" s="2">
        <v>10.678100000000001</v>
      </c>
      <c r="E228" s="2">
        <v>97.73</v>
      </c>
      <c r="F228">
        <v>781.75</v>
      </c>
      <c r="G228">
        <v>224.5</v>
      </c>
      <c r="H228">
        <v>4</v>
      </c>
      <c r="I228">
        <v>0</v>
      </c>
      <c r="J228">
        <v>104</v>
      </c>
      <c r="K228">
        <v>28.9</v>
      </c>
      <c r="L228">
        <v>0.15</v>
      </c>
      <c r="M228">
        <v>31</v>
      </c>
      <c r="P228">
        <v>143.30000000000001</v>
      </c>
      <c r="Q228">
        <v>0</v>
      </c>
      <c r="R228">
        <v>33.1</v>
      </c>
      <c r="S228">
        <v>10</v>
      </c>
      <c r="T228" t="s">
        <v>18</v>
      </c>
      <c r="U228" t="s">
        <v>17</v>
      </c>
    </row>
    <row r="229" spans="1:21" x14ac:dyDescent="0.2">
      <c r="A229" s="16">
        <v>41944</v>
      </c>
      <c r="B229" s="1">
        <v>1275</v>
      </c>
      <c r="C229" s="2">
        <v>736.75</v>
      </c>
      <c r="D229" s="2">
        <v>11.1004</v>
      </c>
      <c r="E229" s="2">
        <v>87.54</v>
      </c>
      <c r="F229">
        <v>736.75</v>
      </c>
      <c r="G229">
        <v>224.5</v>
      </c>
      <c r="H229">
        <v>4</v>
      </c>
      <c r="I229">
        <v>0</v>
      </c>
      <c r="J229">
        <v>104</v>
      </c>
      <c r="K229">
        <v>28.9</v>
      </c>
      <c r="L229">
        <v>0.15</v>
      </c>
      <c r="M229">
        <v>31</v>
      </c>
      <c r="P229">
        <v>143.30000000000001</v>
      </c>
      <c r="Q229">
        <v>0</v>
      </c>
      <c r="R229">
        <v>33.1</v>
      </c>
      <c r="S229">
        <v>10</v>
      </c>
      <c r="T229" t="s">
        <v>18</v>
      </c>
      <c r="U229" t="s">
        <v>17</v>
      </c>
    </row>
    <row r="230" spans="1:21" x14ac:dyDescent="0.2">
      <c r="A230" s="16">
        <v>41974</v>
      </c>
      <c r="B230" s="1">
        <v>1206</v>
      </c>
      <c r="C230" s="2">
        <v>656.25</v>
      </c>
      <c r="D230" s="2">
        <v>11.0969</v>
      </c>
      <c r="E230" s="2">
        <v>79.75</v>
      </c>
      <c r="F230">
        <v>656.25</v>
      </c>
      <c r="G230">
        <v>224.5</v>
      </c>
      <c r="H230">
        <v>4</v>
      </c>
      <c r="I230">
        <v>0</v>
      </c>
      <c r="J230">
        <v>104</v>
      </c>
      <c r="K230">
        <v>28.9</v>
      </c>
      <c r="L230">
        <v>0.15</v>
      </c>
      <c r="M230">
        <v>33.5</v>
      </c>
      <c r="P230">
        <v>151.1</v>
      </c>
      <c r="Q230">
        <v>0</v>
      </c>
      <c r="R230">
        <v>33.1</v>
      </c>
      <c r="S230">
        <v>10</v>
      </c>
      <c r="T230" t="s">
        <v>18</v>
      </c>
      <c r="U230" t="s">
        <v>17</v>
      </c>
    </row>
    <row r="231" spans="1:21" x14ac:dyDescent="0.2">
      <c r="A231" s="16">
        <v>42005</v>
      </c>
      <c r="B231" s="1">
        <v>1083</v>
      </c>
      <c r="C231" s="2">
        <v>533.25</v>
      </c>
      <c r="D231" s="2">
        <v>11.4749</v>
      </c>
      <c r="E231" s="2">
        <v>54.98</v>
      </c>
      <c r="F231">
        <v>533.25</v>
      </c>
      <c r="G231">
        <v>224.5</v>
      </c>
      <c r="H231">
        <v>4</v>
      </c>
      <c r="I231">
        <v>0</v>
      </c>
      <c r="J231">
        <v>104</v>
      </c>
      <c r="K231">
        <v>33.1</v>
      </c>
      <c r="L231">
        <v>0.15</v>
      </c>
      <c r="M231">
        <v>33.5</v>
      </c>
      <c r="N231">
        <v>17.399999999999999</v>
      </c>
      <c r="O231">
        <v>12.6</v>
      </c>
      <c r="P231">
        <v>151.1</v>
      </c>
      <c r="Q231">
        <v>0</v>
      </c>
      <c r="R231">
        <v>0</v>
      </c>
      <c r="S231">
        <v>10</v>
      </c>
      <c r="T231" t="s">
        <v>18</v>
      </c>
      <c r="U231" t="s">
        <v>17</v>
      </c>
    </row>
    <row r="232" spans="1:21" x14ac:dyDescent="0.2">
      <c r="A232" s="16">
        <v>42036</v>
      </c>
      <c r="B232" s="1">
        <v>990</v>
      </c>
      <c r="C232" s="2">
        <v>440.25</v>
      </c>
      <c r="D232" s="2">
        <v>11.5777</v>
      </c>
      <c r="E232" s="2">
        <v>48.2</v>
      </c>
      <c r="F232">
        <v>440.25</v>
      </c>
      <c r="G232">
        <v>224.5</v>
      </c>
      <c r="H232">
        <v>4</v>
      </c>
      <c r="I232">
        <v>0</v>
      </c>
      <c r="J232">
        <v>104</v>
      </c>
      <c r="K232">
        <v>33.1</v>
      </c>
      <c r="L232">
        <v>0.15</v>
      </c>
      <c r="M232">
        <v>33.5</v>
      </c>
      <c r="N232">
        <v>17.399999999999999</v>
      </c>
      <c r="O232">
        <v>12.6</v>
      </c>
      <c r="P232">
        <v>151.1</v>
      </c>
      <c r="Q232">
        <v>0</v>
      </c>
      <c r="R232">
        <v>0</v>
      </c>
      <c r="S232">
        <v>10</v>
      </c>
      <c r="T232" t="s">
        <v>18</v>
      </c>
      <c r="U232" t="s">
        <v>17</v>
      </c>
    </row>
    <row r="233" spans="1:21" x14ac:dyDescent="0.2">
      <c r="A233" s="16">
        <v>42064</v>
      </c>
      <c r="B233" s="1">
        <v>1086</v>
      </c>
      <c r="C233" s="2">
        <v>536.25</v>
      </c>
      <c r="D233" s="2">
        <v>11.589</v>
      </c>
      <c r="E233" s="2">
        <v>57.93</v>
      </c>
      <c r="F233">
        <v>536.25</v>
      </c>
      <c r="G233">
        <v>224.5</v>
      </c>
      <c r="H233">
        <v>4</v>
      </c>
      <c r="I233">
        <v>0</v>
      </c>
      <c r="J233">
        <v>104</v>
      </c>
      <c r="K233">
        <v>33.1</v>
      </c>
      <c r="L233">
        <v>0.15</v>
      </c>
      <c r="M233">
        <v>33.5</v>
      </c>
      <c r="N233">
        <v>17.399999999999999</v>
      </c>
      <c r="O233">
        <v>12.6</v>
      </c>
      <c r="P233">
        <v>151.1</v>
      </c>
      <c r="Q233">
        <v>0</v>
      </c>
      <c r="R233">
        <v>0</v>
      </c>
      <c r="S233">
        <v>10</v>
      </c>
      <c r="T233" t="s">
        <v>18</v>
      </c>
      <c r="U233" t="s">
        <v>17</v>
      </c>
    </row>
    <row r="234" spans="1:21" x14ac:dyDescent="0.2">
      <c r="A234" s="16">
        <v>42095</v>
      </c>
      <c r="B234" s="1">
        <v>1246</v>
      </c>
      <c r="C234" s="2">
        <v>615.65</v>
      </c>
      <c r="D234" s="2">
        <v>12.042299999999999</v>
      </c>
      <c r="E234" s="2">
        <v>56.11</v>
      </c>
      <c r="F234">
        <v>615.65</v>
      </c>
      <c r="G234">
        <v>255</v>
      </c>
      <c r="H234">
        <v>4</v>
      </c>
      <c r="I234">
        <v>0</v>
      </c>
      <c r="J234">
        <v>154</v>
      </c>
      <c r="K234">
        <v>35.299999999999997</v>
      </c>
      <c r="L234">
        <v>0.15</v>
      </c>
      <c r="M234">
        <v>33.5</v>
      </c>
      <c r="N234">
        <v>17.399999999999999</v>
      </c>
      <c r="O234">
        <v>12.6</v>
      </c>
      <c r="P234">
        <v>151.1</v>
      </c>
      <c r="Q234">
        <v>0</v>
      </c>
      <c r="R234">
        <v>0</v>
      </c>
      <c r="S234">
        <v>10</v>
      </c>
      <c r="T234" t="s">
        <v>18</v>
      </c>
      <c r="U234" t="s">
        <v>17</v>
      </c>
    </row>
    <row r="235" spans="1:21" x14ac:dyDescent="0.2">
      <c r="A235" s="16">
        <v>42125</v>
      </c>
      <c r="B235" s="1">
        <v>1246</v>
      </c>
      <c r="C235" s="2">
        <v>615.65</v>
      </c>
      <c r="D235" s="2">
        <v>12.0459</v>
      </c>
      <c r="E235" s="2">
        <v>59.01</v>
      </c>
      <c r="F235">
        <v>615.65</v>
      </c>
      <c r="G235">
        <v>255</v>
      </c>
      <c r="H235">
        <v>4</v>
      </c>
      <c r="I235">
        <v>0</v>
      </c>
      <c r="J235">
        <v>154</v>
      </c>
      <c r="K235">
        <v>35.299999999999997</v>
      </c>
      <c r="L235">
        <v>0.15</v>
      </c>
      <c r="M235">
        <v>33.5</v>
      </c>
      <c r="N235">
        <v>17.399999999999999</v>
      </c>
      <c r="O235">
        <v>12.6</v>
      </c>
      <c r="P235">
        <v>151.1</v>
      </c>
      <c r="Q235">
        <v>0</v>
      </c>
      <c r="R235">
        <v>0</v>
      </c>
      <c r="S235">
        <v>10</v>
      </c>
      <c r="T235" t="s">
        <v>18</v>
      </c>
      <c r="U235" t="s">
        <v>17</v>
      </c>
    </row>
    <row r="236" spans="1:21" x14ac:dyDescent="0.2">
      <c r="A236" s="16">
        <v>42156</v>
      </c>
      <c r="B236" s="1">
        <v>1293</v>
      </c>
      <c r="C236" s="2">
        <v>662.65</v>
      </c>
      <c r="D236" s="2">
        <v>11.945399999999999</v>
      </c>
      <c r="E236" s="2">
        <v>64.36</v>
      </c>
      <c r="F236">
        <v>662.65</v>
      </c>
      <c r="G236">
        <v>255</v>
      </c>
      <c r="H236">
        <v>4</v>
      </c>
      <c r="I236">
        <v>0</v>
      </c>
      <c r="J236">
        <v>154</v>
      </c>
      <c r="K236">
        <v>35.299999999999997</v>
      </c>
      <c r="L236">
        <v>0.15</v>
      </c>
      <c r="M236">
        <v>33.5</v>
      </c>
      <c r="N236">
        <v>17.399999999999999</v>
      </c>
      <c r="O236">
        <v>12.6</v>
      </c>
      <c r="P236">
        <v>151.1</v>
      </c>
      <c r="Q236">
        <v>0</v>
      </c>
      <c r="R236">
        <v>0</v>
      </c>
      <c r="S236">
        <v>10</v>
      </c>
      <c r="T236" t="s">
        <v>18</v>
      </c>
      <c r="U236" t="s">
        <v>17</v>
      </c>
    </row>
    <row r="237" spans="1:21" x14ac:dyDescent="0.2">
      <c r="A237" s="16">
        <v>42186</v>
      </c>
      <c r="B237" s="1">
        <v>1334</v>
      </c>
      <c r="C237" s="2">
        <v>703.65</v>
      </c>
      <c r="D237" s="2">
        <v>12.319599999999999</v>
      </c>
      <c r="E237" s="2">
        <v>61.94</v>
      </c>
      <c r="F237">
        <v>703.65</v>
      </c>
      <c r="G237">
        <v>255</v>
      </c>
      <c r="H237">
        <v>4</v>
      </c>
      <c r="I237">
        <v>0</v>
      </c>
      <c r="J237">
        <v>154</v>
      </c>
      <c r="K237">
        <v>35.299999999999997</v>
      </c>
      <c r="L237">
        <v>0.15</v>
      </c>
      <c r="M237">
        <v>33.5</v>
      </c>
      <c r="N237">
        <v>17.399999999999999</v>
      </c>
      <c r="O237">
        <v>12.6</v>
      </c>
      <c r="P237">
        <v>151.1</v>
      </c>
      <c r="Q237">
        <v>0</v>
      </c>
      <c r="R237">
        <v>0</v>
      </c>
      <c r="S237">
        <v>10</v>
      </c>
      <c r="T237" t="s">
        <v>18</v>
      </c>
      <c r="U237" t="s">
        <v>17</v>
      </c>
    </row>
    <row r="238" spans="1:21" x14ac:dyDescent="0.2">
      <c r="A238" s="16">
        <v>42217</v>
      </c>
      <c r="B238" s="1">
        <v>1283</v>
      </c>
      <c r="C238" s="2">
        <v>652.47</v>
      </c>
      <c r="D238" s="2">
        <v>12.412800000000001</v>
      </c>
      <c r="E238" s="2">
        <v>56.72</v>
      </c>
      <c r="F238">
        <v>652.47</v>
      </c>
      <c r="G238">
        <v>255</v>
      </c>
      <c r="H238">
        <v>4</v>
      </c>
      <c r="I238">
        <v>0</v>
      </c>
      <c r="J238">
        <v>154</v>
      </c>
      <c r="K238">
        <v>35.299999999999997</v>
      </c>
      <c r="L238">
        <v>0.33</v>
      </c>
      <c r="M238">
        <v>33.5</v>
      </c>
      <c r="N238">
        <v>17.399999999999999</v>
      </c>
      <c r="O238">
        <v>12.6</v>
      </c>
      <c r="P238">
        <v>151.1</v>
      </c>
      <c r="Q238">
        <v>0</v>
      </c>
      <c r="R238">
        <v>0</v>
      </c>
      <c r="S238">
        <v>10</v>
      </c>
      <c r="T238" t="s">
        <v>18</v>
      </c>
      <c r="U238" t="s">
        <v>17</v>
      </c>
    </row>
    <row r="239" spans="1:21" x14ac:dyDescent="0.2">
      <c r="A239" s="16">
        <v>42248</v>
      </c>
      <c r="B239" s="1">
        <v>1214</v>
      </c>
      <c r="C239" s="2">
        <v>578.87</v>
      </c>
      <c r="D239" s="2">
        <v>12.860900000000001</v>
      </c>
      <c r="E239" s="2">
        <v>46.56</v>
      </c>
      <c r="F239">
        <v>578.87</v>
      </c>
      <c r="G239">
        <v>255</v>
      </c>
      <c r="H239">
        <v>4</v>
      </c>
      <c r="I239">
        <v>0</v>
      </c>
      <c r="J239">
        <v>154</v>
      </c>
      <c r="K239">
        <v>35.299999999999997</v>
      </c>
      <c r="L239">
        <v>0.33</v>
      </c>
      <c r="M239">
        <v>33.5</v>
      </c>
      <c r="N239">
        <v>17.399999999999999</v>
      </c>
      <c r="O239">
        <v>12.6</v>
      </c>
      <c r="P239">
        <v>155.69999999999999</v>
      </c>
      <c r="Q239">
        <v>0</v>
      </c>
      <c r="R239">
        <v>0</v>
      </c>
      <c r="S239">
        <v>10</v>
      </c>
      <c r="T239" t="s">
        <v>18</v>
      </c>
      <c r="U239" t="s">
        <v>17</v>
      </c>
    </row>
    <row r="240" spans="1:21" x14ac:dyDescent="0.2">
      <c r="A240" s="16">
        <v>42278</v>
      </c>
      <c r="B240" s="1">
        <v>1218</v>
      </c>
      <c r="C240" s="2">
        <v>582.87</v>
      </c>
      <c r="D240" s="2">
        <v>13.788399999999999</v>
      </c>
      <c r="E240" s="2">
        <v>47.79</v>
      </c>
      <c r="F240">
        <v>582.87</v>
      </c>
      <c r="G240">
        <v>255</v>
      </c>
      <c r="H240">
        <v>4</v>
      </c>
      <c r="I240">
        <v>0</v>
      </c>
      <c r="J240">
        <v>154</v>
      </c>
      <c r="K240">
        <v>35.299999999999997</v>
      </c>
      <c r="L240">
        <v>0.33</v>
      </c>
      <c r="M240">
        <v>33.5</v>
      </c>
      <c r="N240">
        <v>17.399999999999999</v>
      </c>
      <c r="O240">
        <v>12.6</v>
      </c>
      <c r="P240">
        <v>155.69999999999999</v>
      </c>
      <c r="Q240">
        <v>0</v>
      </c>
      <c r="R240">
        <v>0</v>
      </c>
      <c r="S240">
        <v>10</v>
      </c>
      <c r="T240" t="s">
        <v>18</v>
      </c>
      <c r="U240" t="s">
        <v>17</v>
      </c>
    </row>
    <row r="241" spans="1:21" x14ac:dyDescent="0.2">
      <c r="A241" s="16">
        <v>42309</v>
      </c>
      <c r="B241" s="1">
        <v>1196</v>
      </c>
      <c r="C241" s="2">
        <v>560.87</v>
      </c>
      <c r="D241" s="2">
        <v>13.4734</v>
      </c>
      <c r="E241" s="2">
        <v>48.58</v>
      </c>
      <c r="F241">
        <v>560.87</v>
      </c>
      <c r="G241">
        <v>255</v>
      </c>
      <c r="H241">
        <v>4</v>
      </c>
      <c r="I241">
        <v>0</v>
      </c>
      <c r="J241">
        <v>154</v>
      </c>
      <c r="K241">
        <v>35.299999999999997</v>
      </c>
      <c r="L241">
        <v>0.33</v>
      </c>
      <c r="M241">
        <v>33.5</v>
      </c>
      <c r="N241">
        <v>17.399999999999999</v>
      </c>
      <c r="O241">
        <v>12.6</v>
      </c>
      <c r="P241">
        <v>155.69999999999999</v>
      </c>
      <c r="Q241">
        <v>0</v>
      </c>
      <c r="R241">
        <v>0</v>
      </c>
      <c r="S241">
        <v>10</v>
      </c>
      <c r="T241" t="s">
        <v>18</v>
      </c>
      <c r="U241" t="s">
        <v>17</v>
      </c>
    </row>
    <row r="242" spans="1:21" x14ac:dyDescent="0.2">
      <c r="A242" s="16">
        <v>42339</v>
      </c>
      <c r="B242" s="1">
        <v>1197</v>
      </c>
      <c r="C242" s="2">
        <v>553.97</v>
      </c>
      <c r="D242" s="2">
        <v>14.0938</v>
      </c>
      <c r="E242" s="2">
        <v>44.33</v>
      </c>
      <c r="F242">
        <v>553.97</v>
      </c>
      <c r="G242">
        <v>255</v>
      </c>
      <c r="H242">
        <v>4</v>
      </c>
      <c r="I242">
        <v>0</v>
      </c>
      <c r="J242">
        <v>154</v>
      </c>
      <c r="K242">
        <v>35.299999999999997</v>
      </c>
      <c r="L242">
        <v>0.33</v>
      </c>
      <c r="M242">
        <v>33.200000000000003</v>
      </c>
      <c r="N242">
        <v>18.5</v>
      </c>
      <c r="O242">
        <v>13.7</v>
      </c>
      <c r="P242">
        <v>161.69999999999999</v>
      </c>
      <c r="Q242">
        <v>0</v>
      </c>
      <c r="R242">
        <v>0</v>
      </c>
      <c r="S242">
        <v>10</v>
      </c>
      <c r="T242" t="s">
        <v>18</v>
      </c>
      <c r="U242" t="s">
        <v>17</v>
      </c>
    </row>
    <row r="243" spans="1:21" x14ac:dyDescent="0.2">
      <c r="A243" s="16">
        <v>42370</v>
      </c>
      <c r="B243" s="1">
        <v>1194</v>
      </c>
      <c r="C243" s="2">
        <v>550.97</v>
      </c>
      <c r="D243" s="2">
        <v>14.8819</v>
      </c>
      <c r="E243" s="2">
        <v>38.22</v>
      </c>
      <c r="F243" s="1">
        <v>550.97</v>
      </c>
      <c r="G243" s="2">
        <v>255</v>
      </c>
      <c r="H243" s="2">
        <v>4</v>
      </c>
      <c r="I243" s="2">
        <v>0</v>
      </c>
      <c r="J243">
        <v>154</v>
      </c>
      <c r="K243">
        <v>35.299999999999997</v>
      </c>
      <c r="L243">
        <v>0.33</v>
      </c>
      <c r="M243">
        <v>33.200000000000003</v>
      </c>
      <c r="N243">
        <v>18.5</v>
      </c>
      <c r="O243">
        <v>13.7</v>
      </c>
      <c r="P243">
        <v>161.69999999999999</v>
      </c>
      <c r="Q243">
        <v>0</v>
      </c>
      <c r="R243">
        <v>0</v>
      </c>
      <c r="S243">
        <v>10</v>
      </c>
      <c r="T243" t="s">
        <v>18</v>
      </c>
      <c r="U243" t="s">
        <v>17</v>
      </c>
    </row>
    <row r="244" spans="1:21" x14ac:dyDescent="0.2">
      <c r="A244" s="16">
        <v>42401</v>
      </c>
      <c r="B244" s="1">
        <v>1200</v>
      </c>
      <c r="C244" s="2">
        <v>556.97</v>
      </c>
      <c r="D244" s="2">
        <v>16.3276</v>
      </c>
      <c r="E244" s="2">
        <v>30.83</v>
      </c>
      <c r="F244" s="1">
        <v>556.97</v>
      </c>
      <c r="G244" s="2">
        <v>255</v>
      </c>
      <c r="H244" s="2">
        <v>4</v>
      </c>
      <c r="I244" s="2">
        <v>0</v>
      </c>
      <c r="J244">
        <v>154</v>
      </c>
      <c r="K244">
        <v>35.299999999999997</v>
      </c>
      <c r="L244">
        <v>0.33</v>
      </c>
      <c r="M244">
        <v>33.200000000000003</v>
      </c>
      <c r="N244">
        <v>18.5</v>
      </c>
      <c r="O244">
        <v>13.7</v>
      </c>
      <c r="P244">
        <v>161.69999999999999</v>
      </c>
      <c r="Q244">
        <v>0</v>
      </c>
      <c r="R244">
        <v>0</v>
      </c>
      <c r="S244">
        <v>10</v>
      </c>
      <c r="T244" t="s">
        <v>18</v>
      </c>
      <c r="U244" t="s">
        <v>17</v>
      </c>
    </row>
    <row r="245" spans="1:21" x14ac:dyDescent="0.2">
      <c r="A245" s="16">
        <v>42430</v>
      </c>
      <c r="B245" s="1">
        <v>1131</v>
      </c>
      <c r="C245" s="2">
        <v>487.97</v>
      </c>
      <c r="D245" s="2">
        <v>15.783200000000001</v>
      </c>
      <c r="E245" s="2">
        <v>32.11</v>
      </c>
      <c r="F245" s="1">
        <v>487.97</v>
      </c>
      <c r="G245" s="2">
        <v>255</v>
      </c>
      <c r="H245" s="2">
        <v>4</v>
      </c>
      <c r="I245" s="2">
        <v>0</v>
      </c>
      <c r="J245">
        <v>154</v>
      </c>
      <c r="K245">
        <v>35.299999999999997</v>
      </c>
      <c r="L245">
        <v>0.33</v>
      </c>
      <c r="M245">
        <v>33.200000000000003</v>
      </c>
      <c r="N245">
        <v>18.5</v>
      </c>
      <c r="O245">
        <v>13.7</v>
      </c>
      <c r="P245">
        <v>161.69999999999999</v>
      </c>
      <c r="Q245">
        <v>0</v>
      </c>
      <c r="R245">
        <v>0</v>
      </c>
      <c r="S245">
        <v>10</v>
      </c>
      <c r="T245" t="s">
        <v>18</v>
      </c>
      <c r="U245" t="s">
        <v>17</v>
      </c>
    </row>
    <row r="246" spans="1:21" x14ac:dyDescent="0.2">
      <c r="A246" s="16">
        <v>42461</v>
      </c>
      <c r="B246" s="1">
        <v>1214</v>
      </c>
      <c r="C246" s="2">
        <v>540.97</v>
      </c>
      <c r="D246" s="2">
        <v>15.4655</v>
      </c>
      <c r="E246" s="2">
        <v>38.49</v>
      </c>
      <c r="F246" s="1">
        <v>540.97</v>
      </c>
      <c r="G246" s="2">
        <v>285</v>
      </c>
      <c r="H246" s="2">
        <v>4</v>
      </c>
      <c r="I246" s="2">
        <v>0</v>
      </c>
      <c r="J246">
        <v>154</v>
      </c>
      <c r="K246">
        <v>41</v>
      </c>
      <c r="L246">
        <v>0.33</v>
      </c>
      <c r="M246">
        <v>33.200000000000003</v>
      </c>
      <c r="N246">
        <v>18.5</v>
      </c>
      <c r="O246">
        <v>13.7</v>
      </c>
      <c r="P246">
        <v>161.69999999999999</v>
      </c>
      <c r="Q246">
        <v>0</v>
      </c>
      <c r="R246">
        <v>0</v>
      </c>
      <c r="S246">
        <v>10</v>
      </c>
      <c r="T246" t="s">
        <v>18</v>
      </c>
      <c r="U246" t="s">
        <v>17</v>
      </c>
    </row>
    <row r="247" spans="1:21" x14ac:dyDescent="0.2">
      <c r="A247" s="16">
        <v>42491</v>
      </c>
      <c r="B247" s="1">
        <v>1226</v>
      </c>
      <c r="C247" s="2">
        <v>552.97</v>
      </c>
      <c r="D247" s="2">
        <v>14.6477</v>
      </c>
      <c r="E247" s="2">
        <v>41.28</v>
      </c>
      <c r="F247" s="1">
        <v>552.97</v>
      </c>
      <c r="G247" s="2">
        <v>285</v>
      </c>
      <c r="H247" s="2">
        <v>4</v>
      </c>
      <c r="I247" s="2">
        <v>0</v>
      </c>
      <c r="J247">
        <v>154</v>
      </c>
      <c r="K247">
        <v>41</v>
      </c>
      <c r="L247">
        <v>0.33</v>
      </c>
      <c r="M247">
        <v>33.200000000000003</v>
      </c>
      <c r="N247">
        <v>18.5</v>
      </c>
      <c r="O247">
        <v>13.7</v>
      </c>
      <c r="P247">
        <v>161.69999999999999</v>
      </c>
      <c r="Q247">
        <v>0</v>
      </c>
      <c r="R247">
        <v>0</v>
      </c>
      <c r="S247">
        <v>10</v>
      </c>
      <c r="T247" t="s">
        <v>18</v>
      </c>
      <c r="U247" t="s">
        <v>17</v>
      </c>
    </row>
    <row r="248" spans="1:21" x14ac:dyDescent="0.2">
      <c r="A248" s="16">
        <v>42522</v>
      </c>
      <c r="B248" s="1">
        <v>1278</v>
      </c>
      <c r="C248" s="2">
        <v>604.97</v>
      </c>
      <c r="D248" s="2">
        <v>15.204800000000001</v>
      </c>
      <c r="E248" s="2">
        <v>46.56</v>
      </c>
      <c r="F248" s="1">
        <v>604.97</v>
      </c>
      <c r="G248" s="2">
        <v>285</v>
      </c>
      <c r="H248" s="2">
        <v>4</v>
      </c>
      <c r="I248" s="2">
        <v>0</v>
      </c>
      <c r="J248">
        <v>154</v>
      </c>
      <c r="K248">
        <v>41</v>
      </c>
      <c r="L248">
        <v>0.33</v>
      </c>
      <c r="M248">
        <v>33.200000000000003</v>
      </c>
      <c r="N248">
        <v>18.5</v>
      </c>
      <c r="O248">
        <v>13.7</v>
      </c>
      <c r="P248">
        <v>161.69999999999999</v>
      </c>
      <c r="Q248">
        <v>0</v>
      </c>
      <c r="R248">
        <v>0</v>
      </c>
      <c r="S248">
        <v>10</v>
      </c>
      <c r="T248" t="s">
        <v>18</v>
      </c>
      <c r="U248" t="s">
        <v>17</v>
      </c>
    </row>
    <row r="249" spans="1:21" x14ac:dyDescent="0.2">
      <c r="A249" s="16">
        <v>42552</v>
      </c>
      <c r="B249" s="1">
        <v>1286</v>
      </c>
      <c r="C249" s="2">
        <v>612.97</v>
      </c>
      <c r="D249" s="2">
        <v>15.1553</v>
      </c>
      <c r="E249" s="2">
        <v>48.34</v>
      </c>
      <c r="F249" s="1">
        <v>612.97</v>
      </c>
      <c r="G249" s="2">
        <v>285</v>
      </c>
      <c r="H249" s="2">
        <v>4</v>
      </c>
      <c r="I249" s="2">
        <v>0</v>
      </c>
      <c r="J249">
        <v>154</v>
      </c>
      <c r="K249">
        <v>41</v>
      </c>
      <c r="L249">
        <v>0.33</v>
      </c>
      <c r="M249">
        <v>33.200000000000003</v>
      </c>
      <c r="N249">
        <v>18.5</v>
      </c>
      <c r="O249">
        <v>13.7</v>
      </c>
      <c r="P249">
        <v>161.69999999999999</v>
      </c>
      <c r="Q249">
        <v>0</v>
      </c>
      <c r="R249">
        <v>0</v>
      </c>
      <c r="S249">
        <v>10</v>
      </c>
      <c r="T249" t="s">
        <v>18</v>
      </c>
      <c r="U249" t="s">
        <v>17</v>
      </c>
    </row>
    <row r="250" spans="1:21" x14ac:dyDescent="0.2">
      <c r="A250" s="16">
        <v>42583</v>
      </c>
      <c r="B250" s="1">
        <v>1187</v>
      </c>
      <c r="C250" s="2">
        <v>513.97</v>
      </c>
      <c r="D250" s="2">
        <v>14.4407</v>
      </c>
      <c r="E250" s="2">
        <v>45.28</v>
      </c>
      <c r="F250" s="1">
        <v>513.97</v>
      </c>
      <c r="G250" s="2">
        <v>285</v>
      </c>
      <c r="H250" s="2">
        <v>4</v>
      </c>
      <c r="I250" s="2">
        <v>0</v>
      </c>
      <c r="J250">
        <v>154</v>
      </c>
      <c r="K250">
        <v>41</v>
      </c>
      <c r="L250">
        <v>0.33</v>
      </c>
      <c r="M250">
        <v>33.200000000000003</v>
      </c>
      <c r="N250">
        <v>18.5</v>
      </c>
      <c r="O250">
        <v>13.7</v>
      </c>
      <c r="P250">
        <v>161.69999999999999</v>
      </c>
      <c r="Q250">
        <v>0</v>
      </c>
      <c r="R250">
        <v>0</v>
      </c>
      <c r="S250">
        <v>10</v>
      </c>
      <c r="T250" t="s">
        <v>18</v>
      </c>
      <c r="U250" t="s">
        <v>17</v>
      </c>
    </row>
    <row r="251" spans="1:21" x14ac:dyDescent="0.2">
      <c r="A251" s="16">
        <v>42614</v>
      </c>
      <c r="B251" s="1">
        <v>1169</v>
      </c>
      <c r="C251" s="2">
        <v>495.97</v>
      </c>
      <c r="D251" s="2">
        <v>13.801600000000001</v>
      </c>
      <c r="E251" s="2">
        <v>45.94</v>
      </c>
      <c r="F251" s="1">
        <v>495.97</v>
      </c>
      <c r="G251" s="2">
        <v>285</v>
      </c>
      <c r="H251" s="2">
        <v>4</v>
      </c>
      <c r="I251" s="2">
        <v>0</v>
      </c>
      <c r="J251">
        <v>154</v>
      </c>
      <c r="K251">
        <v>41</v>
      </c>
      <c r="L251">
        <v>0.33</v>
      </c>
      <c r="M251">
        <v>33.200000000000003</v>
      </c>
      <c r="N251">
        <v>18.5</v>
      </c>
      <c r="O251">
        <v>13.7</v>
      </c>
      <c r="P251">
        <v>161.69999999999999</v>
      </c>
      <c r="Q251">
        <v>0</v>
      </c>
      <c r="R251">
        <v>0</v>
      </c>
      <c r="S251">
        <v>10</v>
      </c>
      <c r="T251" t="s">
        <v>18</v>
      </c>
      <c r="U251" t="s">
        <v>17</v>
      </c>
    </row>
    <row r="252" spans="1:21" x14ac:dyDescent="0.2">
      <c r="A252" s="16">
        <v>42644</v>
      </c>
      <c r="B252" s="1">
        <v>1212</v>
      </c>
      <c r="C252" s="2">
        <v>538.97</v>
      </c>
      <c r="D252" s="2">
        <v>14.005699999999999</v>
      </c>
      <c r="E252" s="2">
        <v>46.6</v>
      </c>
      <c r="F252" s="1">
        <v>538.97</v>
      </c>
      <c r="G252" s="2">
        <v>285</v>
      </c>
      <c r="H252" s="2">
        <v>4</v>
      </c>
      <c r="I252" s="2">
        <v>0</v>
      </c>
      <c r="J252">
        <v>154</v>
      </c>
      <c r="K252">
        <v>41</v>
      </c>
      <c r="L252">
        <v>0.33</v>
      </c>
      <c r="M252">
        <v>33.200000000000003</v>
      </c>
      <c r="N252">
        <v>18.5</v>
      </c>
      <c r="O252">
        <v>13.7</v>
      </c>
      <c r="P252">
        <v>161.69999999999999</v>
      </c>
      <c r="Q252">
        <v>0</v>
      </c>
      <c r="R252">
        <v>0</v>
      </c>
      <c r="S252">
        <v>10</v>
      </c>
      <c r="T252" t="s">
        <v>18</v>
      </c>
      <c r="U252" t="s">
        <v>17</v>
      </c>
    </row>
    <row r="253" spans="1:21" x14ac:dyDescent="0.2">
      <c r="A253" s="16">
        <v>42675</v>
      </c>
      <c r="B253" s="1">
        <v>1305</v>
      </c>
      <c r="C253" s="2">
        <v>583.97</v>
      </c>
      <c r="D253" s="2">
        <v>13.964600000000001</v>
      </c>
      <c r="E253" s="2">
        <v>49.86</v>
      </c>
      <c r="F253" s="1">
        <v>583.97</v>
      </c>
      <c r="G253" s="2">
        <v>285</v>
      </c>
      <c r="H253" s="2">
        <v>4</v>
      </c>
      <c r="I253" s="2">
        <v>0</v>
      </c>
      <c r="J253">
        <v>154</v>
      </c>
      <c r="K253">
        <v>41</v>
      </c>
      <c r="L253">
        <v>0.33</v>
      </c>
      <c r="M253">
        <v>33.200000000000003</v>
      </c>
      <c r="N253">
        <v>18.5</v>
      </c>
      <c r="O253">
        <v>13.7</v>
      </c>
      <c r="P253">
        <v>161.69999999999999</v>
      </c>
      <c r="Q253">
        <v>0</v>
      </c>
      <c r="R253">
        <v>0</v>
      </c>
      <c r="S253">
        <v>10</v>
      </c>
      <c r="T253" t="s">
        <v>18</v>
      </c>
      <c r="U253" t="s">
        <v>17</v>
      </c>
    </row>
    <row r="254" spans="1:21" x14ac:dyDescent="0.2">
      <c r="A254" s="16">
        <v>42705</v>
      </c>
      <c r="B254" s="1">
        <v>1237</v>
      </c>
      <c r="C254" s="21">
        <v>543.87</v>
      </c>
      <c r="D254" s="2">
        <v>13.9125</v>
      </c>
      <c r="E254" s="2">
        <v>52.48</v>
      </c>
      <c r="F254" s="1">
        <v>543.87</v>
      </c>
      <c r="G254" s="2">
        <v>285</v>
      </c>
      <c r="H254" s="2">
        <v>4</v>
      </c>
      <c r="I254" s="2">
        <v>0</v>
      </c>
      <c r="J254">
        <v>154</v>
      </c>
      <c r="K254">
        <v>41</v>
      </c>
      <c r="L254">
        <v>0.33</v>
      </c>
      <c r="M254">
        <v>35.6</v>
      </c>
      <c r="N254">
        <v>17.899999999999999</v>
      </c>
      <c r="O254">
        <v>17.3</v>
      </c>
      <c r="P254">
        <v>176.4</v>
      </c>
      <c r="Q254">
        <v>0</v>
      </c>
      <c r="R254">
        <v>0</v>
      </c>
      <c r="S254">
        <v>10</v>
      </c>
      <c r="T254" t="s">
        <v>18</v>
      </c>
      <c r="U254" t="s">
        <v>17</v>
      </c>
    </row>
    <row r="255" spans="1:21" x14ac:dyDescent="0.2">
      <c r="A255" s="16">
        <v>42736</v>
      </c>
      <c r="B255" s="1">
        <v>1285</v>
      </c>
      <c r="C255" s="2">
        <v>591.87</v>
      </c>
      <c r="D255" s="31">
        <v>13.8687</v>
      </c>
      <c r="E255" s="2">
        <v>53.45</v>
      </c>
      <c r="F255">
        <v>591.87</v>
      </c>
      <c r="G255">
        <v>285</v>
      </c>
      <c r="H255">
        <v>4</v>
      </c>
      <c r="I255">
        <v>0</v>
      </c>
      <c r="J255">
        <v>154</v>
      </c>
      <c r="K255">
        <v>41</v>
      </c>
      <c r="L255">
        <v>0.33</v>
      </c>
      <c r="M255">
        <v>35.6</v>
      </c>
      <c r="N255">
        <v>17.899999999999999</v>
      </c>
      <c r="O255">
        <v>17.3</v>
      </c>
      <c r="P255">
        <v>176.4</v>
      </c>
      <c r="Q255">
        <v>0</v>
      </c>
      <c r="R255">
        <v>0</v>
      </c>
      <c r="S255">
        <v>10</v>
      </c>
      <c r="T255" t="s">
        <v>18</v>
      </c>
      <c r="U255" t="s">
        <v>17</v>
      </c>
    </row>
    <row r="256" spans="1:21" x14ac:dyDescent="0.2">
      <c r="A256" s="16">
        <v>42767</v>
      </c>
      <c r="B256" s="30">
        <v>1314</v>
      </c>
      <c r="C256" s="31">
        <v>620.87</v>
      </c>
      <c r="D256" s="31">
        <v>13.581300000000001</v>
      </c>
      <c r="E256" s="31">
        <v>54.61</v>
      </c>
      <c r="F256">
        <v>620.87</v>
      </c>
      <c r="G256">
        <v>285</v>
      </c>
      <c r="H256">
        <v>4</v>
      </c>
      <c r="I256">
        <v>0</v>
      </c>
      <c r="J256">
        <v>154</v>
      </c>
      <c r="K256">
        <v>41</v>
      </c>
      <c r="L256">
        <v>0.33</v>
      </c>
      <c r="M256">
        <v>35.6</v>
      </c>
      <c r="N256">
        <v>17.899999999999999</v>
      </c>
      <c r="O256">
        <v>17.3</v>
      </c>
      <c r="P256">
        <v>176.4</v>
      </c>
      <c r="Q256">
        <v>0</v>
      </c>
      <c r="R256">
        <v>0</v>
      </c>
      <c r="S256">
        <v>10</v>
      </c>
      <c r="T256" t="s">
        <v>18</v>
      </c>
      <c r="U256" t="s">
        <v>17</v>
      </c>
    </row>
    <row r="257" spans="1:21" x14ac:dyDescent="0.2">
      <c r="A257" s="16">
        <v>42795</v>
      </c>
      <c r="B257" s="30">
        <v>1306</v>
      </c>
      <c r="C257" s="31">
        <v>612.87</v>
      </c>
      <c r="D257" s="31">
        <v>13.289899999999999</v>
      </c>
      <c r="E257" s="31">
        <v>51.91</v>
      </c>
      <c r="F257">
        <v>612.87</v>
      </c>
      <c r="G257">
        <v>285</v>
      </c>
      <c r="H257">
        <v>4</v>
      </c>
      <c r="I257">
        <v>0</v>
      </c>
      <c r="J257">
        <v>154</v>
      </c>
      <c r="K257">
        <v>41</v>
      </c>
      <c r="L257">
        <v>0.33</v>
      </c>
      <c r="M257">
        <v>35.6</v>
      </c>
      <c r="N257">
        <v>17.899999999999999</v>
      </c>
      <c r="O257">
        <v>17.3</v>
      </c>
      <c r="P257">
        <v>176.4</v>
      </c>
      <c r="Q257">
        <v>0</v>
      </c>
      <c r="R257">
        <v>0</v>
      </c>
      <c r="S257">
        <v>10</v>
      </c>
      <c r="T257" t="s">
        <v>18</v>
      </c>
      <c r="U257" t="s">
        <v>17</v>
      </c>
    </row>
    <row r="258" spans="1:21" x14ac:dyDescent="0.2">
      <c r="A258" s="16">
        <v>42826</v>
      </c>
      <c r="B258" s="30">
        <v>1281</v>
      </c>
      <c r="C258" s="31">
        <v>548.66999999999996</v>
      </c>
      <c r="D258" s="2">
        <v>12.9148</v>
      </c>
      <c r="E258" s="31">
        <v>51.52</v>
      </c>
      <c r="F258">
        <v>548.66999999999996</v>
      </c>
      <c r="G258">
        <v>315</v>
      </c>
      <c r="H258">
        <v>4</v>
      </c>
      <c r="I258">
        <v>0</v>
      </c>
      <c r="J258">
        <v>163</v>
      </c>
      <c r="K258">
        <v>41.5</v>
      </c>
      <c r="L258">
        <v>0.33</v>
      </c>
      <c r="M258">
        <v>35.6</v>
      </c>
      <c r="N258">
        <v>17.899999999999999</v>
      </c>
      <c r="O258">
        <v>17.3</v>
      </c>
      <c r="P258">
        <v>176.4</v>
      </c>
      <c r="Q258">
        <v>0</v>
      </c>
      <c r="R258">
        <v>0</v>
      </c>
      <c r="S258">
        <v>10</v>
      </c>
      <c r="T258" t="s">
        <v>18</v>
      </c>
      <c r="U258" t="s">
        <v>17</v>
      </c>
    </row>
    <row r="259" spans="1:21" x14ac:dyDescent="0.2">
      <c r="A259" s="16">
        <v>42856</v>
      </c>
      <c r="B259" s="30">
        <v>1330</v>
      </c>
      <c r="C259" s="31">
        <v>597.66999999999996</v>
      </c>
      <c r="D259" s="31">
        <v>13.5105</v>
      </c>
      <c r="E259" s="31">
        <v>53.21</v>
      </c>
      <c r="F259">
        <v>597.66999999999996</v>
      </c>
      <c r="G259">
        <v>315</v>
      </c>
      <c r="H259">
        <v>4</v>
      </c>
      <c r="I259">
        <v>0</v>
      </c>
      <c r="J259">
        <v>163</v>
      </c>
      <c r="K259">
        <v>41.5</v>
      </c>
      <c r="L259">
        <v>0.33</v>
      </c>
      <c r="M259">
        <v>35.6</v>
      </c>
      <c r="N259">
        <v>17.899999999999999</v>
      </c>
      <c r="O259">
        <v>17.3</v>
      </c>
      <c r="P259">
        <v>176.4</v>
      </c>
      <c r="Q259">
        <v>0</v>
      </c>
      <c r="R259">
        <v>0</v>
      </c>
      <c r="S259">
        <v>10</v>
      </c>
      <c r="T259" t="s">
        <v>18</v>
      </c>
      <c r="U259" t="s">
        <v>17</v>
      </c>
    </row>
    <row r="260" spans="1:21" x14ac:dyDescent="0.2">
      <c r="A260" s="16">
        <v>42887</v>
      </c>
      <c r="B260" s="1">
        <v>1305</v>
      </c>
      <c r="C260">
        <v>572.66999999999996</v>
      </c>
      <c r="D260">
        <v>13.258699999999999</v>
      </c>
      <c r="E260">
        <v>50.06</v>
      </c>
      <c r="F260">
        <v>572.66999999999996</v>
      </c>
      <c r="G260">
        <v>315</v>
      </c>
      <c r="H260">
        <v>4</v>
      </c>
      <c r="I260">
        <v>0</v>
      </c>
      <c r="J260">
        <v>163</v>
      </c>
      <c r="K260">
        <v>41.5</v>
      </c>
      <c r="L260">
        <v>0.33</v>
      </c>
      <c r="M260">
        <v>35.6</v>
      </c>
      <c r="N260">
        <v>17.899999999999999</v>
      </c>
      <c r="O260">
        <v>17.3</v>
      </c>
      <c r="P260">
        <v>176.4</v>
      </c>
      <c r="Q260">
        <v>0</v>
      </c>
      <c r="R260">
        <v>0</v>
      </c>
      <c r="S260">
        <v>10</v>
      </c>
      <c r="T260" t="s">
        <v>18</v>
      </c>
      <c r="U260" t="s">
        <v>17</v>
      </c>
    </row>
    <row r="261" spans="1:21" x14ac:dyDescent="0.2">
      <c r="A261" s="16">
        <v>42917</v>
      </c>
      <c r="B261" s="1">
        <v>1237</v>
      </c>
      <c r="C261">
        <v>504.67</v>
      </c>
      <c r="D261">
        <v>12.8756</v>
      </c>
      <c r="E261" s="2">
        <v>46.48</v>
      </c>
      <c r="F261">
        <v>504.67</v>
      </c>
      <c r="G261">
        <v>315</v>
      </c>
      <c r="H261">
        <v>4</v>
      </c>
      <c r="I261">
        <v>0</v>
      </c>
      <c r="J261">
        <v>163</v>
      </c>
      <c r="K261">
        <v>41.5</v>
      </c>
      <c r="L261">
        <v>0.33</v>
      </c>
      <c r="M261">
        <v>35.6</v>
      </c>
      <c r="N261">
        <v>17.899999999999999</v>
      </c>
      <c r="O261">
        <v>17.3</v>
      </c>
      <c r="P261">
        <v>176.4</v>
      </c>
      <c r="Q261">
        <v>0</v>
      </c>
      <c r="R261">
        <v>0</v>
      </c>
      <c r="S261">
        <v>10</v>
      </c>
      <c r="T261" t="s">
        <v>18</v>
      </c>
      <c r="U261" t="s">
        <v>17</v>
      </c>
    </row>
    <row r="262" spans="1:21" x14ac:dyDescent="0.2">
      <c r="A262" s="16">
        <v>42948</v>
      </c>
      <c r="B262" s="1">
        <v>1256</v>
      </c>
      <c r="C262">
        <v>523.66999999999996</v>
      </c>
      <c r="D262">
        <v>13.15</v>
      </c>
      <c r="E262" s="2">
        <v>48.23</v>
      </c>
      <c r="F262">
        <v>523.66999999999996</v>
      </c>
      <c r="G262">
        <v>315</v>
      </c>
      <c r="H262">
        <v>4</v>
      </c>
      <c r="I262">
        <v>0</v>
      </c>
      <c r="J262">
        <v>163</v>
      </c>
      <c r="K262">
        <v>41.5</v>
      </c>
      <c r="L262">
        <v>0.33</v>
      </c>
      <c r="M262">
        <v>35.6</v>
      </c>
      <c r="N262">
        <v>17.899999999999999</v>
      </c>
      <c r="O262">
        <v>17.3</v>
      </c>
      <c r="P262">
        <v>176.4</v>
      </c>
      <c r="Q262">
        <v>0</v>
      </c>
      <c r="R262">
        <v>0</v>
      </c>
      <c r="S262">
        <v>10</v>
      </c>
      <c r="T262" t="s">
        <v>18</v>
      </c>
      <c r="U262" t="s">
        <v>17</v>
      </c>
    </row>
    <row r="263" spans="1:21" x14ac:dyDescent="0.2">
      <c r="A263" s="16">
        <v>42979</v>
      </c>
      <c r="B263" s="1">
        <v>1323</v>
      </c>
      <c r="C263">
        <v>586.07000000000005</v>
      </c>
      <c r="D263" s="2">
        <v>13.215199999999999</v>
      </c>
      <c r="E263" s="2">
        <v>51.66</v>
      </c>
      <c r="F263">
        <v>586.07000000000005</v>
      </c>
      <c r="G263">
        <v>315</v>
      </c>
      <c r="H263">
        <v>4</v>
      </c>
      <c r="I263">
        <v>0</v>
      </c>
      <c r="J263">
        <v>163</v>
      </c>
      <c r="K263">
        <v>41.5</v>
      </c>
      <c r="L263">
        <v>0.33</v>
      </c>
      <c r="M263">
        <v>35.6</v>
      </c>
      <c r="N263">
        <v>17.899999999999999</v>
      </c>
      <c r="O263">
        <v>17.3</v>
      </c>
      <c r="P263">
        <v>181</v>
      </c>
      <c r="Q263">
        <v>0</v>
      </c>
      <c r="R263">
        <v>0</v>
      </c>
      <c r="S263">
        <v>10</v>
      </c>
      <c r="T263" t="s">
        <v>18</v>
      </c>
      <c r="U263" t="s">
        <v>17</v>
      </c>
    </row>
    <row r="264" spans="1:21" x14ac:dyDescent="0.2">
      <c r="A264" s="16">
        <v>43009</v>
      </c>
      <c r="B264" s="1">
        <v>1352</v>
      </c>
      <c r="C264">
        <v>615.07000000000005</v>
      </c>
      <c r="D264">
        <v>13.1317</v>
      </c>
      <c r="E264" s="2">
        <v>55.99</v>
      </c>
      <c r="F264">
        <v>615.07000000000005</v>
      </c>
      <c r="G264">
        <v>315</v>
      </c>
      <c r="H264">
        <v>4</v>
      </c>
      <c r="I264">
        <v>0</v>
      </c>
      <c r="J264">
        <v>163</v>
      </c>
      <c r="K264">
        <v>41.5</v>
      </c>
      <c r="L264">
        <v>0.33</v>
      </c>
      <c r="M264">
        <v>35.6</v>
      </c>
      <c r="N264">
        <v>17.899999999999999</v>
      </c>
      <c r="O264">
        <v>17.3</v>
      </c>
      <c r="P264">
        <v>181</v>
      </c>
      <c r="Q264">
        <v>0</v>
      </c>
      <c r="R264">
        <v>0</v>
      </c>
      <c r="S264">
        <v>10</v>
      </c>
      <c r="T264" t="s">
        <v>18</v>
      </c>
      <c r="U264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31" workbookViewId="0">
      <selection activeCell="G48" sqref="G48"/>
    </sheetView>
  </sheetViews>
  <sheetFormatPr baseColWidth="10" defaultRowHeight="16" x14ac:dyDescent="0.2"/>
  <cols>
    <col min="1" max="1" width="11.5" style="26" customWidth="1"/>
    <col min="2" max="2" width="11.5" style="1" customWidth="1"/>
    <col min="3" max="4" width="13.1640625" style="2" customWidth="1"/>
    <col min="5" max="5" width="11.33203125" style="2" bestFit="1" customWidth="1"/>
    <col min="6" max="6" width="7.83203125" style="25" bestFit="1" customWidth="1"/>
  </cols>
  <sheetData>
    <row r="1" spans="1:10" x14ac:dyDescent="0.2">
      <c r="A1" s="16" t="s">
        <v>0</v>
      </c>
      <c r="B1" s="1" t="s">
        <v>19</v>
      </c>
      <c r="C1" s="2" t="s">
        <v>20</v>
      </c>
      <c r="D1" s="2" t="s">
        <v>23</v>
      </c>
      <c r="E1" s="2" t="s">
        <v>1</v>
      </c>
      <c r="F1" s="2" t="s">
        <v>2</v>
      </c>
      <c r="H1" s="2" t="s">
        <v>24</v>
      </c>
      <c r="I1" s="2" t="s">
        <v>25</v>
      </c>
      <c r="J1" s="2" t="s">
        <v>26</v>
      </c>
    </row>
    <row r="2" spans="1:10" x14ac:dyDescent="0.2">
      <c r="A2" s="26">
        <v>35034</v>
      </c>
      <c r="B2" s="3">
        <v>174</v>
      </c>
      <c r="C2" s="2">
        <v>59.975999999999999</v>
      </c>
      <c r="D2" s="2">
        <f>(E2*F2)</f>
        <v>65.722414999999998</v>
      </c>
      <c r="E2" s="2">
        <v>3.6655000000000002</v>
      </c>
      <c r="F2" s="4">
        <v>17.93</v>
      </c>
      <c r="H2">
        <f>ROUND(CORREL(B2:B255,C2:C255),2)</f>
        <v>0.98</v>
      </c>
      <c r="I2">
        <f>ROUND(CORREL(B2:B255,D2:D255),2)</f>
        <v>0.95</v>
      </c>
      <c r="J2">
        <f>ROUND(CORREL(C2:C255,D2:D255),2)</f>
        <v>0.99</v>
      </c>
    </row>
    <row r="3" spans="1:10" x14ac:dyDescent="0.2">
      <c r="A3" s="26">
        <v>35065</v>
      </c>
      <c r="B3" s="3">
        <v>174</v>
      </c>
      <c r="C3" s="5">
        <v>56.85</v>
      </c>
      <c r="D3" s="2">
        <f t="shared" ref="D3:D66" si="0">(E3*F3)</f>
        <v>64.789400999999998</v>
      </c>
      <c r="E3" s="5">
        <v>3.6419000000000001</v>
      </c>
      <c r="F3" s="4">
        <v>17.79</v>
      </c>
    </row>
    <row r="4" spans="1:10" x14ac:dyDescent="0.2">
      <c r="A4" s="26">
        <v>35096</v>
      </c>
      <c r="B4" s="3">
        <v>174</v>
      </c>
      <c r="C4" s="5">
        <v>57.555999999999997</v>
      </c>
      <c r="D4" s="2">
        <f t="shared" si="0"/>
        <v>66.309196000000014</v>
      </c>
      <c r="E4" s="5">
        <v>3.7484000000000002</v>
      </c>
      <c r="F4" s="4">
        <v>17.690000000000001</v>
      </c>
    </row>
    <row r="5" spans="1:10" x14ac:dyDescent="0.2">
      <c r="A5" s="26">
        <v>35125</v>
      </c>
      <c r="B5" s="3">
        <v>174</v>
      </c>
      <c r="C5" s="5">
        <v>61.933</v>
      </c>
      <c r="D5" s="2">
        <f t="shared" si="0"/>
        <v>76.477800000000002</v>
      </c>
      <c r="E5" s="5">
        <v>3.93</v>
      </c>
      <c r="F5" s="4">
        <v>19.46</v>
      </c>
    </row>
    <row r="6" spans="1:10" x14ac:dyDescent="0.2">
      <c r="A6" s="26">
        <v>35156</v>
      </c>
      <c r="B6" s="3">
        <v>182</v>
      </c>
      <c r="C6" s="5">
        <v>75.129000000000005</v>
      </c>
      <c r="D6" s="2">
        <f t="shared" si="0"/>
        <v>87.641728000000001</v>
      </c>
      <c r="E6" s="5">
        <v>4.2176</v>
      </c>
      <c r="F6" s="4">
        <v>20.78</v>
      </c>
    </row>
    <row r="7" spans="1:10" x14ac:dyDescent="0.2">
      <c r="A7" s="26">
        <v>35186</v>
      </c>
      <c r="B7" s="3">
        <v>196</v>
      </c>
      <c r="C7" s="5">
        <v>84.353999999999999</v>
      </c>
      <c r="D7" s="2">
        <f t="shared" si="0"/>
        <v>83.715008000000012</v>
      </c>
      <c r="E7" s="5">
        <v>4.3784000000000001</v>
      </c>
      <c r="F7" s="4">
        <v>19.12</v>
      </c>
    </row>
    <row r="8" spans="1:10" x14ac:dyDescent="0.2">
      <c r="A8" s="26">
        <v>35217</v>
      </c>
      <c r="B8" s="3">
        <v>209</v>
      </c>
      <c r="C8" s="5">
        <v>82.085999999999999</v>
      </c>
      <c r="D8" s="2">
        <f t="shared" si="0"/>
        <v>80.767551999999995</v>
      </c>
      <c r="E8" s="5">
        <v>4.3517000000000001</v>
      </c>
      <c r="F8" s="4">
        <v>18.559999999999999</v>
      </c>
    </row>
    <row r="9" spans="1:10" x14ac:dyDescent="0.2">
      <c r="A9" s="26">
        <v>35247</v>
      </c>
      <c r="B9" s="3">
        <v>208</v>
      </c>
      <c r="C9" s="5">
        <v>77.122</v>
      </c>
      <c r="D9" s="2">
        <f t="shared" si="0"/>
        <v>85.850795999999988</v>
      </c>
      <c r="E9" s="5">
        <v>4.3891</v>
      </c>
      <c r="F9" s="4">
        <v>19.559999999999999</v>
      </c>
    </row>
    <row r="10" spans="1:10" x14ac:dyDescent="0.2">
      <c r="A10" s="26">
        <v>35278</v>
      </c>
      <c r="B10" s="3">
        <v>202</v>
      </c>
      <c r="C10" s="5">
        <v>76.611999999999995</v>
      </c>
      <c r="D10" s="2">
        <f t="shared" si="0"/>
        <v>91.385997000000003</v>
      </c>
      <c r="E10" s="5">
        <v>4.5263</v>
      </c>
      <c r="F10" s="4">
        <v>20.190000000000001</v>
      </c>
    </row>
    <row r="11" spans="1:10" x14ac:dyDescent="0.2">
      <c r="A11" s="26">
        <v>35309</v>
      </c>
      <c r="B11" s="3">
        <v>199</v>
      </c>
      <c r="C11" s="5">
        <v>73.933999999999997</v>
      </c>
      <c r="D11" s="2">
        <f t="shared" si="0"/>
        <v>99.621144000000001</v>
      </c>
      <c r="E11" s="5">
        <v>4.4996</v>
      </c>
      <c r="F11" s="4">
        <v>22.14</v>
      </c>
    </row>
    <row r="12" spans="1:10" x14ac:dyDescent="0.2">
      <c r="A12" s="26">
        <v>35339</v>
      </c>
      <c r="B12" s="3">
        <v>200</v>
      </c>
      <c r="C12" s="5">
        <v>79.125</v>
      </c>
      <c r="D12" s="2">
        <f t="shared" si="0"/>
        <v>107.18990700000001</v>
      </c>
      <c r="E12" s="5">
        <v>4.5749000000000004</v>
      </c>
      <c r="F12" s="4">
        <v>23.43</v>
      </c>
    </row>
    <row r="13" spans="1:10" x14ac:dyDescent="0.2">
      <c r="A13" s="26">
        <v>35370</v>
      </c>
      <c r="B13" s="3">
        <v>203</v>
      </c>
      <c r="C13" s="5">
        <v>84.932000000000002</v>
      </c>
      <c r="D13" s="2">
        <f t="shared" si="0"/>
        <v>103.67165</v>
      </c>
      <c r="E13" s="5">
        <v>4.6593999999999998</v>
      </c>
      <c r="F13" s="4">
        <v>22.25</v>
      </c>
    </row>
    <row r="14" spans="1:10" x14ac:dyDescent="0.2">
      <c r="A14" s="26">
        <v>35400</v>
      </c>
      <c r="B14" s="3">
        <v>211</v>
      </c>
      <c r="C14" s="5">
        <v>87.713999999999999</v>
      </c>
      <c r="D14" s="2">
        <f t="shared" si="0"/>
        <v>110.134946</v>
      </c>
      <c r="E14" s="5">
        <v>4.6845999999999997</v>
      </c>
      <c r="F14" s="4">
        <v>23.51</v>
      </c>
    </row>
    <row r="15" spans="1:10" x14ac:dyDescent="0.2">
      <c r="A15" s="26">
        <v>35431</v>
      </c>
      <c r="B15" s="3">
        <v>214</v>
      </c>
      <c r="C15" s="5">
        <v>87.215000000000003</v>
      </c>
      <c r="D15" s="2">
        <f t="shared" si="0"/>
        <v>108.19369500000001</v>
      </c>
      <c r="E15" s="5">
        <v>4.6455000000000002</v>
      </c>
      <c r="F15" s="4">
        <v>23.29</v>
      </c>
    </row>
    <row r="16" spans="1:10" x14ac:dyDescent="0.2">
      <c r="A16" s="26">
        <v>35462</v>
      </c>
      <c r="B16" s="3">
        <v>213</v>
      </c>
      <c r="C16" s="5">
        <v>84.799000000000007</v>
      </c>
      <c r="D16" s="2">
        <f t="shared" si="0"/>
        <v>91.431755999999993</v>
      </c>
      <c r="E16" s="5">
        <v>4.4513999999999996</v>
      </c>
      <c r="F16" s="4">
        <v>20.54</v>
      </c>
    </row>
    <row r="17" spans="1:6" x14ac:dyDescent="0.2">
      <c r="A17" s="26">
        <v>35490</v>
      </c>
      <c r="B17" s="3">
        <v>209</v>
      </c>
      <c r="C17" s="5">
        <v>89.977000000000004</v>
      </c>
      <c r="D17" s="2">
        <f t="shared" si="0"/>
        <v>86.199554000000006</v>
      </c>
      <c r="E17" s="5">
        <v>4.4386999999999999</v>
      </c>
      <c r="F17" s="4">
        <v>19.420000000000002</v>
      </c>
    </row>
    <row r="18" spans="1:6" x14ac:dyDescent="0.2">
      <c r="A18" s="26">
        <v>35521</v>
      </c>
      <c r="B18" s="3">
        <v>211</v>
      </c>
      <c r="C18" s="5">
        <v>86.927999999999997</v>
      </c>
      <c r="D18" s="2">
        <f t="shared" si="0"/>
        <v>79.886938000000001</v>
      </c>
      <c r="E18" s="5">
        <v>4.4431000000000003</v>
      </c>
      <c r="F18" s="4">
        <v>17.98</v>
      </c>
    </row>
    <row r="19" spans="1:6" x14ac:dyDescent="0.2">
      <c r="A19" s="26">
        <v>35551</v>
      </c>
      <c r="B19" s="3">
        <v>212</v>
      </c>
      <c r="C19" s="5">
        <v>81.287000000000006</v>
      </c>
      <c r="D19" s="2">
        <f t="shared" si="0"/>
        <v>87.019217999999995</v>
      </c>
      <c r="E19" s="5">
        <v>4.4694000000000003</v>
      </c>
      <c r="F19" s="4">
        <v>19.47</v>
      </c>
    </row>
    <row r="20" spans="1:6" x14ac:dyDescent="0.2">
      <c r="A20" s="26">
        <v>35582</v>
      </c>
      <c r="B20" s="3">
        <v>206</v>
      </c>
      <c r="C20" s="5">
        <v>80.141000000000005</v>
      </c>
      <c r="D20" s="2">
        <f t="shared" si="0"/>
        <v>81.091801999999987</v>
      </c>
      <c r="E20" s="5">
        <v>4.5000999999999998</v>
      </c>
      <c r="F20" s="4">
        <v>18.02</v>
      </c>
    </row>
    <row r="21" spans="1:6" x14ac:dyDescent="0.2">
      <c r="A21" s="26">
        <v>35612</v>
      </c>
      <c r="B21" s="3">
        <v>203</v>
      </c>
      <c r="C21" s="5">
        <v>79.64</v>
      </c>
      <c r="D21" s="2">
        <f t="shared" si="0"/>
        <v>84.120930000000001</v>
      </c>
      <c r="E21" s="5">
        <v>4.5594000000000001</v>
      </c>
      <c r="F21" s="4">
        <v>18.45</v>
      </c>
    </row>
    <row r="22" spans="1:6" x14ac:dyDescent="0.2">
      <c r="A22" s="26">
        <v>35643</v>
      </c>
      <c r="B22" s="3">
        <v>203</v>
      </c>
      <c r="C22" s="5">
        <v>81.212999999999994</v>
      </c>
      <c r="D22" s="2">
        <f t="shared" si="0"/>
        <v>88.049939999999992</v>
      </c>
      <c r="E22" s="5">
        <v>4.6859999999999999</v>
      </c>
      <c r="F22" s="4">
        <v>18.79</v>
      </c>
    </row>
    <row r="23" spans="1:6" x14ac:dyDescent="0.2">
      <c r="A23" s="26">
        <v>35674</v>
      </c>
      <c r="B23" s="3">
        <v>208</v>
      </c>
      <c r="C23" s="5">
        <v>81.382000000000005</v>
      </c>
      <c r="D23" s="2">
        <f t="shared" si="0"/>
        <v>87.886779000000004</v>
      </c>
      <c r="E23" s="5">
        <v>4.6923000000000004</v>
      </c>
      <c r="F23" s="4">
        <v>18.73</v>
      </c>
    </row>
    <row r="24" spans="1:6" x14ac:dyDescent="0.2">
      <c r="A24" s="26">
        <v>35704</v>
      </c>
      <c r="B24" s="3">
        <v>209</v>
      </c>
      <c r="C24" s="5">
        <v>83.028000000000006</v>
      </c>
      <c r="D24" s="2">
        <f t="shared" si="0"/>
        <v>94.807452000000012</v>
      </c>
      <c r="E24" s="5">
        <v>4.7121000000000004</v>
      </c>
      <c r="F24" s="4">
        <v>20.12</v>
      </c>
    </row>
    <row r="25" spans="1:6" x14ac:dyDescent="0.2">
      <c r="A25" s="26">
        <v>35735</v>
      </c>
      <c r="B25" s="3">
        <v>214</v>
      </c>
      <c r="C25" s="5">
        <v>84.733000000000004</v>
      </c>
      <c r="D25" s="2">
        <f t="shared" si="0"/>
        <v>92.696080000000009</v>
      </c>
      <c r="E25" s="5">
        <v>4.8380000000000001</v>
      </c>
      <c r="F25" s="4">
        <v>19.16</v>
      </c>
    </row>
    <row r="26" spans="1:6" x14ac:dyDescent="0.2">
      <c r="A26" s="26">
        <v>35765</v>
      </c>
      <c r="B26" s="3">
        <v>215</v>
      </c>
      <c r="C26" s="5">
        <v>80.564999999999998</v>
      </c>
      <c r="D26" s="2">
        <f t="shared" si="0"/>
        <v>83.993279999999984</v>
      </c>
      <c r="E26" s="5">
        <v>4.8719999999999999</v>
      </c>
      <c r="F26" s="4">
        <v>17.239999999999998</v>
      </c>
    </row>
    <row r="27" spans="1:6" x14ac:dyDescent="0.2">
      <c r="A27" s="26">
        <v>35796</v>
      </c>
      <c r="B27" s="3">
        <v>211</v>
      </c>
      <c r="C27" s="5">
        <v>77.768000000000001</v>
      </c>
      <c r="D27" s="2">
        <f t="shared" si="0"/>
        <v>74.462376999999989</v>
      </c>
      <c r="E27" s="5">
        <v>4.9410999999999996</v>
      </c>
      <c r="F27" s="4">
        <v>15.07</v>
      </c>
    </row>
    <row r="28" spans="1:6" x14ac:dyDescent="0.2">
      <c r="A28" s="26">
        <v>35827</v>
      </c>
      <c r="B28" s="3">
        <v>211</v>
      </c>
      <c r="C28" s="5">
        <v>72.656999999999996</v>
      </c>
      <c r="D28" s="2">
        <f t="shared" si="0"/>
        <v>70.009495999999999</v>
      </c>
      <c r="E28" s="5">
        <v>4.9371999999999998</v>
      </c>
      <c r="F28" s="4">
        <v>14.18</v>
      </c>
    </row>
    <row r="29" spans="1:6" x14ac:dyDescent="0.2">
      <c r="A29" s="26">
        <v>35855</v>
      </c>
      <c r="B29" s="3">
        <v>206</v>
      </c>
      <c r="C29" s="5">
        <v>68.97</v>
      </c>
      <c r="D29" s="2">
        <f t="shared" si="0"/>
        <v>65.839872</v>
      </c>
      <c r="E29" s="5">
        <v>4.9728000000000003</v>
      </c>
      <c r="F29" s="4">
        <v>13.24</v>
      </c>
    </row>
    <row r="30" spans="1:6" x14ac:dyDescent="0.2">
      <c r="A30" s="26">
        <v>35886</v>
      </c>
      <c r="B30" s="3">
        <v>214</v>
      </c>
      <c r="C30" s="5">
        <v>71.126999999999995</v>
      </c>
      <c r="D30" s="2">
        <f t="shared" si="0"/>
        <v>67.591381000000013</v>
      </c>
      <c r="E30" s="5">
        <v>5.0479000000000003</v>
      </c>
      <c r="F30" s="4">
        <v>13.39</v>
      </c>
    </row>
    <row r="31" spans="1:6" x14ac:dyDescent="0.2">
      <c r="A31" s="26">
        <v>35916</v>
      </c>
      <c r="B31" s="3">
        <v>215</v>
      </c>
      <c r="C31" s="5">
        <v>76.259</v>
      </c>
      <c r="D31" s="2">
        <f t="shared" si="0"/>
        <v>71.161783</v>
      </c>
      <c r="E31" s="5">
        <v>5.0938999999999997</v>
      </c>
      <c r="F31" s="4">
        <v>13.97</v>
      </c>
    </row>
    <row r="32" spans="1:6" x14ac:dyDescent="0.2">
      <c r="A32" s="26">
        <v>35947</v>
      </c>
      <c r="B32" s="3">
        <v>221</v>
      </c>
      <c r="C32" s="5">
        <v>77.728999999999999</v>
      </c>
      <c r="D32" s="2">
        <f t="shared" si="0"/>
        <v>67.062528</v>
      </c>
      <c r="E32" s="5">
        <v>5.3735999999999997</v>
      </c>
      <c r="F32" s="4">
        <v>12.48</v>
      </c>
    </row>
    <row r="33" spans="1:6" x14ac:dyDescent="0.2">
      <c r="A33" s="26">
        <v>35977</v>
      </c>
      <c r="B33" s="3">
        <v>222</v>
      </c>
      <c r="C33" s="5">
        <v>89.22</v>
      </c>
      <c r="D33" s="2">
        <f t="shared" si="0"/>
        <v>79.620840000000001</v>
      </c>
      <c r="E33" s="5">
        <v>6.2595000000000001</v>
      </c>
      <c r="F33" s="4">
        <v>12.72</v>
      </c>
    </row>
    <row r="34" spans="1:6" x14ac:dyDescent="0.2">
      <c r="A34" s="26">
        <v>36008</v>
      </c>
      <c r="B34" s="3">
        <v>233</v>
      </c>
      <c r="C34" s="5">
        <v>85.778999999999996</v>
      </c>
      <c r="D34" s="2">
        <f t="shared" si="0"/>
        <v>79.189098000000001</v>
      </c>
      <c r="E34" s="5">
        <v>6.3402000000000003</v>
      </c>
      <c r="F34" s="4">
        <v>12.49</v>
      </c>
    </row>
    <row r="35" spans="1:6" x14ac:dyDescent="0.2">
      <c r="A35" s="26">
        <v>36039</v>
      </c>
      <c r="B35" s="3">
        <v>234</v>
      </c>
      <c r="C35" s="5">
        <v>75.581999999999994</v>
      </c>
      <c r="D35" s="2">
        <f t="shared" si="0"/>
        <v>84.707160000000002</v>
      </c>
      <c r="E35" s="5">
        <v>6.1382000000000003</v>
      </c>
      <c r="F35" s="4">
        <v>13.8</v>
      </c>
    </row>
    <row r="36" spans="1:6" x14ac:dyDescent="0.2">
      <c r="A36" s="26">
        <v>36069</v>
      </c>
      <c r="B36" s="3">
        <v>231</v>
      </c>
      <c r="C36" s="5">
        <v>73.965000000000003</v>
      </c>
      <c r="D36" s="2">
        <f t="shared" si="0"/>
        <v>77.125463999999994</v>
      </c>
      <c r="E36" s="5">
        <v>5.8163999999999998</v>
      </c>
      <c r="F36" s="4">
        <v>13.26</v>
      </c>
    </row>
    <row r="37" spans="1:6" x14ac:dyDescent="0.2">
      <c r="A37" s="26">
        <v>36100</v>
      </c>
      <c r="B37" s="3">
        <v>225</v>
      </c>
      <c r="C37" s="5">
        <v>70.231999999999999</v>
      </c>
      <c r="D37" s="2">
        <f t="shared" si="0"/>
        <v>67.332276000000007</v>
      </c>
      <c r="E37" s="5">
        <v>5.6677</v>
      </c>
      <c r="F37" s="4">
        <v>11.88</v>
      </c>
    </row>
    <row r="38" spans="1:6" x14ac:dyDescent="0.2">
      <c r="A38" s="26">
        <v>36130</v>
      </c>
      <c r="B38" s="3">
        <v>223</v>
      </c>
      <c r="C38" s="5">
        <v>66.706999999999994</v>
      </c>
      <c r="D38" s="2">
        <f t="shared" si="0"/>
        <v>61.417958999999996</v>
      </c>
      <c r="E38" s="5">
        <v>5.8998999999999997</v>
      </c>
      <c r="F38" s="4">
        <v>10.41</v>
      </c>
    </row>
    <row r="39" spans="1:6" x14ac:dyDescent="0.2">
      <c r="A39" s="26">
        <v>36161</v>
      </c>
      <c r="B39" s="3">
        <v>219</v>
      </c>
      <c r="C39" s="6">
        <v>67.66</v>
      </c>
      <c r="D39" s="2">
        <f t="shared" si="0"/>
        <v>67.901888</v>
      </c>
      <c r="E39" s="6">
        <v>5.9984000000000002</v>
      </c>
      <c r="F39" s="4">
        <v>11.32</v>
      </c>
    </row>
    <row r="40" spans="1:6" x14ac:dyDescent="0.2">
      <c r="A40" s="26">
        <v>36192</v>
      </c>
      <c r="B40" s="3">
        <v>218</v>
      </c>
      <c r="C40" s="7">
        <v>69.504999999999995</v>
      </c>
      <c r="D40" s="2">
        <f t="shared" si="0"/>
        <v>65.832999999999998</v>
      </c>
      <c r="E40" s="7">
        <v>6.1239999999999997</v>
      </c>
      <c r="F40" s="4">
        <v>10.75</v>
      </c>
    </row>
    <row r="41" spans="1:6" x14ac:dyDescent="0.2">
      <c r="A41" s="26">
        <v>36220</v>
      </c>
      <c r="B41" s="3">
        <v>220</v>
      </c>
      <c r="C41" s="7">
        <v>73.12</v>
      </c>
      <c r="D41" s="2">
        <f t="shared" si="0"/>
        <v>79.976339999999993</v>
      </c>
      <c r="E41" s="7">
        <v>6.2190000000000003</v>
      </c>
      <c r="F41" s="4">
        <v>12.86</v>
      </c>
    </row>
    <row r="42" spans="1:6" x14ac:dyDescent="0.2">
      <c r="A42" s="26">
        <v>36251</v>
      </c>
      <c r="B42" s="3">
        <v>227</v>
      </c>
      <c r="C42" s="7">
        <v>88.144999999999996</v>
      </c>
      <c r="D42" s="2">
        <f t="shared" si="0"/>
        <v>96.347823000000005</v>
      </c>
      <c r="E42" s="7">
        <v>6.1250999999999998</v>
      </c>
      <c r="F42" s="4">
        <v>15.73</v>
      </c>
    </row>
    <row r="43" spans="1:6" x14ac:dyDescent="0.2">
      <c r="A43" s="26">
        <v>36281</v>
      </c>
      <c r="B43" s="3">
        <v>245</v>
      </c>
      <c r="C43" s="7">
        <v>94.363</v>
      </c>
      <c r="D43" s="2">
        <f t="shared" si="0"/>
        <v>99.786024000000012</v>
      </c>
      <c r="E43" s="7">
        <v>6.1901999999999999</v>
      </c>
      <c r="F43" s="4">
        <v>16.12</v>
      </c>
    </row>
    <row r="44" spans="1:6" x14ac:dyDescent="0.2">
      <c r="A44" s="26">
        <v>36312</v>
      </c>
      <c r="B44" s="3">
        <v>257</v>
      </c>
      <c r="C44" s="7">
        <v>94.063999999999993</v>
      </c>
      <c r="D44" s="2">
        <f t="shared" si="0"/>
        <v>99.036391999999992</v>
      </c>
      <c r="E44" s="7">
        <v>6.0983000000000001</v>
      </c>
      <c r="F44" s="4">
        <v>16.239999999999998</v>
      </c>
    </row>
    <row r="45" spans="1:6" x14ac:dyDescent="0.2">
      <c r="A45" s="26">
        <v>36342</v>
      </c>
      <c r="B45" s="3">
        <v>257</v>
      </c>
      <c r="C45" s="7">
        <v>99.456000000000003</v>
      </c>
      <c r="D45" s="2">
        <f t="shared" si="0"/>
        <v>114.669375</v>
      </c>
      <c r="E45" s="7">
        <v>6.1157000000000004</v>
      </c>
      <c r="F45" s="4">
        <v>18.75</v>
      </c>
    </row>
    <row r="46" spans="1:6" x14ac:dyDescent="0.2">
      <c r="A46" s="26">
        <v>36373</v>
      </c>
      <c r="B46" s="3">
        <v>258</v>
      </c>
      <c r="C46" s="7">
        <v>110.842</v>
      </c>
      <c r="D46" s="2">
        <f t="shared" si="0"/>
        <v>123.98835</v>
      </c>
      <c r="E46" s="7">
        <v>6.1349999999999998</v>
      </c>
      <c r="F46" s="4">
        <v>20.21</v>
      </c>
    </row>
    <row r="47" spans="1:6" x14ac:dyDescent="0.2">
      <c r="A47" s="26">
        <v>36404</v>
      </c>
      <c r="B47" s="3">
        <v>271</v>
      </c>
      <c r="C47" s="7">
        <v>114.376</v>
      </c>
      <c r="D47" s="2">
        <f t="shared" si="0"/>
        <v>135.68299800000003</v>
      </c>
      <c r="E47" s="7">
        <v>6.0654000000000003</v>
      </c>
      <c r="F47" s="4">
        <v>22.37</v>
      </c>
    </row>
    <row r="48" spans="1:6" x14ac:dyDescent="0.2">
      <c r="A48" s="26">
        <v>36434</v>
      </c>
      <c r="B48" s="3">
        <v>279</v>
      </c>
      <c r="C48" s="7">
        <v>114.98699999999999</v>
      </c>
      <c r="D48" s="2">
        <f t="shared" si="0"/>
        <v>135.34124800000001</v>
      </c>
      <c r="E48" s="7">
        <v>6.0991999999999997</v>
      </c>
      <c r="F48" s="4">
        <v>22.19</v>
      </c>
    </row>
    <row r="49" spans="1:6" x14ac:dyDescent="0.2">
      <c r="A49" s="27">
        <v>36465</v>
      </c>
      <c r="B49" s="3">
        <v>280</v>
      </c>
      <c r="C49" s="8">
        <v>115.92</v>
      </c>
      <c r="D49" s="2">
        <f t="shared" si="0"/>
        <v>148.45406800000001</v>
      </c>
      <c r="E49" s="8">
        <v>6.1294000000000004</v>
      </c>
      <c r="F49" s="4">
        <v>24.22</v>
      </c>
    </row>
    <row r="50" spans="1:6" x14ac:dyDescent="0.2">
      <c r="A50" s="26">
        <v>36495</v>
      </c>
      <c r="B50" s="3">
        <v>279</v>
      </c>
      <c r="C50" s="7">
        <v>116.85299999999999</v>
      </c>
      <c r="D50" s="2">
        <f t="shared" si="0"/>
        <v>153.84401300000002</v>
      </c>
      <c r="E50" s="7">
        <v>6.1513</v>
      </c>
      <c r="F50" s="4">
        <v>25.01</v>
      </c>
    </row>
    <row r="51" spans="1:6" x14ac:dyDescent="0.2">
      <c r="A51" s="26">
        <v>36526</v>
      </c>
      <c r="B51" s="3">
        <v>281</v>
      </c>
      <c r="C51" s="7">
        <v>121.261</v>
      </c>
      <c r="D51" s="2">
        <f t="shared" si="0"/>
        <v>154.41125</v>
      </c>
      <c r="E51" s="7">
        <v>6.125</v>
      </c>
      <c r="F51" s="4">
        <v>25.21</v>
      </c>
    </row>
    <row r="52" spans="1:6" x14ac:dyDescent="0.2">
      <c r="A52" s="26">
        <v>36557</v>
      </c>
      <c r="B52" s="3">
        <v>275</v>
      </c>
      <c r="C52" s="7">
        <v>136.32900000000001</v>
      </c>
      <c r="D52" s="2">
        <f t="shared" si="0"/>
        <v>171.62057999999999</v>
      </c>
      <c r="E52" s="7">
        <v>6.3212000000000002</v>
      </c>
      <c r="F52" s="4">
        <v>27.15</v>
      </c>
    </row>
    <row r="53" spans="1:6" x14ac:dyDescent="0.2">
      <c r="A53" s="26">
        <v>36586</v>
      </c>
      <c r="B53" s="3">
        <v>284</v>
      </c>
      <c r="C53" s="7">
        <v>156.14500000000001</v>
      </c>
      <c r="D53" s="2">
        <f t="shared" si="0"/>
        <v>177.76683399999999</v>
      </c>
      <c r="E53" s="7">
        <v>6.4665999999999997</v>
      </c>
      <c r="F53" s="4">
        <v>27.49</v>
      </c>
    </row>
    <row r="54" spans="1:6" x14ac:dyDescent="0.2">
      <c r="A54" s="26">
        <v>36617</v>
      </c>
      <c r="B54" s="3">
        <v>311</v>
      </c>
      <c r="C54" s="7">
        <v>141.66300000000001</v>
      </c>
      <c r="D54" s="2">
        <f t="shared" si="0"/>
        <v>155.19913499999998</v>
      </c>
      <c r="E54" s="7">
        <v>6.6182999999999996</v>
      </c>
      <c r="F54" s="4">
        <v>23.45</v>
      </c>
    </row>
    <row r="55" spans="1:6" x14ac:dyDescent="0.2">
      <c r="A55" s="26">
        <v>36647</v>
      </c>
      <c r="B55" s="3">
        <v>312</v>
      </c>
      <c r="C55" s="7">
        <v>157.173</v>
      </c>
      <c r="D55" s="2">
        <f t="shared" si="0"/>
        <v>191.57394200000002</v>
      </c>
      <c r="E55" s="7">
        <v>7.0354000000000001</v>
      </c>
      <c r="F55" s="4">
        <v>27.23</v>
      </c>
    </row>
    <row r="56" spans="1:6" x14ac:dyDescent="0.2">
      <c r="A56" s="26">
        <v>36678</v>
      </c>
      <c r="B56" s="3">
        <v>320</v>
      </c>
      <c r="C56" s="7">
        <v>162.702</v>
      </c>
      <c r="D56" s="2">
        <f t="shared" si="0"/>
        <v>205.39396600000001</v>
      </c>
      <c r="E56" s="7">
        <v>6.9343000000000004</v>
      </c>
      <c r="F56" s="4">
        <v>29.62</v>
      </c>
    </row>
    <row r="57" spans="1:6" x14ac:dyDescent="0.2">
      <c r="A57" s="26">
        <v>36708</v>
      </c>
      <c r="B57" s="3">
        <v>340</v>
      </c>
      <c r="C57" s="7">
        <v>172.352</v>
      </c>
      <c r="D57" s="2">
        <f t="shared" si="0"/>
        <v>193.83372800000001</v>
      </c>
      <c r="E57" s="7">
        <v>6.8833000000000002</v>
      </c>
      <c r="F57" s="4">
        <v>28.16</v>
      </c>
    </row>
    <row r="58" spans="1:6" x14ac:dyDescent="0.2">
      <c r="A58" s="26">
        <v>36739</v>
      </c>
      <c r="B58" s="3">
        <v>349</v>
      </c>
      <c r="C58" s="7">
        <v>186.63499999999999</v>
      </c>
      <c r="D58" s="2">
        <f t="shared" si="0"/>
        <v>204.62889799999999</v>
      </c>
      <c r="E58" s="7">
        <v>6.9577999999999998</v>
      </c>
      <c r="F58" s="4">
        <v>29.41</v>
      </c>
    </row>
    <row r="59" spans="1:6" x14ac:dyDescent="0.2">
      <c r="A59" s="26">
        <v>36770</v>
      </c>
      <c r="B59" s="3">
        <v>355</v>
      </c>
      <c r="C59" s="7">
        <v>191.79599999999999</v>
      </c>
      <c r="D59" s="2">
        <f t="shared" si="0"/>
        <v>229.97189599999999</v>
      </c>
      <c r="E59" s="7">
        <v>7.1687000000000003</v>
      </c>
      <c r="F59" s="4">
        <v>32.08</v>
      </c>
    </row>
    <row r="60" spans="1:6" x14ac:dyDescent="0.2">
      <c r="A60" s="26">
        <v>36800</v>
      </c>
      <c r="B60" s="3">
        <v>361</v>
      </c>
      <c r="C60" s="7">
        <v>191.81899999999999</v>
      </c>
      <c r="D60" s="2">
        <f t="shared" si="0"/>
        <v>234.70243999999997</v>
      </c>
      <c r="E60" s="7">
        <v>7.4745999999999997</v>
      </c>
      <c r="F60" s="4">
        <v>31.4</v>
      </c>
    </row>
    <row r="61" spans="1:6" x14ac:dyDescent="0.2">
      <c r="A61" s="26">
        <v>36831</v>
      </c>
      <c r="B61" s="3">
        <v>363</v>
      </c>
      <c r="C61" s="7">
        <v>188.625</v>
      </c>
      <c r="D61" s="2">
        <f t="shared" si="0"/>
        <v>248.37845799999999</v>
      </c>
      <c r="E61" s="7">
        <v>7.6825999999999999</v>
      </c>
      <c r="F61" s="4">
        <v>32.33</v>
      </c>
    </row>
    <row r="62" spans="1:6" x14ac:dyDescent="0.2">
      <c r="A62" s="26">
        <v>36861</v>
      </c>
      <c r="B62" s="3">
        <v>361</v>
      </c>
      <c r="C62" s="7">
        <v>181.46100000000001</v>
      </c>
      <c r="D62" s="2">
        <f t="shared" si="0"/>
        <v>193.39452800000001</v>
      </c>
      <c r="E62" s="7">
        <v>7.6501000000000001</v>
      </c>
      <c r="F62" s="4">
        <v>25.28</v>
      </c>
    </row>
    <row r="63" spans="1:6" x14ac:dyDescent="0.2">
      <c r="A63" s="26">
        <v>36892</v>
      </c>
      <c r="B63" s="3">
        <v>351</v>
      </c>
      <c r="C63" s="7">
        <v>174.80199999999999</v>
      </c>
      <c r="D63" s="2">
        <f t="shared" si="0"/>
        <v>202.075245</v>
      </c>
      <c r="E63" s="7">
        <v>7.7870999999999997</v>
      </c>
      <c r="F63" s="4">
        <v>25.95</v>
      </c>
    </row>
    <row r="64" spans="1:6" x14ac:dyDescent="0.2">
      <c r="A64" s="26">
        <v>36923</v>
      </c>
      <c r="B64" s="3">
        <v>338</v>
      </c>
      <c r="C64" s="7">
        <v>182.86799999999999</v>
      </c>
      <c r="D64" s="2">
        <f t="shared" si="0"/>
        <v>213.01135199999999</v>
      </c>
      <c r="E64" s="7">
        <v>7.8197999999999999</v>
      </c>
      <c r="F64" s="4">
        <v>27.24</v>
      </c>
    </row>
    <row r="65" spans="1:6" x14ac:dyDescent="0.2">
      <c r="A65" s="26">
        <v>36951</v>
      </c>
      <c r="B65" s="3">
        <v>348</v>
      </c>
      <c r="C65" s="7">
        <v>189.048</v>
      </c>
      <c r="D65" s="2">
        <f t="shared" si="0"/>
        <v>197.39528999999999</v>
      </c>
      <c r="E65" s="7">
        <v>7.8895</v>
      </c>
      <c r="F65" s="4">
        <v>25.02</v>
      </c>
    </row>
    <row r="66" spans="1:6" x14ac:dyDescent="0.2">
      <c r="A66" s="26">
        <v>36982</v>
      </c>
      <c r="B66" s="3">
        <v>366</v>
      </c>
      <c r="C66" s="7">
        <v>194.33600000000001</v>
      </c>
      <c r="D66" s="2">
        <f t="shared" si="0"/>
        <v>207.76901999999998</v>
      </c>
      <c r="E66" s="7">
        <v>8.0969999999999995</v>
      </c>
      <c r="F66" s="4">
        <v>25.66</v>
      </c>
    </row>
    <row r="67" spans="1:6" x14ac:dyDescent="0.2">
      <c r="A67" s="26">
        <v>37012</v>
      </c>
      <c r="B67" s="3">
        <v>376</v>
      </c>
      <c r="C67" s="7">
        <v>204.77600000000001</v>
      </c>
      <c r="D67" s="2">
        <f t="shared" ref="D67:D130" si="1">(E67*F67)</f>
        <v>219.75533000000001</v>
      </c>
      <c r="E67" s="7">
        <v>7.9766000000000004</v>
      </c>
      <c r="F67" s="4">
        <v>27.55</v>
      </c>
    </row>
    <row r="68" spans="1:6" x14ac:dyDescent="0.2">
      <c r="A68" s="26">
        <v>37043</v>
      </c>
      <c r="B68" s="3">
        <v>390</v>
      </c>
      <c r="C68" s="7">
        <v>198.48500000000001</v>
      </c>
      <c r="D68" s="2">
        <f t="shared" si="1"/>
        <v>217.40786699999998</v>
      </c>
      <c r="E68" s="7">
        <v>8.0610999999999997</v>
      </c>
      <c r="F68" s="4">
        <v>26.97</v>
      </c>
    </row>
    <row r="69" spans="1:6" x14ac:dyDescent="0.2">
      <c r="A69" s="26">
        <v>37073</v>
      </c>
      <c r="B69" s="3">
        <v>385</v>
      </c>
      <c r="C69" s="7">
        <v>191.291</v>
      </c>
      <c r="D69" s="2">
        <f t="shared" si="1"/>
        <v>203.41208</v>
      </c>
      <c r="E69" s="7">
        <v>8.2020999999999997</v>
      </c>
      <c r="F69" s="4">
        <v>24.8</v>
      </c>
    </row>
    <row r="70" spans="1:6" x14ac:dyDescent="0.2">
      <c r="A70" s="26">
        <v>37104</v>
      </c>
      <c r="B70" s="3">
        <v>359</v>
      </c>
      <c r="C70" s="7">
        <v>191.547</v>
      </c>
      <c r="D70" s="2">
        <f t="shared" si="1"/>
        <v>214.61531200000002</v>
      </c>
      <c r="E70" s="7">
        <v>8.3152000000000008</v>
      </c>
      <c r="F70" s="4">
        <v>25.81</v>
      </c>
    </row>
    <row r="71" spans="1:6" x14ac:dyDescent="0.2">
      <c r="A71" s="26">
        <v>37135</v>
      </c>
      <c r="B71" s="3">
        <v>352</v>
      </c>
      <c r="C71" s="7">
        <v>200.23</v>
      </c>
      <c r="D71" s="2">
        <f t="shared" si="1"/>
        <v>216.18911600000001</v>
      </c>
      <c r="E71" s="7">
        <v>8.6372</v>
      </c>
      <c r="F71" s="4">
        <v>25.03</v>
      </c>
    </row>
    <row r="72" spans="1:6" x14ac:dyDescent="0.2">
      <c r="A72" s="27">
        <v>37165</v>
      </c>
      <c r="B72" s="3">
        <v>364</v>
      </c>
      <c r="C72" s="9">
        <v>196.244</v>
      </c>
      <c r="D72" s="2">
        <f t="shared" si="1"/>
        <v>191.52239699999998</v>
      </c>
      <c r="E72" s="8">
        <v>9.2388999999999992</v>
      </c>
      <c r="F72" s="4">
        <v>20.73</v>
      </c>
    </row>
    <row r="73" spans="1:6" x14ac:dyDescent="0.2">
      <c r="A73" s="26">
        <v>37196</v>
      </c>
      <c r="B73" s="3">
        <v>368</v>
      </c>
      <c r="C73" s="7">
        <v>175.995</v>
      </c>
      <c r="D73" s="2">
        <f t="shared" si="1"/>
        <v>181.784547</v>
      </c>
      <c r="E73" s="7">
        <v>9.7263000000000002</v>
      </c>
      <c r="F73" s="4">
        <v>18.690000000000001</v>
      </c>
    </row>
    <row r="74" spans="1:6" x14ac:dyDescent="0.2">
      <c r="A74" s="26">
        <v>37226</v>
      </c>
      <c r="B74" s="3">
        <v>347</v>
      </c>
      <c r="C74" s="7">
        <v>199.38</v>
      </c>
      <c r="D74" s="2">
        <f t="shared" si="1"/>
        <v>215.12276399999999</v>
      </c>
      <c r="E74" s="7">
        <v>11.6157</v>
      </c>
      <c r="F74" s="4">
        <v>18.52</v>
      </c>
    </row>
    <row r="75" spans="1:6" x14ac:dyDescent="0.2">
      <c r="A75" s="26">
        <v>37257</v>
      </c>
      <c r="B75" s="3">
        <v>355</v>
      </c>
      <c r="C75" s="7">
        <v>191.089</v>
      </c>
      <c r="D75" s="2">
        <f t="shared" si="1"/>
        <v>222.77003499999998</v>
      </c>
      <c r="E75" s="7">
        <v>11.632899999999999</v>
      </c>
      <c r="F75" s="4">
        <v>19.149999999999999</v>
      </c>
    </row>
    <row r="76" spans="1:6" x14ac:dyDescent="0.2">
      <c r="A76" s="26">
        <v>37288</v>
      </c>
      <c r="B76" s="3">
        <v>361</v>
      </c>
      <c r="C76" s="7">
        <v>195.893</v>
      </c>
      <c r="D76" s="2">
        <f t="shared" si="1"/>
        <v>229.96180800000002</v>
      </c>
      <c r="E76" s="7">
        <v>11.509600000000001</v>
      </c>
      <c r="F76" s="4">
        <v>19.98</v>
      </c>
    </row>
    <row r="77" spans="1:6" x14ac:dyDescent="0.2">
      <c r="A77" s="26">
        <v>37316</v>
      </c>
      <c r="B77" s="3">
        <v>367</v>
      </c>
      <c r="C77" s="7">
        <v>221.56299999999999</v>
      </c>
      <c r="D77" s="2">
        <f t="shared" si="1"/>
        <v>272.66139599999997</v>
      </c>
      <c r="E77" s="7">
        <v>11.533899999999999</v>
      </c>
      <c r="F77" s="4">
        <v>23.64</v>
      </c>
    </row>
    <row r="78" spans="1:6" x14ac:dyDescent="0.2">
      <c r="A78" s="26">
        <v>37347</v>
      </c>
      <c r="B78" s="3">
        <v>392</v>
      </c>
      <c r="C78" s="7">
        <v>242.28299999999999</v>
      </c>
      <c r="D78" s="2">
        <f t="shared" si="1"/>
        <v>281.98309799999998</v>
      </c>
      <c r="E78" s="7">
        <v>11.0886</v>
      </c>
      <c r="F78" s="4">
        <v>25.43</v>
      </c>
    </row>
    <row r="79" spans="1:6" x14ac:dyDescent="0.2">
      <c r="A79" s="26">
        <v>37377</v>
      </c>
      <c r="B79" s="3">
        <v>421</v>
      </c>
      <c r="C79" s="7">
        <v>224.44</v>
      </c>
      <c r="D79" s="2">
        <f t="shared" si="1"/>
        <v>261.00526200000002</v>
      </c>
      <c r="E79" s="7">
        <v>10.159800000000001</v>
      </c>
      <c r="F79" s="4">
        <v>25.69</v>
      </c>
    </row>
    <row r="80" spans="1:6" x14ac:dyDescent="0.2">
      <c r="A80" s="26">
        <v>37408</v>
      </c>
      <c r="B80" s="3">
        <v>408</v>
      </c>
      <c r="C80" s="7">
        <v>220.87299999999999</v>
      </c>
      <c r="D80" s="2">
        <f t="shared" si="1"/>
        <v>248.56370399999997</v>
      </c>
      <c r="E80" s="7">
        <v>10.1496</v>
      </c>
      <c r="F80" s="4">
        <v>24.49</v>
      </c>
    </row>
    <row r="81" spans="1:6" x14ac:dyDescent="0.2">
      <c r="A81" s="26">
        <v>37438</v>
      </c>
      <c r="B81" s="3">
        <v>389</v>
      </c>
      <c r="C81" s="7">
        <v>214.827</v>
      </c>
      <c r="D81" s="2">
        <f t="shared" si="1"/>
        <v>260.56167499999998</v>
      </c>
      <c r="E81" s="7">
        <v>10.1189</v>
      </c>
      <c r="F81" s="4">
        <v>25.75</v>
      </c>
    </row>
    <row r="82" spans="1:6" x14ac:dyDescent="0.2">
      <c r="A82" s="26">
        <v>37469</v>
      </c>
      <c r="B82" s="3">
        <v>389</v>
      </c>
      <c r="C82" s="7">
        <v>221.81700000000001</v>
      </c>
      <c r="D82" s="2">
        <f t="shared" si="1"/>
        <v>284.04207000000002</v>
      </c>
      <c r="E82" s="7">
        <v>10.6065</v>
      </c>
      <c r="F82" s="4">
        <v>26.78</v>
      </c>
    </row>
    <row r="83" spans="1:6" x14ac:dyDescent="0.2">
      <c r="A83" s="26">
        <v>37500</v>
      </c>
      <c r="B83" s="3">
        <v>398</v>
      </c>
      <c r="C83" s="7">
        <v>227.72399999999999</v>
      </c>
      <c r="D83" s="2">
        <f t="shared" si="1"/>
        <v>300.096048</v>
      </c>
      <c r="E83" s="7">
        <v>10.611599999999999</v>
      </c>
      <c r="F83" s="4">
        <v>28.28</v>
      </c>
    </row>
    <row r="84" spans="1:6" x14ac:dyDescent="0.2">
      <c r="A84" s="26">
        <v>37530</v>
      </c>
      <c r="B84" s="3">
        <v>410</v>
      </c>
      <c r="C84" s="7">
        <v>226.744</v>
      </c>
      <c r="D84" s="2">
        <f t="shared" si="1"/>
        <v>284.48125500000003</v>
      </c>
      <c r="E84" s="7">
        <v>10.333500000000001</v>
      </c>
      <c r="F84" s="4">
        <v>27.53</v>
      </c>
    </row>
    <row r="85" spans="1:6" x14ac:dyDescent="0.2">
      <c r="A85" s="26">
        <v>37561</v>
      </c>
      <c r="B85" s="3">
        <v>415</v>
      </c>
      <c r="C85" s="7">
        <v>204.255</v>
      </c>
      <c r="D85" s="2">
        <f t="shared" si="1"/>
        <v>239.42429899999996</v>
      </c>
      <c r="E85" s="7">
        <v>9.6580999999999992</v>
      </c>
      <c r="F85" s="4">
        <v>24.79</v>
      </c>
    </row>
    <row r="86" spans="1:6" x14ac:dyDescent="0.2">
      <c r="A86" s="26">
        <v>37591</v>
      </c>
      <c r="B86" s="3">
        <v>399</v>
      </c>
      <c r="C86" s="7">
        <v>190.91399999999999</v>
      </c>
      <c r="D86" s="2">
        <f t="shared" si="1"/>
        <v>250.28764900000002</v>
      </c>
      <c r="E86" s="7">
        <v>8.9741</v>
      </c>
      <c r="F86" s="4">
        <v>27.89</v>
      </c>
    </row>
    <row r="87" spans="1:6" x14ac:dyDescent="0.2">
      <c r="A87" s="27">
        <v>37622</v>
      </c>
      <c r="B87" s="3">
        <v>381</v>
      </c>
      <c r="C87" s="9">
        <v>223.68600000000001</v>
      </c>
      <c r="D87" s="2">
        <f t="shared" si="1"/>
        <v>267.43437799999998</v>
      </c>
      <c r="E87" s="8">
        <v>8.6913999999999998</v>
      </c>
      <c r="F87" s="4">
        <v>30.77</v>
      </c>
    </row>
    <row r="88" spans="1:6" x14ac:dyDescent="0.2">
      <c r="A88" s="26">
        <v>37653</v>
      </c>
      <c r="B88" s="3">
        <v>381</v>
      </c>
      <c r="C88" s="7">
        <v>223.68600000000001</v>
      </c>
      <c r="D88" s="2">
        <f t="shared" si="1"/>
        <v>273.77860800000002</v>
      </c>
      <c r="E88" s="7">
        <v>8.3265999999999991</v>
      </c>
      <c r="F88" s="4">
        <v>32.880000000000003</v>
      </c>
    </row>
    <row r="89" spans="1:6" x14ac:dyDescent="0.2">
      <c r="A89" s="26">
        <v>37681</v>
      </c>
      <c r="B89" s="3">
        <v>411</v>
      </c>
      <c r="C89" s="7">
        <v>231.619</v>
      </c>
      <c r="D89" s="2">
        <f t="shared" si="1"/>
        <v>244.94751599999998</v>
      </c>
      <c r="E89" s="7">
        <v>8.0680999999999994</v>
      </c>
      <c r="F89" s="4">
        <v>30.36</v>
      </c>
    </row>
    <row r="90" spans="1:6" x14ac:dyDescent="0.2">
      <c r="A90" s="26">
        <v>37712</v>
      </c>
      <c r="B90" s="3">
        <v>417</v>
      </c>
      <c r="C90" s="7">
        <v>166.03700000000001</v>
      </c>
      <c r="D90" s="2">
        <f t="shared" si="1"/>
        <v>197.24162000000001</v>
      </c>
      <c r="E90" s="7">
        <v>7.7380000000000004</v>
      </c>
      <c r="F90" s="4">
        <v>25.49</v>
      </c>
    </row>
    <row r="91" spans="1:6" x14ac:dyDescent="0.2">
      <c r="A91" s="26">
        <v>37742</v>
      </c>
      <c r="B91" s="3">
        <v>379</v>
      </c>
      <c r="C91" s="7">
        <v>167.55199999999999</v>
      </c>
      <c r="D91" s="2">
        <f t="shared" si="1"/>
        <v>200.68805999999998</v>
      </c>
      <c r="E91" s="7">
        <v>7.7009999999999996</v>
      </c>
      <c r="F91" s="4">
        <v>26.06</v>
      </c>
    </row>
    <row r="92" spans="1:6" x14ac:dyDescent="0.2">
      <c r="A92" s="26">
        <v>37773</v>
      </c>
      <c r="B92" s="3">
        <v>352</v>
      </c>
      <c r="C92" s="7">
        <v>185.791</v>
      </c>
      <c r="D92" s="2">
        <f t="shared" si="1"/>
        <v>221.440731</v>
      </c>
      <c r="E92" s="7">
        <v>7.9340999999999999</v>
      </c>
      <c r="F92" s="4">
        <v>27.91</v>
      </c>
    </row>
    <row r="93" spans="1:6" x14ac:dyDescent="0.2">
      <c r="A93" s="26">
        <v>37803</v>
      </c>
      <c r="B93" s="3">
        <v>372</v>
      </c>
      <c r="C93" s="7">
        <v>185.346</v>
      </c>
      <c r="D93" s="2">
        <f t="shared" si="1"/>
        <v>216.49491599999999</v>
      </c>
      <c r="E93" s="7">
        <v>7.5724</v>
      </c>
      <c r="F93" s="4">
        <v>28.59</v>
      </c>
    </row>
    <row r="94" spans="1:6" x14ac:dyDescent="0.2">
      <c r="A94" s="26">
        <v>37834</v>
      </c>
      <c r="B94" s="3">
        <v>390</v>
      </c>
      <c r="C94" s="7">
        <v>193.61199999999999</v>
      </c>
      <c r="D94" s="2">
        <f t="shared" si="1"/>
        <v>220.13359199999999</v>
      </c>
      <c r="E94" s="7">
        <v>7.4169</v>
      </c>
      <c r="F94" s="4">
        <v>29.68</v>
      </c>
    </row>
    <row r="95" spans="1:6" x14ac:dyDescent="0.2">
      <c r="A95" s="26">
        <v>37865</v>
      </c>
      <c r="B95" s="3">
        <v>393</v>
      </c>
      <c r="C95" s="7">
        <v>171.13499999999999</v>
      </c>
      <c r="D95" s="2">
        <f t="shared" si="1"/>
        <v>197.59219200000001</v>
      </c>
      <c r="E95" s="7">
        <v>7.3509000000000002</v>
      </c>
      <c r="F95" s="4">
        <v>26.88</v>
      </c>
    </row>
    <row r="96" spans="1:6" x14ac:dyDescent="0.2">
      <c r="A96" s="26">
        <v>37895</v>
      </c>
      <c r="B96" s="3">
        <v>372</v>
      </c>
      <c r="C96" s="7">
        <v>171.404</v>
      </c>
      <c r="D96" s="2">
        <f t="shared" si="1"/>
        <v>202.83501900000002</v>
      </c>
      <c r="E96" s="7">
        <v>6.9919000000000002</v>
      </c>
      <c r="F96" s="4">
        <v>29.01</v>
      </c>
    </row>
    <row r="97" spans="1:6" x14ac:dyDescent="0.2">
      <c r="A97" s="26">
        <v>37926</v>
      </c>
      <c r="B97" s="3">
        <v>370</v>
      </c>
      <c r="C97" s="7">
        <v>164.251</v>
      </c>
      <c r="D97" s="2">
        <f t="shared" si="1"/>
        <v>196.89779199999998</v>
      </c>
      <c r="E97" s="7">
        <v>6.7615999999999996</v>
      </c>
      <c r="F97" s="4">
        <v>29.12</v>
      </c>
    </row>
    <row r="98" spans="1:6" x14ac:dyDescent="0.2">
      <c r="A98" s="26">
        <v>37956</v>
      </c>
      <c r="B98" s="3">
        <v>370</v>
      </c>
      <c r="C98" s="7">
        <v>166.85599999999999</v>
      </c>
      <c r="D98" s="2">
        <f t="shared" si="1"/>
        <v>195.917925</v>
      </c>
      <c r="E98" s="7">
        <v>6.5415000000000001</v>
      </c>
      <c r="F98" s="4">
        <v>29.95</v>
      </c>
    </row>
    <row r="99" spans="1:6" x14ac:dyDescent="0.2">
      <c r="A99" s="26">
        <v>37987</v>
      </c>
      <c r="B99" s="3">
        <v>369</v>
      </c>
      <c r="C99" s="7">
        <v>197.90100000000001</v>
      </c>
      <c r="D99" s="2">
        <f t="shared" si="1"/>
        <v>218.96475999999998</v>
      </c>
      <c r="E99" s="7">
        <v>6.9733999999999998</v>
      </c>
      <c r="F99" s="4">
        <v>31.4</v>
      </c>
    </row>
    <row r="100" spans="1:6" x14ac:dyDescent="0.2">
      <c r="A100" s="26">
        <v>38018</v>
      </c>
      <c r="B100" s="3">
        <v>399</v>
      </c>
      <c r="C100" s="7">
        <v>188.03</v>
      </c>
      <c r="D100" s="2">
        <f t="shared" si="1"/>
        <v>212.69725200000002</v>
      </c>
      <c r="E100" s="7">
        <v>6.7911000000000001</v>
      </c>
      <c r="F100" s="4">
        <v>31.32</v>
      </c>
    </row>
    <row r="101" spans="1:6" x14ac:dyDescent="0.2">
      <c r="A101" s="26">
        <v>38047</v>
      </c>
      <c r="B101" s="3">
        <v>408</v>
      </c>
      <c r="C101" s="7">
        <v>202.114</v>
      </c>
      <c r="D101" s="2">
        <f t="shared" si="1"/>
        <v>224.08395100000001</v>
      </c>
      <c r="E101" s="7">
        <v>6.6553000000000004</v>
      </c>
      <c r="F101" s="4">
        <v>33.67</v>
      </c>
    </row>
    <row r="102" spans="1:6" x14ac:dyDescent="0.2">
      <c r="A102" s="26">
        <v>38078</v>
      </c>
      <c r="B102" s="3">
        <v>429</v>
      </c>
      <c r="C102" s="7">
        <v>210.31800000000001</v>
      </c>
      <c r="D102" s="2">
        <f t="shared" si="1"/>
        <v>221.19153600000001</v>
      </c>
      <c r="E102" s="7">
        <v>6.5616000000000003</v>
      </c>
      <c r="F102" s="4">
        <v>33.71</v>
      </c>
    </row>
    <row r="103" spans="1:6" x14ac:dyDescent="0.2">
      <c r="A103" s="26">
        <v>38108</v>
      </c>
      <c r="B103" s="3">
        <v>431</v>
      </c>
      <c r="C103" s="7">
        <v>244.92500000000001</v>
      </c>
      <c r="D103" s="2">
        <f t="shared" si="1"/>
        <v>256.245248</v>
      </c>
      <c r="E103" s="7">
        <v>6.8095999999999997</v>
      </c>
      <c r="F103" s="4">
        <v>37.630000000000003</v>
      </c>
    </row>
    <row r="104" spans="1:6" x14ac:dyDescent="0.2">
      <c r="A104" s="26">
        <v>38139</v>
      </c>
      <c r="B104" s="3">
        <v>461</v>
      </c>
      <c r="C104" s="7">
        <v>204.08</v>
      </c>
      <c r="D104" s="2">
        <f t="shared" si="1"/>
        <v>229.81941</v>
      </c>
      <c r="E104" s="7">
        <v>6.4664999999999999</v>
      </c>
      <c r="F104" s="4">
        <v>35.54</v>
      </c>
    </row>
    <row r="105" spans="1:6" x14ac:dyDescent="0.2">
      <c r="A105" s="26">
        <v>38169</v>
      </c>
      <c r="B105" s="3">
        <v>445</v>
      </c>
      <c r="C105" s="7">
        <v>206.32400000000001</v>
      </c>
      <c r="D105" s="2">
        <f t="shared" si="1"/>
        <v>233.546389</v>
      </c>
      <c r="E105" s="7">
        <v>6.1573000000000002</v>
      </c>
      <c r="F105" s="4">
        <v>37.93</v>
      </c>
    </row>
    <row r="106" spans="1:6" x14ac:dyDescent="0.2">
      <c r="A106" s="26">
        <v>38200</v>
      </c>
      <c r="B106" s="3">
        <v>422</v>
      </c>
      <c r="C106" s="7">
        <v>226.91300000000001</v>
      </c>
      <c r="D106" s="2">
        <f t="shared" si="1"/>
        <v>272.51428799999996</v>
      </c>
      <c r="E106" s="7">
        <v>6.4760999999999997</v>
      </c>
      <c r="F106" s="4">
        <v>42.08</v>
      </c>
    </row>
    <row r="107" spans="1:6" x14ac:dyDescent="0.2">
      <c r="A107" s="26">
        <v>38231</v>
      </c>
      <c r="B107" s="3">
        <v>445</v>
      </c>
      <c r="C107" s="7">
        <v>226.554</v>
      </c>
      <c r="D107" s="2">
        <f t="shared" si="1"/>
        <v>273.56969499999997</v>
      </c>
      <c r="E107" s="7">
        <v>6.5682999999999998</v>
      </c>
      <c r="F107" s="4">
        <v>41.65</v>
      </c>
    </row>
    <row r="108" spans="1:6" x14ac:dyDescent="0.2">
      <c r="A108" s="26">
        <v>38261</v>
      </c>
      <c r="B108" s="3">
        <v>457</v>
      </c>
      <c r="C108" s="7">
        <v>240.82400000000001</v>
      </c>
      <c r="D108" s="2">
        <f t="shared" si="1"/>
        <v>300.68042399999996</v>
      </c>
      <c r="E108" s="7">
        <v>6.4151999999999996</v>
      </c>
      <c r="F108" s="4">
        <v>46.87</v>
      </c>
    </row>
    <row r="109" spans="1:6" x14ac:dyDescent="0.2">
      <c r="A109" s="26">
        <v>38292</v>
      </c>
      <c r="B109" s="3">
        <v>474</v>
      </c>
      <c r="C109" s="7">
        <v>213.36500000000001</v>
      </c>
      <c r="D109" s="2">
        <f t="shared" si="1"/>
        <v>256.71616999999998</v>
      </c>
      <c r="E109" s="7">
        <v>6.0789999999999997</v>
      </c>
      <c r="F109" s="4">
        <v>42.23</v>
      </c>
    </row>
    <row r="110" spans="1:6" x14ac:dyDescent="0.2">
      <c r="A110" s="26">
        <v>38322</v>
      </c>
      <c r="B110" s="3">
        <v>455</v>
      </c>
      <c r="C110" s="7">
        <v>174.02199999999999</v>
      </c>
      <c r="D110" s="2">
        <f t="shared" si="1"/>
        <v>224.80659000000003</v>
      </c>
      <c r="E110" s="7">
        <v>5.7510000000000003</v>
      </c>
      <c r="F110" s="4">
        <v>39.090000000000003</v>
      </c>
    </row>
    <row r="111" spans="1:6" x14ac:dyDescent="0.2">
      <c r="A111" s="26">
        <v>38353</v>
      </c>
      <c r="B111" s="3">
        <v>410</v>
      </c>
      <c r="C111" s="7">
        <v>201.66200000000001</v>
      </c>
      <c r="D111" s="2">
        <f t="shared" si="1"/>
        <v>257.009747</v>
      </c>
      <c r="E111" s="7">
        <v>5.9923000000000002</v>
      </c>
      <c r="F111" s="4">
        <v>42.89</v>
      </c>
    </row>
    <row r="112" spans="1:6" x14ac:dyDescent="0.2">
      <c r="A112" s="26">
        <v>38384</v>
      </c>
      <c r="B112" s="3">
        <v>408</v>
      </c>
      <c r="C112" s="7">
        <v>219.86099999999999</v>
      </c>
      <c r="D112" s="2">
        <f t="shared" si="1"/>
        <v>268.99980800000003</v>
      </c>
      <c r="E112" s="7">
        <v>6.0368000000000004</v>
      </c>
      <c r="F112" s="4">
        <v>44.56</v>
      </c>
    </row>
    <row r="113" spans="1:6" x14ac:dyDescent="0.2">
      <c r="A113" s="26">
        <v>38412</v>
      </c>
      <c r="B113" s="3">
        <v>450</v>
      </c>
      <c r="C113" s="7">
        <v>261.06099999999998</v>
      </c>
      <c r="D113" s="2">
        <f t="shared" si="1"/>
        <v>307.45422400000001</v>
      </c>
      <c r="E113" s="7">
        <v>6.0368000000000004</v>
      </c>
      <c r="F113" s="4">
        <v>50.93</v>
      </c>
    </row>
    <row r="114" spans="1:6" x14ac:dyDescent="0.2">
      <c r="A114" s="26">
        <v>38443</v>
      </c>
      <c r="B114" s="3">
        <v>490</v>
      </c>
      <c r="C114" s="7">
        <v>290.661</v>
      </c>
      <c r="D114" s="2">
        <f t="shared" si="1"/>
        <v>306.07828799999999</v>
      </c>
      <c r="E114" s="7">
        <v>6.0442</v>
      </c>
      <c r="F114" s="4">
        <v>50.64</v>
      </c>
    </row>
    <row r="115" spans="1:6" x14ac:dyDescent="0.2">
      <c r="A115" s="26">
        <v>38473</v>
      </c>
      <c r="B115" s="3">
        <v>510</v>
      </c>
      <c r="C115" s="7">
        <v>267.01299999999998</v>
      </c>
      <c r="D115" s="2">
        <f t="shared" si="1"/>
        <v>295.39408500000002</v>
      </c>
      <c r="E115" s="7">
        <v>6.1784999999999997</v>
      </c>
      <c r="F115" s="4">
        <v>47.81</v>
      </c>
    </row>
    <row r="116" spans="1:6" x14ac:dyDescent="0.2">
      <c r="A116" s="26">
        <v>38504</v>
      </c>
      <c r="B116" s="3">
        <v>494</v>
      </c>
      <c r="C116" s="7">
        <v>245.01300000000001</v>
      </c>
      <c r="D116" s="2">
        <f t="shared" si="1"/>
        <v>338.38608800000003</v>
      </c>
      <c r="E116" s="7">
        <v>6.2792000000000003</v>
      </c>
      <c r="F116" s="4">
        <v>53.89</v>
      </c>
    </row>
    <row r="117" spans="1:6" x14ac:dyDescent="0.2">
      <c r="A117" s="26">
        <v>38534</v>
      </c>
      <c r="B117" s="3">
        <v>526</v>
      </c>
      <c r="C117" s="7">
        <v>277.01299999999998</v>
      </c>
      <c r="D117" s="2">
        <f t="shared" si="1"/>
        <v>381.43324200000001</v>
      </c>
      <c r="E117" s="7">
        <v>6.7666000000000004</v>
      </c>
      <c r="F117" s="4">
        <v>56.37</v>
      </c>
    </row>
    <row r="118" spans="1:6" x14ac:dyDescent="0.2">
      <c r="A118" s="26">
        <v>38565</v>
      </c>
      <c r="B118" s="3">
        <v>553</v>
      </c>
      <c r="C118" s="7">
        <v>304.01299999999998</v>
      </c>
      <c r="D118" s="2">
        <f t="shared" si="1"/>
        <v>416.14999399999999</v>
      </c>
      <c r="E118" s="7">
        <v>6.7262000000000004</v>
      </c>
      <c r="F118" s="4">
        <v>61.87</v>
      </c>
    </row>
    <row r="119" spans="1:6" x14ac:dyDescent="0.2">
      <c r="A119" s="26">
        <v>38596</v>
      </c>
      <c r="B119" s="3">
        <v>582</v>
      </c>
      <c r="C119" s="7">
        <v>330.01299999999998</v>
      </c>
      <c r="D119" s="2">
        <f t="shared" si="1"/>
        <v>400.09000500000002</v>
      </c>
      <c r="E119" s="7">
        <v>6.4897</v>
      </c>
      <c r="F119" s="4">
        <v>61.65</v>
      </c>
    </row>
    <row r="120" spans="1:6" x14ac:dyDescent="0.2">
      <c r="A120" s="26">
        <v>38626</v>
      </c>
      <c r="B120" s="3">
        <v>606</v>
      </c>
      <c r="C120" s="7">
        <v>341.01299999999998</v>
      </c>
      <c r="D120" s="2">
        <f t="shared" si="1"/>
        <v>371.17073399999998</v>
      </c>
      <c r="E120" s="7">
        <v>6.3785999999999996</v>
      </c>
      <c r="F120" s="4">
        <v>58.19</v>
      </c>
    </row>
    <row r="121" spans="1:6" x14ac:dyDescent="0.2">
      <c r="A121" s="26">
        <v>38657</v>
      </c>
      <c r="B121" s="3">
        <v>575</v>
      </c>
      <c r="C121" s="7">
        <v>310.01299999999998</v>
      </c>
      <c r="D121" s="2">
        <f t="shared" si="1"/>
        <v>361.40553199999999</v>
      </c>
      <c r="E121" s="7">
        <v>6.5734000000000004</v>
      </c>
      <c r="F121" s="4">
        <v>54.98</v>
      </c>
    </row>
    <row r="122" spans="1:6" x14ac:dyDescent="0.2">
      <c r="A122" s="26">
        <v>38687</v>
      </c>
      <c r="B122" s="3">
        <v>545</v>
      </c>
      <c r="C122" s="7">
        <v>275.01299999999998</v>
      </c>
      <c r="D122" s="2">
        <f t="shared" si="1"/>
        <v>376.94289699999996</v>
      </c>
      <c r="E122" s="7">
        <v>6.6750999999999996</v>
      </c>
      <c r="F122" s="4">
        <v>56.47</v>
      </c>
    </row>
    <row r="123" spans="1:6" x14ac:dyDescent="0.2">
      <c r="A123" s="26">
        <v>38718</v>
      </c>
      <c r="B123" s="3">
        <v>526</v>
      </c>
      <c r="C123" s="7">
        <v>269.01299999999998</v>
      </c>
      <c r="D123" s="2">
        <f t="shared" si="1"/>
        <v>347.24785200000002</v>
      </c>
      <c r="E123" s="7">
        <v>6.3761999999999999</v>
      </c>
      <c r="F123" s="22">
        <v>54.46</v>
      </c>
    </row>
    <row r="124" spans="1:6" x14ac:dyDescent="0.2">
      <c r="A124" s="26">
        <v>38749</v>
      </c>
      <c r="B124" s="3">
        <v>540</v>
      </c>
      <c r="C124" s="7">
        <v>283.01299999999998</v>
      </c>
      <c r="D124" s="2">
        <f t="shared" si="1"/>
        <v>340.75299200000001</v>
      </c>
      <c r="E124" s="7">
        <v>6.1407999999999996</v>
      </c>
      <c r="F124" s="22">
        <v>55.49</v>
      </c>
    </row>
    <row r="125" spans="1:6" x14ac:dyDescent="0.2">
      <c r="A125" s="26">
        <v>38777</v>
      </c>
      <c r="B125" s="3">
        <v>529</v>
      </c>
      <c r="C125" s="7">
        <v>272.01299999999998</v>
      </c>
      <c r="D125" s="2">
        <f t="shared" si="1"/>
        <v>374.86628399999995</v>
      </c>
      <c r="E125" s="7">
        <v>6.1372999999999998</v>
      </c>
      <c r="F125" s="22">
        <v>61.08</v>
      </c>
    </row>
    <row r="126" spans="1:6" x14ac:dyDescent="0.2">
      <c r="A126" s="26">
        <v>38808</v>
      </c>
      <c r="B126" s="3">
        <v>549</v>
      </c>
      <c r="C126" s="7">
        <v>297.41300000000001</v>
      </c>
      <c r="D126" s="2">
        <f t="shared" si="1"/>
        <v>411.03159999999997</v>
      </c>
      <c r="E126" s="7">
        <v>6.26</v>
      </c>
      <c r="F126" s="22">
        <v>65.66</v>
      </c>
    </row>
    <row r="127" spans="1:6" x14ac:dyDescent="0.2">
      <c r="A127" s="26">
        <v>38838</v>
      </c>
      <c r="B127" s="3">
        <v>588</v>
      </c>
      <c r="C127" s="7">
        <v>336.41300000000001</v>
      </c>
      <c r="D127" s="2">
        <f t="shared" si="1"/>
        <v>419.02639999999997</v>
      </c>
      <c r="E127" s="7">
        <v>6.0904999999999996</v>
      </c>
      <c r="F127" s="22">
        <v>68.8</v>
      </c>
    </row>
    <row r="128" spans="1:6" x14ac:dyDescent="0.2">
      <c r="A128" s="26">
        <v>38869</v>
      </c>
      <c r="B128" s="3">
        <v>624</v>
      </c>
      <c r="C128" s="7">
        <v>372.41300000000001</v>
      </c>
      <c r="D128" s="2">
        <f t="shared" si="1"/>
        <v>444.49739999999997</v>
      </c>
      <c r="E128" s="7">
        <v>6.34</v>
      </c>
      <c r="F128" s="22">
        <v>70.11</v>
      </c>
    </row>
    <row r="129" spans="1:6" x14ac:dyDescent="0.2">
      <c r="A129" s="26">
        <v>38899</v>
      </c>
      <c r="B129" s="3">
        <v>649</v>
      </c>
      <c r="C129" s="7">
        <v>397.41300000000001</v>
      </c>
      <c r="D129" s="2">
        <f t="shared" si="1"/>
        <v>504.45905999999997</v>
      </c>
      <c r="E129" s="7">
        <v>6.9859999999999998</v>
      </c>
      <c r="F129" s="22">
        <v>72.209999999999994</v>
      </c>
    </row>
    <row r="130" spans="1:6" x14ac:dyDescent="0.2">
      <c r="A130" s="26">
        <v>38930</v>
      </c>
      <c r="B130" s="3">
        <v>680</v>
      </c>
      <c r="C130" s="7">
        <v>428.41300000000001</v>
      </c>
      <c r="D130" s="2">
        <f t="shared" si="1"/>
        <v>525.30412000000001</v>
      </c>
      <c r="E130" s="7">
        <v>7.1276000000000002</v>
      </c>
      <c r="F130" s="22">
        <v>73.7</v>
      </c>
    </row>
    <row r="131" spans="1:6" x14ac:dyDescent="0.2">
      <c r="A131" s="26">
        <v>38961</v>
      </c>
      <c r="B131" s="3">
        <v>644</v>
      </c>
      <c r="C131" s="7">
        <v>392.41300000000001</v>
      </c>
      <c r="D131" s="2">
        <f t="shared" ref="D131:D194" si="2">(E131*F131)</f>
        <v>453.91896000000008</v>
      </c>
      <c r="E131" s="7">
        <v>6.9705000000000004</v>
      </c>
      <c r="F131" s="22">
        <v>65.12</v>
      </c>
    </row>
    <row r="132" spans="1:6" x14ac:dyDescent="0.2">
      <c r="A132" s="26">
        <v>38991</v>
      </c>
      <c r="B132" s="3">
        <v>594</v>
      </c>
      <c r="C132" s="7">
        <v>339.63</v>
      </c>
      <c r="D132" s="2">
        <f t="shared" si="2"/>
        <v>439.46511700000002</v>
      </c>
      <c r="E132" s="7">
        <v>7.4347000000000003</v>
      </c>
      <c r="F132" s="22">
        <v>59.11</v>
      </c>
    </row>
    <row r="133" spans="1:6" x14ac:dyDescent="0.2">
      <c r="A133" s="26">
        <v>39022</v>
      </c>
      <c r="B133" s="3">
        <v>573</v>
      </c>
      <c r="C133" s="7">
        <v>318.41300000000001</v>
      </c>
      <c r="D133" s="2">
        <f t="shared" si="2"/>
        <v>485.33730300000002</v>
      </c>
      <c r="E133" s="7">
        <v>7.7000999999999999</v>
      </c>
      <c r="F133" s="22">
        <v>63.03</v>
      </c>
    </row>
    <row r="134" spans="1:6" x14ac:dyDescent="0.2">
      <c r="A134" s="28">
        <v>39052</v>
      </c>
      <c r="B134" s="13">
        <v>566</v>
      </c>
      <c r="C134" s="14">
        <v>311.41300000000001</v>
      </c>
      <c r="D134" s="2">
        <f t="shared" si="2"/>
        <v>409.54636800000003</v>
      </c>
      <c r="E134" s="15">
        <v>7.0224000000000002</v>
      </c>
      <c r="F134" s="23">
        <v>58.32</v>
      </c>
    </row>
    <row r="135" spans="1:6" x14ac:dyDescent="0.2">
      <c r="A135" s="26">
        <v>39083</v>
      </c>
      <c r="B135" s="3">
        <v>574</v>
      </c>
      <c r="C135" s="7">
        <v>319.41300000000001</v>
      </c>
      <c r="D135" s="2">
        <f t="shared" si="2"/>
        <v>409.67341800000003</v>
      </c>
      <c r="E135" s="7">
        <v>7.0609000000000002</v>
      </c>
      <c r="F135" s="22">
        <v>58.02</v>
      </c>
    </row>
    <row r="136" spans="1:6" x14ac:dyDescent="0.2">
      <c r="A136" s="26">
        <v>39114</v>
      </c>
      <c r="B136" s="3">
        <v>551</v>
      </c>
      <c r="C136" s="7">
        <v>296.41300000000001</v>
      </c>
      <c r="D136" s="2">
        <f t="shared" si="2"/>
        <v>382.08684799999997</v>
      </c>
      <c r="E136" s="7">
        <v>7.1928999999999998</v>
      </c>
      <c r="F136" s="22">
        <v>53.12</v>
      </c>
    </row>
    <row r="137" spans="1:6" x14ac:dyDescent="0.2">
      <c r="A137" s="26">
        <v>39142</v>
      </c>
      <c r="B137" s="3">
        <v>575</v>
      </c>
      <c r="C137" s="7">
        <v>319.31299999999999</v>
      </c>
      <c r="D137" s="2">
        <f t="shared" si="2"/>
        <v>412.66766000000001</v>
      </c>
      <c r="E137" s="7">
        <v>7.1955999999999998</v>
      </c>
      <c r="F137" s="22">
        <v>57.35</v>
      </c>
    </row>
    <row r="138" spans="1:6" x14ac:dyDescent="0.2">
      <c r="A138" s="26">
        <v>39173</v>
      </c>
      <c r="B138" s="3">
        <v>667</v>
      </c>
      <c r="C138" s="7">
        <v>377.31299999999999</v>
      </c>
      <c r="D138" s="2">
        <f t="shared" si="2"/>
        <v>458.55261000000002</v>
      </c>
      <c r="E138" s="7">
        <v>7.3841000000000001</v>
      </c>
      <c r="F138" s="22">
        <v>62.1</v>
      </c>
    </row>
    <row r="139" spans="1:6" x14ac:dyDescent="0.2">
      <c r="A139" s="26">
        <v>39203</v>
      </c>
      <c r="B139" s="3">
        <v>677</v>
      </c>
      <c r="C139" s="7">
        <v>411.31299999999999</v>
      </c>
      <c r="D139" s="2">
        <f t="shared" si="2"/>
        <v>459.68383999999998</v>
      </c>
      <c r="E139" s="7">
        <v>7.1680000000000001</v>
      </c>
      <c r="F139" s="22">
        <v>64.13</v>
      </c>
    </row>
    <row r="140" spans="1:6" x14ac:dyDescent="0.2">
      <c r="A140" s="26">
        <v>39234</v>
      </c>
      <c r="B140" s="3">
        <v>700</v>
      </c>
      <c r="C140" s="7">
        <v>434.31299999999999</v>
      </c>
      <c r="D140" s="2">
        <f t="shared" si="2"/>
        <v>468.18676500000004</v>
      </c>
      <c r="E140" s="7">
        <v>7.0457000000000001</v>
      </c>
      <c r="F140" s="22">
        <v>66.45</v>
      </c>
    </row>
    <row r="141" spans="1:6" x14ac:dyDescent="0.2">
      <c r="A141" s="26">
        <v>39264</v>
      </c>
      <c r="B141" s="3">
        <v>692</v>
      </c>
      <c r="C141" s="7">
        <v>426.113</v>
      </c>
      <c r="D141" s="2">
        <f t="shared" si="2"/>
        <v>455.64668399999999</v>
      </c>
      <c r="E141" s="7">
        <v>7.1947999999999999</v>
      </c>
      <c r="F141" s="22">
        <v>63.33</v>
      </c>
    </row>
    <row r="142" spans="1:6" x14ac:dyDescent="0.2">
      <c r="A142" s="26">
        <v>39295</v>
      </c>
      <c r="B142" s="3">
        <v>677</v>
      </c>
      <c r="C142" s="7">
        <v>411.113</v>
      </c>
      <c r="D142" s="2">
        <f t="shared" si="2"/>
        <v>422.04153600000001</v>
      </c>
      <c r="E142" s="7">
        <v>6.9782000000000002</v>
      </c>
      <c r="F142" s="22">
        <v>60.48</v>
      </c>
    </row>
    <row r="143" spans="1:6" x14ac:dyDescent="0.2">
      <c r="A143" s="26">
        <v>39326</v>
      </c>
      <c r="B143" s="3">
        <v>667</v>
      </c>
      <c r="C143" s="7">
        <v>389.41300000000001</v>
      </c>
      <c r="D143" s="2">
        <f t="shared" si="2"/>
        <v>519.44372400000009</v>
      </c>
      <c r="E143" s="7">
        <v>7.2355999999999998</v>
      </c>
      <c r="F143" s="22">
        <v>71.790000000000006</v>
      </c>
    </row>
    <row r="144" spans="1:6" x14ac:dyDescent="0.2">
      <c r="A144" s="26">
        <v>39356</v>
      </c>
      <c r="B144" s="3">
        <v>677</v>
      </c>
      <c r="C144" s="7">
        <v>399.41300000000001</v>
      </c>
      <c r="D144" s="2">
        <f t="shared" si="2"/>
        <v>547.10025600000006</v>
      </c>
      <c r="E144" s="7">
        <v>7.1580000000000004</v>
      </c>
      <c r="F144" s="22">
        <v>76.432000000000002</v>
      </c>
    </row>
    <row r="145" spans="1:6" x14ac:dyDescent="0.2">
      <c r="A145" s="26">
        <v>39387</v>
      </c>
      <c r="B145" s="3">
        <v>680</v>
      </c>
      <c r="C145" s="7">
        <v>402.41300000000001</v>
      </c>
      <c r="D145" s="2">
        <f t="shared" si="2"/>
        <v>561.885806</v>
      </c>
      <c r="E145" s="7">
        <v>6.7877000000000001</v>
      </c>
      <c r="F145" s="22">
        <v>82.78</v>
      </c>
    </row>
    <row r="146" spans="1:6" x14ac:dyDescent="0.2">
      <c r="A146" s="26">
        <v>39417</v>
      </c>
      <c r="B146" s="3">
        <v>723</v>
      </c>
      <c r="C146" s="7">
        <v>445.41300000000001</v>
      </c>
      <c r="D146" s="2">
        <f t="shared" si="2"/>
        <v>624.75471300000004</v>
      </c>
      <c r="E146" s="7">
        <v>6.7243000000000004</v>
      </c>
      <c r="F146" s="22">
        <v>92.91</v>
      </c>
    </row>
    <row r="147" spans="1:6" x14ac:dyDescent="0.2">
      <c r="A147" s="26">
        <v>39448</v>
      </c>
      <c r="B147" s="3">
        <v>723</v>
      </c>
      <c r="C147" s="7">
        <v>445.41300000000001</v>
      </c>
      <c r="D147" s="2">
        <f t="shared" si="2"/>
        <v>618.42902100000003</v>
      </c>
      <c r="E147" s="7">
        <v>6.8433000000000002</v>
      </c>
      <c r="F147" s="22">
        <v>90.37</v>
      </c>
    </row>
    <row r="148" spans="1:6" x14ac:dyDescent="0.2">
      <c r="A148" s="26">
        <v>39479</v>
      </c>
      <c r="B148" s="3">
        <v>740</v>
      </c>
      <c r="C148" s="7">
        <v>462.41300000000001</v>
      </c>
      <c r="D148" s="2">
        <f t="shared" si="2"/>
        <v>643.62700799999993</v>
      </c>
      <c r="E148" s="7">
        <v>6.9837999999999996</v>
      </c>
      <c r="F148" s="22">
        <v>92.16</v>
      </c>
    </row>
    <row r="149" spans="1:6" x14ac:dyDescent="0.2">
      <c r="A149" s="26">
        <v>39508</v>
      </c>
      <c r="B149" s="3">
        <v>801</v>
      </c>
      <c r="C149" s="7">
        <v>523.41300000000001</v>
      </c>
      <c r="D149" s="2">
        <f t="shared" si="2"/>
        <v>726.13472999999999</v>
      </c>
      <c r="E149" s="7">
        <v>7.6645000000000003</v>
      </c>
      <c r="F149" s="22">
        <v>94.74</v>
      </c>
    </row>
    <row r="150" spans="1:6" x14ac:dyDescent="0.2">
      <c r="A150" s="26">
        <v>39539</v>
      </c>
      <c r="B150" s="3">
        <v>867</v>
      </c>
      <c r="C150" s="7">
        <v>578.41300000000001</v>
      </c>
      <c r="D150" s="2">
        <f t="shared" si="2"/>
        <v>818.01216000000011</v>
      </c>
      <c r="E150" s="7">
        <v>7.9884000000000004</v>
      </c>
      <c r="F150" s="22">
        <v>102.4</v>
      </c>
    </row>
    <row r="151" spans="1:6" x14ac:dyDescent="0.2">
      <c r="A151" s="26">
        <v>39569</v>
      </c>
      <c r="B151" s="3">
        <v>922</v>
      </c>
      <c r="C151" s="7">
        <v>609.41300000000001</v>
      </c>
      <c r="D151" s="2">
        <f t="shared" si="2"/>
        <v>850.11930200000006</v>
      </c>
      <c r="E151" s="7">
        <v>7.8445999999999998</v>
      </c>
      <c r="F151" s="22">
        <v>108.37</v>
      </c>
    </row>
    <row r="152" spans="1:6" x14ac:dyDescent="0.2">
      <c r="A152" s="26">
        <v>39600</v>
      </c>
      <c r="B152" s="3">
        <v>972</v>
      </c>
      <c r="C152" s="7">
        <v>654.41300000000001</v>
      </c>
      <c r="D152" s="2">
        <f t="shared" si="2"/>
        <v>934.40564999999992</v>
      </c>
      <c r="E152" s="7">
        <v>7.6433999999999997</v>
      </c>
      <c r="F152" s="22">
        <v>122.25</v>
      </c>
    </row>
    <row r="153" spans="1:6" x14ac:dyDescent="0.2">
      <c r="A153" s="26">
        <v>39630</v>
      </c>
      <c r="B153" s="3">
        <v>1040</v>
      </c>
      <c r="C153" s="7">
        <v>730.01300000000003</v>
      </c>
      <c r="D153" s="2">
        <f t="shared" si="2"/>
        <v>1043.796208</v>
      </c>
      <c r="E153" s="7">
        <v>7.9352</v>
      </c>
      <c r="F153" s="22">
        <v>131.54</v>
      </c>
    </row>
    <row r="154" spans="1:6" x14ac:dyDescent="0.2">
      <c r="A154" s="26">
        <v>39661</v>
      </c>
      <c r="B154" s="3">
        <v>1020</v>
      </c>
      <c r="C154" s="7">
        <v>692.41300000000001</v>
      </c>
      <c r="D154" s="2">
        <f t="shared" si="2"/>
        <v>1026.5422959999999</v>
      </c>
      <c r="E154" s="7">
        <v>7.6814</v>
      </c>
      <c r="F154" s="22">
        <v>133.63999999999999</v>
      </c>
    </row>
    <row r="155" spans="1:6" x14ac:dyDescent="0.2">
      <c r="A155" s="26">
        <v>39692</v>
      </c>
      <c r="B155" s="3">
        <v>942</v>
      </c>
      <c r="C155" s="7">
        <v>598.41300000000001</v>
      </c>
      <c r="D155" s="2">
        <f t="shared" si="2"/>
        <v>868.34849999999994</v>
      </c>
      <c r="E155" s="7">
        <v>7.6844999999999999</v>
      </c>
      <c r="F155" s="22">
        <v>113</v>
      </c>
    </row>
    <row r="156" spans="1:6" x14ac:dyDescent="0.2">
      <c r="A156" s="26">
        <v>39722</v>
      </c>
      <c r="B156" s="3">
        <v>917</v>
      </c>
      <c r="C156" s="7">
        <v>570.81299999999999</v>
      </c>
      <c r="D156" s="2">
        <f t="shared" si="2"/>
        <v>794.44325600000002</v>
      </c>
      <c r="E156" s="7">
        <v>8.0182000000000002</v>
      </c>
      <c r="F156" s="22">
        <v>99.08</v>
      </c>
    </row>
    <row r="157" spans="1:6" x14ac:dyDescent="0.2">
      <c r="A157" s="26">
        <v>39753</v>
      </c>
      <c r="B157" s="3">
        <v>872</v>
      </c>
      <c r="C157" s="7">
        <v>525.81299999999999</v>
      </c>
      <c r="D157" s="2">
        <f t="shared" si="2"/>
        <v>722.42223300000001</v>
      </c>
      <c r="E157" s="7">
        <v>9.5900999999999996</v>
      </c>
      <c r="F157" s="22">
        <v>75.33</v>
      </c>
    </row>
    <row r="158" spans="1:6" x14ac:dyDescent="0.2">
      <c r="A158" s="28">
        <v>39783</v>
      </c>
      <c r="B158" s="13">
        <v>711</v>
      </c>
      <c r="C158" s="15">
        <v>364.81299999999999</v>
      </c>
      <c r="D158" s="2">
        <f t="shared" si="2"/>
        <v>540.78195299999993</v>
      </c>
      <c r="E158" s="14">
        <v>10.1823</v>
      </c>
      <c r="F158" s="23">
        <v>53.11</v>
      </c>
    </row>
    <row r="159" spans="1:6" x14ac:dyDescent="0.2">
      <c r="A159" s="26">
        <v>39814</v>
      </c>
      <c r="B159" s="3">
        <v>576</v>
      </c>
      <c r="C159" s="7">
        <v>274.76299999999998</v>
      </c>
      <c r="D159" s="2">
        <f t="shared" si="2"/>
        <v>397.9625302</v>
      </c>
      <c r="E159" s="7">
        <v>9.9518000000000004</v>
      </c>
      <c r="F159" s="22">
        <v>39.988999999999997</v>
      </c>
    </row>
    <row r="160" spans="1:6" x14ac:dyDescent="0.2">
      <c r="A160" s="26">
        <v>39845</v>
      </c>
      <c r="B160" s="10">
        <v>637</v>
      </c>
      <c r="C160" s="7">
        <v>335.76299999999998</v>
      </c>
      <c r="D160" s="2">
        <f t="shared" si="2"/>
        <v>432.57099360000001</v>
      </c>
      <c r="E160" s="7">
        <v>9.9331999999999994</v>
      </c>
      <c r="F160" s="22">
        <v>43.548000000000002</v>
      </c>
    </row>
    <row r="161" spans="1:6" x14ac:dyDescent="0.2">
      <c r="A161" s="26">
        <v>39873</v>
      </c>
      <c r="B161" s="10">
        <v>682</v>
      </c>
      <c r="C161" s="7">
        <v>380.76299999999998</v>
      </c>
      <c r="D161" s="2">
        <f t="shared" si="2"/>
        <v>433.29281400000002</v>
      </c>
      <c r="E161" s="7">
        <v>10.0602</v>
      </c>
      <c r="F161" s="22">
        <v>43.07</v>
      </c>
    </row>
    <row r="162" spans="1:6" x14ac:dyDescent="0.2">
      <c r="A162" s="26">
        <v>39904</v>
      </c>
      <c r="B162" s="10">
        <v>713</v>
      </c>
      <c r="C162" s="7">
        <v>371.26299999999998</v>
      </c>
      <c r="D162" s="2">
        <f t="shared" si="2"/>
        <v>468.488632</v>
      </c>
      <c r="E162" s="7">
        <v>10.0655</v>
      </c>
      <c r="F162" s="22">
        <v>46.543999999999997</v>
      </c>
    </row>
    <row r="163" spans="1:6" x14ac:dyDescent="0.2">
      <c r="A163" s="26">
        <v>39934</v>
      </c>
      <c r="B163" s="10">
        <v>710</v>
      </c>
      <c r="C163" s="7">
        <v>368.26299999999998</v>
      </c>
      <c r="D163" s="2">
        <f t="shared" si="2"/>
        <v>460.1629494</v>
      </c>
      <c r="E163" s="7">
        <v>9.1531000000000002</v>
      </c>
      <c r="F163" s="22">
        <v>50.274000000000001</v>
      </c>
    </row>
    <row r="164" spans="1:6" x14ac:dyDescent="0.2">
      <c r="A164" s="26">
        <v>39965</v>
      </c>
      <c r="B164" s="10">
        <v>727</v>
      </c>
      <c r="C164" s="7">
        <v>383.16300000000001</v>
      </c>
      <c r="D164" s="2">
        <f t="shared" si="2"/>
        <v>477.34580669999991</v>
      </c>
      <c r="E164" s="7">
        <v>8.4370999999999992</v>
      </c>
      <c r="F164" s="22">
        <v>56.576999999999998</v>
      </c>
    </row>
    <row r="165" spans="1:6" x14ac:dyDescent="0.2">
      <c r="A165" s="26">
        <v>39995</v>
      </c>
      <c r="B165" s="10">
        <v>767</v>
      </c>
      <c r="C165" s="7">
        <v>423.16300000000001</v>
      </c>
      <c r="D165" s="2">
        <f t="shared" si="2"/>
        <v>554.18956200000002</v>
      </c>
      <c r="E165" s="7">
        <v>8.1092999999999993</v>
      </c>
      <c r="F165" s="22">
        <v>68.34</v>
      </c>
    </row>
    <row r="166" spans="1:6" x14ac:dyDescent="0.2">
      <c r="A166" s="26">
        <v>40026</v>
      </c>
      <c r="B166" s="10">
        <v>746</v>
      </c>
      <c r="C166" s="7">
        <v>396.76299999999998</v>
      </c>
      <c r="D166" s="2">
        <f t="shared" si="2"/>
        <v>518.08176000000003</v>
      </c>
      <c r="E166" s="7">
        <v>7.984</v>
      </c>
      <c r="F166" s="22">
        <v>64.89</v>
      </c>
    </row>
    <row r="167" spans="1:6" x14ac:dyDescent="0.2">
      <c r="A167" s="26">
        <v>40057</v>
      </c>
      <c r="B167" s="10">
        <v>782</v>
      </c>
      <c r="C167" s="7">
        <v>432.76299999999998</v>
      </c>
      <c r="D167" s="2">
        <f t="shared" si="2"/>
        <v>580.64785799999993</v>
      </c>
      <c r="E167" s="7">
        <v>7.9912999999999998</v>
      </c>
      <c r="F167" s="22">
        <v>72.66</v>
      </c>
    </row>
    <row r="168" spans="1:6" x14ac:dyDescent="0.2">
      <c r="A168" s="26">
        <v>40087</v>
      </c>
      <c r="B168" s="10">
        <v>742</v>
      </c>
      <c r="C168" s="7">
        <v>385.26299999999998</v>
      </c>
      <c r="D168" s="2">
        <f t="shared" si="2"/>
        <v>513.98297600000001</v>
      </c>
      <c r="E168" s="7">
        <v>7.5763999999999996</v>
      </c>
      <c r="F168" s="22">
        <v>67.84</v>
      </c>
    </row>
    <row r="169" spans="1:6" x14ac:dyDescent="0.2">
      <c r="A169" s="26">
        <v>40118</v>
      </c>
      <c r="B169" s="10">
        <v>742</v>
      </c>
      <c r="C169" s="7">
        <v>385.26299999999998</v>
      </c>
      <c r="D169" s="2">
        <f t="shared" si="2"/>
        <v>546.81249600000001</v>
      </c>
      <c r="E169" s="7">
        <v>7.4988000000000001</v>
      </c>
      <c r="F169" s="22">
        <v>72.92</v>
      </c>
    </row>
    <row r="170" spans="1:6" x14ac:dyDescent="0.2">
      <c r="A170" s="26">
        <v>40148</v>
      </c>
      <c r="B170" s="10">
        <v>769</v>
      </c>
      <c r="C170" s="7">
        <v>412.26299999999998</v>
      </c>
      <c r="D170" s="2">
        <f t="shared" si="2"/>
        <v>580.03051999999991</v>
      </c>
      <c r="E170" s="7">
        <v>7.5721999999999996</v>
      </c>
      <c r="F170" s="22">
        <v>76.599999999999994</v>
      </c>
    </row>
    <row r="171" spans="1:6" x14ac:dyDescent="0.2">
      <c r="A171" s="26">
        <v>40179</v>
      </c>
      <c r="B171" s="3">
        <v>763</v>
      </c>
      <c r="C171" s="7">
        <v>406.26299999999998</v>
      </c>
      <c r="D171" s="2">
        <f t="shared" si="2"/>
        <v>559.15302600000007</v>
      </c>
      <c r="E171" s="7">
        <v>7.5246000000000004</v>
      </c>
      <c r="F171" s="22">
        <v>74.31</v>
      </c>
    </row>
    <row r="172" spans="1:6" x14ac:dyDescent="0.2">
      <c r="A172" s="26">
        <v>40210</v>
      </c>
      <c r="B172" s="3">
        <v>781</v>
      </c>
      <c r="C172" s="7">
        <v>424.26299999999998</v>
      </c>
      <c r="D172" s="2">
        <f t="shared" si="2"/>
        <v>574.26373999999998</v>
      </c>
      <c r="E172" s="7">
        <v>7.4734999999999996</v>
      </c>
      <c r="F172" s="22">
        <v>76.84</v>
      </c>
    </row>
    <row r="173" spans="1:6" x14ac:dyDescent="0.2">
      <c r="A173" s="26">
        <v>40238</v>
      </c>
      <c r="B173" s="3">
        <v>787</v>
      </c>
      <c r="C173" s="7">
        <v>430.56299999999999</v>
      </c>
      <c r="D173" s="2">
        <f t="shared" si="2"/>
        <v>562.69193400000006</v>
      </c>
      <c r="E173" s="7">
        <v>7.6901999999999999</v>
      </c>
      <c r="F173" s="22">
        <v>73.17</v>
      </c>
    </row>
    <row r="174" spans="1:6" x14ac:dyDescent="0.2">
      <c r="A174" s="26">
        <v>40269</v>
      </c>
      <c r="B174" s="3">
        <v>835</v>
      </c>
      <c r="C174" s="7">
        <v>453.06299999999999</v>
      </c>
      <c r="D174" s="2">
        <f t="shared" si="2"/>
        <v>589.72641699999997</v>
      </c>
      <c r="E174" s="7">
        <v>7.4752999999999998</v>
      </c>
      <c r="F174" s="22">
        <v>78.89</v>
      </c>
    </row>
    <row r="175" spans="1:6" x14ac:dyDescent="0.2">
      <c r="A175" s="26">
        <v>40299</v>
      </c>
      <c r="B175" s="3">
        <v>848</v>
      </c>
      <c r="C175" s="7">
        <v>465.06299999999999</v>
      </c>
      <c r="D175" s="2">
        <f t="shared" si="2"/>
        <v>632.39767500000005</v>
      </c>
      <c r="E175" s="7">
        <v>7.3749000000000002</v>
      </c>
      <c r="F175" s="22">
        <v>85.75</v>
      </c>
    </row>
    <row r="176" spans="1:6" x14ac:dyDescent="0.2">
      <c r="A176" s="26">
        <v>40330</v>
      </c>
      <c r="B176" s="3">
        <v>821</v>
      </c>
      <c r="C176" s="7">
        <v>438.06299999999999</v>
      </c>
      <c r="D176" s="2">
        <f t="shared" si="2"/>
        <v>584.26724999999999</v>
      </c>
      <c r="E176" s="7">
        <v>7.6574999999999998</v>
      </c>
      <c r="F176" s="22">
        <v>76.3</v>
      </c>
    </row>
    <row r="177" spans="1:6" x14ac:dyDescent="0.2">
      <c r="A177" s="26">
        <v>40360</v>
      </c>
      <c r="B177" s="3">
        <v>803</v>
      </c>
      <c r="C177" s="7">
        <v>420.06299999999999</v>
      </c>
      <c r="D177" s="2">
        <f t="shared" si="2"/>
        <v>572.31838800000003</v>
      </c>
      <c r="E177" s="7">
        <v>7.6707999999999998</v>
      </c>
      <c r="F177" s="22">
        <v>74.61</v>
      </c>
    </row>
    <row r="178" spans="1:6" x14ac:dyDescent="0.2">
      <c r="A178" s="26">
        <v>40391</v>
      </c>
      <c r="B178" s="3">
        <v>793</v>
      </c>
      <c r="C178" s="7">
        <v>410.06299999999999</v>
      </c>
      <c r="D178" s="2">
        <f t="shared" si="2"/>
        <v>596.05607600000008</v>
      </c>
      <c r="E178" s="7">
        <v>7.5757000000000003</v>
      </c>
      <c r="F178" s="22">
        <v>78.680000000000007</v>
      </c>
    </row>
    <row r="179" spans="1:6" x14ac:dyDescent="0.2">
      <c r="A179" s="26">
        <v>40422</v>
      </c>
      <c r="B179" s="3">
        <v>783</v>
      </c>
      <c r="C179" s="7">
        <v>400.06299999999999</v>
      </c>
      <c r="D179" s="2">
        <f t="shared" si="2"/>
        <v>566.32454200000006</v>
      </c>
      <c r="E179" s="7">
        <v>7.3178000000000001</v>
      </c>
      <c r="F179" s="22">
        <v>77.39</v>
      </c>
    </row>
    <row r="180" spans="1:6" x14ac:dyDescent="0.2">
      <c r="A180" s="26">
        <v>40452</v>
      </c>
      <c r="B180" s="3">
        <v>788</v>
      </c>
      <c r="C180" s="7">
        <v>396.56299999999999</v>
      </c>
      <c r="D180" s="2">
        <f t="shared" si="2"/>
        <v>555.97308300000009</v>
      </c>
      <c r="E180" s="7">
        <v>7.1859000000000002</v>
      </c>
      <c r="F180" s="22">
        <v>77.37</v>
      </c>
    </row>
    <row r="181" spans="1:6" x14ac:dyDescent="0.2">
      <c r="A181" s="26">
        <v>40483</v>
      </c>
      <c r="B181" s="3">
        <v>808</v>
      </c>
      <c r="C181" s="7">
        <v>416.56299999999999</v>
      </c>
      <c r="D181" s="2">
        <f t="shared" si="2"/>
        <v>573.93110200000001</v>
      </c>
      <c r="E181" s="7">
        <v>6.9374000000000002</v>
      </c>
      <c r="F181" s="22">
        <v>82.73</v>
      </c>
    </row>
    <row r="182" spans="1:6" x14ac:dyDescent="0.2">
      <c r="A182" s="26">
        <v>40513</v>
      </c>
      <c r="B182" s="3">
        <v>821</v>
      </c>
      <c r="C182" s="7">
        <v>429.56299999999999</v>
      </c>
      <c r="D182" s="2">
        <f t="shared" si="2"/>
        <v>594.06600500000002</v>
      </c>
      <c r="E182" s="7">
        <v>6.9767000000000001</v>
      </c>
      <c r="F182" s="22">
        <v>85.15</v>
      </c>
    </row>
    <row r="183" spans="1:6" x14ac:dyDescent="0.2">
      <c r="A183" s="26">
        <v>40544</v>
      </c>
      <c r="B183" s="3">
        <v>849</v>
      </c>
      <c r="C183" s="2">
        <v>453.94900000000001</v>
      </c>
      <c r="D183" s="2">
        <f t="shared" si="2"/>
        <v>626.40377000000001</v>
      </c>
      <c r="E183" s="2">
        <v>6.9009999999999998</v>
      </c>
      <c r="F183" s="24">
        <v>90.77</v>
      </c>
    </row>
    <row r="184" spans="1:6" x14ac:dyDescent="0.2">
      <c r="A184" s="26">
        <v>40575</v>
      </c>
      <c r="B184" s="3">
        <v>875</v>
      </c>
      <c r="C184" s="2">
        <v>479.94900000000001</v>
      </c>
      <c r="D184" s="2">
        <f t="shared" si="2"/>
        <v>662.02985100000001</v>
      </c>
      <c r="E184" s="2">
        <v>6.8982999999999999</v>
      </c>
      <c r="F184" s="24">
        <v>95.97</v>
      </c>
    </row>
    <row r="185" spans="1:6" x14ac:dyDescent="0.2">
      <c r="A185" s="26">
        <v>40603</v>
      </c>
      <c r="B185" s="3">
        <v>918</v>
      </c>
      <c r="C185" s="2">
        <v>522.94899999999996</v>
      </c>
      <c r="D185" s="2">
        <f t="shared" si="2"/>
        <v>740.483158</v>
      </c>
      <c r="E185" s="2">
        <v>7.2333999999999996</v>
      </c>
      <c r="F185" s="24">
        <v>102.37</v>
      </c>
    </row>
    <row r="186" spans="1:6" x14ac:dyDescent="0.2">
      <c r="A186" s="26">
        <v>40634</v>
      </c>
      <c r="B186" s="3">
        <v>966</v>
      </c>
      <c r="C186" s="2">
        <v>552.149</v>
      </c>
      <c r="D186" s="2">
        <f t="shared" si="2"/>
        <v>795.28679199999999</v>
      </c>
      <c r="E186" s="2">
        <v>6.9512</v>
      </c>
      <c r="F186" s="24">
        <v>114.41</v>
      </c>
    </row>
    <row r="187" spans="1:6" x14ac:dyDescent="0.2">
      <c r="A187" s="26">
        <v>40664</v>
      </c>
      <c r="B187" s="3">
        <v>995</v>
      </c>
      <c r="C187" s="2">
        <v>581.149</v>
      </c>
      <c r="D187" s="2">
        <f t="shared" si="2"/>
        <v>836.03964899999994</v>
      </c>
      <c r="E187" s="2">
        <v>6.7701000000000002</v>
      </c>
      <c r="F187" s="24">
        <v>123.49</v>
      </c>
    </row>
    <row r="188" spans="1:6" x14ac:dyDescent="0.2">
      <c r="A188" s="26">
        <v>40695</v>
      </c>
      <c r="B188" s="3">
        <v>993</v>
      </c>
      <c r="C188" s="2">
        <v>579.149</v>
      </c>
      <c r="D188" s="2">
        <f t="shared" si="2"/>
        <v>795.81334000000004</v>
      </c>
      <c r="E188" s="2">
        <v>6.8516000000000004</v>
      </c>
      <c r="F188" s="24">
        <v>116.15</v>
      </c>
    </row>
    <row r="189" spans="1:6" x14ac:dyDescent="0.2">
      <c r="A189" s="26">
        <v>40725</v>
      </c>
      <c r="B189" s="3">
        <v>962</v>
      </c>
      <c r="C189" s="2">
        <v>548.149</v>
      </c>
      <c r="D189" s="2">
        <f t="shared" si="2"/>
        <v>780.52290700000003</v>
      </c>
      <c r="E189" s="2">
        <v>6.8353000000000002</v>
      </c>
      <c r="F189" s="24">
        <v>114.19</v>
      </c>
    </row>
    <row r="190" spans="1:6" x14ac:dyDescent="0.2">
      <c r="A190" s="26">
        <v>40756</v>
      </c>
      <c r="B190" s="3">
        <v>979</v>
      </c>
      <c r="C190" s="2">
        <v>565.149</v>
      </c>
      <c r="D190" s="2">
        <f t="shared" si="2"/>
        <v>796.35019199999988</v>
      </c>
      <c r="E190" s="2">
        <v>6.8133999999999997</v>
      </c>
      <c r="F190" s="24">
        <v>116.88</v>
      </c>
    </row>
    <row r="191" spans="1:6" x14ac:dyDescent="0.2">
      <c r="A191" s="26">
        <v>40787</v>
      </c>
      <c r="B191" s="3">
        <v>988</v>
      </c>
      <c r="C191" s="2">
        <v>574.149</v>
      </c>
      <c r="D191" s="2">
        <f t="shared" si="2"/>
        <v>781.21953000000008</v>
      </c>
      <c r="E191" s="2">
        <v>7.0590000000000002</v>
      </c>
      <c r="F191" s="24">
        <v>110.67</v>
      </c>
    </row>
    <row r="192" spans="1:6" x14ac:dyDescent="0.2">
      <c r="A192" s="26">
        <v>40817</v>
      </c>
      <c r="B192" s="3">
        <v>1024</v>
      </c>
      <c r="C192" s="2">
        <v>606.149</v>
      </c>
      <c r="D192" s="2">
        <f t="shared" si="2"/>
        <v>859.539177</v>
      </c>
      <c r="E192" s="2">
        <v>7.5656999999999996</v>
      </c>
      <c r="F192" s="24">
        <v>113.61</v>
      </c>
    </row>
    <row r="193" spans="1:6" x14ac:dyDescent="0.2">
      <c r="A193" s="26">
        <v>40848</v>
      </c>
      <c r="B193" s="3">
        <v>1047</v>
      </c>
      <c r="C193" s="2">
        <v>629.149</v>
      </c>
      <c r="D193" s="2">
        <f t="shared" si="2"/>
        <v>874.37113600000009</v>
      </c>
      <c r="E193" s="2">
        <v>8.0012000000000008</v>
      </c>
      <c r="F193" s="24">
        <v>109.28</v>
      </c>
    </row>
    <row r="194" spans="1:6" x14ac:dyDescent="0.2">
      <c r="A194" s="26">
        <v>40878</v>
      </c>
      <c r="B194" s="3">
        <v>1036</v>
      </c>
      <c r="C194" s="2">
        <v>603.54999999999995</v>
      </c>
      <c r="D194" s="2">
        <f t="shared" si="2"/>
        <v>899.52929799999993</v>
      </c>
      <c r="E194" s="2">
        <v>8.1397999999999993</v>
      </c>
      <c r="F194" s="24">
        <v>110.51</v>
      </c>
    </row>
    <row r="195" spans="1:6" x14ac:dyDescent="0.2">
      <c r="A195" s="26">
        <v>40909</v>
      </c>
      <c r="B195" s="3">
        <v>1031</v>
      </c>
      <c r="C195" s="2">
        <v>598.54999999999995</v>
      </c>
      <c r="D195" s="2">
        <f t="shared" ref="D195:D255" si="3">(E195*F195)</f>
        <v>886.58911199999989</v>
      </c>
      <c r="E195" s="2">
        <v>8.2121999999999993</v>
      </c>
      <c r="F195" s="24">
        <v>107.96</v>
      </c>
    </row>
    <row r="196" spans="1:6" x14ac:dyDescent="0.2">
      <c r="A196" s="26">
        <v>40940</v>
      </c>
      <c r="B196" s="12">
        <v>1065</v>
      </c>
      <c r="C196" s="2">
        <v>632.54999999999995</v>
      </c>
      <c r="D196" s="2">
        <f t="shared" si="3"/>
        <v>892.64632199999994</v>
      </c>
      <c r="E196" s="2">
        <v>8.0840999999999994</v>
      </c>
      <c r="F196" s="24">
        <v>110.42</v>
      </c>
    </row>
    <row r="197" spans="1:6" x14ac:dyDescent="0.2">
      <c r="A197" s="26">
        <v>40969</v>
      </c>
      <c r="B197" s="3">
        <v>1093</v>
      </c>
      <c r="C197" s="2">
        <v>656.17</v>
      </c>
      <c r="D197" s="2">
        <f t="shared" si="3"/>
        <v>970.54881</v>
      </c>
      <c r="E197" s="2">
        <v>7.6790000000000003</v>
      </c>
      <c r="F197" s="24">
        <v>126.39</v>
      </c>
    </row>
    <row r="198" spans="1:6" x14ac:dyDescent="0.2">
      <c r="A198" s="26">
        <v>41000</v>
      </c>
      <c r="B198" s="3">
        <v>1164</v>
      </c>
      <c r="C198" s="2">
        <v>694.57</v>
      </c>
      <c r="D198" s="2">
        <f t="shared" si="3"/>
        <v>955.61260600000003</v>
      </c>
      <c r="E198" s="2">
        <v>7.6193</v>
      </c>
      <c r="F198" s="24">
        <v>125.42</v>
      </c>
    </row>
    <row r="199" spans="1:6" x14ac:dyDescent="0.2">
      <c r="A199" s="26">
        <v>41030</v>
      </c>
      <c r="B199" s="3">
        <v>1187</v>
      </c>
      <c r="C199" s="2">
        <v>718.17</v>
      </c>
      <c r="D199" s="2">
        <f t="shared" si="3"/>
        <v>943.8456480000001</v>
      </c>
      <c r="E199" s="2">
        <v>7.8536000000000001</v>
      </c>
      <c r="F199" s="24">
        <v>120.18</v>
      </c>
    </row>
    <row r="200" spans="1:6" x14ac:dyDescent="0.2">
      <c r="A200" s="26">
        <v>41061</v>
      </c>
      <c r="B200" s="3">
        <v>1132</v>
      </c>
      <c r="C200" s="2">
        <v>660.99</v>
      </c>
      <c r="D200" s="2">
        <f t="shared" si="3"/>
        <v>893.52883699999995</v>
      </c>
      <c r="E200" s="2">
        <v>8.1030999999999995</v>
      </c>
      <c r="F200" s="24">
        <v>110.27</v>
      </c>
    </row>
    <row r="201" spans="1:6" x14ac:dyDescent="0.2">
      <c r="A201" s="26">
        <v>41091</v>
      </c>
      <c r="B201" s="3">
        <v>1047</v>
      </c>
      <c r="C201" s="2">
        <v>582.57000000000005</v>
      </c>
      <c r="D201" s="2">
        <f t="shared" si="3"/>
        <v>801.64765800000009</v>
      </c>
      <c r="E201" s="2">
        <v>8.4189000000000007</v>
      </c>
      <c r="F201" s="24">
        <v>95.22</v>
      </c>
    </row>
    <row r="202" spans="1:6" x14ac:dyDescent="0.2">
      <c r="A202" s="26">
        <v>41122</v>
      </c>
      <c r="B202" s="3">
        <v>1069</v>
      </c>
      <c r="C202" s="2">
        <v>608.95000000000005</v>
      </c>
      <c r="D202" s="2">
        <f t="shared" si="3"/>
        <v>843.43202800000017</v>
      </c>
      <c r="E202" s="2">
        <v>8.2657000000000007</v>
      </c>
      <c r="F202" s="24">
        <v>102.04</v>
      </c>
    </row>
    <row r="203" spans="1:6" x14ac:dyDescent="0.2">
      <c r="A203" s="26">
        <v>41153</v>
      </c>
      <c r="B203" s="3">
        <v>1162</v>
      </c>
      <c r="C203" s="2">
        <v>698.45</v>
      </c>
      <c r="D203" s="2">
        <f t="shared" si="3"/>
        <v>939.38605800000005</v>
      </c>
      <c r="E203" s="2">
        <v>8.2758000000000003</v>
      </c>
      <c r="F203" s="24">
        <v>113.51</v>
      </c>
    </row>
    <row r="204" spans="1:6" x14ac:dyDescent="0.2">
      <c r="A204" s="26">
        <v>41183</v>
      </c>
      <c r="B204" s="3">
        <v>1185</v>
      </c>
      <c r="C204" s="2">
        <v>708.29</v>
      </c>
      <c r="D204" s="2">
        <f t="shared" si="3"/>
        <v>938.41519999999991</v>
      </c>
      <c r="E204" s="2">
        <v>8.3074999999999992</v>
      </c>
      <c r="F204" s="24">
        <v>112.96</v>
      </c>
    </row>
    <row r="205" spans="1:6" x14ac:dyDescent="0.2">
      <c r="A205" s="26">
        <v>41214</v>
      </c>
      <c r="B205" s="3">
        <v>1175</v>
      </c>
      <c r="C205" s="2">
        <v>696.09</v>
      </c>
      <c r="D205" s="2">
        <f t="shared" si="3"/>
        <v>943.053495</v>
      </c>
      <c r="E205" s="2">
        <v>8.6478999999999999</v>
      </c>
      <c r="F205" s="24">
        <v>109.05</v>
      </c>
    </row>
    <row r="206" spans="1:6" x14ac:dyDescent="0.2">
      <c r="A206" s="26">
        <v>41244</v>
      </c>
      <c r="B206" s="3">
        <v>1166</v>
      </c>
      <c r="C206" s="2">
        <v>673.19</v>
      </c>
      <c r="D206" s="2">
        <f t="shared" si="3"/>
        <v>962.2998080000001</v>
      </c>
      <c r="E206" s="2">
        <v>8.8252000000000006</v>
      </c>
      <c r="F206" s="24">
        <v>109.04</v>
      </c>
    </row>
    <row r="207" spans="1:6" x14ac:dyDescent="0.2">
      <c r="A207" s="26">
        <v>41275</v>
      </c>
      <c r="B207" s="3">
        <v>1151</v>
      </c>
      <c r="C207" s="2">
        <v>664.77</v>
      </c>
      <c r="D207" s="2">
        <f t="shared" si="3"/>
        <v>947.60852899999986</v>
      </c>
      <c r="E207" s="2">
        <v>8.6832999999999991</v>
      </c>
      <c r="F207" s="24">
        <v>109.13</v>
      </c>
    </row>
    <row r="208" spans="1:6" x14ac:dyDescent="0.2">
      <c r="A208" s="26">
        <v>41306</v>
      </c>
      <c r="B208" s="3">
        <v>1192</v>
      </c>
      <c r="C208" s="2">
        <v>707.97</v>
      </c>
      <c r="D208" s="2">
        <f t="shared" si="3"/>
        <v>989.15615200000002</v>
      </c>
      <c r="E208" s="2">
        <v>8.7629000000000001</v>
      </c>
      <c r="F208" s="24">
        <v>112.88</v>
      </c>
    </row>
    <row r="209" spans="1:6" x14ac:dyDescent="0.2">
      <c r="A209" s="26">
        <v>41334</v>
      </c>
      <c r="B209" s="3">
        <v>1273</v>
      </c>
      <c r="C209" s="2">
        <v>784.59</v>
      </c>
      <c r="D209" s="2">
        <f t="shared" si="3"/>
        <v>1035.6710760000001</v>
      </c>
      <c r="E209" s="2">
        <v>8.9067000000000007</v>
      </c>
      <c r="F209" s="24">
        <v>116.28</v>
      </c>
    </row>
    <row r="210" spans="1:6" x14ac:dyDescent="0.2">
      <c r="A210" s="26">
        <v>41365</v>
      </c>
      <c r="B210" s="3">
        <v>1283</v>
      </c>
      <c r="C210" s="2">
        <v>760.43</v>
      </c>
      <c r="D210" s="2">
        <f t="shared" si="3"/>
        <v>996.91060799999991</v>
      </c>
      <c r="E210" s="2">
        <v>9.1931999999999992</v>
      </c>
      <c r="F210" s="24">
        <v>108.44</v>
      </c>
    </row>
    <row r="211" spans="1:6" x14ac:dyDescent="0.2">
      <c r="A211" s="26">
        <v>41395</v>
      </c>
      <c r="B211" s="3">
        <v>1210</v>
      </c>
      <c r="C211" s="2">
        <v>693.99</v>
      </c>
      <c r="D211" s="2">
        <f t="shared" si="3"/>
        <v>935.76516800000002</v>
      </c>
      <c r="E211" s="2">
        <v>9.1598000000000006</v>
      </c>
      <c r="F211" s="24">
        <v>102.16</v>
      </c>
    </row>
    <row r="212" spans="1:6" x14ac:dyDescent="0.2">
      <c r="A212" s="26">
        <v>41426</v>
      </c>
      <c r="B212" s="3">
        <v>1202</v>
      </c>
      <c r="C212" s="2">
        <v>696.97</v>
      </c>
      <c r="D212" s="2">
        <f t="shared" si="3"/>
        <v>954.23259400000006</v>
      </c>
      <c r="E212" s="2">
        <v>9.2987000000000002</v>
      </c>
      <c r="F212" s="24">
        <v>102.62</v>
      </c>
    </row>
    <row r="213" spans="1:6" x14ac:dyDescent="0.2">
      <c r="A213" s="26">
        <v>41456</v>
      </c>
      <c r="B213" s="3">
        <v>1286</v>
      </c>
      <c r="C213" s="2">
        <v>778.77</v>
      </c>
      <c r="D213" s="2">
        <f t="shared" si="3"/>
        <v>1033.408308</v>
      </c>
      <c r="E213" s="2">
        <v>10.0487</v>
      </c>
      <c r="F213" s="24">
        <v>102.84</v>
      </c>
    </row>
    <row r="214" spans="1:6" x14ac:dyDescent="0.2">
      <c r="A214" s="26">
        <v>41487</v>
      </c>
      <c r="B214" s="3">
        <v>1318</v>
      </c>
      <c r="C214" s="2">
        <v>799.81</v>
      </c>
      <c r="D214" s="2">
        <f t="shared" si="3"/>
        <v>1073.4551399999998</v>
      </c>
      <c r="E214" s="2">
        <v>9.9347999999999992</v>
      </c>
      <c r="F214" s="24">
        <v>108.05</v>
      </c>
    </row>
    <row r="215" spans="1:6" x14ac:dyDescent="0.2">
      <c r="A215" s="26">
        <v>41518</v>
      </c>
      <c r="B215" s="3">
        <v>1313</v>
      </c>
      <c r="C215" s="2">
        <v>796.99</v>
      </c>
      <c r="D215" s="2">
        <f t="shared" si="3"/>
        <v>1121.007296</v>
      </c>
      <c r="E215" s="2">
        <v>10.0928</v>
      </c>
      <c r="F215" s="24">
        <v>111.07</v>
      </c>
    </row>
    <row r="216" spans="1:6" x14ac:dyDescent="0.2">
      <c r="A216" s="26">
        <v>41548</v>
      </c>
      <c r="B216" s="1">
        <v>1293</v>
      </c>
      <c r="C216" s="2">
        <v>772.09</v>
      </c>
      <c r="D216" s="2">
        <f t="shared" si="3"/>
        <v>1122.6030210000001</v>
      </c>
      <c r="E216" s="20">
        <v>10.002700000000001</v>
      </c>
      <c r="F216" s="25">
        <v>112.23</v>
      </c>
    </row>
    <row r="217" spans="1:6" x14ac:dyDescent="0.2">
      <c r="A217" s="26">
        <v>41579</v>
      </c>
      <c r="B217" s="1">
        <v>1265</v>
      </c>
      <c r="C217" s="2">
        <v>746.29</v>
      </c>
      <c r="D217" s="2">
        <f t="shared" si="3"/>
        <v>1085.2202239999999</v>
      </c>
      <c r="E217" s="2">
        <v>9.9451999999999998</v>
      </c>
      <c r="F217" s="25">
        <v>109.12</v>
      </c>
    </row>
    <row r="218" spans="1:6" x14ac:dyDescent="0.2">
      <c r="A218" s="26">
        <v>41609</v>
      </c>
      <c r="B218" s="1">
        <v>1282</v>
      </c>
      <c r="C218" s="2">
        <v>756.37</v>
      </c>
      <c r="D218" s="2">
        <f t="shared" si="3"/>
        <v>1101.0686219999998</v>
      </c>
      <c r="E218" s="2">
        <v>10.2121</v>
      </c>
      <c r="F218" s="25">
        <v>107.82</v>
      </c>
    </row>
    <row r="219" spans="1:6" x14ac:dyDescent="0.2">
      <c r="A219" s="26">
        <v>41640</v>
      </c>
      <c r="B219" s="1">
        <v>1320</v>
      </c>
      <c r="C219" s="20">
        <v>792.19</v>
      </c>
      <c r="D219" s="2">
        <f t="shared" si="3"/>
        <v>1146.952413</v>
      </c>
      <c r="E219" s="2">
        <v>10.3581</v>
      </c>
      <c r="F219" s="25">
        <v>110.73</v>
      </c>
    </row>
    <row r="220" spans="1:6" x14ac:dyDescent="0.2">
      <c r="A220" s="26">
        <v>41671</v>
      </c>
      <c r="B220" s="1">
        <v>1359</v>
      </c>
      <c r="C220" s="2">
        <v>828.99</v>
      </c>
      <c r="D220" s="2">
        <f t="shared" si="3"/>
        <v>1171.3176749999998</v>
      </c>
      <c r="E220" s="2">
        <v>10.810499999999999</v>
      </c>
      <c r="F220" s="25">
        <v>108.35</v>
      </c>
    </row>
    <row r="221" spans="1:6" x14ac:dyDescent="0.2">
      <c r="A221" s="26">
        <v>41699</v>
      </c>
      <c r="B221" s="1">
        <v>1395</v>
      </c>
      <c r="C221" s="2">
        <v>862.79</v>
      </c>
      <c r="D221" s="2">
        <f t="shared" si="3"/>
        <v>1198.1578979999999</v>
      </c>
      <c r="E221" s="2">
        <v>11.0054</v>
      </c>
      <c r="F221" s="25">
        <v>108.87</v>
      </c>
    </row>
    <row r="222" spans="1:6" x14ac:dyDescent="0.2">
      <c r="A222" s="26">
        <v>41730</v>
      </c>
      <c r="B222" s="1">
        <v>1398</v>
      </c>
      <c r="C222" s="2">
        <v>848.59</v>
      </c>
      <c r="D222" s="2">
        <f t="shared" si="3"/>
        <v>1159.5520650000001</v>
      </c>
      <c r="E222" s="2">
        <v>10.769500000000001</v>
      </c>
      <c r="F222" s="25">
        <v>107.67</v>
      </c>
    </row>
    <row r="223" spans="1:6" x14ac:dyDescent="0.2">
      <c r="A223" s="26">
        <v>41760</v>
      </c>
      <c r="B223" s="1">
        <v>1383</v>
      </c>
      <c r="C223" s="2">
        <v>842.37</v>
      </c>
      <c r="D223" s="2">
        <f t="shared" si="3"/>
        <v>1143.4936560000001</v>
      </c>
      <c r="E223" s="2">
        <v>10.557600000000001</v>
      </c>
      <c r="F223" s="25">
        <v>108.31</v>
      </c>
    </row>
    <row r="224" spans="1:6" x14ac:dyDescent="0.2">
      <c r="A224" s="26">
        <v>41791</v>
      </c>
      <c r="B224" s="19">
        <v>1361</v>
      </c>
      <c r="C224" s="2">
        <v>826.95</v>
      </c>
      <c r="D224" s="2">
        <f t="shared" si="3"/>
        <v>1141.2366979999999</v>
      </c>
      <c r="E224" s="2">
        <v>10.404199999999999</v>
      </c>
      <c r="F224" s="25">
        <v>109.69</v>
      </c>
    </row>
    <row r="225" spans="1:6" x14ac:dyDescent="0.2">
      <c r="A225" s="26">
        <v>41821</v>
      </c>
      <c r="B225" s="1">
        <v>1392</v>
      </c>
      <c r="C225" s="2">
        <v>857.95</v>
      </c>
      <c r="D225" s="2">
        <f t="shared" si="3"/>
        <v>1191.4653660000001</v>
      </c>
      <c r="E225" s="2">
        <v>10.674300000000001</v>
      </c>
      <c r="F225" s="25">
        <v>111.62</v>
      </c>
    </row>
    <row r="226" spans="1:6" x14ac:dyDescent="0.2">
      <c r="A226" s="26">
        <v>41852</v>
      </c>
      <c r="B226" s="1">
        <v>1392</v>
      </c>
      <c r="C226" s="2">
        <v>853.57</v>
      </c>
      <c r="D226" s="2">
        <f t="shared" si="3"/>
        <v>1136.8783759999999</v>
      </c>
      <c r="E226" s="2">
        <v>10.6609</v>
      </c>
      <c r="F226" s="25">
        <v>106.64</v>
      </c>
    </row>
    <row r="227" spans="1:6" x14ac:dyDescent="0.2">
      <c r="A227" s="26">
        <v>41883</v>
      </c>
      <c r="B227" s="1">
        <v>1325</v>
      </c>
      <c r="C227" s="2">
        <v>786.75</v>
      </c>
      <c r="D227" s="2">
        <f t="shared" si="3"/>
        <v>1084.574617</v>
      </c>
      <c r="E227" s="2">
        <v>10.678100000000001</v>
      </c>
      <c r="F227" s="25">
        <v>101.57</v>
      </c>
    </row>
    <row r="228" spans="1:6" x14ac:dyDescent="0.2">
      <c r="A228" s="26">
        <v>41913</v>
      </c>
      <c r="B228" s="1">
        <v>1320</v>
      </c>
      <c r="C228" s="2">
        <v>781.75</v>
      </c>
      <c r="D228" s="2">
        <f t="shared" si="3"/>
        <v>1043.5707130000001</v>
      </c>
      <c r="E228" s="2">
        <v>10.678100000000001</v>
      </c>
      <c r="F228" s="25">
        <v>97.73</v>
      </c>
    </row>
    <row r="229" spans="1:6" x14ac:dyDescent="0.2">
      <c r="A229" s="26">
        <v>41944</v>
      </c>
      <c r="B229" s="1">
        <v>1275</v>
      </c>
      <c r="C229" s="2">
        <v>736.75</v>
      </c>
      <c r="D229" s="2">
        <f t="shared" si="3"/>
        <v>971.72901600000012</v>
      </c>
      <c r="E229" s="2">
        <v>11.1004</v>
      </c>
      <c r="F229" s="25">
        <v>87.54</v>
      </c>
    </row>
    <row r="230" spans="1:6" x14ac:dyDescent="0.2">
      <c r="A230" s="26">
        <v>41974</v>
      </c>
      <c r="B230" s="1">
        <v>1206</v>
      </c>
      <c r="C230" s="2">
        <v>656.25</v>
      </c>
      <c r="D230" s="2">
        <f t="shared" si="3"/>
        <v>884.97777499999995</v>
      </c>
      <c r="E230" s="2">
        <v>11.0969</v>
      </c>
      <c r="F230" s="25">
        <v>79.75</v>
      </c>
    </row>
    <row r="231" spans="1:6" x14ac:dyDescent="0.2">
      <c r="A231" s="26">
        <v>42005</v>
      </c>
      <c r="B231" s="1">
        <v>1083</v>
      </c>
      <c r="C231" s="2">
        <v>533.25</v>
      </c>
      <c r="D231" s="2">
        <f t="shared" si="3"/>
        <v>630.89000199999998</v>
      </c>
      <c r="E231" s="2">
        <v>11.4749</v>
      </c>
      <c r="F231" s="25">
        <v>54.98</v>
      </c>
    </row>
    <row r="232" spans="1:6" x14ac:dyDescent="0.2">
      <c r="A232" s="26">
        <v>42036</v>
      </c>
      <c r="B232" s="1">
        <v>990</v>
      </c>
      <c r="C232" s="2">
        <v>440.25</v>
      </c>
      <c r="D232" s="2">
        <f t="shared" si="3"/>
        <v>558.04514000000006</v>
      </c>
      <c r="E232" s="2">
        <v>11.5777</v>
      </c>
      <c r="F232" s="25">
        <v>48.2</v>
      </c>
    </row>
    <row r="233" spans="1:6" x14ac:dyDescent="0.2">
      <c r="A233" s="26">
        <v>42064</v>
      </c>
      <c r="B233" s="1">
        <v>1086</v>
      </c>
      <c r="C233" s="2">
        <v>536.25</v>
      </c>
      <c r="D233" s="2">
        <f t="shared" si="3"/>
        <v>671.35077000000001</v>
      </c>
      <c r="E233" s="2">
        <v>11.589</v>
      </c>
      <c r="F233" s="25">
        <v>57.93</v>
      </c>
    </row>
    <row r="234" spans="1:6" x14ac:dyDescent="0.2">
      <c r="A234" s="26">
        <v>42095</v>
      </c>
      <c r="B234" s="1">
        <v>1246</v>
      </c>
      <c r="C234" s="2">
        <v>615.65</v>
      </c>
      <c r="D234" s="2">
        <f t="shared" si="3"/>
        <v>675.69345299999998</v>
      </c>
      <c r="E234" s="2">
        <v>12.042299999999999</v>
      </c>
      <c r="F234" s="25">
        <v>56.11</v>
      </c>
    </row>
    <row r="235" spans="1:6" x14ac:dyDescent="0.2">
      <c r="A235" s="26">
        <v>42125</v>
      </c>
      <c r="B235" s="1">
        <v>1246</v>
      </c>
      <c r="C235" s="2">
        <v>615.65</v>
      </c>
      <c r="D235" s="2">
        <f t="shared" si="3"/>
        <v>710.82855899999993</v>
      </c>
      <c r="E235" s="2">
        <v>12.0459</v>
      </c>
      <c r="F235" s="25">
        <v>59.01</v>
      </c>
    </row>
    <row r="236" spans="1:6" x14ac:dyDescent="0.2">
      <c r="A236" s="26">
        <v>42156</v>
      </c>
      <c r="B236" s="1">
        <v>1293</v>
      </c>
      <c r="C236" s="2">
        <v>662.65</v>
      </c>
      <c r="D236" s="2">
        <f t="shared" si="3"/>
        <v>768.80594399999995</v>
      </c>
      <c r="E236" s="2">
        <v>11.945399999999999</v>
      </c>
      <c r="F236" s="25">
        <v>64.36</v>
      </c>
    </row>
    <row r="237" spans="1:6" x14ac:dyDescent="0.2">
      <c r="A237" s="26">
        <v>42186</v>
      </c>
      <c r="B237" s="1">
        <v>1334</v>
      </c>
      <c r="C237" s="2">
        <v>703.65</v>
      </c>
      <c r="D237" s="2">
        <f t="shared" si="3"/>
        <v>763.07602399999996</v>
      </c>
      <c r="E237" s="2">
        <v>12.319599999999999</v>
      </c>
      <c r="F237" s="25">
        <v>61.94</v>
      </c>
    </row>
    <row r="238" spans="1:6" x14ac:dyDescent="0.2">
      <c r="A238" s="26">
        <v>42217</v>
      </c>
      <c r="B238" s="1">
        <v>1283</v>
      </c>
      <c r="C238" s="2">
        <v>652.47</v>
      </c>
      <c r="D238" s="2">
        <f t="shared" si="3"/>
        <v>704.05401600000005</v>
      </c>
      <c r="E238" s="2">
        <v>12.412800000000001</v>
      </c>
      <c r="F238" s="25">
        <v>56.72</v>
      </c>
    </row>
    <row r="239" spans="1:6" x14ac:dyDescent="0.2">
      <c r="A239" s="26">
        <v>42248</v>
      </c>
      <c r="B239" s="1">
        <v>1214</v>
      </c>
      <c r="C239" s="2">
        <v>578.87</v>
      </c>
      <c r="D239" s="2">
        <f t="shared" si="3"/>
        <v>598.80350400000009</v>
      </c>
      <c r="E239" s="2">
        <v>12.860900000000001</v>
      </c>
      <c r="F239" s="25">
        <v>46.56</v>
      </c>
    </row>
    <row r="240" spans="1:6" x14ac:dyDescent="0.2">
      <c r="A240" s="26">
        <v>42278</v>
      </c>
      <c r="B240" s="1">
        <v>1218</v>
      </c>
      <c r="C240" s="2">
        <v>582.87</v>
      </c>
      <c r="D240" s="2">
        <f t="shared" si="3"/>
        <v>658.94763599999999</v>
      </c>
      <c r="E240" s="2">
        <v>13.788399999999999</v>
      </c>
      <c r="F240" s="25">
        <v>47.79</v>
      </c>
    </row>
    <row r="241" spans="1:6" x14ac:dyDescent="0.2">
      <c r="A241" s="26">
        <v>42309</v>
      </c>
      <c r="B241" s="1">
        <v>1196</v>
      </c>
      <c r="C241" s="2">
        <v>560.87</v>
      </c>
      <c r="D241" s="2">
        <f t="shared" si="3"/>
        <v>654.53777200000002</v>
      </c>
      <c r="E241" s="2">
        <v>13.4734</v>
      </c>
      <c r="F241" s="25">
        <v>48.58</v>
      </c>
    </row>
    <row r="242" spans="1:6" x14ac:dyDescent="0.2">
      <c r="A242" s="26">
        <v>42339</v>
      </c>
      <c r="B242" s="1">
        <v>1197</v>
      </c>
      <c r="C242" s="2">
        <v>553.97</v>
      </c>
      <c r="D242" s="2">
        <f t="shared" si="3"/>
        <v>624.77815399999997</v>
      </c>
      <c r="E242" s="2">
        <v>14.0938</v>
      </c>
      <c r="F242" s="25">
        <v>44.33</v>
      </c>
    </row>
    <row r="243" spans="1:6" x14ac:dyDescent="0.2">
      <c r="A243" s="26">
        <v>42370</v>
      </c>
      <c r="B243" s="1">
        <v>1194</v>
      </c>
      <c r="C243" s="2">
        <v>550.97</v>
      </c>
      <c r="D243" s="2">
        <f t="shared" si="3"/>
        <v>568.78621799999996</v>
      </c>
      <c r="E243" s="2">
        <v>14.8819</v>
      </c>
      <c r="F243" s="25">
        <v>38.22</v>
      </c>
    </row>
    <row r="244" spans="1:6" x14ac:dyDescent="0.2">
      <c r="A244" s="26">
        <v>42401</v>
      </c>
      <c r="B244" s="1">
        <v>1200</v>
      </c>
      <c r="C244" s="2">
        <v>556.97</v>
      </c>
      <c r="D244" s="2">
        <f t="shared" si="3"/>
        <v>503.379908</v>
      </c>
      <c r="E244" s="2">
        <v>16.3276</v>
      </c>
      <c r="F244" s="25">
        <v>30.83</v>
      </c>
    </row>
    <row r="245" spans="1:6" x14ac:dyDescent="0.2">
      <c r="A245" s="26">
        <v>42430</v>
      </c>
      <c r="B245" s="1">
        <v>1131</v>
      </c>
      <c r="C245" s="2">
        <v>487.97</v>
      </c>
      <c r="D245" s="2">
        <f t="shared" si="3"/>
        <v>506.79855200000003</v>
      </c>
      <c r="E245" s="2">
        <v>15.783200000000001</v>
      </c>
      <c r="F245" s="25">
        <v>32.11</v>
      </c>
    </row>
    <row r="246" spans="1:6" x14ac:dyDescent="0.2">
      <c r="A246" s="26">
        <v>42461</v>
      </c>
      <c r="B246" s="1">
        <v>1214</v>
      </c>
      <c r="C246" s="2">
        <v>540.97</v>
      </c>
      <c r="D246" s="2">
        <f t="shared" si="3"/>
        <v>595.26709500000004</v>
      </c>
      <c r="E246" s="2">
        <v>15.4655</v>
      </c>
      <c r="F246" s="25">
        <v>38.49</v>
      </c>
    </row>
    <row r="247" spans="1:6" x14ac:dyDescent="0.2">
      <c r="A247" s="26">
        <v>42491</v>
      </c>
      <c r="B247" s="1">
        <v>1226</v>
      </c>
      <c r="C247" s="2">
        <v>552.97</v>
      </c>
      <c r="D247" s="2">
        <f t="shared" si="3"/>
        <v>604.65705600000001</v>
      </c>
      <c r="E247" s="2">
        <v>14.6477</v>
      </c>
      <c r="F247" s="25">
        <v>41.28</v>
      </c>
    </row>
    <row r="248" spans="1:6" x14ac:dyDescent="0.2">
      <c r="A248" s="26">
        <v>42522</v>
      </c>
      <c r="B248" s="1">
        <v>1278</v>
      </c>
      <c r="C248" s="2">
        <v>604.97</v>
      </c>
      <c r="D248" s="2">
        <f t="shared" si="3"/>
        <v>707.93548800000008</v>
      </c>
      <c r="E248" s="2">
        <v>15.204800000000001</v>
      </c>
      <c r="F248" s="25">
        <v>46.56</v>
      </c>
    </row>
    <row r="249" spans="1:6" x14ac:dyDescent="0.2">
      <c r="A249" s="26">
        <v>42552</v>
      </c>
      <c r="B249" s="1">
        <v>1286</v>
      </c>
      <c r="C249" s="2">
        <v>612.97</v>
      </c>
      <c r="D249" s="2">
        <f t="shared" si="3"/>
        <v>732.60720200000003</v>
      </c>
      <c r="E249" s="2">
        <v>15.1553</v>
      </c>
      <c r="F249" s="25">
        <v>48.34</v>
      </c>
    </row>
    <row r="250" spans="1:6" x14ac:dyDescent="0.2">
      <c r="A250" s="26">
        <v>42583</v>
      </c>
      <c r="B250" s="1">
        <v>1187</v>
      </c>
      <c r="C250" s="2">
        <v>513.97</v>
      </c>
      <c r="D250" s="2">
        <f t="shared" si="3"/>
        <v>653.87489600000004</v>
      </c>
      <c r="E250" s="2">
        <v>14.4407</v>
      </c>
      <c r="F250" s="25">
        <v>45.28</v>
      </c>
    </row>
    <row r="251" spans="1:6" x14ac:dyDescent="0.2">
      <c r="A251" s="26">
        <v>42614</v>
      </c>
      <c r="B251" s="1">
        <v>1169</v>
      </c>
      <c r="C251" s="2">
        <v>495.97</v>
      </c>
      <c r="D251" s="2">
        <f t="shared" si="3"/>
        <v>634.04550399999994</v>
      </c>
      <c r="E251" s="2">
        <v>13.801600000000001</v>
      </c>
      <c r="F251" s="25">
        <v>45.94</v>
      </c>
    </row>
    <row r="252" spans="1:6" x14ac:dyDescent="0.2">
      <c r="A252" s="26">
        <v>42644</v>
      </c>
      <c r="B252" s="1">
        <v>1212</v>
      </c>
      <c r="C252" s="2">
        <v>538.97</v>
      </c>
      <c r="D252" s="2">
        <f t="shared" si="3"/>
        <v>652.66561999999999</v>
      </c>
      <c r="E252" s="2">
        <v>14.005699999999999</v>
      </c>
      <c r="F252" s="25">
        <v>46.6</v>
      </c>
    </row>
    <row r="253" spans="1:6" x14ac:dyDescent="0.2">
      <c r="A253" s="26">
        <v>42675</v>
      </c>
      <c r="B253" s="1">
        <v>1305</v>
      </c>
      <c r="C253" s="2">
        <v>583.97</v>
      </c>
      <c r="D253" s="2">
        <f t="shared" si="3"/>
        <v>696.27495599999997</v>
      </c>
      <c r="E253" s="2">
        <v>13.964600000000001</v>
      </c>
      <c r="F253" s="25">
        <v>49.86</v>
      </c>
    </row>
    <row r="254" spans="1:6" x14ac:dyDescent="0.2">
      <c r="A254" s="26">
        <v>42705</v>
      </c>
      <c r="B254" s="1">
        <v>1237</v>
      </c>
      <c r="C254" s="21">
        <v>543.87</v>
      </c>
      <c r="D254" s="2">
        <f t="shared" si="3"/>
        <v>730.12799999999993</v>
      </c>
      <c r="E254" s="2">
        <v>13.9125</v>
      </c>
      <c r="F254" s="25">
        <v>52.48</v>
      </c>
    </row>
    <row r="255" spans="1:6" x14ac:dyDescent="0.2">
      <c r="A255" s="26">
        <v>42736</v>
      </c>
      <c r="B255" s="1">
        <v>1285</v>
      </c>
      <c r="C255" s="2">
        <v>591.87</v>
      </c>
      <c r="D255" s="2">
        <f t="shared" si="3"/>
        <v>741.37288000000001</v>
      </c>
      <c r="E255" s="2">
        <v>13.8704</v>
      </c>
      <c r="F255" s="25">
        <v>53.45</v>
      </c>
    </row>
    <row r="257" spans="1:1" x14ac:dyDescent="0.2">
      <c r="A257" s="29"/>
    </row>
    <row r="259" spans="1:1" x14ac:dyDescent="0.2">
      <c r="A259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2017-01-03T16:31:19Z</dcterms:created>
  <dcterms:modified xsi:type="dcterms:W3CDTF">2017-10-16T06:05:36Z</dcterms:modified>
</cp:coreProperties>
</file>