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_Projects\SGC_HRMS\"/>
    </mc:Choice>
  </mc:AlternateContent>
  <bookViews>
    <workbookView xWindow="0" yWindow="0" windowWidth="28800" windowHeight="12300" activeTab="2"/>
  </bookViews>
  <sheets>
    <sheet name="Task List" sheetId="1" r:id="rId1"/>
    <sheet name="Formula Computation" sheetId="4" r:id="rId2"/>
    <sheet name="Task CheckList" sheetId="2" r:id="rId3"/>
    <sheet name="Note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<sst xmlns="http://schemas.openxmlformats.org/spreadsheetml/2006/main" count="482" uniqueCount="317">
  <si>
    <t>PROGRESS</t>
  </si>
  <si>
    <t>STATUS</t>
  </si>
  <si>
    <t>TASK DETAILS</t>
  </si>
  <si>
    <t>MODULE PARTS</t>
  </si>
  <si>
    <t>DATE START</t>
  </si>
  <si>
    <t>DATE ACCOMPLISH</t>
  </si>
  <si>
    <t>#</t>
  </si>
  <si>
    <t>PENDING</t>
  </si>
  <si>
    <t>ON PROCESS</t>
  </si>
  <si>
    <t>NOT YET STARED</t>
  </si>
  <si>
    <t>COMPLETED</t>
  </si>
  <si>
    <t>PROCESS</t>
  </si>
  <si>
    <t>Fix Picture problem when update action was activate</t>
  </si>
  <si>
    <t>Employee Data</t>
  </si>
  <si>
    <t>DGMU HUMAN RESOURCE MANAGEMENT SYSTEM</t>
  </si>
  <si>
    <t>Create boolean variable that will hold if the user change the image or not. Variable Name: IMAGE_CHANGE</t>
  </si>
  <si>
    <t>Fix Loading of Employee List</t>
  </si>
  <si>
    <t>9.28.2018</t>
  </si>
  <si>
    <t>9.27.2018</t>
  </si>
  <si>
    <t>Remove Image loading in Gridview Row_Databound</t>
  </si>
  <si>
    <t>Employee Payroll Setup</t>
  </si>
  <si>
    <t>Setting up employee salary rate</t>
  </si>
  <si>
    <t>Setting up Payroll Salary Wage per Area</t>
  </si>
  <si>
    <t>Salary Wage Setup</t>
  </si>
  <si>
    <t>This Module will be reference of Branch Payroll in default Basic Rate of each branches link on the Wage Area.</t>
  </si>
  <si>
    <t>Linking Branch to Wage Area</t>
  </si>
  <si>
    <t>Branch Wage Setup</t>
  </si>
  <si>
    <t>• Branch - Wage Link is required to Create Branch - Employee Link</t>
  </si>
  <si>
    <t>In this module the user able to create link the wage and branch.</t>
  </si>
  <si>
    <t>Linking Branch to Employee</t>
  </si>
  <si>
    <t>Branch Employee Setup</t>
  </si>
  <si>
    <t>10.02.2018</t>
  </si>
  <si>
    <t>• Branch - Employee Assignment process (OKAY)
• Branch - Employee Remove (OKAY)
• Cosmetic process (OKAY)</t>
  </si>
  <si>
    <t>This module only applicable to those employee that will be categorize as branch payroll Group.</t>
  </si>
  <si>
    <t>Employee Payroll</t>
  </si>
  <si>
    <t>Data Entry Employee Payroll</t>
  </si>
  <si>
    <t>10.03.2018</t>
  </si>
  <si>
    <t>10.09.2018</t>
  </si>
  <si>
    <t>Payroll Period Setup</t>
  </si>
  <si>
    <t xml:space="preserve">Payslip Report </t>
  </si>
  <si>
    <t>PrintPayslip_Batch</t>
  </si>
  <si>
    <t>Branch Employee Incentive</t>
  </si>
  <si>
    <t>Data Entry Branch Incentive</t>
  </si>
  <si>
    <t>10.10.2018</t>
  </si>
  <si>
    <t>10.11.2018</t>
  </si>
  <si>
    <t>Employee Voucher</t>
  </si>
  <si>
    <t>Data Entry Payroll Voucher</t>
  </si>
  <si>
    <t>10.12.2018</t>
  </si>
  <si>
    <t>• Display only employee that already computed in payroll (OKAY)
• Computation of Voucher Total Amount in Stored Procedure (OKAY)
• Insert and Update (OKAY)
• Printing (On process)</t>
  </si>
  <si>
    <t>10.20.2018</t>
  </si>
  <si>
    <t xml:space="preserve">Voucher Report </t>
  </si>
  <si>
    <t>PrintVoucher_Batch</t>
  </si>
  <si>
    <t>10.25.2018</t>
  </si>
  <si>
    <t>• Report File (Okay)
• Incorporate to WebForm with selection (OKAY)</t>
  </si>
  <si>
    <t>10.26.2018</t>
  </si>
  <si>
    <t>• INSERT NEW PAYROLL PERIOD (OKAY)
• EDIT/UPDATE (OKAY)
• Setting up default Payroll Period</t>
  </si>
  <si>
    <t>• Report File (Okay)
• Incorporate to WebForm with selection (Okay)</t>
  </si>
  <si>
    <t>Incentive Report</t>
  </si>
  <si>
    <t>PrintIncentive_Batch</t>
  </si>
  <si>
    <t>10.29.2018</t>
  </si>
  <si>
    <t>• Report File (OK)
• Incorporate to WebForm with selection (OK)</t>
  </si>
  <si>
    <t>• Create and Update Salary wage setup, will be the default of all branches included on this wage Area.
• Adding Incentive Employee Multiplier for Senior and Regular Employee (10.24.2018)
• Change to call name instead of Salary Wage, "Area Supervisor Wage Setup"
• Global update of Salary wage of each employee once wage amount updated (10.29.2018)</t>
  </si>
  <si>
    <t>•Create two type of Payroll (Branch and Office)
•Setup Basic Rate and Actual Rate.
•Listed Branch is base on Wage - Branch setup
• Adding Manual Salary option. 10.30.2018
•Selecting Branch will display wage amount</t>
  </si>
  <si>
    <t>Gov't Dues Remittance Report</t>
  </si>
  <si>
    <t>11.3.2018</t>
  </si>
  <si>
    <t>PrintRemittances</t>
  </si>
  <si>
    <t>Employee Loans</t>
  </si>
  <si>
    <t>dataEntryEmployeeLoan</t>
  </si>
  <si>
    <t>11.6.2018</t>
  </si>
  <si>
    <t>• Formula use: Branch Sales - ((Employee Sr Attendance x 47 + Employee Reg Attendance x 55 …) * 6.5) Note Sr and Regular Multiplier depend on the setup on wage
• Transfer / Pull Out of Employee from another Branch (Okay) 10.25.2018
• Income pull out data is Net Pay not Gross Pay (Okay) 11.5.2018 (as demonstrated to Bossing)</t>
  </si>
  <si>
    <t>• Selection of Users: Payroll Group, (Wage List and Branch if Branch Payroll Group selected) (OKAY)
• Display List of Employee Base on Selected Payroll Group (Okay)
• Display Payroll Input/Salary (OKay)
• Edit/Update Payroll ( )
• Computation of Gross (Okay)
• Computation of Government Dues (Okay)
• Computation of Taxable Income (Okay)
• Computation of Total Deduction (Okay)
• Computation of Total Net Pay (Okay)
• Pagibig Additional Payment for those upgrade their share(OK)
• Payroll Period is base what data is active.(OK)
• Gov't Dues Remittances data included on Insert and Update of Transaction
• Display Salary Loan Balance in Payroll Module</t>
  </si>
  <si>
    <t>• List of Employee (OKay)
• Display Loan Details(okay),
• History() and Running Balance(Okay)
• Salary Loan Link to Payroll for Deductions (Okay)</t>
  </si>
  <si>
    <t>Display Birthday List of the Month</t>
  </si>
  <si>
    <t>Home Page</t>
  </si>
  <si>
    <t>12.7.2018</t>
  </si>
  <si>
    <t>• Display List of Employee with current system Month Birthday</t>
  </si>
  <si>
    <t>Need to update [HR].[spGET_EMPLOYEE_LIST_LW]</t>
  </si>
  <si>
    <t>Employee Vacation/Sick Leaves</t>
  </si>
  <si>
    <t>dataEntryEmployeeLeaves</t>
  </si>
  <si>
    <t>12.8.2018</t>
  </si>
  <si>
    <t>12.27.2018</t>
  </si>
  <si>
    <t>Create New Table
• [Payroll].[Utility_Leave_Type_RF]
• [Payroll].[Employee_Leaves_MF]
• [xSystem].[Years_RF]
Create Stored Procedure
• [Payroll].[spGET_Leaves_List]
• [Payroll].[spINSERT_UPDATE_EMPLOYEE_LEAVES]
• [Payroll].[spGET_EMPLOYEE_LEAVES_HISTORY]
• [Payroll].[spGET_EMPLOYEE_LEAVES_AVAILABLE]</t>
  </si>
  <si>
    <t>Adjustment on Payslip Government Deduction as Monthly deduction</t>
  </si>
  <si>
    <t>01.09.2019</t>
  </si>
  <si>
    <t>• Payroll Period Setup
• dataEntryEmployeePayroll</t>
  </si>
  <si>
    <t>Display Employee Salary Loan Balance</t>
  </si>
  <si>
    <t>• dataEntryEmployeePayroll</t>
  </si>
  <si>
    <t>• Add order of Salary Loan</t>
  </si>
  <si>
    <t>Remarks / Affected Table and Stored Procedures</t>
  </si>
  <si>
    <t>• [Payroll].[spGET_EMPLOYEE_SALARY_LOAN_BALANCE]</t>
  </si>
  <si>
    <t>UPDATE TABLES AND STORED PROCEDURE
• [Payroll].[spINSERT_PAYROLL_PERIOD_SETUP]</t>
  </si>
  <si>
    <t>• Add new field name PPCutOff on Payroll Period Table and Payroll_TF
• Adding condition in dataEntryEmployeePayroll reference is PPCutOff if is equal == 1 no government computation</t>
  </si>
  <si>
    <t>TASK NAME</t>
  </si>
  <si>
    <t>Status</t>
  </si>
  <si>
    <t>Date Done</t>
  </si>
  <si>
    <t>Display Loan Balance in Branch Payslip</t>
  </si>
  <si>
    <t>Remarks</t>
  </si>
  <si>
    <t>OPEN</t>
  </si>
  <si>
    <t>CLOSE</t>
  </si>
  <si>
    <t>Date Start</t>
  </si>
  <si>
    <t>None</t>
  </si>
  <si>
    <t>Incentive computation (Income = Gross - Total Holidays)</t>
  </si>
  <si>
    <t>Remove Images from Data Entry and Salary Setup List</t>
  </si>
  <si>
    <t>Decided to remove for data performance</t>
  </si>
  <si>
    <t>Adding Company Data in Employee Information List</t>
  </si>
  <si>
    <t>Requested by Ma'am Jemih / Modify Stored Procedure ([HR].[spGET_EMPLOYEE_LIST_LW])</t>
  </si>
  <si>
    <t>Created new stored procedure that will get total holidays computed cited by Ma'am Jean ([Payroll].[spGET_BRANCH_EMPLOYEE_HOLIDAYS_AMOUNT])</t>
  </si>
  <si>
    <t>Apply Gross - Holiday Amount in Incentives Print Out</t>
  </si>
  <si>
    <t>Adding New field in (Branch_Employee_Incentives_TF) and Modify Stored Procedure ([Payroll].[spINSERT_UPDATE_BRANCH_EMPLOYEE_INCENTIVES_TRANSACTION]), Lastly update Views(VR_PAYROLL_BRANCH_INCENTIVES)</t>
  </si>
  <si>
    <t>Incentive Branch Wife</t>
  </si>
  <si>
    <t>Adding Branch Wife in Incentive Computation</t>
  </si>
  <si>
    <t>01.30.2019</t>
  </si>
  <si>
    <t>• dataEntryIncentives
• setupWageArea
• empPaySetup</t>
  </si>
  <si>
    <t>• Adding Checkbox Branch Wife
• Adding Textbox in setupWage for Branch Wife Quota</t>
  </si>
  <si>
    <t>• [Payroll].[[Payroll].[GET_INCENTIVE_RATE]
• [Payroll].[spINSERT_UPDATE_EMPLOYEE_SALARY]
• [Payroll].[GET_INCENTIVE_RATE]</t>
  </si>
  <si>
    <t>Adding New Field in empPaySetup and SetupWageArea for Branch Wife Quota</t>
  </si>
  <si>
    <t>Gov't Due computation Less the Holiday Amount</t>
  </si>
  <si>
    <t>Adding New Tab Skills and Training</t>
  </si>
  <si>
    <t>• EmpData</t>
  </si>
  <si>
    <t>02.28.2019</t>
  </si>
  <si>
    <t>• Adding stored procedures.</t>
  </si>
  <si>
    <t>Adding New Tab Work Evaluation / Performance</t>
  </si>
  <si>
    <t>08.14.2019</t>
  </si>
  <si>
    <t xml:space="preserve"> </t>
  </si>
  <si>
    <t>08.15.2019</t>
  </si>
  <si>
    <t>Adding New Tab Offenses Record</t>
  </si>
  <si>
    <t>• Adding new table and Stored procedures
[TABLES]
•[HR]. Utility_Work_Evaluation_Criteria_RF
•[HR]. Utility_Work_Evaluation_Ratings_RF
•[HR]. Employee_Work_Evaluation_Hdr_MD
•[HR]. Employee_Work_Evaluation_Rows_MD
[Stored Procedures]
•[HR].[spINSERTUPDATE_EMPLOYEE_WORK_EVALUATION]
• [HR].[spGET_WORK_EVALUATION_CRITERIA_LIST]
• [HR].[spGET_WORK_EVALUATION_RATINGS_LIST]
• [HR].[spGET_EMPLOYEE_WORK_EVALUATION_REMARKS]
• [HR].[spGET_EMPLOYEE_WORK_EVALUATION_RESULT]</t>
  </si>
  <si>
    <t>Create an employee work evaluation as reference for performance and the value of Employee.</t>
  </si>
  <si>
    <t>Create an offenses committed by employee to be recorded for reference in decision of employment</t>
  </si>
  <si>
    <t>Adding new table and stored procedures
[Table]
•[HR].[Employee_Offenses_MD]
[Stored Procedures]
•[HR].[spINSERTUPDATE_EMPLOYEE_OFFENSES]
•[HR].[spGET_EMPLOYEE_OFFENSES]</t>
  </si>
  <si>
    <t>BJ- Multiple Entry New Employee Button</t>
  </si>
  <si>
    <t>08.31.2019</t>
  </si>
  <si>
    <t>09.01.2019</t>
  </si>
  <si>
    <t>Create Modal Loading / update progress</t>
  </si>
  <si>
    <t>Addding new image for loading.</t>
  </si>
  <si>
    <t>BJ- Leave Balance equals to zero when creating</t>
  </si>
  <si>
    <t>• dataEntryEmployeeLeave</t>
  </si>
  <si>
    <t>Update Stored procedure for leave setup</t>
  </si>
  <si>
    <t>[Stored Procedures]
• [Payroll].[spINSERT_UPDATE_EMPLOYEE_LEAVES_SETUP]</t>
  </si>
  <si>
    <t>Request to allow leave entry even no balance</t>
  </si>
  <si>
    <t>Record and create prompt message for allowing entry even no balance.</t>
  </si>
  <si>
    <t>Disable Absent Entry in Payslip Entry Module</t>
  </si>
  <si>
    <t>Enable = false of Textbox Absent in Paslip Entry.</t>
  </si>
  <si>
    <t>Change Formula table of Regular and Special Non working Holiday</t>
  </si>
  <si>
    <t>Update Payroll.Payroll_Fixed_Value_RF (RH and SH)</t>
  </si>
  <si>
    <t>Work Evaluation Section (Insert Date From and Date To) With selection listing of history</t>
  </si>
  <si>
    <t>Table : 
[HR].[Employee_Work_Evaluation_Hdr_MD] 
•Added two fields DateStart and DateEnd</t>
  </si>
  <si>
    <t>Skills and Training added the company sponsorship selection and date start</t>
  </si>
  <si>
    <t>Additional Loan Information Loan Reference # for Government Agency and Monthly Amortization</t>
  </si>
  <si>
    <t>Table = [Payroll].[Employee_Loan_MF]
• Added fields (LoanReferenceNumber, MonthlyAmortization,MA_DateStart and MA_DateEnd)
SP = [Payroll].[spINSERT_UPDATE_EMPLOYEE_LOAN]</t>
  </si>
  <si>
    <t>Table = [HR].[Employee_SkillsTraining_MD]
• Added two fields (StartTrainingDate and IsCompanySponsor)
SP = [HR].[spINSERTUPDATE_EMPLOYEE_SKILLSTRAINING] 
 [HR].[spGET_EMPLOYEE_SKILLSTRAINING]</t>
  </si>
  <si>
    <t>New Module for Employee Transfer Company</t>
  </si>
  <si>
    <t>New Table : 
Employee_Company_Transfer_RF
• Add new row data in menu name : EMPLOYEE COMPANY TRANSFER
• Add new column in Stored procedure [HR].[spGET_EMPLOYEE_LIST_LW] name: CompanyCode
SP = [HR].[spINSERTUPDATE_EMPLOYEE_TRANSFER] and [HR].[spGET_EMPLOYEE_COMPANY_HISTORY]</t>
  </si>
  <si>
    <t>OT Voucher Pay Change Formula, note OT will not included in payslip process</t>
  </si>
  <si>
    <t>Added new field in Table Payroll_Voucher_Employee_TF
• AdditionalWorkDays
• OTHours
SP = [Payroll].[spINSERT_UPDATE_EMPLOYEE_VOUCHER_TRANSACTION]
   = [Payroll].[GET_VOUCHER_OVERTIME_PAY]</t>
  </si>
  <si>
    <t>Display List of Employee doesn't have Gov't ID inputed.</t>
  </si>
  <si>
    <t>Added new View = HR.VR_EMPLOYEE_NO_GOVT_IDs
New Report Name = No_Govt_IDs.rpt
New Page = repEmployeeNoGovtID.aspx
Added to HR.Menu data = repEmployeeNoGovtID.aspx</t>
  </si>
  <si>
    <t>Add Princal plus Interest on Gov't LOAN</t>
  </si>
  <si>
    <t>Display Loan Monthly Amortization automatic on payslip module</t>
  </si>
  <si>
    <t>Add new field in table [Payroll].[Employee_Loan_MF]and [Payroll].[Employee_Loans_Detail_TF]
• LoanAmountandInterest (float)
Update SP = [Payroll].[spINSERT_UPDATE_EMPLOYEE_LOAN], [Payroll].[spINSERT_UPDATE_EMPLOYEE_LOAN_PAYMENT], [Payroll].[spGET_EMPLOYEE_LOANS]</t>
  </si>
  <si>
    <t>Update SP = [Payroll].[spGET_EMPLOYEE_SALARY_LOAN_AMORTIZATION], 
[Payroll].[spGET_EMPLOYEE_PAGIBIG_AMORTIZATION]
[Payroll].[spGET_EMPLOYEE_SSS_AMORTIZATION]
Module Affected, Payslip Inhouse</t>
  </si>
  <si>
    <t>Display Evaluation Percentage in Record List</t>
  </si>
  <si>
    <t>SP = [HR].[spGET_EMPLOYEE_WORK_EVALUATION_RECORD]
Module Affected = empdata.aspx</t>
  </si>
  <si>
    <t>Attachment of Employee Files</t>
  </si>
  <si>
    <t>New Table: [HR].[Employee_Attachment_MD]
SP = [HR].[spINSERT_EMPLOYEE_ATTACHMENT], 
[HR].[spGET_EMPLOYEE_ATTACHMENTS],
[HR].[spREMOVE_EMPLOYEE_ATTACHMENTS]</t>
  </si>
  <si>
    <t>Re arrange Employee Status Code for smooth identification of Active and Inactive Employee</t>
  </si>
  <si>
    <t>Adding Table :
[xSys].[Employee_StatusCode_RF]
Adding Relationship of [xSys].[Employee_StatusCode_RF] and [HR].[Utility_Employment_Status_RF] = field (Sys_Employee_StatusCode)</t>
  </si>
  <si>
    <t>Create Employment Type</t>
  </si>
  <si>
    <t>Adding Table :
[HR].[Utility_Employment_Type_RF]
SP : [HR].[spGET_EMPLOYMENT_TYPE]</t>
  </si>
  <si>
    <t>*** Isolate the function of Employment Details Updating</t>
  </si>
  <si>
    <t>Adding Table : [HR].[Employee_Employment_Details],[HR].[Employee_Govt_ID],[HR].[Employee_Application_Record]
Stored Procedure: [HR].[spINSERT_UPDATE_EMPLOYMENT_DETAILS], [HR].[spINSERT_UPDATE_EMPLOYEE_GOVT_ID], [HR].[spINSERT_UPDATE_EMPLOYEE_APPLICATION_RECORD], [HR].[spGET_FULL_EMPLOYEE_LIST]</t>
  </si>
  <si>
    <t>Employee Children</t>
  </si>
  <si>
    <t>Transfer Incase of Emergency in Family Section Transaction</t>
  </si>
  <si>
    <t>MODIY TABLE:
[HR].[Employee_Family_MD] adding 3 fields, ContactPerson, ContactNumber and ContactRelationship
NEW STORED PROCEDURES:
[HR].[spINSERT_UPDATE_EMPLOYEE_FAMILY_DATA]</t>
  </si>
  <si>
    <t>Minimize Basic Information</t>
  </si>
  <si>
    <t>Create New Stored Procedure:
[HR].[spINSERT_UPDATE_EMPLOYEE_BASIC_DATA]</t>
  </si>
  <si>
    <t>Adding Table:
[HR].[Employee_Family_Children_RF]
Stored Procedures:
[HR].[spINSERT_UPDATE_EMPLOYEE_CHILDREN],
[HR].[spGET_EMPLOYEE_CHILDREN],
[HR].[spREMOVE_EMPLOYEE_CHILDREN]</t>
  </si>
  <si>
    <t>Create Employee Employment History</t>
  </si>
  <si>
    <t>Create New Table:
[HR].[Employee_Previous_Employment_Record_RF]
Stored Procedures:
[HR].[spINSERT_UPDATE_EMPLOYEE_PREVIOUS_EMPLOYMENT_HISTORY]
[HR].[spREMOVE_EMPLOYMENT_HISTORY]</t>
  </si>
  <si>
    <t>Payslip Module Entry Page, display total Loan seperately.</t>
  </si>
  <si>
    <t>Update Source Code only and Design of Payslip (Inhouse) and (Store)</t>
  </si>
  <si>
    <t>Manual Entry of 13th Month Pay</t>
  </si>
  <si>
    <t xml:space="preserve">Table : [Payroll].[Manual_13thMonth_TF]
Stored Procedures:
[Payroll].[spGET_EMPLOYEE_LIST_MANUAL_13TH_MONTH]
[Payroll].[spGET_EMPLOYEE_13TH_TOTALWORKSINYEAR]
[Payroll].[spINSERT_UPDATE_EMPLOYEE_13TH_MONTH_MANUAL]
</t>
  </si>
  <si>
    <t>Manual 13th Month Report(payslip format) and Billing Format</t>
  </si>
  <si>
    <t>12.08.2019</t>
  </si>
  <si>
    <t>Create Report Files and Views
[Payroll].[VR_13TH_MONTH],
[Payroll].[VR_13TH_MONTH_SUMMARY_COMPANY]
Pay13Month.rpt and Summary_List_Manual_13thMonth.rpt</t>
  </si>
  <si>
    <t>Sorting and Fix displaying of Employee Status</t>
  </si>
  <si>
    <t>12.09.2019</t>
  </si>
  <si>
    <t>Store Procedure: 
[HR].[spGET_FULL_EMPLOYEE_LIST], [HR].[spGET_EMPLOYEE_LIST_LW],
[Payroll].[spGET_EMPLOYEE_LIST_MANUAL_13TH_MONTH] By adding First_Name Field in Query of Order by.</t>
  </si>
  <si>
    <t>Removing Employee Data</t>
  </si>
  <si>
    <t>Adding new Field in table [HR].[Employee_MD]
IsRemoved(bit), DateRemoved(DateTime)
Create New Store Procedure:
[HR].[spREMOVE_EMPLOYEE_DATA]</t>
  </si>
  <si>
    <t>Addin Single Saving in Manual 13th Month Entry</t>
  </si>
  <si>
    <t>***************** 2020 ****************************************</t>
  </si>
  <si>
    <t>02.02.2020</t>
  </si>
  <si>
    <t>Payslip Regular Holiday * 200 and Special Holiday * 130
(Not Present Reg Holiday = * 100, Not Present Special Holiday * nothing)</t>
  </si>
  <si>
    <t xml:space="preserve">INSERT NEW FIELDS IN
TABLE:
[Payroll].[Payroll_Employee_TF] (RegularHolidayNP_Qty,RegularHolidayNP,SpecialHolidayNP_Qty,SpecialHolidayNP)
[Payroll].[Payroll_Fixed_Value_RF](RHN,SHN)
Stored Procedure:
[Payroll].[GET_REGULAR_HOLIDAY_NP],
[Payroll].[GET_SPECIAL_HOLIDAY_NP],
[Payroll].[spINSERT_UPDATE_EMPLOYEE_PAYROLL_TRANSACTION]
******
View
[Payroll].[VR_PAYROLL_PAYSLIP]
Reports Files
Payslips.rpt and Payslips_Branch.rpt
</t>
  </si>
  <si>
    <t>02.10.2020</t>
  </si>
  <si>
    <t>End of Service Function</t>
  </si>
  <si>
    <t>02.26.2020</t>
  </si>
  <si>
    <t>Additional Data field on [HR].Employee_Employment_Details
* EOSDate and EOSRemarks
Stored Procedures:
[HR].[spINSERT_UPDATE_EMPLOYEE_EOS]</t>
  </si>
  <si>
    <t>Adding Company Billing, to Isolate billing of Gov't Dues.</t>
  </si>
  <si>
    <t>02.28.2020</t>
  </si>
  <si>
    <t>03.01.2020</t>
  </si>
  <si>
    <t xml:space="preserve">Added new Field in Gov't ID table
*BillingCompanyCode
Store Procedure: 
-Update  [HR].[spINSERT_UPDATE_EMPLOYEE_GOVT_ID]
-Update  [Payroll].[spINSERT_UPDATE_EMPLOYEE_PAYROLL_TRANSACTION]
-Update [Payroll].[REPORT_COMPANY_FOR_BIR_SUMMARY]
</t>
  </si>
  <si>
    <t>Disabling Access of End Of Service Employee in Payroll/Payslip Module</t>
  </si>
  <si>
    <t>03.02.2020</t>
  </si>
  <si>
    <t>Store Procedure: 
- Update [Payroll].[spGET_EMPLOYEE_SALARY]</t>
  </si>
  <si>
    <t>03.08.2020</t>
  </si>
  <si>
    <t>Logs Company To Bill Record of Employee</t>
  </si>
  <si>
    <t>Automate Voucher computation once Payslip already process.</t>
  </si>
  <si>
    <t>03.09.2020</t>
  </si>
  <si>
    <t>03.10.2020</t>
  </si>
  <si>
    <t>Stored Procedure
-Update [Payroll].[spINSERT_UPDATE_EMPLOYEE_PAYROLL_TRANSACTION]
-Update [Payroll].[GET_VOUCHER_EMPLOYEE_COMPUTATION]
Views
-Update Payroll.VR_PAYROLL_VOUCHER
Report FileName
-PayVoucher.rpt</t>
  </si>
  <si>
    <t>Gov't ID Incomplete remove TIN ID in condition</t>
  </si>
  <si>
    <t>Fixing Problem in Payslip some employee process the payslip not showing in report</t>
  </si>
  <si>
    <t>Views
-Update Payroll.VR_PAYROLL_PAYSLIP</t>
  </si>
  <si>
    <t>Pulling method of Gov't Dues Computation base on prev month 2nd cut off + current month 1st cut off</t>
  </si>
  <si>
    <t>Stored Procedure:
-Update [Payroll].[GET_PHILHEALTH_AMOUNT]
-Update [Payroll].[GET_SSS_AMOUNT]
-Update [Payroll].[GET_WTAX]
-Update [Payroll].[spINSERT_UPDATE_EMPLOYEE_PAYROLL_TRANSACTION]</t>
  </si>
  <si>
    <t>UPLOADED (03.11.2020)</t>
  </si>
  <si>
    <t>Stored Procedure
-Create [Payroll].[spGET_EMPLOYEE_GOVT_DUES_COMPANY_RECORDS]</t>
  </si>
  <si>
    <t>Views
-Update HR.VR_EMPLOYEE_NO_GOVT_IDs
Report FileName
-No_Govt_IDs.rpt</t>
  </si>
  <si>
    <t>Prevent Displaying Loan deduction once Loan Date not yet meet.</t>
  </si>
  <si>
    <t>03.11.2020</t>
  </si>
  <si>
    <t>03.04.2020</t>
  </si>
  <si>
    <t>Notes</t>
  </si>
  <si>
    <t xml:space="preserve">Stored Procedure:
- Update  [Payroll][.spGET_EMPLOYEE_SALARY_LOAN_BALANCE]
- Update [Payroll][.spGET_EMPLOYEE_SALARY_LOAN_AMORTIZATION]
- Update  [Payroll][.spGET_EMPLOYEE_SSS_LOAN_BALANCE]
- Update [Payroll][.spGET_EMPLOYEE_SSS_LOAN_AMORTIZATION]
- Update  [Payroll][.spGET_EMPLOYEE_PAGIBIG_LOAN_BALANCE]
- Update [Payroll][.spGET_EMPLOYEE_PAGIBIG_LOAN_AMORTIZATION]
</t>
  </si>
  <si>
    <t>Leave With Pay will be entry by HR Department and automatically pullout by Payroll process</t>
  </si>
  <si>
    <t>Performance Bonus inclusion of (Days work +  Leave with Pay)</t>
  </si>
  <si>
    <t>base on Ma'am Grace</t>
  </si>
  <si>
    <t>Implement User Account Setup</t>
  </si>
  <si>
    <t>Ma'am Jemih need to update HR Side.</t>
  </si>
  <si>
    <t>Once date resign trigger give 15 Days grace period to compute payroll</t>
  </si>
  <si>
    <t>Ma'am Jemih</t>
  </si>
  <si>
    <t>Once resign but covered by 2nd cut off don’t compute Gov't Due</t>
  </si>
  <si>
    <t>Create New Company Account for dummy and edit Company to Bill.</t>
  </si>
  <si>
    <t>End of Service Effectivity Date Notification.</t>
  </si>
  <si>
    <t>ok</t>
  </si>
  <si>
    <t>End of Service Effectivity Date trigger(Disable Employee Payroll Process)</t>
  </si>
  <si>
    <t>03.12.2020</t>
  </si>
  <si>
    <t>Create Manual Entry for Gov't Dues</t>
  </si>
  <si>
    <t>03.20.2020</t>
  </si>
  <si>
    <t>Table:
- Create xSystem.[Months_RF]
- Create [Payroll].[Payroll_GovtDues_Manual_TF]
Stored Procedure:
- Create [xSystem].[spGET_MONTHS_LIST]
- Create [Payroll].[spGET_EMPLOYEE_GOVTDUES_DAYSPRESENT]
- Create [Payroll].[spGET_EMPLOYEE_MANUAL_GOVTDUES_SSS]
- Create [Payroll].[spGET_EMPLOYEE_MANUAL_GOVTDUES_PH]
- Create [Payroll].[spGET_EMPLOYEE_MANUAL_GOVTDUES_HDMF]
-Create [Payroll].[spINSERT_UPDATE_EMPLOYEE_MANUAL_GOVTDUES]
View:
-Create [Payroll].[VR_EMPLOYEE_GOVTDUE_MANUAL]</t>
  </si>
  <si>
    <t>03.22.2020</t>
  </si>
  <si>
    <t>UPLOADED (03.24.2020)</t>
  </si>
  <si>
    <t>Table:
- New [HR].[Employee_EOS_RF]
Stored Procedure: 
- Update [HR].[spINSERT_UPDATE_EMPLOYEE_EOS]
- Update [HR].[spGET_FULL_EMPLOYEE_LIST]
- New [HR].[spGET_RESIGN_APPLICATION]</t>
  </si>
  <si>
    <t>Leave Entry connected to Payroll Process</t>
  </si>
  <si>
    <t>03.30.2020</t>
  </si>
  <si>
    <t>Modification of Employee Listing Display with Icon</t>
  </si>
  <si>
    <t>04.10.2020</t>
  </si>
  <si>
    <t>04.11.2020</t>
  </si>
  <si>
    <t>Stored Procedure:
- UPDATE [Payroll].[spGET_EMPLOYEE_SALARY]</t>
  </si>
  <si>
    <t>Table:
- Added field PPID, IsIncludeToPayroll,IsHalfday,IsPayrollProcess,PayableLeave, IsCancel in [Payroll].[Employee_Leaves_TF]
Stored Procedure:
- Update [Payroll].[spINSERT_UPDATE_EMPLOYEE_LEAVES]
- Create [Payroll].[spGET_EMPLOYEE_LEAVE_PAYABLE]
- Update [Payroll].[spINSERT_UPDATE_EMPLOYEE_PAYROLL_TRANSACTION]
- Create [Payroll].[spREMOVE_UPDATE_EMPLOYEE_LEAVES]</t>
  </si>
  <si>
    <t>Uploade Image of Employee</t>
  </si>
  <si>
    <t>05.01.2020</t>
  </si>
  <si>
    <t>Table:
Added field (EmployeePicture) [HR].[Employee_MD]
Stored Procedures:
-Create [HR].[spINSERT_UPDATE_EMPLOYEE_PICTURE]
-Create [HR].[spGET_EMPLOYEE_PICTURE]
Resources:
Added Folder name (EmployeePictures) in existing folder (Uploads)</t>
  </si>
  <si>
    <t>UPLOADED(06.24.2020)</t>
  </si>
  <si>
    <t>*** JUNE 2020 ***</t>
  </si>
  <si>
    <t>PAYROLL - PAYSLIP</t>
  </si>
  <si>
    <t>FORMULA</t>
  </si>
  <si>
    <t>BASIC PAY</t>
  </si>
  <si>
    <t>RatePerDay * #work days present</t>
  </si>
  <si>
    <t>LEAVE</t>
  </si>
  <si>
    <t>RatePerDay * #leave use</t>
  </si>
  <si>
    <t>PAY-OFF</t>
  </si>
  <si>
    <t>RatePerDay * #payoff use</t>
  </si>
  <si>
    <t>REGULAR OT</t>
  </si>
  <si>
    <t>REGULAR HOLIDAY OT</t>
  </si>
  <si>
    <t>((RatePerDay/8) * 2.60) * #hours</t>
  </si>
  <si>
    <t>SPECIAL HOLIDAY OT</t>
  </si>
  <si>
    <t>((RatePerDay/8) * 1.69) * #hours</t>
  </si>
  <si>
    <t>REGULAR HOLIDAY</t>
  </si>
  <si>
    <t>(RatePerDay * 1) * #day present</t>
  </si>
  <si>
    <t>SPECIAL HOLIDAY</t>
  </si>
  <si>
    <t>(RatePerDay * .30) * #day present</t>
  </si>
  <si>
    <t>ABSENCE</t>
  </si>
  <si>
    <t>RatePerDay * #work absent</t>
  </si>
  <si>
    <t>TARDINESS</t>
  </si>
  <si>
    <t>((RatePerDay/8) / 60 ) * #minutes</t>
  </si>
  <si>
    <t>UNDERTIME</t>
  </si>
  <si>
    <t>SSS</t>
  </si>
  <si>
    <t>RangeCompensation(BasicPay)</t>
  </si>
  <si>
    <t>PhilHealth</t>
  </si>
  <si>
    <t>RangeCompensation(BasicPay) 
If BasicPay &lt; 10,000  = 275
If BasicPay &gt; 10,000 and BasicPay &lt; 39,999.99 = BasicPay * 2.75
If BasicPay &gt; 40,000 and up = 1100</t>
  </si>
  <si>
    <t>PagIbig</t>
  </si>
  <si>
    <t>Fixed 100</t>
  </si>
  <si>
    <t>Gross Income</t>
  </si>
  <si>
    <t>Basic Pay + Regular OT + Regular Holiday OT + Special Holiday OT + Regular Holiday + Special Holiday</t>
  </si>
  <si>
    <t>Deduction Income</t>
  </si>
  <si>
    <t>Taxable Income</t>
  </si>
  <si>
    <t>Gross Income - (Absence + Tardiness + Undertime + SSS + PhilHealth + PagIbig)</t>
  </si>
  <si>
    <t>With Holding Tax</t>
  </si>
  <si>
    <t>Per cut off basis:
If Taxable Income &lt; 10,417 = 0
If Taxable Income &gt; 10,418 and &lt; 16,666 = (Taxable Income - 10,418) * 0.20
If Taxable Income &gt; 16,667 and &lt; 33,332 = (Taxable Income - 16,667) * 0.25 + 1,250</t>
  </si>
  <si>
    <t>NET PAY</t>
  </si>
  <si>
    <t>Gross Income - (Deduction Income + With Holding Tax)</t>
  </si>
  <si>
    <t>13th Month</t>
  </si>
  <si>
    <t>Basic Pay + Paid Leaves / 12</t>
  </si>
  <si>
    <t>reference</t>
  </si>
  <si>
    <t>https://coins.ph/blog/how-to-compute-for-13th-month-pay-philippines/</t>
  </si>
  <si>
    <t>Absence + Tardiness + UnderTime + SSS + PhilHealth + PagIbig 
+ Boarding + Cash Advance + Emergency Loan + Salary Loan + SSS LOAN + Pagibig LOAN</t>
  </si>
  <si>
    <t>Computed 13th Month per month conjunction with Payslip Process Action</t>
  </si>
  <si>
    <t>6.26.2020</t>
  </si>
  <si>
    <t xml:space="preserve">Table:
-CREATE [Payroll].[Employee_13thMonth_TF]
Stored Procedures:
-CREATE [Payroll].[spINSERT_UPDATE_EMPLOYEE_13TH_MONTH]  * (Incorporate to [Payroll].[spINSERT_UPDATE_EMPLOYEE_PAYROLL_TRANSACTION])
-UPDATE [Payroll].[spINSERT_UPDATE_EMPLOYEE_PAYROLL_TRANSACTION] </t>
  </si>
  <si>
    <t>06.26.2020</t>
  </si>
  <si>
    <t>Summary Report 13th Month Breakdown Per Company</t>
  </si>
  <si>
    <t>Adjust text-font of Payslip and Performance Bonus Inhouse&amp;Store</t>
  </si>
  <si>
    <t>Adjust Inhouse Performance Bonus Company Heading</t>
  </si>
  <si>
    <t>Views:
-UPDATE [Payroll].[VR_PAYROLL_VOUCHER]</t>
  </si>
  <si>
    <t>Double payslip of 1 employee</t>
  </si>
  <si>
    <t>Update Report File of Payslip and Voucher.rpt
FONT USE in DotMatrix Printer: Calibri Light</t>
  </si>
  <si>
    <t>ULOADED 6.26.2020</t>
  </si>
  <si>
    <t>Edit Entry of Employee Loan</t>
  </si>
  <si>
    <t>6.28.2020</t>
  </si>
  <si>
    <t>Table
- Adding field name DU in Payroll.Employee_Loan_MF
Store Procedure
-UPDATE [Payroll].[spINSERT_UPDATE_EMPLOYEE_LOAN]
-CREATE  [Payroll].[spEDIT_UPDATE_EMPLOYEE_LOAN]</t>
  </si>
  <si>
    <t>06.30.2020</t>
  </si>
  <si>
    <t>UPLOADED 6.30.2020</t>
  </si>
  <si>
    <t>((RatePerDay/8) * 1.25) * #hours   // MODIFY Period June 1-15 USE THIS FORMULA ((RatePerDay/8) * 1) * #hours</t>
  </si>
  <si>
    <t>Views:
-UPDATE [Payroll].[VR_PAYROLL_PAYSLIP]
(Need to add filter LoanCode = 'SA' and LoanCode Is Null) UPDATE Need to remove Table of Loan MF and filter only SA on query command.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</si>
</sst>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ont="1"/>
    <xf numFmtId="14" fontId="0" fillId="0" borderId="1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3" borderId="0" xfId="0" applyFill="1" applyBorder="1" applyAlignment="1">
      <alignment vertical="center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vertical="top" wrapText="1"/>
    </xf>
    <xf numFmtId="0" fontId="0" fillId="5" borderId="0" xfId="0" applyFill="1" applyBorder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wrapText="1"/>
    </xf>
    <xf numFmtId="0" fontId="0" fillId="0" borderId="0" xfId="0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wrapText="1"/>
    </xf>
    <xf numFmtId="0" fontId="4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B13" zoomScaleNormal="100" workbookViewId="0">
      <selection activeCell="H12" sqref="H12"/>
    </sheetView>
  </sheetViews>
  <sheetFormatPr defaultRowHeight="15" x14ac:dyDescent="0.25"/>
  <cols>
    <col min="1" max="1" width="6.140625" style="4" customWidth="1"/>
    <col min="2" max="2" width="44.42578125" customWidth="1"/>
    <col min="3" max="3" width="29.42578125" customWidth="1"/>
    <col min="4" max="4" width="16.28515625" style="4" customWidth="1"/>
    <col min="5" max="5" width="19.5703125" style="4" customWidth="1"/>
    <col min="6" max="6" width="15.5703125" style="4" customWidth="1"/>
    <col min="7" max="7" width="23.42578125" style="4" bestFit="1" customWidth="1"/>
    <col min="8" max="8" width="33.140625" style="18" customWidth="1"/>
    <col min="9" max="9" width="57.85546875" style="33" bestFit="1" customWidth="1"/>
    <col min="15" max="15" width="22.28515625" customWidth="1"/>
  </cols>
  <sheetData>
    <row r="1" spans="1:15" ht="39.75" customHeight="1" thickBot="1" x14ac:dyDescent="0.3">
      <c r="A1" s="51" t="s">
        <v>14</v>
      </c>
      <c r="B1" s="51"/>
      <c r="C1" s="51"/>
      <c r="D1" s="51"/>
      <c r="E1" s="51"/>
      <c r="F1" s="51"/>
      <c r="G1" s="51"/>
      <c r="H1" s="51"/>
    </row>
    <row r="2" spans="1:15" s="1" customFormat="1" ht="32.25" customHeight="1" thickBot="1" x14ac:dyDescent="0.3">
      <c r="A2" s="9" t="s">
        <v>6</v>
      </c>
      <c r="B2" s="2" t="s">
        <v>2</v>
      </c>
      <c r="C2" s="3" t="s">
        <v>3</v>
      </c>
      <c r="D2" s="2" t="s">
        <v>0</v>
      </c>
      <c r="E2" s="2" t="s">
        <v>1</v>
      </c>
      <c r="F2" s="2" t="s">
        <v>4</v>
      </c>
      <c r="G2" s="2" t="s">
        <v>5</v>
      </c>
      <c r="H2" s="2" t="s">
        <v>11</v>
      </c>
      <c r="I2" s="34" t="s">
        <v>88</v>
      </c>
    </row>
    <row r="3" spans="1:15" s="6" customFormat="1" ht="60" x14ac:dyDescent="0.25">
      <c r="A3" s="10">
        <v>1</v>
      </c>
      <c r="B3" s="5" t="s">
        <v>12</v>
      </c>
      <c r="C3" s="5" t="s">
        <v>13</v>
      </c>
      <c r="D3" s="14">
        <v>1</v>
      </c>
      <c r="E3" s="10" t="s">
        <v>10</v>
      </c>
      <c r="F3" s="12">
        <v>43271</v>
      </c>
      <c r="G3" s="20">
        <v>43271</v>
      </c>
      <c r="H3" s="16" t="s">
        <v>15</v>
      </c>
      <c r="I3" s="16"/>
    </row>
    <row r="4" spans="1:15" s="6" customFormat="1" ht="135" x14ac:dyDescent="0.25">
      <c r="A4" s="10">
        <v>2</v>
      </c>
      <c r="B4" s="5" t="s">
        <v>21</v>
      </c>
      <c r="C4" s="5" t="s">
        <v>20</v>
      </c>
      <c r="D4" s="14">
        <v>1</v>
      </c>
      <c r="E4" s="10" t="s">
        <v>10</v>
      </c>
      <c r="F4" s="12" t="s">
        <v>18</v>
      </c>
      <c r="G4" s="21" t="s">
        <v>17</v>
      </c>
      <c r="H4" s="16" t="s">
        <v>62</v>
      </c>
      <c r="I4" s="16"/>
    </row>
    <row r="5" spans="1:15" s="6" customFormat="1" ht="30" x14ac:dyDescent="0.25">
      <c r="A5" s="10">
        <v>3</v>
      </c>
      <c r="B5" s="7" t="s">
        <v>16</v>
      </c>
      <c r="C5" s="7" t="s">
        <v>13</v>
      </c>
      <c r="D5" s="15">
        <v>1</v>
      </c>
      <c r="E5" s="10" t="s">
        <v>10</v>
      </c>
      <c r="F5" s="13" t="s">
        <v>18</v>
      </c>
      <c r="G5" s="19" t="s">
        <v>18</v>
      </c>
      <c r="H5" s="17" t="s">
        <v>19</v>
      </c>
      <c r="I5" s="17"/>
    </row>
    <row r="6" spans="1:15" s="6" customFormat="1" ht="195" x14ac:dyDescent="0.25">
      <c r="A6" s="10">
        <v>4</v>
      </c>
      <c r="B6" s="7" t="s">
        <v>22</v>
      </c>
      <c r="C6" s="7" t="s">
        <v>23</v>
      </c>
      <c r="D6" s="15">
        <v>1</v>
      </c>
      <c r="E6" s="10" t="s">
        <v>10</v>
      </c>
      <c r="F6" s="13" t="s">
        <v>17</v>
      </c>
      <c r="G6" s="11" t="s">
        <v>17</v>
      </c>
      <c r="H6" s="17" t="s">
        <v>61</v>
      </c>
      <c r="I6" s="17" t="s">
        <v>24</v>
      </c>
    </row>
    <row r="7" spans="1:15" s="6" customFormat="1" ht="30" x14ac:dyDescent="0.25">
      <c r="A7" s="11">
        <v>5</v>
      </c>
      <c r="B7" s="7" t="s">
        <v>25</v>
      </c>
      <c r="C7" s="7" t="s">
        <v>26</v>
      </c>
      <c r="D7" s="15">
        <v>1</v>
      </c>
      <c r="E7" s="10" t="s">
        <v>10</v>
      </c>
      <c r="F7" s="13" t="s">
        <v>17</v>
      </c>
      <c r="G7" s="11" t="s">
        <v>17</v>
      </c>
      <c r="H7" s="17" t="s">
        <v>27</v>
      </c>
      <c r="I7" s="17" t="s">
        <v>28</v>
      </c>
    </row>
    <row r="8" spans="1:15" s="6" customFormat="1" ht="75" x14ac:dyDescent="0.25">
      <c r="A8" s="11">
        <v>6</v>
      </c>
      <c r="B8" s="7" t="s">
        <v>29</v>
      </c>
      <c r="C8" s="7" t="s">
        <v>30</v>
      </c>
      <c r="D8" s="15">
        <v>1</v>
      </c>
      <c r="E8" s="10" t="s">
        <v>10</v>
      </c>
      <c r="F8" s="13" t="s">
        <v>17</v>
      </c>
      <c r="G8" s="11" t="s">
        <v>31</v>
      </c>
      <c r="H8" s="17" t="s">
        <v>32</v>
      </c>
      <c r="I8" s="17" t="s">
        <v>33</v>
      </c>
    </row>
    <row r="9" spans="1:15" s="6" customFormat="1" ht="390" x14ac:dyDescent="0.25">
      <c r="A9" s="11">
        <v>7</v>
      </c>
      <c r="B9" s="7" t="s">
        <v>34</v>
      </c>
      <c r="C9" s="7" t="s">
        <v>35</v>
      </c>
      <c r="D9" s="15">
        <v>1</v>
      </c>
      <c r="E9" s="10" t="s">
        <v>10</v>
      </c>
      <c r="F9" s="13" t="s">
        <v>36</v>
      </c>
      <c r="G9" s="11" t="s">
        <v>37</v>
      </c>
      <c r="H9" s="22" t="s">
        <v>70</v>
      </c>
      <c r="I9" s="17"/>
      <c r="O9" s="8" t="s">
        <v>1</v>
      </c>
    </row>
    <row r="10" spans="1:15" s="6" customFormat="1" ht="60" x14ac:dyDescent="0.25">
      <c r="A10" s="11">
        <v>8</v>
      </c>
      <c r="B10" s="7" t="s">
        <v>38</v>
      </c>
      <c r="C10" s="7" t="s">
        <v>38</v>
      </c>
      <c r="D10" s="15">
        <v>1</v>
      </c>
      <c r="E10" s="10" t="s">
        <v>10</v>
      </c>
      <c r="F10" s="13" t="s">
        <v>37</v>
      </c>
      <c r="G10" s="11" t="s">
        <v>43</v>
      </c>
      <c r="H10" s="17" t="s">
        <v>55</v>
      </c>
      <c r="I10" s="17"/>
      <c r="O10" s="6" t="s">
        <v>8</v>
      </c>
    </row>
    <row r="11" spans="1:15" s="6" customFormat="1" ht="45" x14ac:dyDescent="0.25">
      <c r="A11" s="11">
        <v>9</v>
      </c>
      <c r="B11" s="7" t="s">
        <v>39</v>
      </c>
      <c r="C11" s="7" t="s">
        <v>40</v>
      </c>
      <c r="D11" s="15">
        <v>1</v>
      </c>
      <c r="E11" s="10" t="s">
        <v>10</v>
      </c>
      <c r="F11" s="13" t="s">
        <v>43</v>
      </c>
      <c r="G11" s="11" t="s">
        <v>52</v>
      </c>
      <c r="H11" s="17" t="s">
        <v>53</v>
      </c>
      <c r="I11" s="17"/>
      <c r="O11" s="6" t="s">
        <v>9</v>
      </c>
    </row>
    <row r="12" spans="1:15" s="6" customFormat="1" ht="165" x14ac:dyDescent="0.25">
      <c r="A12" s="11">
        <v>10</v>
      </c>
      <c r="B12" s="7" t="s">
        <v>41</v>
      </c>
      <c r="C12" s="7" t="s">
        <v>42</v>
      </c>
      <c r="D12" s="15">
        <v>1</v>
      </c>
      <c r="E12" s="10" t="s">
        <v>10</v>
      </c>
      <c r="F12" s="13" t="s">
        <v>44</v>
      </c>
      <c r="G12" s="11" t="s">
        <v>54</v>
      </c>
      <c r="H12" s="22" t="s">
        <v>69</v>
      </c>
      <c r="I12" s="17"/>
      <c r="O12" s="6" t="s">
        <v>7</v>
      </c>
    </row>
    <row r="13" spans="1:15" s="6" customFormat="1" ht="105" x14ac:dyDescent="0.25">
      <c r="A13" s="11">
        <v>11</v>
      </c>
      <c r="B13" s="7" t="s">
        <v>45</v>
      </c>
      <c r="C13" s="7" t="s">
        <v>46</v>
      </c>
      <c r="D13" s="15">
        <v>1</v>
      </c>
      <c r="E13" s="10" t="s">
        <v>10</v>
      </c>
      <c r="F13" s="13" t="s">
        <v>47</v>
      </c>
      <c r="G13" s="11" t="s">
        <v>49</v>
      </c>
      <c r="H13" s="23" t="s">
        <v>48</v>
      </c>
      <c r="I13" s="17"/>
      <c r="O13" s="6" t="s">
        <v>10</v>
      </c>
    </row>
    <row r="14" spans="1:15" s="6" customFormat="1" ht="45" x14ac:dyDescent="0.25">
      <c r="A14" s="11">
        <v>12</v>
      </c>
      <c r="B14" s="7" t="s">
        <v>50</v>
      </c>
      <c r="C14" s="7" t="s">
        <v>51</v>
      </c>
      <c r="D14" s="15">
        <v>1</v>
      </c>
      <c r="E14" s="10" t="s">
        <v>10</v>
      </c>
      <c r="F14" s="13" t="s">
        <v>43</v>
      </c>
      <c r="G14" s="11" t="s">
        <v>54</v>
      </c>
      <c r="H14" s="17" t="s">
        <v>56</v>
      </c>
      <c r="I14" s="17"/>
      <c r="O14" s="6" t="s">
        <v>9</v>
      </c>
    </row>
    <row r="15" spans="1:15" s="6" customFormat="1" ht="45" x14ac:dyDescent="0.25">
      <c r="A15" s="11">
        <v>13</v>
      </c>
      <c r="B15" s="7" t="s">
        <v>57</v>
      </c>
      <c r="C15" s="7" t="s">
        <v>58</v>
      </c>
      <c r="D15" s="15">
        <v>1</v>
      </c>
      <c r="E15" s="10" t="s">
        <v>10</v>
      </c>
      <c r="F15" s="13" t="s">
        <v>59</v>
      </c>
      <c r="G15" s="11" t="s">
        <v>59</v>
      </c>
      <c r="H15" s="17" t="s">
        <v>60</v>
      </c>
      <c r="I15" s="17"/>
    </row>
    <row r="16" spans="1:15" s="6" customFormat="1" ht="45" x14ac:dyDescent="0.25">
      <c r="A16" s="11">
        <v>15</v>
      </c>
      <c r="B16" s="7" t="s">
        <v>63</v>
      </c>
      <c r="C16" s="7" t="s">
        <v>65</v>
      </c>
      <c r="D16" s="15">
        <v>1</v>
      </c>
      <c r="E16" s="10" t="s">
        <v>10</v>
      </c>
      <c r="F16" s="13" t="s">
        <v>64</v>
      </c>
      <c r="G16" s="11" t="s">
        <v>64</v>
      </c>
      <c r="H16" s="17" t="s">
        <v>60</v>
      </c>
      <c r="I16" s="17"/>
    </row>
    <row r="17" spans="1:9" s="6" customFormat="1" ht="90" x14ac:dyDescent="0.25">
      <c r="A17" s="11">
        <v>16</v>
      </c>
      <c r="B17" s="7" t="s">
        <v>66</v>
      </c>
      <c r="C17" s="7" t="s">
        <v>67</v>
      </c>
      <c r="D17" s="15">
        <v>1</v>
      </c>
      <c r="E17" s="10" t="s">
        <v>10</v>
      </c>
      <c r="F17" s="13" t="s">
        <v>68</v>
      </c>
      <c r="G17" s="11" t="s">
        <v>79</v>
      </c>
      <c r="H17" s="17" t="s">
        <v>71</v>
      </c>
      <c r="I17" s="17"/>
    </row>
    <row r="18" spans="1:9" s="6" customFormat="1" ht="30" x14ac:dyDescent="0.25">
      <c r="A18" s="11">
        <v>17</v>
      </c>
      <c r="B18" s="7" t="s">
        <v>72</v>
      </c>
      <c r="C18" s="7" t="s">
        <v>73</v>
      </c>
      <c r="D18" s="15">
        <v>1</v>
      </c>
      <c r="E18" s="10" t="s">
        <v>10</v>
      </c>
      <c r="F18" s="13" t="s">
        <v>74</v>
      </c>
      <c r="G18" s="11" t="s">
        <v>74</v>
      </c>
      <c r="H18" s="17" t="s">
        <v>75</v>
      </c>
      <c r="I18" s="17" t="s">
        <v>76</v>
      </c>
    </row>
    <row r="19" spans="1:9" s="6" customFormat="1" ht="150" x14ac:dyDescent="0.25">
      <c r="A19" s="11">
        <v>18</v>
      </c>
      <c r="B19" s="7" t="s">
        <v>77</v>
      </c>
      <c r="C19" s="7" t="s">
        <v>78</v>
      </c>
      <c r="D19" s="15">
        <v>0.75</v>
      </c>
      <c r="E19" s="10" t="s">
        <v>8</v>
      </c>
      <c r="F19" s="13" t="s">
        <v>80</v>
      </c>
      <c r="G19" s="11"/>
      <c r="H19" s="17"/>
      <c r="I19" s="17" t="s">
        <v>81</v>
      </c>
    </row>
    <row r="20" spans="1:9" s="6" customFormat="1" ht="90" x14ac:dyDescent="0.25">
      <c r="A20" s="11">
        <v>19</v>
      </c>
      <c r="B20" s="7" t="s">
        <v>82</v>
      </c>
      <c r="C20" s="7" t="s">
        <v>84</v>
      </c>
      <c r="D20" s="15">
        <v>0.3</v>
      </c>
      <c r="E20" s="10" t="s">
        <v>8</v>
      </c>
      <c r="F20" s="13" t="s">
        <v>83</v>
      </c>
      <c r="G20" s="11"/>
      <c r="H20" s="17" t="s">
        <v>91</v>
      </c>
      <c r="I20" s="17" t="s">
        <v>90</v>
      </c>
    </row>
    <row r="21" spans="1:9" s="6" customFormat="1" x14ac:dyDescent="0.25">
      <c r="A21" s="11">
        <v>20</v>
      </c>
      <c r="B21" s="7" t="s">
        <v>85</v>
      </c>
      <c r="C21" s="7" t="s">
        <v>86</v>
      </c>
      <c r="D21" s="15">
        <v>1</v>
      </c>
      <c r="E21" s="10" t="s">
        <v>10</v>
      </c>
      <c r="F21" s="13" t="s">
        <v>83</v>
      </c>
      <c r="G21" s="11" t="s">
        <v>83</v>
      </c>
      <c r="H21" s="17" t="s">
        <v>87</v>
      </c>
      <c r="I21" s="17" t="s">
        <v>89</v>
      </c>
    </row>
    <row r="22" spans="1:9" s="6" customFormat="1" ht="45" x14ac:dyDescent="0.25">
      <c r="A22" s="11">
        <v>21</v>
      </c>
      <c r="B22" s="7" t="s">
        <v>110</v>
      </c>
      <c r="C22" s="7" t="s">
        <v>112</v>
      </c>
      <c r="D22" s="15">
        <v>1</v>
      </c>
      <c r="E22" s="10" t="s">
        <v>10</v>
      </c>
      <c r="F22" s="13" t="s">
        <v>111</v>
      </c>
      <c r="G22" s="11" t="s">
        <v>111</v>
      </c>
      <c r="H22" s="17" t="s">
        <v>113</v>
      </c>
      <c r="I22" s="17" t="s">
        <v>114</v>
      </c>
    </row>
    <row r="23" spans="1:9" s="6" customFormat="1" x14ac:dyDescent="0.25">
      <c r="A23" s="11">
        <v>22</v>
      </c>
      <c r="B23" s="7" t="s">
        <v>117</v>
      </c>
      <c r="C23" s="7" t="s">
        <v>118</v>
      </c>
      <c r="D23" s="15">
        <v>1</v>
      </c>
      <c r="E23" s="10" t="s">
        <v>10</v>
      </c>
      <c r="F23" s="13" t="s">
        <v>119</v>
      </c>
      <c r="G23" s="11" t="s">
        <v>119</v>
      </c>
      <c r="H23" s="17" t="s">
        <v>120</v>
      </c>
      <c r="I23" s="17"/>
    </row>
    <row r="24" spans="1:9" s="6" customFormat="1" ht="161.25" customHeight="1" x14ac:dyDescent="0.25">
      <c r="A24" s="11">
        <v>23</v>
      </c>
      <c r="B24" s="7" t="s">
        <v>121</v>
      </c>
      <c r="C24" s="7" t="s">
        <v>118</v>
      </c>
      <c r="D24" s="15">
        <v>1</v>
      </c>
      <c r="E24" s="10" t="s">
        <v>10</v>
      </c>
      <c r="F24" s="13" t="s">
        <v>122</v>
      </c>
      <c r="G24" s="11" t="s">
        <v>124</v>
      </c>
      <c r="H24" s="6" t="s">
        <v>127</v>
      </c>
      <c r="I24" s="17" t="s">
        <v>126</v>
      </c>
    </row>
    <row r="25" spans="1:9" s="6" customFormat="1" ht="90" customHeight="1" x14ac:dyDescent="0.25">
      <c r="A25" s="11">
        <v>24</v>
      </c>
      <c r="B25" s="7" t="s">
        <v>125</v>
      </c>
      <c r="C25" s="7" t="s">
        <v>118</v>
      </c>
      <c r="D25" s="15">
        <v>1</v>
      </c>
      <c r="E25" s="10" t="s">
        <v>10</v>
      </c>
      <c r="F25" s="13" t="s">
        <v>124</v>
      </c>
      <c r="G25" s="11" t="s">
        <v>124</v>
      </c>
      <c r="H25" s="7" t="s">
        <v>128</v>
      </c>
      <c r="I25" s="17" t="s">
        <v>129</v>
      </c>
    </row>
    <row r="26" spans="1:9" s="6" customFormat="1" ht="30" x14ac:dyDescent="0.25">
      <c r="A26" s="11">
        <v>25</v>
      </c>
      <c r="B26" s="7" t="s">
        <v>130</v>
      </c>
      <c r="C26" s="7" t="s">
        <v>118</v>
      </c>
      <c r="D26" s="15">
        <v>1</v>
      </c>
      <c r="E26" s="10" t="s">
        <v>10</v>
      </c>
      <c r="F26" s="13" t="s">
        <v>131</v>
      </c>
      <c r="G26" s="11" t="s">
        <v>132</v>
      </c>
      <c r="H26" s="17" t="s">
        <v>133</v>
      </c>
      <c r="I26" s="17" t="s">
        <v>134</v>
      </c>
    </row>
    <row r="27" spans="1:9" s="6" customFormat="1" ht="30" x14ac:dyDescent="0.25">
      <c r="A27" s="11">
        <v>26</v>
      </c>
      <c r="B27" s="7" t="s">
        <v>135</v>
      </c>
      <c r="C27" s="7" t="s">
        <v>136</v>
      </c>
      <c r="D27" s="15">
        <v>1</v>
      </c>
      <c r="E27" s="10" t="s">
        <v>10</v>
      </c>
      <c r="F27" s="13" t="s">
        <v>131</v>
      </c>
      <c r="G27" s="11" t="s">
        <v>132</v>
      </c>
      <c r="H27" s="17" t="s">
        <v>137</v>
      </c>
      <c r="I27" s="17" t="s">
        <v>138</v>
      </c>
    </row>
    <row r="28" spans="1:9" s="6" customFormat="1" ht="30" x14ac:dyDescent="0.25">
      <c r="A28" s="11">
        <v>27</v>
      </c>
      <c r="B28" s="7" t="s">
        <v>139</v>
      </c>
      <c r="C28" s="7" t="s">
        <v>136</v>
      </c>
      <c r="D28" s="15">
        <v>1</v>
      </c>
      <c r="E28" s="10" t="s">
        <v>10</v>
      </c>
      <c r="F28" s="13" t="s">
        <v>132</v>
      </c>
      <c r="G28" s="11" t="s">
        <v>132</v>
      </c>
      <c r="H28" s="17" t="s">
        <v>140</v>
      </c>
      <c r="I28" s="17"/>
    </row>
    <row r="29" spans="1:9" s="6" customFormat="1" x14ac:dyDescent="0.25">
      <c r="A29" s="11">
        <v>28</v>
      </c>
      <c r="B29" s="7"/>
      <c r="C29" s="7"/>
      <c r="D29" s="15"/>
      <c r="E29" s="10"/>
      <c r="F29" s="13"/>
      <c r="G29" s="11"/>
      <c r="H29" s="17"/>
      <c r="I29" s="17"/>
    </row>
    <row r="30" spans="1:9" s="6" customFormat="1" x14ac:dyDescent="0.25">
      <c r="A30" s="11">
        <v>29</v>
      </c>
      <c r="B30" s="7"/>
      <c r="C30" s="7"/>
      <c r="D30" s="15"/>
      <c r="E30" s="10"/>
      <c r="F30" s="13"/>
      <c r="G30" s="11"/>
      <c r="H30" s="17" t="s">
        <v>123</v>
      </c>
      <c r="I30" s="17"/>
    </row>
    <row r="31" spans="1:9" s="6" customFormat="1" x14ac:dyDescent="0.25">
      <c r="A31" s="11">
        <v>30</v>
      </c>
      <c r="B31" s="7"/>
      <c r="C31" s="7"/>
      <c r="D31" s="15"/>
      <c r="E31" s="10"/>
      <c r="F31" s="13"/>
      <c r="G31" s="11"/>
      <c r="H31" s="17"/>
      <c r="I31" s="17"/>
    </row>
  </sheetData>
  <mergeCells count="1">
    <mergeCell ref="A1:H1"/>
  </mergeCells>
  <dataValidations count="1">
    <dataValidation type="list" allowBlank="1" showInputMessage="1" showErrorMessage="1" sqref="E3:E31">
      <formula1>$O$10:$O$13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15" zoomScaleNormal="115" workbookViewId="0">
      <selection activeCell="B26" sqref="B26"/>
    </sheetView>
  </sheetViews>
  <sheetFormatPr defaultRowHeight="14.25" customHeight="1" x14ac:dyDescent="0.25"/>
  <cols>
    <col min="1" max="1" width="20.7109375" bestFit="1" customWidth="1"/>
    <col min="2" max="2" width="101.140625" bestFit="1" customWidth="1"/>
    <col min="4" max="4" width="67.7109375" bestFit="1" customWidth="1"/>
  </cols>
  <sheetData>
    <row r="1" spans="1:2" ht="21.75" customHeight="1" x14ac:dyDescent="0.25">
      <c r="A1" s="57" t="s">
        <v>257</v>
      </c>
      <c r="B1" s="57"/>
    </row>
    <row r="2" spans="1:2" ht="14.25" customHeight="1" x14ac:dyDescent="0.25">
      <c r="A2" s="58"/>
      <c r="B2" s="59" t="s">
        <v>258</v>
      </c>
    </row>
    <row r="3" spans="1:2" ht="14.25" customHeight="1" x14ac:dyDescent="0.25">
      <c r="A3" s="58" t="s">
        <v>259</v>
      </c>
      <c r="B3" s="60" t="s">
        <v>260</v>
      </c>
    </row>
    <row r="4" spans="1:2" ht="14.25" customHeight="1" x14ac:dyDescent="0.25">
      <c r="A4" s="58" t="s">
        <v>261</v>
      </c>
      <c r="B4" s="60" t="s">
        <v>262</v>
      </c>
    </row>
    <row r="5" spans="1:2" ht="14.25" customHeight="1" x14ac:dyDescent="0.25">
      <c r="A5" s="58" t="s">
        <v>263</v>
      </c>
      <c r="B5" s="60" t="s">
        <v>264</v>
      </c>
    </row>
    <row r="6" spans="1:2" ht="14.25" customHeight="1" x14ac:dyDescent="0.25">
      <c r="A6" s="58" t="s">
        <v>265</v>
      </c>
      <c r="B6" s="60" t="s">
        <v>315</v>
      </c>
    </row>
    <row r="7" spans="1:2" ht="14.25" customHeight="1" x14ac:dyDescent="0.25">
      <c r="A7" s="58" t="s">
        <v>266</v>
      </c>
      <c r="B7" s="60" t="s">
        <v>267</v>
      </c>
    </row>
    <row r="8" spans="1:2" ht="14.25" customHeight="1" x14ac:dyDescent="0.25">
      <c r="A8" s="58" t="s">
        <v>268</v>
      </c>
      <c r="B8" s="60" t="s">
        <v>269</v>
      </c>
    </row>
    <row r="9" spans="1:2" ht="14.25" customHeight="1" x14ac:dyDescent="0.25">
      <c r="A9" s="58" t="s">
        <v>270</v>
      </c>
      <c r="B9" s="60" t="s">
        <v>271</v>
      </c>
    </row>
    <row r="10" spans="1:2" ht="14.25" customHeight="1" x14ac:dyDescent="0.25">
      <c r="A10" s="58" t="s">
        <v>272</v>
      </c>
      <c r="B10" s="60" t="s">
        <v>273</v>
      </c>
    </row>
    <row r="11" spans="1:2" ht="14.25" customHeight="1" x14ac:dyDescent="0.25">
      <c r="A11" s="58" t="s">
        <v>274</v>
      </c>
      <c r="B11" s="60" t="s">
        <v>275</v>
      </c>
    </row>
    <row r="12" spans="1:2" ht="14.25" customHeight="1" x14ac:dyDescent="0.25">
      <c r="A12" s="58" t="s">
        <v>276</v>
      </c>
      <c r="B12" s="60" t="s">
        <v>277</v>
      </c>
    </row>
    <row r="13" spans="1:2" ht="14.25" customHeight="1" x14ac:dyDescent="0.25">
      <c r="A13" s="58" t="s">
        <v>278</v>
      </c>
      <c r="B13" s="60" t="s">
        <v>277</v>
      </c>
    </row>
    <row r="14" spans="1:2" ht="14.25" customHeight="1" x14ac:dyDescent="0.25">
      <c r="A14" s="58"/>
      <c r="B14" s="60"/>
    </row>
    <row r="15" spans="1:2" ht="14.25" customHeight="1" x14ac:dyDescent="0.25">
      <c r="A15" s="58" t="s">
        <v>279</v>
      </c>
      <c r="B15" s="60" t="s">
        <v>280</v>
      </c>
    </row>
    <row r="16" spans="1:2" ht="14.25" customHeight="1" x14ac:dyDescent="0.25">
      <c r="A16" s="61" t="s">
        <v>281</v>
      </c>
      <c r="B16" s="62" t="s">
        <v>282</v>
      </c>
    </row>
    <row r="17" spans="1:4" ht="14.25" customHeight="1" x14ac:dyDescent="0.25">
      <c r="A17" s="58" t="s">
        <v>283</v>
      </c>
      <c r="B17" s="60" t="s">
        <v>284</v>
      </c>
    </row>
    <row r="18" spans="1:4" ht="14.25" customHeight="1" x14ac:dyDescent="0.25">
      <c r="A18" s="58" t="s">
        <v>285</v>
      </c>
      <c r="B18" s="60" t="s">
        <v>286</v>
      </c>
    </row>
    <row r="19" spans="1:4" ht="29.25" customHeight="1" x14ac:dyDescent="0.25">
      <c r="A19" s="58" t="s">
        <v>287</v>
      </c>
      <c r="B19" s="63" t="s">
        <v>298</v>
      </c>
    </row>
    <row r="20" spans="1:4" ht="14.25" customHeight="1" x14ac:dyDescent="0.25">
      <c r="A20" s="58" t="s">
        <v>288</v>
      </c>
      <c r="B20" s="60" t="s">
        <v>289</v>
      </c>
    </row>
    <row r="21" spans="1:4" ht="14.25" customHeight="1" x14ac:dyDescent="0.25">
      <c r="A21" s="58" t="s">
        <v>290</v>
      </c>
      <c r="B21" s="63" t="s">
        <v>291</v>
      </c>
    </row>
    <row r="22" spans="1:4" ht="14.25" customHeight="1" x14ac:dyDescent="0.25">
      <c r="A22" s="58"/>
      <c r="B22" s="60"/>
    </row>
    <row r="23" spans="1:4" ht="14.25" customHeight="1" x14ac:dyDescent="0.25">
      <c r="A23" s="58" t="s">
        <v>292</v>
      </c>
      <c r="B23" s="60" t="s">
        <v>293</v>
      </c>
    </row>
    <row r="24" spans="1:4" ht="14.25" customHeight="1" x14ac:dyDescent="0.25">
      <c r="A24" s="58" t="s">
        <v>294</v>
      </c>
      <c r="B24" s="60" t="s">
        <v>295</v>
      </c>
      <c r="C24" t="s">
        <v>296</v>
      </c>
      <c r="D24" t="s">
        <v>297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topLeftCell="C52" zoomScale="77" zoomScaleNormal="77" workbookViewId="0">
      <selection activeCell="F57" sqref="F57"/>
    </sheetView>
  </sheetViews>
  <sheetFormatPr defaultRowHeight="31.5" customHeight="1" x14ac:dyDescent="0.25"/>
  <cols>
    <col min="1" max="1" width="4.5703125" style="24" customWidth="1"/>
    <col min="2" max="2" width="98.5703125" customWidth="1"/>
    <col min="3" max="3" width="18.140625" customWidth="1"/>
    <col min="4" max="4" width="12.85546875" style="27" bestFit="1" customWidth="1"/>
    <col min="5" max="5" width="13.42578125" style="27" bestFit="1" customWidth="1"/>
    <col min="6" max="6" width="141.42578125" style="25" customWidth="1"/>
    <col min="7" max="7" width="22" bestFit="1" customWidth="1"/>
    <col min="15" max="15" width="12.140625" bestFit="1" customWidth="1"/>
  </cols>
  <sheetData>
    <row r="1" spans="1:15" s="28" customFormat="1" ht="31.5" customHeight="1" x14ac:dyDescent="0.25">
      <c r="A1" s="29"/>
      <c r="B1" s="30" t="s">
        <v>92</v>
      </c>
      <c r="C1" s="30" t="s">
        <v>93</v>
      </c>
      <c r="D1" s="30" t="s">
        <v>99</v>
      </c>
      <c r="E1" s="30" t="s">
        <v>94</v>
      </c>
      <c r="F1" s="31" t="s">
        <v>96</v>
      </c>
    </row>
    <row r="2" spans="1:15" s="24" customFormat="1" ht="31.5" customHeight="1" x14ac:dyDescent="0.25">
      <c r="A2" s="24">
        <v>1</v>
      </c>
      <c r="B2" s="24" t="s">
        <v>95</v>
      </c>
      <c r="C2" s="24" t="s">
        <v>98</v>
      </c>
      <c r="D2" s="26">
        <v>43493</v>
      </c>
      <c r="E2" s="26">
        <v>43493</v>
      </c>
      <c r="F2" s="6" t="s">
        <v>100</v>
      </c>
    </row>
    <row r="3" spans="1:15" s="24" customFormat="1" ht="31.5" customHeight="1" x14ac:dyDescent="0.25">
      <c r="A3" s="24">
        <v>2</v>
      </c>
      <c r="B3" s="24" t="s">
        <v>101</v>
      </c>
      <c r="C3" s="24" t="s">
        <v>98</v>
      </c>
      <c r="D3" s="26">
        <v>43493</v>
      </c>
      <c r="E3" s="26">
        <v>43493</v>
      </c>
      <c r="F3" s="6" t="s">
        <v>106</v>
      </c>
    </row>
    <row r="4" spans="1:15" s="24" customFormat="1" ht="31.5" customHeight="1" x14ac:dyDescent="0.25">
      <c r="A4" s="24">
        <v>3</v>
      </c>
      <c r="B4" s="24" t="s">
        <v>102</v>
      </c>
      <c r="C4" s="24" t="s">
        <v>98</v>
      </c>
      <c r="D4" s="26">
        <v>43493</v>
      </c>
      <c r="E4" s="26">
        <v>43493</v>
      </c>
      <c r="F4" s="6" t="s">
        <v>103</v>
      </c>
    </row>
    <row r="5" spans="1:15" s="24" customFormat="1" ht="31.5" customHeight="1" x14ac:dyDescent="0.25">
      <c r="A5" s="24">
        <v>4</v>
      </c>
      <c r="B5" s="24" t="s">
        <v>104</v>
      </c>
      <c r="C5" s="24" t="s">
        <v>98</v>
      </c>
      <c r="D5" s="26">
        <v>43493</v>
      </c>
      <c r="E5" s="26">
        <v>43493</v>
      </c>
      <c r="F5" s="6" t="s">
        <v>105</v>
      </c>
      <c r="O5" s="24" t="s">
        <v>93</v>
      </c>
    </row>
    <row r="6" spans="1:15" ht="45" x14ac:dyDescent="0.25">
      <c r="A6" s="24">
        <v>5</v>
      </c>
      <c r="B6" s="32" t="s">
        <v>107</v>
      </c>
      <c r="C6" s="32" t="s">
        <v>98</v>
      </c>
      <c r="D6" s="26">
        <v>43493</v>
      </c>
      <c r="E6" s="26">
        <v>43493</v>
      </c>
      <c r="F6" s="25" t="s">
        <v>108</v>
      </c>
    </row>
    <row r="7" spans="1:15" ht="31.5" customHeight="1" x14ac:dyDescent="0.25">
      <c r="A7" s="24">
        <v>6</v>
      </c>
      <c r="B7" s="32" t="s">
        <v>109</v>
      </c>
      <c r="C7" s="32" t="s">
        <v>98</v>
      </c>
      <c r="D7" s="26">
        <v>43495</v>
      </c>
      <c r="E7" s="26">
        <v>43495</v>
      </c>
      <c r="F7" s="25" t="s">
        <v>115</v>
      </c>
      <c r="O7" t="s">
        <v>8</v>
      </c>
    </row>
    <row r="8" spans="1:15" s="24" customFormat="1" ht="31.5" customHeight="1" x14ac:dyDescent="0.25">
      <c r="A8" s="24">
        <v>7</v>
      </c>
      <c r="B8" s="32" t="s">
        <v>116</v>
      </c>
      <c r="C8" s="24" t="s">
        <v>8</v>
      </c>
      <c r="D8" s="26">
        <v>43495</v>
      </c>
      <c r="E8" s="26"/>
      <c r="F8" s="6"/>
      <c r="O8" s="24" t="s">
        <v>7</v>
      </c>
    </row>
    <row r="9" spans="1:15" s="36" customFormat="1" ht="24" customHeight="1" x14ac:dyDescent="0.25">
      <c r="A9" s="35">
        <v>8</v>
      </c>
      <c r="D9" s="37"/>
      <c r="E9" s="37"/>
      <c r="F9" s="38"/>
      <c r="O9" s="36" t="s">
        <v>97</v>
      </c>
    </row>
    <row r="10" spans="1:15" ht="31.5" customHeight="1" x14ac:dyDescent="0.25">
      <c r="A10" s="24">
        <v>9</v>
      </c>
      <c r="B10" s="32" t="s">
        <v>141</v>
      </c>
      <c r="C10" s="24" t="s">
        <v>98</v>
      </c>
      <c r="D10" s="26">
        <v>43711</v>
      </c>
      <c r="E10" s="26">
        <v>43715</v>
      </c>
      <c r="F10" s="39" t="s">
        <v>142</v>
      </c>
      <c r="O10" t="s">
        <v>98</v>
      </c>
    </row>
    <row r="11" spans="1:15" ht="31.5" customHeight="1" x14ac:dyDescent="0.25">
      <c r="A11" s="24">
        <v>10</v>
      </c>
      <c r="B11" s="32" t="s">
        <v>143</v>
      </c>
      <c r="C11" s="24" t="s">
        <v>98</v>
      </c>
      <c r="D11" s="26">
        <v>43711</v>
      </c>
      <c r="E11" s="26">
        <v>43715</v>
      </c>
      <c r="F11" s="6" t="s">
        <v>144</v>
      </c>
    </row>
    <row r="12" spans="1:15" ht="45" x14ac:dyDescent="0.25">
      <c r="A12" s="24">
        <v>11</v>
      </c>
      <c r="B12" s="32" t="s">
        <v>145</v>
      </c>
      <c r="C12" s="24" t="s">
        <v>98</v>
      </c>
      <c r="D12" s="26">
        <v>43716</v>
      </c>
      <c r="E12" s="26">
        <v>43718</v>
      </c>
      <c r="F12" s="6" t="s">
        <v>146</v>
      </c>
    </row>
    <row r="13" spans="1:15" ht="82.5" customHeight="1" x14ac:dyDescent="0.25">
      <c r="A13" s="24">
        <v>12</v>
      </c>
      <c r="B13" s="32" t="s">
        <v>147</v>
      </c>
      <c r="C13" s="24" t="s">
        <v>98</v>
      </c>
      <c r="D13" s="26">
        <v>43717</v>
      </c>
      <c r="E13" s="26">
        <v>43720</v>
      </c>
      <c r="F13" s="6" t="s">
        <v>150</v>
      </c>
    </row>
    <row r="14" spans="1:15" ht="60" x14ac:dyDescent="0.25">
      <c r="A14" s="24">
        <v>13</v>
      </c>
      <c r="B14" s="32" t="s">
        <v>148</v>
      </c>
      <c r="C14" s="24" t="s">
        <v>98</v>
      </c>
      <c r="D14" s="26">
        <v>43726</v>
      </c>
      <c r="E14" s="26">
        <v>43728</v>
      </c>
      <c r="F14" s="6" t="s">
        <v>149</v>
      </c>
    </row>
    <row r="15" spans="1:15" ht="105" x14ac:dyDescent="0.25">
      <c r="A15" s="24">
        <v>14</v>
      </c>
      <c r="B15" s="32" t="s">
        <v>151</v>
      </c>
      <c r="C15" s="24" t="s">
        <v>98</v>
      </c>
      <c r="D15" s="26">
        <v>43729</v>
      </c>
      <c r="E15" s="26"/>
      <c r="F15" s="6" t="s">
        <v>152</v>
      </c>
    </row>
    <row r="16" spans="1:15" ht="75" x14ac:dyDescent="0.25">
      <c r="A16" s="24">
        <v>15</v>
      </c>
      <c r="B16" s="32" t="s">
        <v>153</v>
      </c>
      <c r="C16" s="24" t="s">
        <v>98</v>
      </c>
      <c r="D16" s="26">
        <v>43733</v>
      </c>
      <c r="E16" s="26">
        <v>43733</v>
      </c>
      <c r="F16" s="6" t="s">
        <v>154</v>
      </c>
    </row>
    <row r="17" spans="1:6" s="36" customFormat="1" ht="60" x14ac:dyDescent="0.25">
      <c r="A17" s="35">
        <v>16</v>
      </c>
      <c r="B17" s="40" t="s">
        <v>155</v>
      </c>
      <c r="C17" s="35" t="s">
        <v>98</v>
      </c>
      <c r="D17" s="37">
        <v>43734</v>
      </c>
      <c r="E17" s="37">
        <v>43736</v>
      </c>
      <c r="F17" s="38" t="s">
        <v>156</v>
      </c>
    </row>
    <row r="18" spans="1:6" s="36" customFormat="1" ht="90" x14ac:dyDescent="0.25">
      <c r="A18" s="35">
        <v>17</v>
      </c>
      <c r="B18" s="40" t="s">
        <v>157</v>
      </c>
      <c r="C18" s="35" t="s">
        <v>98</v>
      </c>
      <c r="D18" s="37">
        <v>43735</v>
      </c>
      <c r="E18" s="37">
        <v>43736</v>
      </c>
      <c r="F18" s="38" t="s">
        <v>159</v>
      </c>
    </row>
    <row r="19" spans="1:6" s="36" customFormat="1" ht="60" x14ac:dyDescent="0.25">
      <c r="A19" s="35">
        <v>18</v>
      </c>
      <c r="B19" s="40" t="s">
        <v>158</v>
      </c>
      <c r="C19" s="35" t="s">
        <v>98</v>
      </c>
      <c r="D19" s="37">
        <v>43735</v>
      </c>
      <c r="E19" s="37">
        <v>43739</v>
      </c>
      <c r="F19" s="38" t="s">
        <v>160</v>
      </c>
    </row>
    <row r="20" spans="1:6" s="36" customFormat="1" ht="30" x14ac:dyDescent="0.25">
      <c r="A20" s="35">
        <v>19</v>
      </c>
      <c r="B20" s="40" t="s">
        <v>161</v>
      </c>
      <c r="C20" s="35" t="s">
        <v>98</v>
      </c>
      <c r="D20" s="37">
        <v>43737</v>
      </c>
      <c r="E20" s="37">
        <v>43739</v>
      </c>
      <c r="F20" s="41" t="s">
        <v>162</v>
      </c>
    </row>
    <row r="21" spans="1:6" ht="60" x14ac:dyDescent="0.25">
      <c r="A21" s="24">
        <v>20</v>
      </c>
      <c r="B21" s="32" t="s">
        <v>163</v>
      </c>
      <c r="C21" s="24" t="s">
        <v>98</v>
      </c>
      <c r="D21" s="26">
        <v>43739</v>
      </c>
      <c r="E21" s="26">
        <v>43748</v>
      </c>
      <c r="F21" s="42" t="s">
        <v>164</v>
      </c>
    </row>
    <row r="22" spans="1:6" ht="60" x14ac:dyDescent="0.25">
      <c r="A22" s="24">
        <v>21</v>
      </c>
      <c r="B22" s="32" t="s">
        <v>165</v>
      </c>
      <c r="C22" s="24" t="s">
        <v>98</v>
      </c>
      <c r="D22" s="26">
        <v>43749</v>
      </c>
      <c r="E22" s="26">
        <v>43750</v>
      </c>
      <c r="F22" s="42" t="s">
        <v>166</v>
      </c>
    </row>
    <row r="23" spans="1:6" ht="45" x14ac:dyDescent="0.25">
      <c r="A23" s="24">
        <v>22</v>
      </c>
      <c r="B23" s="32" t="s">
        <v>167</v>
      </c>
      <c r="C23" s="24" t="s">
        <v>98</v>
      </c>
      <c r="D23" s="26">
        <v>43755</v>
      </c>
      <c r="E23" s="26">
        <v>43755</v>
      </c>
      <c r="F23" s="42" t="s">
        <v>168</v>
      </c>
    </row>
    <row r="24" spans="1:6" ht="105" x14ac:dyDescent="0.25">
      <c r="A24" s="24">
        <v>23</v>
      </c>
      <c r="B24" s="32" t="s">
        <v>169</v>
      </c>
      <c r="C24" s="24" t="s">
        <v>98</v>
      </c>
      <c r="D24" s="26">
        <v>43760</v>
      </c>
      <c r="E24" s="26">
        <v>43765</v>
      </c>
      <c r="F24" s="42" t="s">
        <v>170</v>
      </c>
    </row>
    <row r="25" spans="1:6" ht="90" x14ac:dyDescent="0.25">
      <c r="A25" s="24">
        <v>24</v>
      </c>
      <c r="B25" s="32" t="s">
        <v>171</v>
      </c>
      <c r="C25" s="24" t="s">
        <v>98</v>
      </c>
      <c r="D25" s="26">
        <v>43767</v>
      </c>
      <c r="E25" s="26">
        <v>43767</v>
      </c>
      <c r="F25" s="42" t="s">
        <v>176</v>
      </c>
    </row>
    <row r="26" spans="1:6" ht="75" x14ac:dyDescent="0.25">
      <c r="A26" s="24">
        <v>25</v>
      </c>
      <c r="B26" s="32" t="s">
        <v>172</v>
      </c>
      <c r="C26" s="24" t="s">
        <v>98</v>
      </c>
      <c r="D26" s="26">
        <v>43767</v>
      </c>
      <c r="E26" s="26">
        <v>43767</v>
      </c>
      <c r="F26" s="42" t="s">
        <v>173</v>
      </c>
    </row>
    <row r="27" spans="1:6" ht="30" x14ac:dyDescent="0.25">
      <c r="A27" s="24">
        <v>26</v>
      </c>
      <c r="B27" s="32" t="s">
        <v>174</v>
      </c>
      <c r="C27" s="24" t="s">
        <v>98</v>
      </c>
      <c r="D27" s="26">
        <v>43767</v>
      </c>
      <c r="E27" s="26">
        <v>43767</v>
      </c>
      <c r="F27" s="42" t="s">
        <v>175</v>
      </c>
    </row>
    <row r="28" spans="1:6" ht="75" x14ac:dyDescent="0.25">
      <c r="A28" s="24">
        <v>27</v>
      </c>
      <c r="B28" s="32" t="s">
        <v>177</v>
      </c>
      <c r="C28" s="24" t="s">
        <v>98</v>
      </c>
      <c r="D28" s="26">
        <v>43767</v>
      </c>
      <c r="E28" s="26">
        <v>43768</v>
      </c>
      <c r="F28" s="42" t="s">
        <v>178</v>
      </c>
    </row>
    <row r="29" spans="1:6" ht="15" x14ac:dyDescent="0.25">
      <c r="A29" s="24">
        <v>28</v>
      </c>
      <c r="B29" s="32" t="s">
        <v>179</v>
      </c>
      <c r="C29" s="24" t="s">
        <v>98</v>
      </c>
      <c r="D29" s="26">
        <v>43768</v>
      </c>
      <c r="E29" s="26">
        <v>43768</v>
      </c>
      <c r="F29" s="43" t="s">
        <v>180</v>
      </c>
    </row>
    <row r="30" spans="1:6" ht="90" x14ac:dyDescent="0.25">
      <c r="A30" s="24">
        <v>29</v>
      </c>
      <c r="B30" s="32" t="s">
        <v>181</v>
      </c>
      <c r="C30" s="24" t="s">
        <v>98</v>
      </c>
      <c r="D30" s="26">
        <v>43768</v>
      </c>
      <c r="E30" s="26">
        <v>43779</v>
      </c>
      <c r="F30" s="42" t="s">
        <v>182</v>
      </c>
    </row>
    <row r="31" spans="1:6" ht="31.5" customHeight="1" x14ac:dyDescent="0.25">
      <c r="A31" s="24">
        <v>30</v>
      </c>
      <c r="B31" s="32" t="s">
        <v>183</v>
      </c>
      <c r="C31" s="24" t="s">
        <v>98</v>
      </c>
      <c r="D31" s="26" t="s">
        <v>184</v>
      </c>
      <c r="E31" s="26" t="s">
        <v>184</v>
      </c>
      <c r="F31" s="42" t="s">
        <v>185</v>
      </c>
    </row>
    <row r="32" spans="1:6" ht="31.5" customHeight="1" x14ac:dyDescent="0.25">
      <c r="A32" s="24">
        <v>31</v>
      </c>
      <c r="B32" s="32" t="s">
        <v>186</v>
      </c>
      <c r="C32" s="24" t="s">
        <v>98</v>
      </c>
      <c r="D32" s="26" t="s">
        <v>187</v>
      </c>
      <c r="E32" s="26" t="s">
        <v>187</v>
      </c>
      <c r="F32" s="42" t="s">
        <v>188</v>
      </c>
    </row>
    <row r="33" spans="1:7" ht="31.5" customHeight="1" x14ac:dyDescent="0.25">
      <c r="A33" s="24">
        <v>32</v>
      </c>
      <c r="B33" s="32" t="s">
        <v>189</v>
      </c>
      <c r="C33" s="24" t="s">
        <v>98</v>
      </c>
      <c r="D33" s="26" t="s">
        <v>187</v>
      </c>
      <c r="E33" s="26" t="s">
        <v>187</v>
      </c>
      <c r="F33" s="42" t="s">
        <v>190</v>
      </c>
    </row>
    <row r="34" spans="1:7" ht="31.5" customHeight="1" x14ac:dyDescent="0.25">
      <c r="A34" s="24">
        <v>33</v>
      </c>
      <c r="B34" s="32" t="s">
        <v>191</v>
      </c>
      <c r="C34" s="24" t="s">
        <v>98</v>
      </c>
      <c r="D34" s="26" t="s">
        <v>187</v>
      </c>
      <c r="E34" s="26" t="s">
        <v>187</v>
      </c>
      <c r="F34" s="42"/>
    </row>
    <row r="35" spans="1:7" ht="31.5" customHeight="1" x14ac:dyDescent="0.25">
      <c r="A35" s="24">
        <v>34</v>
      </c>
      <c r="B35" s="44" t="s">
        <v>192</v>
      </c>
      <c r="C35" s="45"/>
      <c r="D35" s="46"/>
      <c r="E35" s="46"/>
      <c r="F35" s="47"/>
    </row>
    <row r="36" spans="1:7" ht="225" x14ac:dyDescent="0.25">
      <c r="A36" s="24">
        <v>35</v>
      </c>
      <c r="B36" s="48" t="s">
        <v>194</v>
      </c>
      <c r="C36" s="24" t="s">
        <v>98</v>
      </c>
      <c r="D36" s="26" t="s">
        <v>193</v>
      </c>
      <c r="E36" s="26" t="s">
        <v>196</v>
      </c>
      <c r="F36" s="25" t="s">
        <v>195</v>
      </c>
    </row>
    <row r="37" spans="1:7" ht="31.5" customHeight="1" x14ac:dyDescent="0.25">
      <c r="A37" s="24">
        <v>36</v>
      </c>
      <c r="B37" s="32" t="s">
        <v>197</v>
      </c>
      <c r="C37" s="24" t="s">
        <v>98</v>
      </c>
      <c r="D37" s="26" t="s">
        <v>198</v>
      </c>
      <c r="E37" s="26" t="s">
        <v>202</v>
      </c>
      <c r="F37" s="25" t="s">
        <v>199</v>
      </c>
      <c r="G37" t="s">
        <v>218</v>
      </c>
    </row>
    <row r="38" spans="1:7" ht="31.5" customHeight="1" x14ac:dyDescent="0.25">
      <c r="A38" s="24">
        <v>37</v>
      </c>
      <c r="B38" s="32" t="s">
        <v>200</v>
      </c>
      <c r="C38" s="24" t="s">
        <v>98</v>
      </c>
      <c r="D38" s="26" t="s">
        <v>201</v>
      </c>
      <c r="E38" s="26" t="s">
        <v>202</v>
      </c>
      <c r="F38" s="25" t="s">
        <v>203</v>
      </c>
      <c r="G38" t="s">
        <v>218</v>
      </c>
    </row>
    <row r="39" spans="1:7" ht="31.5" customHeight="1" x14ac:dyDescent="0.25">
      <c r="A39" s="24">
        <v>38</v>
      </c>
      <c r="B39" s="32" t="s">
        <v>204</v>
      </c>
      <c r="C39" s="24" t="s">
        <v>98</v>
      </c>
      <c r="D39" s="26" t="s">
        <v>205</v>
      </c>
      <c r="E39" s="26" t="s">
        <v>207</v>
      </c>
      <c r="F39" s="25" t="s">
        <v>206</v>
      </c>
      <c r="G39" t="s">
        <v>218</v>
      </c>
    </row>
    <row r="40" spans="1:7" ht="31.5" customHeight="1" x14ac:dyDescent="0.25">
      <c r="A40" s="24">
        <v>39</v>
      </c>
      <c r="B40" s="32" t="s">
        <v>208</v>
      </c>
      <c r="C40" s="24" t="s">
        <v>98</v>
      </c>
      <c r="D40" s="27" t="s">
        <v>207</v>
      </c>
      <c r="E40" s="26" t="s">
        <v>210</v>
      </c>
      <c r="F40" s="25" t="s">
        <v>219</v>
      </c>
      <c r="G40" t="s">
        <v>218</v>
      </c>
    </row>
    <row r="41" spans="1:7" ht="31.5" customHeight="1" x14ac:dyDescent="0.25">
      <c r="A41" s="24">
        <v>40</v>
      </c>
      <c r="B41" s="32" t="s">
        <v>209</v>
      </c>
      <c r="C41" s="24" t="s">
        <v>98</v>
      </c>
      <c r="D41" s="27" t="s">
        <v>210</v>
      </c>
      <c r="E41" s="26" t="s">
        <v>211</v>
      </c>
      <c r="F41" s="25" t="s">
        <v>212</v>
      </c>
      <c r="G41" t="s">
        <v>218</v>
      </c>
    </row>
    <row r="42" spans="1:7" ht="31.5" customHeight="1" x14ac:dyDescent="0.25">
      <c r="A42" s="24">
        <v>41</v>
      </c>
      <c r="B42" s="32" t="s">
        <v>213</v>
      </c>
      <c r="C42" s="24" t="s">
        <v>98</v>
      </c>
      <c r="D42" s="27" t="s">
        <v>211</v>
      </c>
      <c r="E42" s="26" t="s">
        <v>211</v>
      </c>
      <c r="F42" s="25" t="s">
        <v>220</v>
      </c>
      <c r="G42" t="s">
        <v>218</v>
      </c>
    </row>
    <row r="43" spans="1:7" ht="31.5" customHeight="1" x14ac:dyDescent="0.25">
      <c r="A43" s="24">
        <v>42</v>
      </c>
      <c r="B43" s="32" t="s">
        <v>214</v>
      </c>
      <c r="C43" s="24" t="s">
        <v>98</v>
      </c>
      <c r="D43" s="27" t="s">
        <v>211</v>
      </c>
      <c r="E43" s="26" t="s">
        <v>211</v>
      </c>
      <c r="F43" s="25" t="s">
        <v>215</v>
      </c>
      <c r="G43" t="s">
        <v>218</v>
      </c>
    </row>
    <row r="44" spans="1:7" ht="78" customHeight="1" x14ac:dyDescent="0.25">
      <c r="A44" s="24">
        <v>43</v>
      </c>
      <c r="B44" s="32" t="s">
        <v>216</v>
      </c>
      <c r="C44" s="24" t="s">
        <v>98</v>
      </c>
      <c r="D44" s="27" t="s">
        <v>211</v>
      </c>
      <c r="E44" s="27" t="s">
        <v>211</v>
      </c>
      <c r="F44" s="25" t="s">
        <v>217</v>
      </c>
      <c r="G44" s="24" t="s">
        <v>218</v>
      </c>
    </row>
    <row r="45" spans="1:7" ht="120" x14ac:dyDescent="0.25">
      <c r="A45" s="24">
        <v>44</v>
      </c>
      <c r="B45" s="32" t="s">
        <v>221</v>
      </c>
      <c r="C45" s="24" t="s">
        <v>98</v>
      </c>
      <c r="D45" s="27" t="s">
        <v>222</v>
      </c>
      <c r="E45" s="27" t="s">
        <v>222</v>
      </c>
      <c r="F45" s="25" t="s">
        <v>225</v>
      </c>
      <c r="G45" s="24" t="s">
        <v>218</v>
      </c>
    </row>
    <row r="46" spans="1:7" ht="105" x14ac:dyDescent="0.25">
      <c r="A46" s="24">
        <v>45</v>
      </c>
      <c r="B46" s="32" t="s">
        <v>237</v>
      </c>
      <c r="C46" s="24" t="s">
        <v>98</v>
      </c>
      <c r="D46" s="27" t="s">
        <v>238</v>
      </c>
      <c r="F46" s="25" t="s">
        <v>244</v>
      </c>
      <c r="G46" s="24" t="s">
        <v>255</v>
      </c>
    </row>
    <row r="47" spans="1:7" ht="195" x14ac:dyDescent="0.25">
      <c r="A47" s="24">
        <v>46</v>
      </c>
      <c r="B47" s="32" t="s">
        <v>239</v>
      </c>
      <c r="C47" s="24" t="s">
        <v>98</v>
      </c>
      <c r="D47" s="27" t="s">
        <v>240</v>
      </c>
      <c r="E47" s="27" t="s">
        <v>242</v>
      </c>
      <c r="F47" s="25" t="s">
        <v>241</v>
      </c>
      <c r="G47" s="24" t="s">
        <v>243</v>
      </c>
    </row>
    <row r="48" spans="1:7" ht="135" x14ac:dyDescent="0.25">
      <c r="A48" s="24">
        <v>47</v>
      </c>
      <c r="B48" s="32" t="s">
        <v>245</v>
      </c>
      <c r="C48" s="24" t="s">
        <v>98</v>
      </c>
      <c r="D48" s="27" t="s">
        <v>246</v>
      </c>
      <c r="F48" s="25" t="s">
        <v>251</v>
      </c>
      <c r="G48" s="24" t="s">
        <v>255</v>
      </c>
    </row>
    <row r="49" spans="1:7" ht="31.5" customHeight="1" x14ac:dyDescent="0.25">
      <c r="A49" s="24">
        <v>48</v>
      </c>
      <c r="B49" s="32" t="s">
        <v>247</v>
      </c>
      <c r="C49" s="24" t="s">
        <v>98</v>
      </c>
      <c r="D49" s="27" t="s">
        <v>248</v>
      </c>
      <c r="E49" s="27" t="s">
        <v>249</v>
      </c>
      <c r="F49" s="25" t="s">
        <v>250</v>
      </c>
      <c r="G49" s="24" t="s">
        <v>255</v>
      </c>
    </row>
    <row r="50" spans="1:7" ht="120" x14ac:dyDescent="0.25">
      <c r="A50" s="24">
        <v>49</v>
      </c>
      <c r="B50" s="32" t="s">
        <v>252</v>
      </c>
      <c r="C50" s="24" t="s">
        <v>98</v>
      </c>
      <c r="D50" s="27" t="s">
        <v>253</v>
      </c>
      <c r="E50" s="27" t="s">
        <v>253</v>
      </c>
      <c r="F50" s="25" t="s">
        <v>254</v>
      </c>
      <c r="G50" s="24" t="s">
        <v>255</v>
      </c>
    </row>
    <row r="51" spans="1:7" s="53" customFormat="1" ht="31.5" customHeight="1" x14ac:dyDescent="0.25">
      <c r="A51" s="52">
        <v>50</v>
      </c>
      <c r="B51" s="56" t="s">
        <v>256</v>
      </c>
      <c r="D51" s="54"/>
      <c r="E51" s="54"/>
      <c r="F51" s="55"/>
    </row>
    <row r="52" spans="1:7" ht="105" x14ac:dyDescent="0.25">
      <c r="A52" s="24">
        <v>51</v>
      </c>
      <c r="B52" s="32" t="s">
        <v>299</v>
      </c>
      <c r="C52" s="24" t="s">
        <v>8</v>
      </c>
      <c r="D52" s="27" t="s">
        <v>300</v>
      </c>
      <c r="E52" s="27" t="s">
        <v>302</v>
      </c>
      <c r="F52" s="25" t="s">
        <v>301</v>
      </c>
    </row>
    <row r="53" spans="1:7" ht="31.5" customHeight="1" x14ac:dyDescent="0.25">
      <c r="A53" s="24">
        <v>52</v>
      </c>
      <c r="B53" s="32" t="s">
        <v>303</v>
      </c>
      <c r="C53" s="24" t="s">
        <v>8</v>
      </c>
      <c r="D53" s="27" t="s">
        <v>300</v>
      </c>
    </row>
    <row r="54" spans="1:7" ht="31.5" customHeight="1" x14ac:dyDescent="0.25">
      <c r="A54" s="24">
        <v>53</v>
      </c>
      <c r="B54" s="32" t="s">
        <v>304</v>
      </c>
      <c r="C54" s="24" t="s">
        <v>98</v>
      </c>
      <c r="D54" s="27" t="s">
        <v>300</v>
      </c>
      <c r="E54" s="27" t="s">
        <v>300</v>
      </c>
      <c r="F54" s="25" t="s">
        <v>308</v>
      </c>
      <c r="G54" t="s">
        <v>309</v>
      </c>
    </row>
    <row r="55" spans="1:7" ht="31.5" customHeight="1" x14ac:dyDescent="0.25">
      <c r="A55" s="24">
        <v>54</v>
      </c>
      <c r="B55" s="32" t="s">
        <v>305</v>
      </c>
      <c r="C55" s="24" t="s">
        <v>98</v>
      </c>
      <c r="D55" s="27" t="s">
        <v>300</v>
      </c>
      <c r="E55" s="27" t="s">
        <v>300</v>
      </c>
      <c r="F55" s="25" t="s">
        <v>306</v>
      </c>
      <c r="G55" t="s">
        <v>309</v>
      </c>
    </row>
    <row r="56" spans="1:7" ht="31.5" customHeight="1" x14ac:dyDescent="0.25">
      <c r="A56" s="24">
        <v>55</v>
      </c>
      <c r="B56" s="32" t="s">
        <v>307</v>
      </c>
      <c r="C56" s="24" t="s">
        <v>98</v>
      </c>
      <c r="D56" s="27" t="s">
        <v>300</v>
      </c>
      <c r="E56" s="27" t="s">
        <v>300</v>
      </c>
      <c r="F56" s="25" t="s">
        <v>316</v>
      </c>
      <c r="G56" t="s">
        <v>309</v>
      </c>
    </row>
    <row r="57" spans="1:7" ht="90" x14ac:dyDescent="0.25">
      <c r="A57" s="24">
        <v>56</v>
      </c>
      <c r="B57" s="32" t="s">
        <v>310</v>
      </c>
      <c r="C57" s="24" t="s">
        <v>98</v>
      </c>
      <c r="D57" s="27" t="s">
        <v>311</v>
      </c>
      <c r="E57" s="27" t="s">
        <v>313</v>
      </c>
      <c r="F57" s="25" t="s">
        <v>312</v>
      </c>
      <c r="G57" s="24" t="s">
        <v>314</v>
      </c>
    </row>
    <row r="58" spans="1:7" ht="31.5" customHeight="1" x14ac:dyDescent="0.25">
      <c r="A58" s="24">
        <v>57</v>
      </c>
    </row>
    <row r="59" spans="1:7" ht="31.5" customHeight="1" x14ac:dyDescent="0.25">
      <c r="A59" s="24">
        <v>58</v>
      </c>
    </row>
    <row r="60" spans="1:7" ht="31.5" customHeight="1" x14ac:dyDescent="0.25">
      <c r="A60" s="24">
        <v>59</v>
      </c>
    </row>
  </sheetData>
  <dataConsolidate/>
  <dataValidations count="1">
    <dataValidation type="list" allowBlank="1" showInputMessage="1" showErrorMessage="1" sqref="C2:C39">
      <formula1>$O$6:$O$10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6" sqref="B6"/>
    </sheetView>
  </sheetViews>
  <sheetFormatPr defaultRowHeight="15" x14ac:dyDescent="0.25"/>
  <cols>
    <col min="1" max="1" width="8.5703125" style="24" customWidth="1"/>
    <col min="2" max="2" width="53" style="39" customWidth="1"/>
    <col min="3" max="3" width="19.85546875" bestFit="1" customWidth="1"/>
    <col min="6" max="6" width="10.140625" bestFit="1" customWidth="1"/>
  </cols>
  <sheetData>
    <row r="1" spans="1:7" x14ac:dyDescent="0.25">
      <c r="A1" s="49"/>
      <c r="B1" s="50" t="s">
        <v>224</v>
      </c>
    </row>
    <row r="2" spans="1:7" ht="45.75" customHeight="1" x14ac:dyDescent="0.25">
      <c r="A2" s="24">
        <v>1</v>
      </c>
      <c r="B2" s="39" t="s">
        <v>226</v>
      </c>
      <c r="C2" t="s">
        <v>228</v>
      </c>
      <c r="F2" t="s">
        <v>222</v>
      </c>
    </row>
    <row r="3" spans="1:7" ht="30" x14ac:dyDescent="0.25">
      <c r="A3" s="24">
        <v>2</v>
      </c>
      <c r="B3" s="39" t="s">
        <v>227</v>
      </c>
      <c r="C3" t="s">
        <v>228</v>
      </c>
      <c r="F3" t="s">
        <v>222</v>
      </c>
      <c r="G3" t="s">
        <v>236</v>
      </c>
    </row>
    <row r="4" spans="1:7" x14ac:dyDescent="0.25">
      <c r="A4" s="24">
        <v>3</v>
      </c>
      <c r="B4" s="39" t="s">
        <v>229</v>
      </c>
      <c r="F4" t="s">
        <v>222</v>
      </c>
    </row>
    <row r="5" spans="1:7" x14ac:dyDescent="0.25">
      <c r="A5" s="24">
        <v>4</v>
      </c>
      <c r="B5" s="39" t="s">
        <v>230</v>
      </c>
      <c r="F5" t="s">
        <v>222</v>
      </c>
    </row>
    <row r="6" spans="1:7" ht="30" x14ac:dyDescent="0.25">
      <c r="A6" s="24">
        <v>5</v>
      </c>
      <c r="B6" s="39" t="s">
        <v>231</v>
      </c>
      <c r="C6" t="s">
        <v>232</v>
      </c>
      <c r="F6" t="s">
        <v>211</v>
      </c>
    </row>
    <row r="7" spans="1:7" ht="30" x14ac:dyDescent="0.25">
      <c r="A7" s="24">
        <v>6</v>
      </c>
      <c r="B7" s="39" t="s">
        <v>233</v>
      </c>
      <c r="C7" t="s">
        <v>232</v>
      </c>
      <c r="F7" t="s">
        <v>211</v>
      </c>
    </row>
    <row r="8" spans="1:7" ht="30" x14ac:dyDescent="0.25">
      <c r="A8" s="24">
        <v>7</v>
      </c>
      <c r="B8" s="39" t="s">
        <v>234</v>
      </c>
      <c r="C8" t="s">
        <v>232</v>
      </c>
      <c r="F8" t="s">
        <v>211</v>
      </c>
    </row>
    <row r="9" spans="1:7" x14ac:dyDescent="0.25">
      <c r="A9" s="24">
        <v>8</v>
      </c>
      <c r="B9" s="39" t="s">
        <v>235</v>
      </c>
      <c r="C9" t="s">
        <v>232</v>
      </c>
      <c r="F9" t="s">
        <v>223</v>
      </c>
    </row>
    <row r="10" spans="1:7" x14ac:dyDescent="0.25">
      <c r="A10" s="24">
        <v>9</v>
      </c>
      <c r="B10" s="39" t="s">
        <v>123</v>
      </c>
    </row>
    <row r="11" spans="1:7" x14ac:dyDescent="0.25">
      <c r="A11" s="24">
        <v>10</v>
      </c>
    </row>
    <row r="12" spans="1:7" x14ac:dyDescent="0.25">
      <c r="A12" s="24">
        <v>11</v>
      </c>
    </row>
    <row r="13" spans="1:7" x14ac:dyDescent="0.25">
      <c r="A13" s="24">
        <v>12</v>
      </c>
    </row>
    <row r="14" spans="1:7" x14ac:dyDescent="0.25">
      <c r="A14" s="24">
        <v>13</v>
      </c>
    </row>
    <row r="15" spans="1:7" x14ac:dyDescent="0.25">
      <c r="A15" s="24">
        <v>14</v>
      </c>
    </row>
    <row r="16" spans="1:7" x14ac:dyDescent="0.25">
      <c r="A16" s="24">
        <v>15</v>
      </c>
    </row>
    <row r="17" spans="1:1" x14ac:dyDescent="0.25">
      <c r="A17" s="24">
        <v>16</v>
      </c>
    </row>
    <row r="18" spans="1:1" x14ac:dyDescent="0.25">
      <c r="A18" s="24">
        <v>17</v>
      </c>
    </row>
    <row r="19" spans="1:1" x14ac:dyDescent="0.25">
      <c r="A19" s="24">
        <v>18</v>
      </c>
    </row>
    <row r="20" spans="1:1" x14ac:dyDescent="0.25">
      <c r="A20" s="24">
        <v>19</v>
      </c>
    </row>
    <row r="21" spans="1:1" x14ac:dyDescent="0.25">
      <c r="A21" s="24">
        <v>20</v>
      </c>
    </row>
    <row r="22" spans="1:1" x14ac:dyDescent="0.25">
      <c r="A22" s="24">
        <v>21</v>
      </c>
    </row>
    <row r="23" spans="1:1" x14ac:dyDescent="0.25">
      <c r="A23" s="24">
        <v>22</v>
      </c>
    </row>
    <row r="24" spans="1:1" x14ac:dyDescent="0.25">
      <c r="A24" s="24">
        <v>23</v>
      </c>
    </row>
    <row r="25" spans="1:1" x14ac:dyDescent="0.25">
      <c r="A25" s="24">
        <v>24</v>
      </c>
    </row>
    <row r="26" spans="1:1" x14ac:dyDescent="0.25">
      <c r="A26" s="24">
        <v>25</v>
      </c>
    </row>
    <row r="27" spans="1:1" x14ac:dyDescent="0.25">
      <c r="A27" s="24">
        <v>26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 List</vt:lpstr>
      <vt:lpstr>Formula Computation</vt:lpstr>
      <vt:lpstr>Task CheckList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Russel^</dc:creator>
  <cp:lastModifiedBy>Russel^</cp:lastModifiedBy>
  <dcterms:created xsi:type="dcterms:W3CDTF">2018-06-08T02:53:14Z</dcterms:created>
  <dcterms:modified xsi:type="dcterms:W3CDTF">2020-07-01T06:02:48Z</dcterms:modified>
</cp:coreProperties>
</file>