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ef589741c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e88436d3218f44fc"/>
    <x:sheet xmlns:r="http://schemas.openxmlformats.org/officeDocument/2006/relationships" name="Timeline Comparison" sheetId="2" r:id="R6421e609cce840a3"/>
    <x:sheet xmlns:r="http://schemas.openxmlformats.org/officeDocument/2006/relationships" name="5-Year TCO" sheetId="3" r:id="R45931ec379b74457"/>
    <x:sheet xmlns:r="http://schemas.openxmlformats.org/officeDocument/2006/relationships" name="Model Comparison" sheetId="4" r:id="Rbc051d5807d145a9"/>
  </x:sheets>
</x:workbook>
</file>

<file path=xl/sharedStrings.xml><?xml version="1.0" encoding="utf-8"?>
<x:sst xmlns:x="http://schemas.openxmlformats.org/spreadsheetml/2006/main">
  <x:si>
    <x:t xml:space="preserve">MYCURE Corporate Clinic Ecosystem — Commercial Model Matrix</x:t>
  </x:si>
  <x:si>
    <x:t xml:space="preserve">Category</x:t>
  </x:si>
  <x:si>
    <x:t xml:space="preserve">Module / Item</x:t>
  </x:si>
  <x:si>
    <x:t xml:space="preserve">Model 1
Perpetual License
MediCard Hosting</x:t>
  </x:si>
  <x:si>
    <x:t xml:space="preserve">Notes / Assumptions</x:t>
  </x:si>
  <x:si>
    <x:t xml:space="preserve">CORPORATE CLINIC CORE</x:t>
  </x:si>
  <x:si>
    <x:t xml:space="preserve">Core
Modules</x:t>
  </x:si>
  <x:si>
    <x:t xml:space="preserve">OPTIONAL ADD-ON PACKS (per clinic)</x:t>
  </x:si>
  <x:si>
    <x:t xml:space="preserve">Add-On</x:t>
  </x:si>
  <x:si>
    <x:t xml:space="preserve">Workplace Health
Compliance Pack</x:t>
  </x:si>
  <x:si>
    <x:t xml:space="preserve">OSH/DOLE documentation &amp; reporting support</x:t>
  </x:si>
  <x:si>
    <x:t xml:space="preserve">Corporate &amp; HR
Health Insights Pack</x:t>
  </x:si>
  <x:si>
    <x:t xml:space="preserve">Privacy-conscious HR portal, FTW status, trends</x:t>
  </x:si>
  <x:si>
    <x:t xml:space="preserve">Pharmacy &amp;
Supplies Pack</x:t>
  </x:si>
  <x:si>
    <x:t xml:space="preserve">Stock tracking, expiry alerts, dispensing logs</x:t>
  </x:si>
  <x:si>
    <x:t xml:space="preserve">RECURRING FEES</x:t>
  </x:si>
  <x:si>
    <x:t xml:space="preserve">Recurring</x:t>
  </x:si>
  <x:si>
    <x:t xml:space="preserve">Annual Maintenance
&amp; Support (AMS)</x:t>
  </x:si>
  <x:si>
    <x:t xml:space="preserve">20% of license value
per year</x:t>
  </x:si>
  <x:si>
    <x:t xml:space="preserve">Hosting /
Infrastructure</x:t>
  </x:si>
  <x:si>
    <x:t xml:space="preserve">MediCard's cost
(own infra)</x:t>
  </x:si>
  <x:si>
    <x:t xml:space="preserve">Model 3: MYCURE absorbs hosting.
Models 1 &amp; 2: MediCard provisions servers.</x:t>
  </x:si>
  <x:si>
    <x:t xml:space="preserve">IMPLEMENTATION &amp; TRAINING</x:t>
  </x:si>
  <x:si>
    <x:t xml:space="preserve">Services</x:t>
  </x:si>
  <x:si>
    <x:t xml:space="preserve">Per Additional Clinic
Onboarding</x:t>
  </x:si>
  <x:si>
    <x:t xml:space="preserve">Model 3 lower per-clinic onboarding
since infra is pre-provisioned.</x:t>
  </x:si>
  <x:si>
    <x:t xml:space="preserve">Pricing Units:</x:t>
  </x:si>
  <x:si>
    <x:t xml:space="preserve">All figures: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</x:si>
  <x:si>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</x:si>
  <x:si>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</x:si>
  <x:si>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</x:si>
  <x:si>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</x:si>
  <x:si>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5-Year Total Cost of Ownership (TCO) — Per Clinic (Core Only)</x:t>
  </x:si>
  <x:si>
    <x:t xml:space="preserve">Cost Component</x:t>
  </x:si>
  <x:si>
    <x:t xml:space="preserve">Notes</x:t>
  </x:si>
  <x:si>
    <x:t xml:space="preserve">ASSUMPTIONS</x:t>
  </x:si>
  <x:si>
    <x:t xml:space="preserve">5-YEAR COST BREAKDOWN (per clinic, Core only)</x:t>
  </x:si>
  <x:si>
    <x:t xml:space="preserve">Year 0 (upfront)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</x:si>
  <x:si>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</x:si>
  <x:si>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</x:si>
  <x:si>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</x:si>
  <x:si>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</x:si>
  <x:si>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</x:si>
  <x:si>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5-YEAR TOTAL (per clinic)</x:t>
  </x:si>
  <x:si>
    <x:t xml:space="preserve">Effective monthly cost
(over 60 months)</x:t>
  </x:si>
  <x:si>
    <x:t xml:space="preserve">For 150 clinics (Core only, no add-ons):</x:t>
  </x:si>
  <x:si>
    <x:t xml:space="preserve">150-clinic 5-Year TCO</x:t>
  </x:si>
  <x:si>
    <x:t xml:space="preserve">Commercial Model Comparison — Quick Reference</x:t>
  </x:si>
  <x:si>
    <x:t xml:space="preserve">Dimension</x:t>
  </x:si>
  <x:si>
    <x:t xml:space="preserve">Upfront investment</x:t>
  </x:si>
  <x:si>
    <x:t xml:space="preserve">Highest
(full license + implementation)</x:t>
  </x:si>
  <x:si>
    <x:t xml:space="preserve">Low
(implementation only)</x:t>
  </x:si>
  <x:si>
    <x:t xml:space="preserve">Low
(implementation only,
slightly higher due to
security/migration)</x:t>
  </x:si>
  <x:si>
    <x:t xml:space="preserve">5-Year TCO
(Core only, per clinic)</x:t>
  </x:si>
  <x:si>
    <x:t xml:space="preserve">Hosting responsibility</x:t>
  </x:si>
  <x:si>
    <x:t xml:space="preserve">Data residency</x:t>
  </x:si>
  <x:si>
    <x:t xml:space="preserve">Security review
effort for MediCard</x:t>
  </x:si>
  <x:si>
    <x:t xml:space="preserve">Scalability
(adding clinics)</x:t>
  </x:si>
  <x:si>
    <x:t xml:space="preserve">Requires MediCard
to provision infra
per batch</x:t>
  </x:si>
  <x:si>
    <x:t xml:space="preserve">Elastic — MYCURE
scales cloud resources
on demand</x:t>
  </x:si>
  <x:si>
    <x:t xml:space="preserve">Best fit for</x:t>
  </x:si>
  <x:si>
    <x:t xml:space="preserve">MediCard prefers
full ownership &amp;
control of data/infra</x:t>
  </x:si>
  <x:si>
    <x:t xml:space="preserve">MediCard wants
predictable OPEX
but controls infra</x:t>
  </x:si>
  <x:si>
    <x:t xml:space="preserve">MediCard wants
lowest upfront +
fully managed service</x:t>
  </x:si>
  <x:si>
    <x:t xml:space="preserve">Risk to MYCURE</x:t>
  </x:si>
  <x:si>
    <x:t xml:space="preserve">Revenue front-loaded;
relies on AMS renewals</x:t>
  </x:si>
  <x:si>
    <x:t xml:space="preserve">Predictable recurring;
churn risk</x:t>
  </x:si>
  <x:si>
    <x:t xml:space="preserve">Highest recurring;
hosting cost exposure;
strongest lock-in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</x:si>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</x:sst>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\₱#,##0"/>
  </x:numFmts>
  <x:fonts count="3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023E8A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0"/>
      <x:name val="Arial"/>
    </x:font>
    <x:font>
      <x:sz val="10"/>
      <x:name val="Arial"/>
    </x:font>
    <x:font>
      <x:sz val="10"/>
      <x:color rgb="FF0000FF"/>
      <x:name val="Arial"/>
    </x:font>
    <x:font>
      <x:sz val="9"/>
      <x:color rgb="FF666666"/>
      <x:name val="Arial"/>
    </x:font>
    <x:font>
      <x:b/>
      <x:sz val="10"/>
      <x:color rgb="FF0000FF"/>
      <x:name val="Arial"/>
    </x:font>
    <x:font>
      <x:i/>
      <x:sz val="10"/>
      <x:name val="Arial"/>
    </x:font>
    <x:font>
      <x:b/>
      <x:sz val="9"/>
      <x:color rgb="FF666666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1"/>
      <x:color rgb="FF023E8A"/>
      <x:name val="Arial"/>
    </x:font>
    <x:font>
      <x:b/>
      <x:sz val="11"/>
      <x:color rgb="FF111827"/>
      <x:name val="Aptos"/>
    </x:font>
    <x:font>
      <x:i/>
      <x:sz val="11"/>
      <x:color rgb="FF111827"/>
      <x:name val="Aptos"/>
    </x:font>
    <x:font>
      <x:sz val="11"/>
      <x:color rgb="FF111827"/>
      <x:name val="Aptos"/>
    </x:font>
    <x:font>
      <x:b/>
      <x:sz val="18"/>
      <x:color rgb="FF0B3F75"/>
      <x:name val="Aptos Display"/>
    </x:font>
    <x:font>
      <x:i/>
      <x:sz val="10"/>
      <x:color rgb="FF5F6B7A"/>
      <x:name val="Aptos"/>
    </x:font>
    <x:font>
      <x:b/>
      <x:sz val="12"/>
      <x:color rgb="FFFFFFFF"/>
      <x:name val="Aptos"/>
    </x:font>
    <x:font>
      <x:b/>
      <x:sz val="11"/>
      <x:color rgb="FF062B3A"/>
      <x:name val="Aptos"/>
    </x:font>
    <x:font>
      <x:b/>
      <x:sz val="12"/>
      <x:color rgb="FF0057B8"/>
      <x:name val="Aptos"/>
    </x:font>
    <x:font>
      <x:b/>
      <x:sz val="11"/>
      <x:color rgb="FF0057B8"/>
      <x:name val="Aptos"/>
    </x:font>
    <x:font>
      <x:i/>
      <x:sz val="11"/>
      <x:color rgb="FF5F6B7A"/>
      <x:name val="Aptos"/>
    </x:font>
    <x:font>
      <x:b/>
      <x:i/>
      <x:sz val="11"/>
      <x:color rgb="FF5F6B7A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66534"/>
      <x:name val="Aptos"/>
    </x:font>
    <x:font>
      <x:b/>
      <x:sz val="11"/>
      <x:color rgb="FF0B3F75"/>
      <x:name val="Aptos"/>
    </x:font>
  </x:fonts>
  <x:fills count="25">
    <x:fill>
      <x:patternFill patternType="none"/>
    </x:fill>
    <x:fill>
      <x:patternFill patternType="gray125"/>
    </x:fill>
    <x:fill>
      <x:patternFill patternType="solid">
        <x:fgColor rgb="FF0077B6"/>
      </x:patternFill>
    </x:fill>
    <x:fill>
      <x:patternFill patternType="solid">
        <x:fgColor rgb="FF90E0EF"/>
      </x:patternFill>
    </x:fill>
    <x:fill>
      <x:patternFill patternType="solid">
        <x:fgColor rgb="FFCAF0F8"/>
      </x:patternFill>
    </x:fill>
    <x:fill>
      <x:patternFill patternType="solid">
        <x:fgColor rgb="FFFFF3CD"/>
      </x:patternFill>
    </x:fill>
    <x:fill>
      <x:patternFill patternType="solid">
        <x:fgColor rgb="FFD4EDDA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EAF8FB"/>
      </x:patternFill>
    </x:fill>
    <x:fill>
      <x:patternFill patternType="solid">
        <x:fgColor rgb="FFFFF3CC"/>
      </x:patternFill>
    </x:fill>
    <x:fill>
      <x:patternFill patternType="solid">
        <x:fgColor rgb="FFFFE1E1"/>
      </x:patternFill>
    </x:fill>
    <x:fill>
      <x:patternFill patternType="solid">
        <x:fgColor rgb="FFDCFCE7"/>
      </x:patternFill>
    </x:fill>
    <x:fill>
      <x:patternFill patternType="solid">
        <x:fgColor rgb="FFFFE1E1"/>
      </x:patternFill>
    </x:fill>
    <x:fill>
      <x:patternFill patternType="solid">
        <x:fgColor rgb="FFFFF3C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3CC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DCFCE7"/>
      </x:patternFill>
    </x:fill>
  </x:fills>
  <x:borders count="27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none"/>
      <x:right style="thin">
        <x:color rgb="FFCCCCCC"/>
      </x:right>
      <x:top style="none"/>
      <x:bottom style="thin">
        <x:color rgb="FFCCCCCC"/>
      </x:bottom>
    </x:border>
    <x:border diagonalUp="0" diagonalDown="0">
      <x:left style="thin">
        <x:color rgb="FFCCCCCC"/>
      </x:left>
      <x:right style="thin">
        <x:color rgb="FFCCCCCC"/>
      </x:right>
      <x:top style="none"/>
      <x:bottom style="thin">
        <x:color rgb="FFCCCCCC"/>
      </x:bottom>
    </x:border>
    <x:border diagonalUp="0" diagonalDown="0">
      <x:left style="thin">
        <x:color rgb="FFCCCCCC"/>
      </x:left>
      <x:right style="none"/>
      <x:top style="none"/>
      <x:bottom style="thin">
        <x:color rgb="FFCCCCCC"/>
      </x:bottom>
    </x:border>
    <x:border diagonalUp="0" diagonalDown="0">
      <x:left style="none"/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right style="none"/>
      <x:top style="thin">
        <x:color rgb="FFCCCCCC"/>
      </x:top>
      <x:bottom style="thin">
        <x:color rgb="FFCCCCCC"/>
      </x:bottom>
    </x:border>
    <x:border diagonalUp="0" diagonalDown="0">
      <x:left style="none"/>
      <x:right style="thin">
        <x:color rgb="FFCCCCCC"/>
      </x:right>
      <x:top style="thin">
        <x:color rgb="FFCCCCCC"/>
      </x:top>
      <x:bottom style="none"/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none"/>
    </x:border>
    <x:border diagonalUp="0" diagonalDown="0">
      <x:left style="thin">
        <x:color rgb="FFCCCCCC"/>
      </x:left>
      <x:right style="none"/>
      <x:top style="thin">
        <x:color rgb="FFCCCCCC"/>
      </x:top>
      <x:bottom style="none"/>
    </x:border>
    <x:border diagonalUp="0" diagonalDown="0"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 diagonalUp="0" diagonalDown="0">
      <x:left style="none"/>
      <x:right style="thin">
        <x:color rgb="FFD7DEE8"/>
      </x:right>
      <x:top style="none"/>
      <x:bottom style="thin">
        <x:color rgb="FFD7DEE8"/>
      </x:bottom>
    </x:border>
    <x:border diagonalUp="0" diagonalDown="0">
      <x:left style="thin">
        <x:color rgb="FFD7DEE8"/>
      </x:left>
      <x:right style="thin">
        <x:color rgb="FFD7DEE8"/>
      </x:right>
      <x:top style="none"/>
      <x:bottom style="thin">
        <x:color rgb="FFD7DEE8"/>
      </x:bottom>
    </x:border>
    <x:border diagonalUp="0" diagonalDown="0">
      <x:left style="thin">
        <x:color rgb="FFD7DEE8"/>
      </x:left>
      <x:right style="none"/>
      <x:top style="none"/>
      <x:bottom style="thin">
        <x:color rgb="FFD7DEE8"/>
      </x:bottom>
    </x:border>
    <x:border diagonalUp="0" diagonalDown="0">
      <x:left style="none"/>
      <x:right style="thin">
        <x:color rgb="FFD7DEE8"/>
      </x:right>
      <x:top style="thin">
        <x:color rgb="FFD7DEE8"/>
      </x:top>
      <x:bottom style="none"/>
    </x:border>
    <x:border diagonalUp="0" diagonalDown="0">
      <x:left style="thin">
        <x:color rgb="FFD7DEE8"/>
      </x:left>
      <x:right style="thin">
        <x:color rgb="FFD7DEE8"/>
      </x:right>
      <x:top style="thin">
        <x:color rgb="FFD7DEE8"/>
      </x:top>
      <x:bottom style="none"/>
    </x:border>
    <x:border diagonalUp="0" diagonalDown="0">
      <x:left style="thin">
        <x:color rgb="FFD7DEE8"/>
      </x:left>
      <x:right style="none"/>
      <x:top style="thin">
        <x:color rgb="FFD7DEE8"/>
      </x:top>
      <x:bottom style="none"/>
    </x:border>
    <x:border diagonalUp="0" diagonalDown="0">
      <x:right style="none"/>
      <x:top style="none"/>
    </x:border>
    <x:border diagonalUp="0" diagonalDown="0">
      <x:right style="none"/>
      <x:bottom style="none"/>
    </x:border>
    <x:border diagonalUp="0" diagonalDown="0">
      <x:top style="none"/>
    </x:border>
    <x:border diagonalUp="0" diagonalDown="0">
      <x:bottom style="none"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9AC6CE"/>
      </x:left>
      <x:right style="thin">
        <x:color rgb="FFD7DEE8"/>
      </x:right>
      <x:top style="thin">
        <x:color rgb="FF9AC6CE"/>
      </x:top>
      <x:bottom style="thin">
        <x:color rgb="FF9AC6CE"/>
      </x:bottom>
    </x:border>
    <x:border diagonalUp="0" diagonalDown="0">
      <x:left style="thin">
        <x:color rgb="FFD7DEE8"/>
      </x:left>
      <x:right style="thin">
        <x:color rgb="FFD7DEE8"/>
      </x:right>
      <x:top style="thin">
        <x:color rgb="FF9AC6CE"/>
      </x:top>
      <x:bottom style="thin">
        <x:color rgb="FF9AC6CE"/>
      </x:bottom>
    </x:border>
    <x:border diagonalUp="0" diagonalDown="0">
      <x:left style="thin">
        <x:color rgb="FFD7DEE8"/>
      </x:left>
      <x:right style="thin">
        <x:color rgb="FF9AC6CE"/>
      </x:right>
      <x:top style="thin">
        <x:color rgb="FF9AC6CE"/>
      </x:top>
      <x:bottom style="thin">
        <x:color rgb="FF9AC6CE"/>
      </x:bottom>
    </x:border>
    <x:border diagonalUp="0" diagonalDown="0">
      <x:left style="none"/>
      <x:right style="thin">
        <x:color rgb="FFD7DEE8"/>
      </x:right>
      <x:top style="thin">
        <x:color rgb="FFD7DEE8"/>
      </x:top>
      <x:bottom style="thin">
        <x:color rgb="FFD7DEE8"/>
      </x:bottom>
    </x:border>
    <x:border diagonalUp="0" diagonalDown="0">
      <x:left style="thin">
        <x:color rgb="FFD7DEE8"/>
      </x:left>
      <x:right style="none"/>
      <x:top style="thin">
        <x:color rgb="FFD7DEE8"/>
      </x:top>
      <x:bottom style="thin">
        <x:color rgb="FFD7DEE8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77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left" vertical="center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3" borderId="1" xfId="0" applyFont="1" applyBorder="1" applyAlignment="1">
      <x:alignment horizontal="left" vertical="center" wrapText="1"/>
    </x:xf>
    <x:xf numFmtId="164" fontId="7" fillId="0" borderId="1" xfId="0" applyFont="1" applyBorder="1" applyAlignment="1">
      <x:alignment horizontal="left" vertical="center" wrapText="1"/>
    </x:xf>
    <x:xf numFmtId="164" fontId="8" fillId="0" borderId="1" xfId="0" applyFont="1" applyBorder="1" applyAlignment="1">
      <x:alignment horizontal="left" vertical="center" wrapText="1"/>
    </x:xf>
    <x:xf numFmtId="165" fontId="9" fillId="0" borderId="1" xfId="0" applyFont="1" applyBorder="1" applyAlignment="1">
      <x:alignment horizontal="center" vertical="center" wrapText="1"/>
    </x:xf>
    <x:xf numFmtId="164" fontId="10" fillId="0" borderId="1" xfId="0" applyFont="1" applyBorder="1" applyAlignment="1">
      <x:alignment horizontal="left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7" fillId="4" borderId="1" xfId="0" applyFont="1" applyBorder="1" applyAlignment="0">
      <x:alignment horizontal="general" vertical="bottom" wrapText="0"/>
    </x:xf>
    <x:xf numFmtId="165" fontId="11" fillId="4" borderId="1" xfId="0" applyFont="1" applyBorder="1" applyAlignment="1">
      <x:alignment horizontal="center" vertical="center" wrapText="1"/>
    </x:xf>
    <x:xf numFmtId="164" fontId="10" fillId="4" borderId="1" xfId="0" applyFont="1" applyBorder="1" applyAlignment="1">
      <x:alignment horizontal="left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7" fillId="5" borderId="1" xfId="0" applyFont="1" applyBorder="1" applyAlignment="1">
      <x:alignment horizontal="left" vertical="center" wrapText="1"/>
    </x:xf>
    <x:xf numFmtId="164" fontId="7" fillId="5" borderId="1" xfId="0" applyFont="1" applyBorder="1" applyAlignment="1">
      <x:alignment horizontal="center" vertical="center" wrapText="1"/>
    </x:xf>
    <x:xf numFmtId="164" fontId="13" fillId="5" borderId="1" xfId="0" applyFont="1" applyBorder="1" applyAlignment="1">
      <x:alignment horizontal="left" vertical="center" wrapText="1"/>
    </x:xf>
    <x:xf numFmtId="164" fontId="9" fillId="0" borderId="1" xfId="0" applyFont="1" applyBorder="1" applyAlignment="1">
      <x:alignment horizontal="center" vertical="center" wrapText="1"/>
    </x:xf>
    <x:xf numFmtId="164" fontId="0" fillId="0" borderId="1" xfId="0" applyFont="0" applyBorder="1" applyAlignment="1">
      <x:alignment horizontal="left" vertical="center" wrapText="1"/>
    </x:xf>
    <x:xf numFmtId="164" fontId="14" fillId="5" borderId="1" xfId="0" applyFont="1" applyBorder="1" applyAlignment="1">
      <x:alignment horizontal="left" vertical="center" wrapText="1"/>
    </x:xf>
    <x:xf numFmtId="165" fontId="15" fillId="5" borderId="1" xfId="0" applyFont="1" applyBorder="1" applyAlignment="1">
      <x:alignment horizontal="center" vertical="center" wrapText="1"/>
    </x:xf>
    <x:xf numFmtId="164" fontId="0" fillId="5" borderId="1" xfId="0" applyFont="0" applyBorder="1" applyAlignment="0">
      <x:alignment horizontal="general" vertical="bottom" wrapText="0"/>
    </x:xf>
    <x:xf numFmtId="164" fontId="7" fillId="6" borderId="1" xfId="0" applyFont="1" applyBorder="1" applyAlignment="1">
      <x:alignment horizontal="left" vertical="center" wrapText="1"/>
    </x:xf>
    <x:xf numFmtId="165" fontId="11" fillId="6" borderId="1" xfId="0" applyFont="1" applyBorder="1" applyAlignment="1">
      <x:alignment horizontal="center" vertical="center" wrapText="1"/>
    </x:xf>
    <x:xf numFmtId="164" fontId="10" fillId="6" borderId="1" xfId="0" applyFont="1" applyBorder="1" applyAlignment="1">
      <x:alignment horizontal="left" vertical="center" wrapText="1"/>
    </x:xf>
    <x:xf numFmtId="164" fontId="16" fillId="0" borderId="0" xfId="0" applyFont="1" applyBorder="1" applyAlignment="0">
      <x:alignment horizontal="general" vertical="bottom" wrapText="0"/>
    </x:xf>
    <x:xf numFmtId="164" fontId="7" fillId="4" borderId="1" xfId="0" applyFont="1" applyBorder="1" applyAlignment="1">
      <x:alignment horizontal="left" vertical="center" wrapText="1"/>
    </x:xf>
    <x:xf numFmtId="165" fontId="16" fillId="4" borderId="1" xfId="0" applyFont="1" applyBorder="1" applyAlignment="1">
      <x:alignment horizontal="center" vertical="center" wrapText="1"/>
    </x:xf>
    <x:xf numFmtId="164" fontId="7" fillId="7" borderId="1" xfId="0" applyFont="1" applyBorder="1" applyAlignment="1">
      <x:alignment horizontal="left" vertical="center" wrapText="1"/>
    </x:xf>
    <x:xf numFmtId="164" fontId="8" fillId="7" borderId="1" xfId="0" applyFont="1" applyBorder="1" applyAlignment="1">
      <x:alignment horizontal="center" vertical="center" wrapText="1"/>
    </x:xf>
    <x:xf numFmtId="164" fontId="4" fillId="0" borderId="0" xfId="0" applyNumberFormat="1" applyFont="1" applyFill="1" applyBorder="1" applyAlignment="1">
      <x:alignment horizontal="left" vertical="center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2" borderId="1" xfId="0" applyNumberFormat="1" applyFont="1" applyFill="1" applyBorder="1" applyAlignment="1">
      <x:alignment horizontal="center" vertical="center" wrapText="1"/>
    </x:xf>
    <x:xf numFmtId="164" fontId="7" fillId="3" borderId="1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left" vertical="center" wrapText="1"/>
    </x:xf>
    <x:xf numFmtId="164" fontId="1" fillId="0" borderId="1" xfId="0" applyNumberFormat="1" applyFont="1" applyFill="1" applyBorder="1" applyAlignment="1">
      <x:alignment horizontal="left" vertical="center" wrapText="1"/>
    </x:xf>
    <x:xf numFmtId="165" fontId="9" fillId="0" borderId="1" xfId="0" applyNumberFormat="1" applyFont="1" applyFill="1" applyBorder="1" applyAlignment="1">
      <x:alignment horizontal="center" vertical="center" wrapText="1"/>
    </x:xf>
    <x:xf numFmtId="164" fontId="10" fillId="0" borderId="1" xfId="0" applyNumberFormat="1" applyFont="1" applyFill="1" applyBorder="1" applyAlignment="1">
      <x:alignment horizontal="left" vertical="center" wrapText="1"/>
    </x:xf>
    <x:xf numFmtId="164" fontId="1" fillId="0" borderId="1" xfId="0" applyNumberFormat="1" applyFont="1" applyFill="1" applyBorder="1" applyAlignment="1">
      <x:alignment horizontal="center" vertical="center" wrapText="1"/>
    </x:xf>
    <x:xf numFmtId="164" fontId="7" fillId="4" borderId="1" xfId="0" applyNumberFormat="1" applyFont="1" applyFill="1" applyBorder="1" applyAlignment="1">
      <x:alignment horizontal="general" vertical="bottom" wrapText="1"/>
    </x:xf>
    <x:xf numFmtId="165" fontId="11" fillId="4" borderId="1" xfId="0" applyNumberFormat="1" applyFont="1" applyFill="1" applyBorder="1" applyAlignment="1">
      <x:alignment horizontal="center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164" fontId="7" fillId="0" borderId="0" xfId="0" applyNumberFormat="1" applyFont="1" applyFill="1" applyBorder="1" applyAlignment="1">
      <x:alignment horizontal="general" vertical="bottom" wrapText="1"/>
    </x:xf>
    <x:xf numFmtId="164" fontId="12" fillId="0" borderId="0" xfId="0" applyNumberFormat="1" applyFont="1" applyFill="1" applyBorder="1" applyAlignment="1">
      <x:alignment horizontal="general" vertical="bottom" wrapText="1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7" fillId="5" borderId="1" xfId="0" applyNumberFormat="1" applyFont="1" applyFill="1" applyBorder="1" applyAlignment="1">
      <x:alignment horizontal="left" vertical="center" wrapText="1"/>
    </x:xf>
    <x:xf numFmtId="164" fontId="7" fillId="5" borderId="1" xfId="0" applyNumberFormat="1" applyFont="1" applyFill="1" applyBorder="1" applyAlignment="1">
      <x:alignment horizontal="center" vertical="center" wrapText="1"/>
    </x:xf>
    <x:xf numFmtId="164" fontId="13" fillId="5" borderId="1" xfId="0" applyNumberFormat="1" applyFont="1" applyFill="1" applyBorder="1" applyAlignment="1">
      <x:alignment horizontal="left" vertical="center" wrapText="1"/>
    </x:xf>
    <x:xf numFmtId="164" fontId="9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left" vertical="center" wrapText="1"/>
    </x:xf>
    <x:xf numFmtId="164" fontId="14" fillId="5" borderId="1" xfId="0" applyNumberFormat="1" applyFont="1" applyFill="1" applyBorder="1" applyAlignment="1">
      <x:alignment horizontal="left" vertical="center" wrapText="1"/>
    </x:xf>
    <x:xf numFmtId="165" fontId="15" fillId="5" borderId="1" xfId="0" applyNumberFormat="1" applyFont="1" applyFill="1" applyBorder="1" applyAlignment="1">
      <x:alignment horizontal="center" vertical="center" wrapText="1"/>
    </x:xf>
    <x:xf numFmtId="164" fontId="0" fillId="5" borderId="1" xfId="0" applyNumberFormat="1" applyFont="1" applyFill="1" applyBorder="1" applyAlignment="1">
      <x:alignment horizontal="general" vertical="bottom" wrapText="1"/>
    </x:xf>
    <x:xf numFmtId="164" fontId="7" fillId="6" borderId="1" xfId="0" applyNumberFormat="1" applyFont="1" applyFill="1" applyBorder="1" applyAlignment="1">
      <x:alignment horizontal="left" vertical="center" wrapText="1"/>
    </x:xf>
    <x:xf numFmtId="165" fontId="11" fillId="6" borderId="1" xfId="0" applyNumberFormat="1" applyFont="1" applyFill="1" applyBorder="1" applyAlignment="1">
      <x:alignment horizontal="center" vertical="center" wrapText="1"/>
    </x:xf>
    <x:xf numFmtId="164" fontId="10" fillId="6" borderId="1" xfId="0" applyNumberFormat="1" applyFont="1" applyFill="1" applyBorder="1" applyAlignment="1">
      <x:alignment horizontal="left" vertical="center" wrapText="1"/>
    </x:xf>
    <x:xf numFmtId="164" fontId="16" fillId="0" borderId="0" xfId="0" applyNumberFormat="1" applyFont="1" applyFill="1" applyBorder="1" applyAlignment="1">
      <x:alignment horizontal="general" vertical="bottom" wrapText="1"/>
    </x:xf>
    <x:xf numFmtId="164" fontId="7" fillId="4" borderId="1" xfId="0" applyNumberFormat="1" applyFont="1" applyFill="1" applyBorder="1" applyAlignment="1">
      <x:alignment horizontal="left" vertical="center" wrapText="1"/>
    </x:xf>
    <x:xf numFmtId="165" fontId="16" fillId="4" borderId="1" xfId="0" applyNumberFormat="1" applyFont="1" applyFill="1" applyBorder="1" applyAlignment="1">
      <x:alignment horizontal="center" vertical="center" wrapText="1"/>
    </x:xf>
    <x:xf numFmtId="164" fontId="7" fillId="7" borderId="1" xfId="0" applyNumberFormat="1" applyFont="1" applyFill="1" applyBorder="1" applyAlignment="1">
      <x:alignment horizontal="left" vertical="center" wrapText="1"/>
    </x:xf>
    <x:xf numFmtId="164" fontId="1" fillId="7" borderId="1" xfId="0" applyNumberFormat="1" applyFont="1" applyFill="1" applyBorder="1" applyAlignment="1">
      <x:alignment horizontal="center" vertical="center" wrapText="1"/>
    </x:xf>
    <x:xf numFmtId="164" fontId="7" fillId="8" borderId="1" xfId="0" applyNumberFormat="1" applyFont="1" applyFill="1" applyBorder="1" applyAlignment="1">
      <x:alignment horizontal="left" vertical="center" wrapText="1"/>
    </x:xf>
    <x:xf numFmtId="164" fontId="1" fillId="8" borderId="1" xfId="0" applyNumberFormat="1" applyFont="1" applyFill="1" applyBorder="1" applyAlignment="1">
      <x:alignment horizontal="left" vertical="center" wrapText="1"/>
    </x:xf>
    <x:xf numFmtId="164" fontId="1" fillId="8" borderId="1" xfId="0" applyNumberFormat="1" applyFont="1" applyFill="1" applyBorder="1" applyAlignment="1">
      <x:alignment horizontal="center" vertical="center" wrapText="1"/>
    </x:xf>
    <x:xf numFmtId="164" fontId="10" fillId="8" borderId="1" xfId="0" applyNumberFormat="1" applyFont="1" applyFill="1" applyBorder="1" applyAlignment="1">
      <x:alignment horizontal="left" vertical="center" wrapText="1"/>
    </x:xf>
    <x:xf numFmtId="164" fontId="7" fillId="8" borderId="2" xfId="0" applyNumberFormat="1" applyFont="1" applyFill="1" applyBorder="1" applyAlignment="1">
      <x:alignment horizontal="left" vertical="center" wrapText="1"/>
    </x:xf>
    <x:xf numFmtId="164" fontId="1" fillId="8" borderId="3" xfId="0" applyNumberFormat="1" applyFont="1" applyFill="1" applyBorder="1" applyAlignment="1">
      <x:alignment horizontal="left" vertical="center" wrapText="1"/>
    </x:xf>
    <x:xf numFmtId="164" fontId="1" fillId="8" borderId="3" xfId="0" applyNumberFormat="1" applyFont="1" applyFill="1" applyBorder="1" applyAlignment="1">
      <x:alignment horizontal="center" vertical="center" wrapText="1"/>
    </x:xf>
    <x:xf numFmtId="164" fontId="10" fillId="8" borderId="4" xfId="0" applyNumberFormat="1" applyFont="1" applyFill="1" applyBorder="1" applyAlignment="1">
      <x:alignment horizontal="left" vertical="center" wrapText="1"/>
    </x:xf>
    <x:xf numFmtId="164" fontId="7" fillId="8" borderId="5" xfId="0" applyNumberFormat="1" applyFont="1" applyFill="1" applyBorder="1" applyAlignment="1">
      <x:alignment horizontal="left" vertical="center" wrapText="1"/>
    </x:xf>
    <x:xf numFmtId="164" fontId="10" fillId="8" borderId="6" xfId="0" applyNumberFormat="1" applyFont="1" applyFill="1" applyBorder="1" applyAlignment="1">
      <x:alignment horizontal="left" vertical="center" wrapText="1"/>
    </x:xf>
    <x:xf numFmtId="164" fontId="7" fillId="8" borderId="7" xfId="0" applyNumberFormat="1" applyFont="1" applyFill="1" applyBorder="1" applyAlignment="1">
      <x:alignment horizontal="left" vertical="center" wrapText="1"/>
    </x:xf>
    <x:xf numFmtId="164" fontId="1" fillId="8" borderId="8" xfId="0" applyNumberFormat="1" applyFont="1" applyFill="1" applyBorder="1" applyAlignment="1">
      <x:alignment horizontal="left" vertical="center" wrapText="1"/>
    </x:xf>
    <x:xf numFmtId="164" fontId="1" fillId="8" borderId="8" xfId="0" applyNumberFormat="1" applyFont="1" applyFill="1" applyBorder="1" applyAlignment="1">
      <x:alignment horizontal="center" vertical="center" wrapText="1"/>
    </x:xf>
    <x:xf numFmtId="164" fontId="10" fillId="8" borderId="9" xfId="0" applyNumberFormat="1" applyFont="1" applyFill="1" applyBorder="1" applyAlignment="1">
      <x:alignment horizontal="left" vertical="center" wrapText="1"/>
    </x:xf>
    <x:xf numFmtId="164" fontId="17" fillId="0" borderId="0" xfId="0" applyNumberFormat="1" applyFont="1" applyFill="1" applyBorder="1" applyAlignment="1">
      <x:alignment horizontal="left" vertical="center" wrapText="1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9" fillId="0" borderId="0" xfId="0" applyNumberFormat="1" applyFont="1" applyFill="1" applyBorder="1" applyAlignment="1">
      <x:alignment horizontal="general" vertical="bottom" wrapText="1"/>
    </x:xf>
    <x:xf numFmtId="164" fontId="17" fillId="2" borderId="1" xfId="0" applyNumberFormat="1" applyFont="1" applyFill="1" applyBorder="1" applyAlignment="1">
      <x:alignment horizontal="center" vertical="center" wrapText="1"/>
    </x:xf>
    <x:xf numFmtId="164" fontId="17" fillId="3" borderId="1" xfId="0" applyNumberFormat="1" applyFont="1" applyFill="1" applyBorder="1" applyAlignment="1">
      <x:alignment horizontal="left" vertical="center" wrapText="1"/>
    </x:xf>
    <x:xf numFmtId="164" fontId="17" fillId="0" borderId="1" xfId="0" applyNumberFormat="1" applyFont="1" applyFill="1" applyBorder="1" applyAlignment="1">
      <x:alignment horizontal="left" vertical="center" wrapText="1"/>
    </x:xf>
    <x:xf numFmtId="164" fontId="19" fillId="0" borderId="1" xfId="0" applyNumberFormat="1" applyFont="1" applyFill="1" applyBorder="1" applyAlignment="1">
      <x:alignment horizontal="left" vertical="center" wrapText="1"/>
    </x:xf>
    <x:xf numFmtId="165" fontId="19" fillId="0" borderId="1" xfId="0" applyNumberFormat="1" applyFont="1" applyFill="1" applyBorder="1" applyAlignment="1">
      <x:alignment horizontal="center" vertical="center" wrapText="1"/>
    </x:xf>
    <x:xf numFmtId="164" fontId="19" fillId="0" borderId="1" xfId="0" applyNumberFormat="1" applyFont="1" applyFill="1" applyBorder="1" applyAlignment="1">
      <x:alignment horizontal="center" vertical="center" wrapText="1"/>
    </x:xf>
    <x:xf numFmtId="164" fontId="17" fillId="8" borderId="2" xfId="0" applyNumberFormat="1" applyFont="1" applyFill="1" applyBorder="1" applyAlignment="1">
      <x:alignment horizontal="left" vertical="center" wrapText="1"/>
    </x:xf>
    <x:xf numFmtId="164" fontId="19" fillId="8" borderId="3" xfId="0" applyNumberFormat="1" applyFont="1" applyFill="1" applyBorder="1" applyAlignment="1">
      <x:alignment horizontal="left" vertical="center" wrapText="1"/>
    </x:xf>
    <x:xf numFmtId="164" fontId="19" fillId="8" borderId="3" xfId="0" applyNumberFormat="1" applyFont="1" applyFill="1" applyBorder="1" applyAlignment="1">
      <x:alignment horizontal="center" vertical="center" wrapText="1"/>
    </x:xf>
    <x:xf numFmtId="164" fontId="19" fillId="8" borderId="4" xfId="0" applyNumberFormat="1" applyFont="1" applyFill="1" applyBorder="1" applyAlignment="1">
      <x:alignment horizontal="left" vertical="center" wrapText="1"/>
    </x:xf>
    <x:xf numFmtId="164" fontId="17" fillId="8" borderId="5" xfId="0" applyNumberFormat="1" applyFont="1" applyFill="1" applyBorder="1" applyAlignment="1">
      <x:alignment horizontal="left" vertical="center" wrapText="1"/>
    </x:xf>
    <x:xf numFmtId="164" fontId="19" fillId="8" borderId="1" xfId="0" applyNumberFormat="1" applyFont="1" applyFill="1" applyBorder="1" applyAlignment="1">
      <x:alignment horizontal="left" vertical="center" wrapText="1"/>
    </x:xf>
    <x:xf numFmtId="164" fontId="19" fillId="8" borderId="1" xfId="0" applyNumberFormat="1" applyFont="1" applyFill="1" applyBorder="1" applyAlignment="1">
      <x:alignment horizontal="center" vertical="center" wrapText="1"/>
    </x:xf>
    <x:xf numFmtId="164" fontId="19" fillId="8" borderId="6" xfId="0" applyNumberFormat="1" applyFont="1" applyFill="1" applyBorder="1" applyAlignment="1">
      <x:alignment horizontal="left" vertical="center" wrapText="1"/>
    </x:xf>
    <x:xf numFmtId="164" fontId="17" fillId="8" borderId="7" xfId="0" applyNumberFormat="1" applyFont="1" applyFill="1" applyBorder="1" applyAlignment="1">
      <x:alignment horizontal="left" vertical="center" wrapText="1"/>
    </x:xf>
    <x:xf numFmtId="164" fontId="19" fillId="8" borderId="8" xfId="0" applyNumberFormat="1" applyFont="1" applyFill="1" applyBorder="1" applyAlignment="1">
      <x:alignment horizontal="left" vertical="center" wrapText="1"/>
    </x:xf>
    <x:xf numFmtId="164" fontId="19" fillId="8" borderId="8" xfId="0" applyNumberFormat="1" applyFont="1" applyFill="1" applyBorder="1" applyAlignment="1">
      <x:alignment horizontal="center" vertical="center" wrapText="1"/>
    </x:xf>
    <x:xf numFmtId="164" fontId="19" fillId="8" borderId="9" xfId="0" applyNumberFormat="1" applyFont="1" applyFill="1" applyBorder="1" applyAlignment="1">
      <x:alignment horizontal="left" vertical="center" wrapText="1"/>
    </x:xf>
    <x:xf numFmtId="164" fontId="17" fillId="4" borderId="1" xfId="0" applyNumberFormat="1" applyFont="1" applyFill="1" applyBorder="1" applyAlignment="1">
      <x:alignment horizontal="general" vertical="bottom" wrapText="1"/>
    </x:xf>
    <x:xf numFmtId="165" fontId="17" fillId="4" borderId="1" xfId="0" applyNumberFormat="1" applyFont="1" applyFill="1" applyBorder="1" applyAlignment="1">
      <x:alignment horizontal="center" vertical="center" wrapText="1"/>
    </x:xf>
    <x:xf numFmtId="164" fontId="19" fillId="4" borderId="1" xfId="0" applyNumberFormat="1" applyFont="1" applyFill="1" applyBorder="1" applyAlignment="1">
      <x:alignment horizontal="left" vertical="center" wrapText="1"/>
    </x:xf>
    <x:xf numFmtId="164" fontId="17" fillId="0" borderId="0" xfId="0" applyNumberFormat="1" applyFont="1" applyFill="1" applyBorder="1" applyAlignment="1">
      <x:alignment horizontal="general" vertical="bottom" wrapText="1"/>
    </x:xf>
    <x:xf numFmtId="164" fontId="17" fillId="0" borderId="10" xfId="0" applyNumberFormat="1" applyFont="1" applyFill="1" applyBorder="1" applyAlignment="1">
      <x:alignment horizontal="left" vertical="center" wrapText="1"/>
    </x:xf>
    <x:xf numFmtId="164" fontId="18" fillId="0" borderId="10" xfId="0" applyNumberFormat="1" applyFont="1" applyFill="1" applyBorder="1" applyAlignment="1">
      <x:alignment horizontal="general" vertical="bottom" wrapText="1"/>
    </x:xf>
    <x:xf numFmtId="164" fontId="19" fillId="0" borderId="10" xfId="0" applyNumberFormat="1" applyFont="1" applyFill="1" applyBorder="1" applyAlignment="1">
      <x:alignment horizontal="general" vertical="bottom" wrapText="1"/>
    </x:xf>
    <x:xf numFmtId="164" fontId="17" fillId="2" borderId="10" xfId="0" applyNumberFormat="1" applyFont="1" applyFill="1" applyBorder="1" applyAlignment="1">
      <x:alignment horizontal="center" vertical="center" wrapText="1"/>
    </x:xf>
    <x:xf numFmtId="164" fontId="17" fillId="3" borderId="10" xfId="0" applyNumberFormat="1" applyFont="1" applyFill="1" applyBorder="1" applyAlignment="1">
      <x:alignment horizontal="left" vertical="center" wrapText="1"/>
    </x:xf>
    <x:xf numFmtId="164" fontId="19" fillId="0" borderId="10" xfId="0" applyNumberFormat="1" applyFont="1" applyFill="1" applyBorder="1" applyAlignment="1">
      <x:alignment horizontal="left" vertical="center" wrapText="1"/>
    </x:xf>
    <x:xf numFmtId="165" fontId="19" fillId="0" borderId="10" xfId="0" applyNumberFormat="1" applyFont="1" applyFill="1" applyBorder="1" applyAlignment="1">
      <x:alignment horizontal="center" vertical="center" wrapText="1"/>
    </x:xf>
    <x:xf numFmtId="164" fontId="19" fillId="0" borderId="10" xfId="0" applyNumberFormat="1" applyFont="1" applyFill="1" applyBorder="1" applyAlignment="1">
      <x:alignment horizontal="center" vertical="center" wrapText="1"/>
    </x:xf>
    <x:xf numFmtId="164" fontId="17" fillId="8" borderId="10" xfId="0" applyNumberFormat="1" applyFont="1" applyFill="1" applyBorder="1" applyAlignment="1">
      <x:alignment horizontal="left" vertical="center" wrapText="1"/>
    </x:xf>
    <x:xf numFmtId="164" fontId="19" fillId="8" borderId="10" xfId="0" applyNumberFormat="1" applyFont="1" applyFill="1" applyBorder="1" applyAlignment="1">
      <x:alignment horizontal="left" vertical="center" wrapText="1"/>
    </x:xf>
    <x:xf numFmtId="164" fontId="19" fillId="8" borderId="10" xfId="0" applyNumberFormat="1" applyFont="1" applyFill="1" applyBorder="1" applyAlignment="1">
      <x:alignment horizontal="center" vertical="center" wrapText="1"/>
    </x:xf>
    <x:xf numFmtId="164" fontId="17" fillId="4" borderId="10" xfId="0" applyNumberFormat="1" applyFont="1" applyFill="1" applyBorder="1" applyAlignment="1">
      <x:alignment horizontal="general" vertical="bottom" wrapText="1"/>
    </x:xf>
    <x:xf numFmtId="165" fontId="17" fillId="4" borderId="10" xfId="0" applyNumberFormat="1" applyFont="1" applyFill="1" applyBorder="1" applyAlignment="1">
      <x:alignment horizontal="center" vertical="center" wrapText="1"/>
    </x:xf>
    <x:xf numFmtId="164" fontId="19" fillId="4" borderId="10" xfId="0" applyNumberFormat="1" applyFont="1" applyFill="1" applyBorder="1" applyAlignment="1">
      <x:alignment horizontal="left" vertical="center" wrapText="1"/>
    </x:xf>
    <x:xf numFmtId="164" fontId="17" fillId="0" borderId="10" xfId="0" applyNumberFormat="1" applyFont="1" applyFill="1" applyBorder="1" applyAlignment="1">
      <x:alignment horizontal="general" vertical="bottom" wrapText="1"/>
    </x:xf>
    <x:xf numFmtId="164" fontId="17" fillId="5" borderId="1" xfId="0" applyNumberFormat="1" applyFont="1" applyFill="1" applyBorder="1" applyAlignment="1">
      <x:alignment horizontal="left" vertical="center" wrapText="1"/>
    </x:xf>
    <x:xf numFmtId="164" fontId="17" fillId="5" borderId="1" xfId="0" applyNumberFormat="1" applyFont="1" applyFill="1" applyBorder="1" applyAlignment="1">
      <x:alignment horizontal="center" vertical="center" wrapText="1"/>
    </x:xf>
    <x:xf numFmtId="164" fontId="17" fillId="5" borderId="10" xfId="0" applyNumberFormat="1" applyFont="1" applyFill="1" applyBorder="1" applyAlignment="1">
      <x:alignment horizontal="left" vertical="center" wrapText="1"/>
    </x:xf>
    <x:xf numFmtId="164" fontId="17" fillId="5" borderId="10" xfId="0" applyNumberFormat="1" applyFont="1" applyFill="1" applyBorder="1" applyAlignment="1">
      <x:alignment horizontal="center" vertical="center" wrapText="1"/>
    </x:xf>
    <x:xf numFmtId="165" fontId="17" fillId="5" borderId="1" xfId="0" applyNumberFormat="1" applyFont="1" applyFill="1" applyBorder="1" applyAlignment="1">
      <x:alignment horizontal="center" vertical="center" wrapText="1"/>
    </x:xf>
    <x:xf numFmtId="164" fontId="19" fillId="5" borderId="1" xfId="0" applyNumberFormat="1" applyFont="1" applyFill="1" applyBorder="1" applyAlignment="1">
      <x:alignment horizontal="general" vertical="bottom" wrapText="1"/>
    </x:xf>
    <x:xf numFmtId="164" fontId="17" fillId="6" borderId="1" xfId="0" applyNumberFormat="1" applyFont="1" applyFill="1" applyBorder="1" applyAlignment="1">
      <x:alignment horizontal="left" vertical="center" wrapText="1"/>
    </x:xf>
    <x:xf numFmtId="165" fontId="17" fillId="6" borderId="1" xfId="0" applyNumberFormat="1" applyFont="1" applyFill="1" applyBorder="1" applyAlignment="1">
      <x:alignment horizontal="center" vertical="center" wrapText="1"/>
    </x:xf>
    <x:xf numFmtId="164" fontId="19" fillId="6" borderId="1" xfId="0" applyNumberFormat="1" applyFont="1" applyFill="1" applyBorder="1" applyAlignment="1">
      <x:alignment horizontal="left" vertical="center" wrapText="1"/>
    </x:xf>
    <x:xf numFmtId="164" fontId="17" fillId="4" borderId="1" xfId="0" applyNumberFormat="1" applyFont="1" applyFill="1" applyBorder="1" applyAlignment="1">
      <x:alignment horizontal="left" vertical="center" wrapText="1"/>
    </x:xf>
    <x:xf numFmtId="165" fontId="17" fillId="5" borderId="10" xfId="0" applyNumberFormat="1" applyFont="1" applyFill="1" applyBorder="1" applyAlignment="1">
      <x:alignment horizontal="center" vertical="center" wrapText="1"/>
    </x:xf>
    <x:xf numFmtId="164" fontId="19" fillId="5" borderId="10" xfId="0" applyNumberFormat="1" applyFont="1" applyFill="1" applyBorder="1" applyAlignment="1">
      <x:alignment horizontal="general" vertical="bottom" wrapText="1"/>
    </x:xf>
    <x:xf numFmtId="164" fontId="17" fillId="6" borderId="10" xfId="0" applyNumberFormat="1" applyFont="1" applyFill="1" applyBorder="1" applyAlignment="1">
      <x:alignment horizontal="left" vertical="center" wrapText="1"/>
    </x:xf>
    <x:xf numFmtId="165" fontId="17" fillId="6" borderId="10" xfId="0" applyNumberFormat="1" applyFont="1" applyFill="1" applyBorder="1" applyAlignment="1">
      <x:alignment horizontal="center" vertical="center" wrapText="1"/>
    </x:xf>
    <x:xf numFmtId="164" fontId="19" fillId="6" borderId="10" xfId="0" applyNumberFormat="1" applyFont="1" applyFill="1" applyBorder="1" applyAlignment="1">
      <x:alignment horizontal="left" vertical="center" wrapText="1"/>
    </x:xf>
    <x:xf numFmtId="164" fontId="17" fillId="4" borderId="10" xfId="0" applyNumberFormat="1" applyFont="1" applyFill="1" applyBorder="1" applyAlignment="1">
      <x:alignment horizontal="left" vertical="center" wrapText="1"/>
    </x:xf>
    <x:xf numFmtId="164" fontId="17" fillId="7" borderId="1" xfId="0" applyNumberFormat="1" applyFont="1" applyFill="1" applyBorder="1" applyAlignment="1">
      <x:alignment horizontal="left" vertical="center" wrapText="1"/>
    </x:xf>
    <x:xf numFmtId="164" fontId="19" fillId="7" borderId="1" xfId="0" applyNumberFormat="1" applyFont="1" applyFill="1" applyBorder="1" applyAlignment="1">
      <x:alignment horizontal="center" vertical="center" wrapText="1"/>
    </x:xf>
    <x:xf numFmtId="164" fontId="17" fillId="7" borderId="10" xfId="0" applyNumberFormat="1" applyFont="1" applyFill="1" applyBorder="1" applyAlignment="1">
      <x:alignment horizontal="left" vertical="center" wrapText="1"/>
    </x:xf>
    <x:xf numFmtId="164" fontId="19" fillId="7" borderId="10" xfId="0" applyNumberFormat="1" applyFont="1" applyFill="1" applyBorder="1" applyAlignment="1">
      <x:alignment horizontal="center" vertical="center" wrapText="1"/>
    </x:xf>
    <x:xf numFmtId="164" fontId="20" fillId="0" borderId="10" xfId="0" applyNumberFormat="1" applyFont="1" applyFill="1" applyBorder="1" applyAlignment="1">
      <x:alignment horizontal="left" vertical="center" wrapText="1"/>
    </x:xf>
    <x:xf numFmtId="164" fontId="21" fillId="0" borderId="10" xfId="0" applyNumberFormat="1" applyFont="1" applyFill="1" applyBorder="1" applyAlignment="1">
      <x:alignment horizontal="general" vertical="bottom" wrapText="1"/>
    </x:xf>
    <x:xf numFmtId="164" fontId="20" fillId="0" borderId="11" xfId="0" applyNumberFormat="1" applyFont="1" applyFill="1" applyBorder="1" applyAlignment="1">
      <x:alignment horizontal="left" vertical="center" wrapText="1"/>
    </x:xf>
    <x:xf numFmtId="164" fontId="20" fillId="0" borderId="12" xfId="0" applyNumberFormat="1" applyFont="1" applyFill="1" applyBorder="1" applyAlignment="1">
      <x:alignment horizontal="left" vertical="center" wrapText="1"/>
    </x:xf>
    <x:xf numFmtId="164" fontId="20" fillId="0" borderId="13" xfId="0" applyNumberFormat="1" applyFont="1" applyFill="1" applyBorder="1" applyAlignment="1">
      <x:alignment horizontal="left" vertical="center" wrapText="1"/>
    </x:xf>
    <x:xf numFmtId="164" fontId="21" fillId="0" borderId="14" xfId="0" applyNumberFormat="1" applyFont="1" applyFill="1" applyBorder="1" applyAlignment="1">
      <x:alignment horizontal="general" vertical="bottom" wrapText="1"/>
    </x:xf>
    <x:xf numFmtId="164" fontId="21" fillId="0" borderId="15" xfId="0" applyNumberFormat="1" applyFont="1" applyFill="1" applyBorder="1" applyAlignment="1">
      <x:alignment horizontal="general" vertical="bottom" wrapText="1"/>
    </x:xf>
    <x:xf numFmtId="164" fontId="21" fillId="0" borderId="16" xfId="0" applyNumberFormat="1" applyFont="1" applyFill="1" applyBorder="1" applyAlignment="1">
      <x:alignment horizontal="general" vertical="bottom" wrapText="1"/>
    </x:xf>
    <x:xf numFmtId="164" fontId="20" fillId="0" borderId="10" xfId="0" applyNumberFormat="1" applyFont="1" applyFill="1" applyBorder="1" applyAlignment="1">
      <x:alignment horizontal="general" vertical="bottom" wrapText="1"/>
    </x:xf>
    <x:xf numFmtId="164" fontId="20" fillId="0" borderId="0" xfId="0" applyNumberFormat="1" applyFont="1" applyFill="1" applyBorder="1" applyAlignment="1">
      <x:alignment horizontal="general" vertical="bottom" wrapText="1"/>
    </x:xf>
    <x:xf numFmtId="164" fontId="20" fillId="0" borderId="11" xfId="0" applyNumberFormat="1" applyFont="1" applyFill="1" applyBorder="1" applyAlignment="1">
      <x:alignment horizontal="general" vertical="bottom" wrapText="1"/>
    </x:xf>
    <x:xf numFmtId="164" fontId="20" fillId="0" borderId="12" xfId="0" applyNumberFormat="1" applyFont="1" applyFill="1" applyBorder="1" applyAlignment="1">
      <x:alignment horizontal="general" vertical="bottom" wrapText="1"/>
    </x:xf>
    <x:xf numFmtId="164" fontId="20" fillId="0" borderId="17" xfId="0" applyNumberFormat="1" applyFont="1" applyFill="1" applyBorder="1" applyAlignment="1">
      <x:alignment horizontal="general" vertical="bottom" wrapText="1"/>
    </x:xf>
    <x:xf numFmtId="164" fontId="0" fillId="0" borderId="18" xfId="0" applyNumberFormat="1" applyFont="1" applyFill="1" applyBorder="1" applyAlignment="1">
      <x:alignment horizontal="general" vertical="bottom" wrapText="1"/>
    </x:xf>
    <x:xf numFmtId="164" fontId="20" fillId="0" borderId="19" xfId="0" applyNumberFormat="1" applyFont="1" applyFill="1" applyBorder="1" applyAlignment="1">
      <x:alignment horizontal="general" vertical="bottom" wrapText="1"/>
    </x:xf>
    <x:xf numFmtId="164" fontId="0" fillId="0" borderId="20" xfId="0" applyNumberFormat="1" applyFont="1" applyFill="1" applyBorder="1" applyAlignment="1">
      <x:alignment horizontal="general" vertical="bottom" wrapText="1"/>
    </x:xf>
    <x:xf numFmtId="164" fontId="17" fillId="9" borderId="10" xfId="0" applyNumberFormat="1" applyFont="1" applyFill="1" applyBorder="1" applyAlignment="1">
      <x:alignment horizontal="center" vertical="center" wrapText="1"/>
    </x:xf>
    <x:xf numFmtId="164" fontId="22" fillId="9" borderId="10" xfId="0" applyNumberFormat="1" applyFont="1" applyFill="1" applyBorder="1" applyAlignment="1">
      <x:alignment horizontal="center" vertical="center" wrapText="1"/>
    </x:xf>
    <x:xf numFmtId="164" fontId="22" fillId="9" borderId="21" xfId="0" applyNumberFormat="1" applyFont="1" applyFill="1" applyBorder="1" applyAlignment="1">
      <x:alignment horizontal="center" vertical="center" wrapText="1"/>
    </x:xf>
    <x:xf numFmtId="164" fontId="17" fillId="10" borderId="10" xfId="0" applyNumberFormat="1" applyFont="1" applyFill="1" applyBorder="1" applyAlignment="1">
      <x:alignment horizontal="left" vertical="center" wrapText="1"/>
    </x:xf>
    <x:xf numFmtId="164" fontId="23" fillId="10" borderId="10" xfId="0" applyNumberFormat="1" applyFont="1" applyFill="1" applyBorder="1" applyAlignment="1">
      <x:alignment horizontal="left" vertical="center" wrapText="1"/>
    </x:xf>
    <x:xf numFmtId="164" fontId="23" fillId="10" borderId="22" xfId="0" applyNumberFormat="1" applyFont="1" applyFill="1" applyBorder="1" applyAlignment="1">
      <x:alignment horizontal="left" vertical="center" wrapText="1"/>
    </x:xf>
    <x:xf numFmtId="164" fontId="23" fillId="10" borderId="23" xfId="0" applyNumberFormat="1" applyFont="1" applyFill="1" applyBorder="1" applyAlignment="1">
      <x:alignment horizontal="left" vertical="center" wrapText="1"/>
    </x:xf>
    <x:xf numFmtId="164" fontId="23" fillId="10" borderId="24" xfId="0" applyNumberFormat="1" applyFont="1" applyFill="1" applyBorder="1" applyAlignment="1">
      <x:alignment horizontal="left" vertical="center" wrapText="1"/>
    </x:xf>
    <x:xf numFmtId="164" fontId="17" fillId="10" borderId="10" xfId="0" applyNumberFormat="1" applyFont="1" applyFill="1" applyBorder="1" applyAlignment="1">
      <x:alignment horizontal="general" vertical="bottom" wrapText="1"/>
    </x:xf>
    <x:xf numFmtId="164" fontId="23" fillId="10" borderId="10" xfId="0" applyNumberFormat="1" applyFont="1" applyFill="1" applyBorder="1" applyAlignment="1">
      <x:alignment horizontal="general" vertical="bottom" wrapText="1"/>
    </x:xf>
    <x:xf numFmtId="164" fontId="23" fillId="10" borderId="22" xfId="0" applyNumberFormat="1" applyFont="1" applyFill="1" applyBorder="1" applyAlignment="1">
      <x:alignment horizontal="general" vertical="bottom" wrapText="1"/>
    </x:xf>
    <x:xf numFmtId="164" fontId="23" fillId="10" borderId="23" xfId="0" applyNumberFormat="1" applyFont="1" applyFill="1" applyBorder="1" applyAlignment="1">
      <x:alignment horizontal="general" vertical="bottom" wrapText="1"/>
    </x:xf>
    <x:xf numFmtId="164" fontId="23" fillId="10" borderId="24" xfId="0" applyNumberFormat="1" applyFont="1" applyFill="1" applyBorder="1" applyAlignment="1">
      <x:alignment horizontal="general" vertical="bottom" wrapText="1"/>
    </x:xf>
    <x:xf numFmtId="165" fontId="24" fillId="0" borderId="10" xfId="0" applyNumberFormat="1" applyFont="1" applyFill="1" applyBorder="1" applyAlignment="1">
      <x:alignment horizontal="center" vertical="center" wrapText="1"/>
    </x:xf>
    <x:xf numFmtId="165" fontId="25" fillId="0" borderId="10" xfId="0" applyNumberFormat="1" applyFont="1" applyFill="1" applyBorder="1" applyAlignment="1">
      <x:alignment horizontal="center" vertical="center" wrapText="1"/>
    </x:xf>
    <x:xf numFmtId="165" fontId="25" fillId="4" borderId="10" xfId="0" applyNumberFormat="1" applyFont="1" applyFill="1" applyBorder="1" applyAlignment="1">
      <x:alignment horizontal="center" vertical="center" wrapText="1"/>
    </x:xf>
    <x:xf numFmtId="164" fontId="19" fillId="11" borderId="10" xfId="0" applyNumberFormat="1" applyFont="1" applyFill="1" applyBorder="1" applyAlignment="1">
      <x:alignment horizontal="left" vertical="center" wrapText="1"/>
    </x:xf>
    <x:xf numFmtId="164" fontId="19" fillId="12" borderId="10" xfId="0" applyNumberFormat="1" applyFont="1" applyFill="1" applyBorder="1" applyAlignment="1">
      <x:alignment horizontal="left" vertical="center" wrapText="1"/>
    </x:xf>
    <x:xf numFmtId="164" fontId="17" fillId="13" borderId="10" xfId="0" applyNumberFormat="1" applyFont="1" applyFill="1" applyBorder="1" applyAlignment="1">
      <x:alignment horizontal="general" vertical="bottom" wrapText="1"/>
    </x:xf>
    <x:xf numFmtId="165" fontId="25" fillId="13" borderId="10" xfId="0" applyNumberFormat="1" applyFont="1" applyFill="1" applyBorder="1" applyAlignment="1">
      <x:alignment horizontal="center" vertical="center" wrapText="1"/>
    </x:xf>
    <x:xf numFmtId="164" fontId="19" fillId="13" borderId="10" xfId="0" applyNumberFormat="1" applyFont="1" applyFill="1" applyBorder="1" applyAlignment="1">
      <x:alignment horizontal="left" vertical="center" wrapText="1"/>
    </x:xf>
    <x:xf numFmtId="164" fontId="25" fillId="13" borderId="10" xfId="0" applyNumberFormat="1" applyFont="1" applyFill="1" applyBorder="1" applyAlignment="1">
      <x:alignment horizontal="general" vertical="bottom" wrapText="1"/>
    </x:xf>
    <x:xf numFmtId="164" fontId="19" fillId="0" borderId="11" xfId="0" applyNumberFormat="1" applyFont="1" applyFill="1" applyBorder="1" applyAlignment="1">
      <x:alignment horizontal="general" vertical="bottom" wrapText="1"/>
    </x:xf>
    <x:xf numFmtId="164" fontId="19" fillId="0" borderId="12" xfId="0" applyNumberFormat="1" applyFont="1" applyFill="1" applyBorder="1" applyAlignment="1">
      <x:alignment horizontal="general" vertical="bottom" wrapText="1"/>
    </x:xf>
    <x:xf numFmtId="164" fontId="19" fillId="0" borderId="13" xfId="0" applyNumberFormat="1" applyFont="1" applyFill="1" applyBorder="1" applyAlignment="1">
      <x:alignment horizontal="general" vertical="bottom" wrapText="1"/>
    </x:xf>
    <x:xf numFmtId="164" fontId="17" fillId="0" borderId="25" xfId="0" applyNumberFormat="1" applyFont="1" applyFill="1" applyBorder="1" applyAlignment="1">
      <x:alignment horizontal="general" vertical="bottom" wrapText="1"/>
    </x:xf>
    <x:xf numFmtId="164" fontId="19" fillId="0" borderId="26" xfId="0" applyNumberFormat="1" applyFont="1" applyFill="1" applyBorder="1" applyAlignment="1">
      <x:alignment horizontal="general" vertical="bottom" wrapText="1"/>
    </x:xf>
    <x:xf numFmtId="164" fontId="19" fillId="0" borderId="14" xfId="0" applyNumberFormat="1" applyFont="1" applyFill="1" applyBorder="1" applyAlignment="1">
      <x:alignment horizontal="general" vertical="bottom" wrapText="1"/>
    </x:xf>
    <x:xf numFmtId="164" fontId="19" fillId="0" borderId="15" xfId="0" applyNumberFormat="1" applyFont="1" applyFill="1" applyBorder="1" applyAlignment="1">
      <x:alignment horizontal="general" vertical="bottom" wrapText="1"/>
    </x:xf>
    <x:xf numFmtId="164" fontId="19" fillId="0" borderId="16" xfId="0" applyNumberFormat="1" applyFont="1" applyFill="1" applyBorder="1" applyAlignment="1">
      <x:alignment horizontal="general" vertical="bottom" wrapText="1"/>
    </x:xf>
    <x:xf numFmtId="164" fontId="26" fillId="0" borderId="11" xfId="0" applyNumberFormat="1" applyFont="1" applyFill="1" applyBorder="1" applyAlignment="1">
      <x:alignment horizontal="general" vertical="bottom" wrapText="1"/>
    </x:xf>
    <x:xf numFmtId="164" fontId="26" fillId="0" borderId="12" xfId="0" applyNumberFormat="1" applyFont="1" applyFill="1" applyBorder="1" applyAlignment="1">
      <x:alignment horizontal="general" vertical="bottom" wrapText="1"/>
    </x:xf>
    <x:xf numFmtId="164" fontId="26" fillId="0" borderId="13" xfId="0" applyNumberFormat="1" applyFont="1" applyFill="1" applyBorder="1" applyAlignment="1">
      <x:alignment horizontal="general" vertical="bottom" wrapText="1"/>
    </x:xf>
    <x:xf numFmtId="164" fontId="27" fillId="0" borderId="25" xfId="0" applyNumberFormat="1" applyFont="1" applyFill="1" applyBorder="1" applyAlignment="1">
      <x:alignment horizontal="general" vertical="bottom" wrapText="1"/>
    </x:xf>
    <x:xf numFmtId="164" fontId="26" fillId="0" borderId="10" xfId="0" applyNumberFormat="1" applyFont="1" applyFill="1" applyBorder="1" applyAlignment="1">
      <x:alignment horizontal="general" vertical="bottom" wrapText="1"/>
    </x:xf>
    <x:xf numFmtId="164" fontId="26" fillId="0" borderId="26" xfId="0" applyNumberFormat="1" applyFont="1" applyFill="1" applyBorder="1" applyAlignment="1">
      <x:alignment horizontal="general" vertical="bottom" wrapText="1"/>
    </x:xf>
    <x:xf numFmtId="164" fontId="26" fillId="0" borderId="14" xfId="0" applyNumberFormat="1" applyFont="1" applyFill="1" applyBorder="1" applyAlignment="1">
      <x:alignment horizontal="general" vertical="bottom" wrapText="1"/>
    </x:xf>
    <x:xf numFmtId="164" fontId="26" fillId="0" borderId="15" xfId="0" applyNumberFormat="1" applyFont="1" applyFill="1" applyBorder="1" applyAlignment="1">
      <x:alignment horizontal="general" vertical="bottom" wrapText="1"/>
    </x:xf>
    <x:xf numFmtId="164" fontId="26" fillId="0" borderId="16" xfId="0" applyNumberFormat="1" applyFont="1" applyFill="1" applyBorder="1" applyAlignment="1">
      <x:alignment horizontal="general" vertical="bottom" wrapText="1"/>
    </x:xf>
    <x:xf numFmtId="164" fontId="17" fillId="14" borderId="10" xfId="0" applyNumberFormat="1" applyFont="1" applyFill="1" applyBorder="1" applyAlignment="1">
      <x:alignment horizontal="left" vertical="center" wrapText="1"/>
    </x:xf>
    <x:xf numFmtId="164" fontId="17" fillId="14" borderId="10" xfId="0" applyNumberFormat="1" applyFont="1" applyFill="1" applyBorder="1" applyAlignment="1">
      <x:alignment horizontal="center" vertical="center" wrapText="1"/>
    </x:xf>
    <x:xf numFmtId="164" fontId="19" fillId="15" borderId="10" xfId="0" applyNumberFormat="1" applyFont="1" applyFill="1" applyBorder="1" applyAlignment="1">
      <x:alignment horizontal="center" vertical="center" wrapText="1"/>
    </x:xf>
    <x:xf numFmtId="164" fontId="28" fillId="14" borderId="10" xfId="0" applyNumberFormat="1" applyFont="1" applyFill="1" applyBorder="1" applyAlignment="1">
      <x:alignment horizontal="center" vertical="center" wrapText="1"/>
    </x:xf>
    <x:xf numFmtId="164" fontId="29" fillId="14" borderId="10" xfId="0" applyNumberFormat="1" applyFont="1" applyFill="1" applyBorder="1" applyAlignment="1">
      <x:alignment horizontal="left" vertical="center" wrapText="1"/>
    </x:xf>
    <x:xf numFmtId="165" fontId="17" fillId="14" borderId="10" xfId="0" applyNumberFormat="1" applyFont="1" applyFill="1" applyBorder="1" applyAlignment="1">
      <x:alignment horizontal="center" vertical="center" wrapText="1"/>
    </x:xf>
    <x:xf numFmtId="164" fontId="19" fillId="14" borderId="10" xfId="0" applyNumberFormat="1" applyFont="1" applyFill="1" applyBorder="1" applyAlignment="1">
      <x:alignment horizontal="general" vertical="bottom" wrapText="1"/>
    </x:xf>
    <x:xf numFmtId="164" fontId="19" fillId="14" borderId="10" xfId="0" applyNumberFormat="1" applyFont="1" applyFill="1" applyBorder="1" applyAlignment="1">
      <x:alignment horizontal="left" vertical="center" wrapText="1"/>
    </x:xf>
    <x:xf numFmtId="164" fontId="17" fillId="14" borderId="10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center" vertical="center" wrapText="1"/>
    </x:xf>
    <x:xf numFmtId="164" fontId="28" fillId="15" borderId="10" xfId="0" applyNumberFormat="1" applyFont="1" applyFill="1" applyBorder="1" applyAlignment="1">
      <x:alignment horizontal="center" vertical="center" wrapText="1"/>
    </x:xf>
    <x:xf numFmtId="164" fontId="21" fillId="0" borderId="14" xfId="0" applyNumberFormat="1" applyFont="1" applyFill="1" applyBorder="1" applyAlignment="1">
      <x:alignment horizontal="general" vertical="center" wrapText="1"/>
    </x:xf>
    <x:xf numFmtId="164" fontId="21" fillId="0" borderId="15" xfId="0" applyNumberFormat="1" applyFont="1" applyFill="1" applyBorder="1" applyAlignment="1">
      <x:alignment horizontal="general" vertical="center" wrapText="1"/>
    </x:xf>
    <x:xf numFmtId="164" fontId="21" fillId="0" borderId="16" xfId="0" applyNumberFormat="1" applyFont="1" applyFill="1" applyBorder="1" applyAlignment="1">
      <x:alignment horizontal="general" vertical="center" wrapText="1"/>
    </x:xf>
    <x:xf numFmtId="164" fontId="19" fillId="0" borderId="10" xfId="0" applyNumberFormat="1" applyFont="1" applyFill="1" applyBorder="1" applyAlignment="1">
      <x:alignment horizontal="general" vertical="center" wrapText="1"/>
    </x:xf>
    <x:xf numFmtId="164" fontId="17" fillId="13" borderId="10" xfId="0" applyNumberFormat="1" applyFont="1" applyFill="1" applyBorder="1" applyAlignment="1">
      <x:alignment horizontal="general" vertical="center" wrapText="1"/>
    </x:xf>
    <x:xf numFmtId="164" fontId="25" fillId="13" borderId="10" xfId="0" applyNumberFormat="1" applyFont="1" applyFill="1" applyBorder="1" applyAlignment="1">
      <x:alignment horizontal="general" vertical="center" wrapText="1"/>
    </x:xf>
    <x:xf numFmtId="164" fontId="26" fillId="0" borderId="11" xfId="0" applyNumberFormat="1" applyFont="1" applyFill="1" applyBorder="1" applyAlignment="1">
      <x:alignment horizontal="general" vertical="center" wrapText="1"/>
    </x:xf>
    <x:xf numFmtId="164" fontId="26" fillId="0" borderId="12" xfId="0" applyNumberFormat="1" applyFont="1" applyFill="1" applyBorder="1" applyAlignment="1">
      <x:alignment horizontal="general" vertical="center" wrapText="1"/>
    </x:xf>
    <x:xf numFmtId="164" fontId="26" fillId="0" borderId="13" xfId="0" applyNumberFormat="1" applyFont="1" applyFill="1" applyBorder="1" applyAlignment="1">
      <x:alignment horizontal="general" vertical="center" wrapText="1"/>
    </x:xf>
    <x:xf numFmtId="164" fontId="27" fillId="0" borderId="25" xfId="0" applyNumberFormat="1" applyFont="1" applyFill="1" applyBorder="1" applyAlignment="1">
      <x:alignment horizontal="general" vertical="center" wrapText="1"/>
    </x:xf>
    <x:xf numFmtId="164" fontId="26" fillId="0" borderId="10" xfId="0" applyNumberFormat="1" applyFont="1" applyFill="1" applyBorder="1" applyAlignment="1">
      <x:alignment horizontal="general" vertical="center" wrapText="1"/>
    </x:xf>
    <x:xf numFmtId="164" fontId="26" fillId="0" borderId="26" xfId="0" applyNumberFormat="1" applyFont="1" applyFill="1" applyBorder="1" applyAlignment="1">
      <x:alignment horizontal="general" vertical="center" wrapText="1"/>
    </x:xf>
    <x:xf numFmtId="164" fontId="26" fillId="0" borderId="14" xfId="0" applyNumberFormat="1" applyFont="1" applyFill="1" applyBorder="1" applyAlignment="1">
      <x:alignment horizontal="general" vertical="center" wrapText="1"/>
    </x:xf>
    <x:xf numFmtId="164" fontId="26" fillId="0" borderId="15" xfId="0" applyNumberFormat="1" applyFont="1" applyFill="1" applyBorder="1" applyAlignment="1">
      <x:alignment horizontal="general" vertical="center" wrapText="1"/>
    </x:xf>
    <x:xf numFmtId="164" fontId="26" fillId="0" borderId="16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20" fillId="0" borderId="11" xfId="0" applyNumberFormat="1" applyFont="1" applyFill="1" applyBorder="1" applyAlignment="1">
      <x:alignment horizontal="general" vertical="center" wrapText="1"/>
    </x:xf>
    <x:xf numFmtId="164" fontId="20" fillId="0" borderId="12" xfId="0" applyNumberFormat="1" applyFont="1" applyFill="1" applyBorder="1" applyAlignment="1">
      <x:alignment horizontal="general" vertical="center" wrapText="1"/>
    </x:xf>
    <x:xf numFmtId="164" fontId="20" fillId="0" borderId="17" xfId="0" applyNumberFormat="1" applyFont="1" applyFill="1" applyBorder="1" applyAlignment="1">
      <x:alignment horizontal="general" vertical="center" wrapText="1"/>
    </x:xf>
    <x:xf numFmtId="164" fontId="0" fillId="0" borderId="18" xfId="0" applyNumberFormat="1" applyFont="1" applyFill="1" applyBorder="1" applyAlignment="1">
      <x:alignment horizontal="general" vertical="center" wrapText="1"/>
    </x:xf>
    <x:xf numFmtId="164" fontId="17" fillId="14" borderId="10" xfId="0" applyNumberFormat="1" applyFont="1" applyFill="1" applyBorder="1" applyAlignment="1">
      <x:alignment horizontal="general" vertical="center" wrapText="1"/>
    </x:xf>
    <x:xf numFmtId="164" fontId="23" fillId="10" borderId="22" xfId="0" applyNumberFormat="1" applyFont="1" applyFill="1" applyBorder="1" applyAlignment="1">
      <x:alignment horizontal="general" vertical="center" wrapText="1"/>
    </x:xf>
    <x:xf numFmtId="164" fontId="23" fillId="10" borderId="23" xfId="0" applyNumberFormat="1" applyFont="1" applyFill="1" applyBorder="1" applyAlignment="1">
      <x:alignment horizontal="general" vertical="center" wrapText="1"/>
    </x:xf>
    <x:xf numFmtId="164" fontId="23" fillId="10" borderId="24" xfId="0" applyNumberFormat="1" applyFont="1" applyFill="1" applyBorder="1" applyAlignment="1">
      <x:alignment horizontal="general" vertical="center" wrapText="1"/>
    </x:xf>
    <x:xf numFmtId="164" fontId="20" fillId="0" borderId="19" xfId="0" applyNumberFormat="1" applyFont="1" applyFill="1" applyBorder="1" applyAlignment="1">
      <x:alignment horizontal="general" vertical="center" wrapText="1"/>
    </x:xf>
    <x:xf numFmtId="164" fontId="0" fillId="0" borderId="20" xfId="0" applyNumberFormat="1" applyFont="1" applyFill="1" applyBorder="1" applyAlignment="1">
      <x:alignment horizontal="general" vertical="center" wrapText="1"/>
    </x:xf>
    <x:xf numFmtId="164" fontId="23" fillId="10" borderId="23" xfId="0" applyNumberFormat="1" applyFont="1" applyFill="1" applyBorder="1" applyAlignment="1">
      <x:alignment horizontal="center" vertical="center" wrapText="1"/>
    </x:xf>
    <x:xf numFmtId="164" fontId="19" fillId="16" borderId="10" xfId="0" applyNumberFormat="1" applyFont="1" applyFill="1" applyBorder="1" applyAlignment="1">
      <x:alignment horizontal="center" vertical="center" wrapText="1"/>
    </x:xf>
    <x:xf numFmtId="164" fontId="23" fillId="16" borderId="23" xfId="0" applyNumberFormat="1" applyFont="1" applyFill="1" applyBorder="1" applyAlignment="1">
      <x:alignment horizontal="center" vertical="center" wrapText="1"/>
    </x:xf>
    <x:xf numFmtId="164" fontId="17" fillId="16" borderId="10" xfId="0" applyNumberFormat="1" applyFont="1" applyFill="1" applyBorder="1" applyAlignment="1">
      <x:alignment horizontal="center" vertical="center" wrapText="1"/>
    </x:xf>
    <x:xf numFmtId="164" fontId="30" fillId="16" borderId="10" xfId="0" applyNumberFormat="1" applyFont="1" applyFill="1" applyBorder="1" applyAlignment="1">
      <x:alignment horizontal="center" vertical="center" wrapText="1"/>
    </x:xf>
    <x:xf numFmtId="164" fontId="19" fillId="17" borderId="10" xfId="0" applyNumberFormat="1" applyFont="1" applyFill="1" applyBorder="1" applyAlignment="1">
      <x:alignment horizontal="center" vertical="center" wrapText="1"/>
    </x:xf>
    <x:xf numFmtId="164" fontId="17" fillId="18" borderId="10" xfId="0" applyNumberFormat="1" applyFont="1" applyFill="1" applyBorder="1" applyAlignment="1">
      <x:alignment horizontal="left" vertical="center" wrapText="1"/>
    </x:xf>
    <x:xf numFmtId="164" fontId="30" fillId="18" borderId="10" xfId="0" applyNumberFormat="1" applyFont="1" applyFill="1" applyBorder="1" applyAlignment="1">
      <x:alignment horizontal="center" vertical="center" wrapText="1"/>
    </x:xf>
    <x:xf numFmtId="164" fontId="28" fillId="18" borderId="10" xfId="0" applyNumberFormat="1" applyFont="1" applyFill="1" applyBorder="1" applyAlignment="1">
      <x:alignment horizontal="center" vertical="center" wrapText="1"/>
    </x:xf>
    <x:xf numFmtId="164" fontId="29" fillId="18" borderId="10" xfId="0" applyNumberFormat="1" applyFont="1" applyFill="1" applyBorder="1" applyAlignment="1">
      <x:alignment horizontal="left" vertical="center" wrapText="1"/>
    </x:xf>
    <x:xf numFmtId="164" fontId="17" fillId="18" borderId="10" xfId="0" applyNumberFormat="1" applyFont="1" applyFill="1" applyBorder="1" applyAlignment="1">
      <x:alignment horizontal="center" vertical="center" wrapText="1"/>
    </x:xf>
    <x:xf numFmtId="164" fontId="28" fillId="17" borderId="10" xfId="0" applyNumberFormat="1" applyFont="1" applyFill="1" applyBorder="1" applyAlignment="1">
      <x:alignment horizontal="center" vertical="center" wrapText="1"/>
    </x:xf>
    <x:xf numFmtId="164" fontId="19" fillId="18" borderId="10" xfId="0" applyNumberFormat="1" applyFont="1" applyFill="1" applyBorder="1" applyAlignment="1">
      <x:alignment horizontal="general" vertical="center" wrapText="1"/>
    </x:xf>
    <x:xf numFmtId="164" fontId="17" fillId="19" borderId="10" xfId="0" applyNumberFormat="1" applyFont="1" applyFill="1" applyBorder="1" applyAlignment="1">
      <x:alignment horizontal="left" vertical="center" wrapText="1"/>
    </x:xf>
    <x:xf numFmtId="164" fontId="19" fillId="19" borderId="10" xfId="0" applyNumberFormat="1" applyFont="1" applyFill="1" applyBorder="1" applyAlignment="1">
      <x:alignment horizontal="left" vertical="center" wrapText="1"/>
    </x:xf>
    <x:xf numFmtId="164" fontId="19" fillId="19" borderId="10" xfId="0" applyNumberFormat="1" applyFont="1" applyFill="1" applyBorder="1" applyAlignment="1">
      <x:alignment horizontal="center" vertical="center" wrapText="1"/>
    </x:xf>
    <x:xf numFmtId="164" fontId="31" fillId="19" borderId="10" xfId="0" applyNumberFormat="1" applyFont="1" applyFill="1" applyBorder="1" applyAlignment="1">
      <x:alignment horizontal="left" vertical="center" wrapText="1"/>
    </x:xf>
    <x:xf numFmtId="164" fontId="25" fillId="19" borderId="10" xfId="0" applyNumberFormat="1" applyFont="1" applyFill="1" applyBorder="1" applyAlignment="1">
      <x:alignment horizontal="center" vertical="center" wrapText="1"/>
    </x:xf>
    <x:xf numFmtId="164" fontId="19" fillId="20" borderId="10" xfId="0" applyNumberFormat="1" applyFont="1" applyFill="1" applyBorder="1" applyAlignment="1">
      <x:alignment horizontal="left" vertical="center" wrapText="1"/>
    </x:xf>
    <x:xf numFmtId="165" fontId="19" fillId="20" borderId="10" xfId="0" applyNumberFormat="1" applyFont="1" applyFill="1" applyBorder="1" applyAlignment="1">
      <x:alignment horizontal="center" vertical="center" wrapText="1"/>
    </x:xf>
    <x:xf numFmtId="164" fontId="25" fillId="20" borderId="10" xfId="0" applyNumberFormat="1" applyFont="1" applyFill="1" applyBorder="1" applyAlignment="1">
      <x:alignment horizontal="left" vertical="center" wrapText="1"/>
    </x:xf>
    <x:xf numFmtId="165" fontId="25" fillId="20" borderId="10" xfId="0" applyNumberFormat="1" applyFont="1" applyFill="1" applyBorder="1" applyAlignment="1">
      <x:alignment horizontal="center" vertical="center" wrapText="1"/>
    </x:xf>
    <x:xf numFmtId="164" fontId="31" fillId="19" borderId="10" xfId="0" applyNumberFormat="1" applyFont="1" applyFill="1" applyBorder="1" applyAlignment="1">
      <x:alignment horizontal="center" vertical="center" wrapText="1"/>
    </x:xf>
    <x:xf numFmtId="164" fontId="30" fillId="14" borderId="10" xfId="0" applyNumberFormat="1" applyFont="1" applyFill="1" applyBorder="1" applyAlignment="1">
      <x:alignment horizontal="center" vertical="center" wrapText="1"/>
    </x:xf>
    <x:xf numFmtId="164" fontId="19" fillId="14" borderId="10" xfId="0" applyNumberFormat="1" applyFont="1" applyFill="1" applyBorder="1" applyAlignment="1">
      <x:alignment horizontal="general" vertical="center" wrapText="1"/>
    </x:xf>
    <x:xf numFmtId="164" fontId="31" fillId="21" borderId="10" xfId="0" applyNumberFormat="1" applyFont="1" applyFill="1" applyBorder="1" applyAlignment="1">
      <x:alignment horizontal="left" vertical="center" wrapText="1"/>
    </x:xf>
    <x:xf numFmtId="164" fontId="25" fillId="21" borderId="10" xfId="0" applyNumberFormat="1" applyFont="1" applyFill="1" applyBorder="1" applyAlignment="1">
      <x:alignment horizontal="center" vertical="center" wrapText="1"/>
    </x:xf>
    <x:xf numFmtId="164" fontId="19" fillId="21" borderId="10" xfId="0" applyNumberFormat="1" applyFont="1" applyFill="1" applyBorder="1" applyAlignment="1">
      <x:alignment horizontal="left" vertical="center" wrapText="1"/>
    </x:xf>
    <x:xf numFmtId="164" fontId="25" fillId="21" borderId="10" xfId="0" applyNumberFormat="1" applyFont="1" applyFill="1" applyBorder="1" applyAlignment="1">
      <x:alignment horizontal="left" vertical="center" wrapText="1"/>
    </x:xf>
    <x:xf numFmtId="164" fontId="19" fillId="22" borderId="10" xfId="0" applyNumberFormat="1" applyFont="1" applyFill="1" applyBorder="1" applyAlignment="1">
      <x:alignment horizontal="center" vertical="center" wrapText="1"/>
    </x:xf>
    <x:xf numFmtId="164" fontId="23" fillId="22" borderId="23" xfId="0" applyNumberFormat="1" applyFont="1" applyFill="1" applyBorder="1" applyAlignment="1">
      <x:alignment horizontal="center" vertical="center" wrapText="1"/>
    </x:xf>
    <x:xf numFmtId="164" fontId="28" fillId="22" borderId="10" xfId="0" applyNumberFormat="1" applyFont="1" applyFill="1" applyBorder="1" applyAlignment="1">
      <x:alignment horizontal="center" vertical="center" wrapText="1"/>
    </x:xf>
    <x:xf numFmtId="164" fontId="19" fillId="23" borderId="10" xfId="0" applyNumberFormat="1" applyFont="1" applyFill="1" applyBorder="1" applyAlignment="1">
      <x:alignment horizontal="center" vertical="center" wrapText="1"/>
    </x:xf>
    <x:xf numFmtId="164" fontId="28" fillId="21" borderId="10" xfId="0" applyNumberFormat="1" applyFont="1" applyFill="1" applyBorder="1" applyAlignment="1">
      <x:alignment horizontal="center" vertical="center" wrapText="1"/>
    </x:xf>
    <x:xf numFmtId="164" fontId="19" fillId="24" borderId="10" xfId="0" applyNumberFormat="1" applyFont="1" applyFill="1" applyBorder="1" applyAlignment="1">
      <x:alignment horizontal="center" vertical="center" wrapText="1"/>
    </x:xf>
    <x:xf numFmtId="164" fontId="23" fillId="24" borderId="23" xfId="0" applyNumberFormat="1" applyFont="1" applyFill="1" applyBorder="1" applyAlignment="1">
      <x:alignment horizontal="center" vertical="center" wrapText="1"/>
    </x:xf>
    <x:xf numFmtId="164" fontId="30" fillId="24" borderId="10" xfId="0" applyNumberFormat="1" applyFont="1" applyFill="1" applyBorder="1" applyAlignment="1">
      <x:alignment horizontal="center" vertical="center" wrapText="1"/>
    </x:xf>
    <x:xf numFmtId="164" fontId="17" fillId="24" borderId="10" xfId="0" applyNumberFormat="1" applyFont="1" applyFill="1" applyBorder="1" applyAlignment="1">
      <x:alignment horizontal="center" vertical="center" wrapText="1"/>
    </x:xf>
    <x:xf numFmtId="164" fontId="28" fillId="23" borderId="10" xfId="0" applyNumberFormat="1" applyFont="1" applyFill="1" applyBorder="1" applyAlignment="1">
      <x:alignment horizontal="center" vertical="center" wrapText="1"/>
    </x:xf>
    <x:xf numFmtId="164" fontId="19" fillId="21" borderId="10" xfId="0" applyNumberFormat="1" applyFont="1" applyFill="1" applyBorder="1" applyAlignment="1">
      <x:alignment horizontal="general" vertical="center" wrapText="1"/>
    </x:xf>
    <x:xf numFmtId="164" fontId="25" fillId="16" borderId="10" xfId="0" applyNumberFormat="1" applyFont="1" applyFill="1" applyBorder="1" applyAlignment="1">
      <x:alignment horizontal="left" vertical="center" wrapText="1"/>
    </x:xf>
    <x:xf numFmtId="165" fontId="25" fillId="16" borderId="10" xfId="0" applyNumberFormat="1" applyFont="1" applyFill="1" applyBorder="1" applyAlignment="1">
      <x:alignment horizontal="center" vertical="center" wrapText="1"/>
    </x:xf>
    <x:xf numFmtId="164" fontId="19" fillId="16" borderId="10" xfId="0" applyNumberFormat="1" applyFont="1" applyFill="1" applyBorder="1" applyAlignment="1">
      <x:alignment horizontal="left" vertical="center" wrapText="1"/>
    </x:xf>
    <x:xf numFmtId="164" fontId="31" fillId="14" borderId="10" xfId="0" applyNumberFormat="1" applyFont="1" applyFill="1" applyBorder="1" applyAlignment="1">
      <x:alignment horizontal="left" vertical="center" wrapText="1"/>
    </x:xf>
    <x:xf numFmtId="164" fontId="25" fillId="14" borderId="10" xfId="0" applyNumberFormat="1" applyFont="1" applyFill="1" applyBorder="1" applyAlignment="1">
      <x:alignment horizontal="left" vertical="center" wrapText="1"/>
    </x:xf>
    <x:xf numFmtId="164" fontId="25" fillId="14" borderId="10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96C7"/>
      <x:rgbColor rgb="FFCCCCCC"/>
      <x:rgbColor rgb="FF808080"/>
      <x:rgbColor rgb="FF9999FF"/>
      <x:rgbColor rgb="FF993366"/>
      <x:rgbColor rgb="FFFFF3CD"/>
      <x:rgbColor rgb="FFCAF0F8"/>
      <x:rgbColor rgb="FF660066"/>
      <x:rgbColor rgb="FFFF8080"/>
      <x:rgbColor rgb="FF0077B6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B4D8"/>
      <x:rgbColor rgb="FFF2F2F2"/>
      <x:rgbColor rgb="FFD4EDDA"/>
      <x:rgbColor rgb="FFFFFF99"/>
      <x:rgbColor rgb="FF90E0EF"/>
      <x:rgbColor rgb="FFFF99CC"/>
      <x:rgbColor rgb="FFCC99FF"/>
      <x:rgbColor rgb="FFFFCC99"/>
      <x:rgbColor rgb="FF3366FF"/>
      <x:rgbColor rgb="FF48CAE4"/>
      <x:rgbColor rgb="FF99CC00"/>
      <x:rgbColor rgb="FFFFCC00"/>
      <x:rgbColor rgb="FFFF9900"/>
      <x:rgbColor rgb="FFFF6600"/>
      <x:rgbColor rgb="FF666666"/>
      <x:rgbColor rgb="FF969696"/>
      <x:rgbColor rgb="FF023E8A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b51fbf92f40d7" /><Relationship Type="http://schemas.openxmlformats.org/officeDocument/2006/relationships/theme" Target="/xl/theme/theme1.xml" Id="R25773c2691bc4796" /><Relationship Type="http://schemas.openxmlformats.org/officeDocument/2006/relationships/sharedStrings" Target="/xl/sharedStrings.xml" Id="Rf5c71b649a5948af" /><Relationship Type="http://schemas.openxmlformats.org/officeDocument/2006/relationships/worksheet" Target="/xl/worksheets/sheet1.xml" Id="Re88436d3218f44fc" /><Relationship Type="http://schemas.openxmlformats.org/officeDocument/2006/relationships/worksheet" Target="/xl/worksheets/sheet2.xml" Id="R6421e609cce840a3" /><Relationship Type="http://schemas.openxmlformats.org/officeDocument/2006/relationships/worksheet" Target="/xl/worksheets/sheet3.xml" Id="R45931ec379b74457" /><Relationship Type="http://schemas.openxmlformats.org/officeDocument/2006/relationships/worksheet" Target="/xl/worksheets/sheet4.xml" Id="Rbc051d5807d145a9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8.6796875" defaultRowHeight="15"/>
  <x:cols>
    <x:col min="1" max="1" width="18.889999389648438" hidden="0" customWidth="1"/>
    <x:col min="2" max="2" width="33.33000183105469" hidden="0" customWidth="1"/>
    <x:col min="3" max="5" width="22" hidden="0" customWidth="1"/>
    <x:col min="6" max="6" width="43.33000183105469" hidden="0" customWidth="1"/>
    <x:col min="3" max="3" width="19.780000686645508" hidden="0" customWidth="1"/>
    <x:col min="4" max="4" width="19.780000686645508" hidden="0" customWidth="1"/>
    <x:col min="5" max="5" width="19.780000686645508" hidden="0" customWidth="1"/>
  </x:cols>
  <x:sheetData>
    <x:row r="1" ht="17.350000381469727" hidden="0">
      <x:c r="A1" s="141" t="s">
        <x:v>0</x:v>
      </x:c>
      <x:c r="B1" s="142"/>
      <x:c r="C1" s="142"/>
      <x:c r="D1" s="142"/>
      <x:c r="E1" s="142"/>
      <x:c r="F1" s="143"/>
    </x:row>
    <x:row r="2" ht="15" hidden="0">
      <x:c r="A2" s="205" t="str">
        <x:v>First 100 Clinics Lock-In Offer — Discounted Pricing Options (Indicative)</x:v>
      </x:c>
      <x:c r="B2" s="206"/>
      <x:c r="C2" s="206"/>
      <x:c r="D2" s="206"/>
      <x:c r="E2" s="206"/>
      <x:c r="F2" s="207"/>
    </x:row>
    <x:row r="3">
      <x:c r="A3" s="208"/>
      <x:c r="B3" s="208"/>
      <x:c r="C3" s="208"/>
      <x:c r="D3" s="208"/>
      <x:c r="E3" s="208"/>
      <x:c r="F3" s="208"/>
    </x:row>
    <x:row r="4" ht="67.5" hidden="0" customHeight="1">
      <x:c r="A4" s="157" t="s">
        <x:v>1</x:v>
      </x:c>
      <x:c r="B4" s="157" t="s">
        <x:v>2</x:v>
      </x:c>
      <x:c r="C4" s="157" t="s">
        <x:v>3</x:v>
      </x:c>
      <x:c r="D4" s="157" t="str">
        <x:v>Model 2
Managed Service Plan
MediCard Hosting</x:v>
      </x:c>
      <x:c r="E4" s="157" t="str">
        <x:v>Model 3
Managed Cloud Service
MYCURE Hosting</x:v>
      </x:c>
      <x:c r="F4" s="157" t="s">
        <x:v>4</x:v>
      </x:c>
    </x:row>
    <x:row r="5" ht="24" hidden="0" customHeight="1">
      <x:c r="A5" s="160" t="s">
        <x:v>5</x:v>
      </x:c>
      <x:c r="B5" s="161"/>
      <x:c r="C5" s="161"/>
      <x:c r="D5" s="161"/>
      <x:c r="E5" s="161"/>
      <x:c r="F5" s="162"/>
    </x:row>
    <x:row r="6" ht="66" hidden="0" customHeight="1">
      <x:c r="A6" s="104" t="s">
        <x:v>6</x:v>
      </x:c>
      <x:c r="B6" s="109" t="str">
        <x:v>Core Package
(Corporate EMR + clinic ops)</x:v>
      </x:c>
      <x:c r="C6" s="168" t="str">
        <x:v>₱280,000
Promo lock-in
Post-promo: ₱300,000</x:v>
      </x:c>
      <x:c r="D6" s="168" t="str">
        <x:v>₱10,000 / clinic / month
Promo lock-in
Post-promo: ₱13,000</x:v>
      </x:c>
      <x:c r="E6" s="168" t="str">
        <x:v>₱8,000 / clinic / month
Promo lock-in
Post-promo: ₱11,000</x:v>
      </x:c>
      <x:c r="F6" s="109" t="str">
        <x:v>Current figures are first-100-clinic lock-in rates. Post-promo rates are shown in the same cells for quick comparison.</x:v>
      </x:c>
    </x:row>
    <x:row r="7" ht="51" hidden="0" customHeight="1">
      <x:c r="A7" s="104"/>
      <x:c r="B7" s="171" t="str">
        <x:v>Corporate EMR
Includes extensive medical records, Exams &amp; Certificates Hub, and Diagnostics Bridge</x:v>
      </x:c>
      <x:c r="C7" s="111" t="str">
        <x:v>Included</x:v>
      </x:c>
      <x:c r="D7" s="111" t="str">
        <x:v>Included</x:v>
      </x:c>
      <x:c r="E7" s="111" t="str">
        <x:v>Included</x:v>
      </x:c>
      <x:c r="F7" s="172" t="str">
        <x:v>One consolidated clinical record layer covering consult history, certificates, exam workflows, diagnostics results, and corporate clinic documentation.</x:v>
      </x:c>
    </x:row>
    <x:row r="8" ht="51" hidden="0" customHeight="1">
      <x:c r="A8" s="104"/>
      <x:c r="B8" s="171" t="str">
        <x:v>Attendance Management</x:v>
      </x:c>
      <x:c r="C8" s="111" t="str">
        <x:v>Included</x:v>
      </x:c>
      <x:c r="D8" s="111" t="str">
        <x:v>Included</x:v>
      </x:c>
      <x:c r="E8" s="111" t="str">
        <x:v>Included</x:v>
      </x:c>
      <x:c r="F8" s="172" t="str">
        <x:v>Clinic team attendance, logs, and operating visibility.</x:v>
      </x:c>
    </x:row>
    <x:row r="9" ht="51" hidden="0" customHeight="1">
      <x:c r="A9" s="104"/>
      <x:c r="B9" s="171" t="str">
        <x:v>Clinic Insights Dashboard</x:v>
      </x:c>
      <x:c r="C9" s="111" t="str">
        <x:v>Included</x:v>
      </x:c>
      <x:c r="D9" s="111" t="str">
        <x:v>Included</x:v>
      </x:c>
      <x:c r="E9" s="111" t="str">
        <x:v>Included</x:v>
      </x:c>
      <x:c r="F9" s="172" t="str">
        <x:v>Operational and clinical trend views for corporate clinic monitoring.</x:v>
      </x:c>
    </x:row>
    <x:row r="10" ht="43.5" hidden="0" customHeight="1">
      <x:c r="A10" s="274"/>
      <x:c r="B10" s="275" t="str">
        <x:v>Promo savings
(first 100 clinics)</x:v>
      </x:c>
      <x:c r="C10" s="276" t="str">
        <x:v>₱20,000 / clinic</x:v>
      </x:c>
      <x:c r="D10" s="276" t="str">
        <x:v>₱3,000 / clinic / month</x:v>
      </x:c>
      <x:c r="E10" s="276" t="str">
        <x:v>₱3,000 / clinic / month</x:v>
      </x:c>
      <x:c r="F10" s="201" t="str">
        <x:v>Discount versus post-promo list rates when MediCard locks in the first 100 clinics during the offer window.</x:v>
      </x:c>
    </x:row>
    <x:row r="11" ht="43.5" hidden="0" customHeight="1">
      <x:c r="A11" s="274"/>
      <x:c r="B11" s="275" t="str">
        <x:v>Lock-in mechanics</x:v>
      </x:c>
      <x:c r="C11" s="276" t="str">
        <x:v>First 100 clinics reserved at promo rate</x:v>
      </x:c>
      <x:c r="D11" s="276" t="str">
        <x:v>First 100 clinics reserved at promo rate</x:v>
      </x:c>
      <x:c r="E11" s="276" t="str">
        <x:v>First 100 clinics reserved at promo rate</x:v>
      </x:c>
      <x:c r="F11" s="201" t="str">
        <x:v>Post-promo pricing applies to new clinics or commitments made after the offer expires.</x:v>
      </x:c>
    </x:row>
    <x:row r="12" ht="43.5" hidden="0" customHeight="1">
      <x:c r="A12" s="274"/>
      <x:c r="B12" s="275" t="str">
        <x:v>Commercial note</x:v>
      </x:c>
      <x:c r="C12" s="276" t="str">
        <x:v>One-time license per clinic</x:v>
      </x:c>
      <x:c r="D12" s="276" t="str">
        <x:v>Managed service fee per clinic/month</x:v>
      </x:c>
      <x:c r="E12" s="276" t="str">
        <x:v>Managed cloud service fee per clinic/month</x:v>
      </x:c>
      <x:c r="F12" s="201" t="str">
        <x:v>Model 3 includes MYCURE-managed hosting; Models 1 &amp; 2 use MediCard-managed hosting.</x:v>
      </x:c>
    </x:row>
    <x:row r="13" ht="39" hidden="0" customHeight="1">
      <x:c r="A13" s="160" t="s">
        <x:v>7</x:v>
      </x:c>
      <x:c r="B13" s="161"/>
      <x:c r="C13" s="231"/>
      <x:c r="D13" s="231"/>
      <x:c r="E13" s="231"/>
      <x:c r="F13" s="162"/>
    </x:row>
    <x:row r="14" ht="39" hidden="0" customHeight="1">
      <x:c r="A14" s="104" t="s">
        <x:v>8</x:v>
      </x:c>
      <x:c r="B14" s="109" t="s">
        <x:v>9</x:v>
      </x:c>
      <x:c r="C14" s="169" t="n">
        <x:v>80000</x:v>
      </x:c>
      <x:c r="D14" s="169" t="n">
        <x:v>1800</x:v>
      </x:c>
      <x:c r="E14" s="169" t="n">
        <x:v>1600</x:v>
      </x:c>
      <x:c r="F14" s="109" t="s">
        <x:v>10</x:v>
      </x:c>
    </x:row>
    <x:row r="15" ht="39" hidden="0" customHeight="1">
      <x:c r="A15" s="104" t="s">
        <x:v>8</x:v>
      </x:c>
      <x:c r="B15" s="109" t="s">
        <x:v>11</x:v>
      </x:c>
      <x:c r="C15" s="169" t="n">
        <x:v>80000</x:v>
      </x:c>
      <x:c r="D15" s="169" t="n">
        <x:v>1800</x:v>
      </x:c>
      <x:c r="E15" s="169" t="n">
        <x:v>1600</x:v>
      </x:c>
      <x:c r="F15" s="109" t="s">
        <x:v>12</x:v>
      </x:c>
    </x:row>
    <x:row r="16" ht="39" hidden="0" customHeight="1">
      <x:c r="A16" s="104" t="s">
        <x:v>8</x:v>
      </x:c>
      <x:c r="B16" s="109" t="s">
        <x:v>13</x:v>
      </x:c>
      <x:c r="C16" s="169" t="n">
        <x:v>50000</x:v>
      </x:c>
      <x:c r="D16" s="169" t="n">
        <x:v>1200</x:v>
      </x:c>
      <x:c r="E16" s="169" t="n">
        <x:v>1000</x:v>
      </x:c>
      <x:c r="F16" s="109" t="s">
        <x:v>14</x:v>
      </x:c>
    </x:row>
    <x:row r="17" ht="39" hidden="0" customHeight="1">
      <x:c r="A17" s="209"/>
      <x:c r="B17" s="210" t="str">
        <x:v>Syncbase</x:v>
      </x:c>
      <x:c r="C17" s="174" t="str">
        <x:f aca="0"/>
        <x:v>TBD</x:v>
      </x:c>
      <x:c r="D17" s="174" t="str">
        <x:f aca="0"/>
        <x:v>TBD</x:v>
      </x:c>
      <x:c r="E17" s="174" t="str">
        <x:f aca="0"/>
        <x:v>TBD</x:v>
      </x:c>
      <x:c r="F17" s="175" t="str">
        <x:v>Integration/sync layer add-on; commercial rate to be finalized.</x:v>
      </x:c>
    </x:row>
    <x:row r="18" ht="39" hidden="0" customHeight="1">
      <x:c r="A18" s="160" t="s">
        <x:v>15</x:v>
      </x:c>
      <x:c r="B18" s="161"/>
      <x:c r="C18" s="231"/>
      <x:c r="D18" s="231"/>
      <x:c r="E18" s="231"/>
      <x:c r="F18" s="162"/>
    </x:row>
    <x:row r="19" ht="39" hidden="0" customHeight="1">
      <x:c r="A19" s="104" t="s">
        <x:v>16</x:v>
      </x:c>
      <x:c r="B19" s="109" t="s">
        <x:v>17</x:v>
      </x:c>
      <x:c r="C19" s="111" t="s">
        <x:v>18</x:v>
      </x:c>
      <x:c r="D19" s="111" t="str">
        <x:v>Included in
managed service</x:v>
      </x:c>
      <x:c r="E19" s="111" t="str">
        <x:v>Included in
managed cloud service</x:v>
      </x:c>
      <x:c r="F19" s="109" t="str">
        <x:v>Perpetual model: AMS billed separately.
Managed service plans: updates, support, security included.</x:v>
      </x:c>
    </x:row>
    <x:row r="20" ht="39" hidden="0" customHeight="1">
      <x:c r="A20" s="104" t="s">
        <x:v>16</x:v>
      </x:c>
      <x:c r="B20" s="109" t="s">
        <x:v>19</x:v>
      </x:c>
      <x:c r="C20" s="111" t="s">
        <x:v>20</x:v>
      </x:c>
      <x:c r="D20" s="111" t="str">
        <x:v>MediCard's cost
(own infra)</x:v>
      </x:c>
      <x:c r="E20" s="111" t="str">
        <x:v>Included in
managed cloud service</x:v>
      </x:c>
      <x:c r="F20" s="109" t="s">
        <x:v>21</x:v>
      </x:c>
    </x:row>
    <x:row r="21" ht="39" hidden="0" customHeight="1">
      <x:c r="A21" s="160" t="s">
        <x:v>22</x:v>
      </x:c>
      <x:c r="B21" s="161"/>
      <x:c r="C21" s="231"/>
      <x:c r="D21" s="231"/>
      <x:c r="E21" s="231"/>
      <x:c r="F21" s="162"/>
    </x:row>
    <x:row r="22" ht="63" hidden="0" customHeight="1">
      <x:c r="A22" s="104" t="s">
        <x:v>23</x:v>
      </x:c>
      <x:c r="B22" s="271" t="str">
        <x:v>Implementation Package
(first 50 clinics)</x:v>
      </x:c>
      <x:c r="C22" s="272" t="n">
        <x:v>3000000</x:v>
      </x:c>
      <x:c r="D22" s="272" t="n">
        <x:v>3000000</x:v>
      </x:c>
      <x:c r="E22" s="272" t="n">
        <x:v>3500000</x:v>
      </x:c>
      <x:c r="F22" s="273" t="str">
        <x:v>Implementation fee covers the first 50 clinics, including pilot setup, onboarding, training, rollout support, and hypercare. Model 3 remains higher due to security review, DPA setup, and cloud migration scoping.</x:v>
      </x:c>
    </x:row>
    <x:row r="23" ht="39" hidden="0" customHeight="1">
      <x:c r="A23" s="104" t="s">
        <x:v>23</x:v>
      </x:c>
      <x:c r="B23" s="109" t="s">
        <x:v>24</x:v>
      </x:c>
      <x:c r="C23" s="110" t="n">
        <x:v>50000</x:v>
      </x:c>
      <x:c r="D23" s="110" t="n">
        <x:v>50000</x:v>
      </x:c>
      <x:c r="E23" s="110" t="n">
        <x:v>35000</x:v>
      </x:c>
      <x:c r="F23" s="109" t="s">
        <x:v>25</x:v>
      </x:c>
    </x:row>
    <x:row r="24">
      <x:c r="A24" s="211"/>
      <x:c r="B24" s="212"/>
      <x:c r="C24" s="212"/>
      <x:c r="D24" s="212"/>
      <x:c r="E24" s="212"/>
      <x:c r="F24" s="213"/>
    </x:row>
    <x:row r="25" ht="15" hidden="0">
      <x:c r="A25" s="214" t="s">
        <x:v>26</x:v>
      </x:c>
      <x:c r="B25" s="215" t="str">
        <x:v>Model 1 = One-time ₱ per clinic  |  Models 2 &amp; 3 = Managed service fee ₱ per clinic/month</x:v>
      </x:c>
      <x:c r="C25" s="215"/>
      <x:c r="D25" s="215"/>
      <x:c r="E25" s="215"/>
      <x:c r="F25" s="216"/>
    </x:row>
    <x:row r="26" ht="15" hidden="0">
      <x:c r="A26" s="214" t="s">
        <x:v>27</x:v>
      </x:c>
      <x:c r="B26" s="215" t="str">
        <x:v>Current rates are discounted first-100-clinic lock-in rates. Post-promo list rates apply after offer expiry.</x:v>
      </x:c>
      <x:c r="C26" s="215"/>
      <x:c r="D26" s="215"/>
      <x:c r="E26" s="215"/>
      <x:c r="F26" s="216"/>
    </x:row>
    <x:row r="27">
      <x:c r="A27" s="217"/>
      <x:c r="B27" s="218"/>
      <x:c r="C27" s="218"/>
      <x:c r="D27" s="218"/>
      <x:c r="E27" s="218"/>
      <x:c r="F27" s="219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F1"/>
    <x:mergeCell ref="A2:F2"/>
    <x:mergeCell ref="A5:F5"/>
    <x:mergeCell ref="A13:F13"/>
    <x:mergeCell ref="A18:F18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8.6796875" defaultRowHeight="15"/>
  <x:cols>
    <x:col min="1" max="1" width="31.670000076293945" hidden="0" customWidth="1"/>
    <x:col min="2" max="4" width="26" hidden="0" customWidth="1"/>
    <x:col min="5" max="5" width="42.220001220703125" hidden="0" customWidth="1"/>
    <x:col min="2" max="2" width="27.219999313354492" hidden="0" customWidth="1"/>
    <x:col min="3" max="3" width="27.219999313354492" hidden="0" customWidth="1"/>
    <x:col min="4" max="4" width="27.219999313354492" hidden="0" customWidth="1"/>
  </x:cols>
  <x:sheetData>
    <x:row r="1" ht="17.350000381469727" hidden="0">
      <x:c r="A1" s="221" t="s">
        <x:v>28</x:v>
      </x:c>
      <x:c r="B1" s="222"/>
      <x:c r="C1" s="222"/>
      <x:c r="D1" s="222"/>
      <x:c r="E1" s="222"/>
      <x:c r="F1" s="223"/>
    </x:row>
    <x:row r="2" ht="61.5" hidden="0" customHeight="1">
      <x:c r="A2" s="205" t="str">
        <x:v>Models 1 &amp; 2 can reach first pilot clinic go-live in ~3-4 weeks under a fast-track path: pilot authorization via LOA/SOW, MediCard hosting ready in Week 1, no custom development before pilot, and initial pilot scope limited to 1-3 clinics. Model 3 remains longer due to MYCURE-hosted security checks, VAPT, TPSA/vendor risk review, DPA/SLA, and cloud onboarding, but can be contained with parallel review workstreams.</x:v>
      </x:c>
      <x:c r="B2" s="206"/>
      <x:c r="C2" s="206"/>
      <x:c r="D2" s="206"/>
      <x:c r="E2" s="206"/>
      <x:c r="F2" s="224"/>
    </x:row>
    <x:row r="3">
      <x:c r="A3" s="208"/>
      <x:c r="B3" s="208"/>
      <x:c r="C3" s="208"/>
      <x:c r="D3" s="208"/>
      <x:c r="E3" s="208"/>
      <x:c r="F3" s="220"/>
    </x:row>
    <x:row r="4" ht="67.5" hidden="0" customHeight="1">
      <x:c r="A4" s="157" t="s">
        <x:v>29</x:v>
      </x:c>
      <x:c r="B4" s="157" t="s">
        <x:v>30</x:v>
      </x:c>
      <x:c r="C4" s="157" t="str">
        <x:v>Model 2
Managed Service Plan
MediCard Hosting</x:v>
      </x:c>
      <x:c r="D4" s="157" t="str">
        <x:v>Model 3
Managed Cloud Service
MYCURE Hosting</x:v>
      </x:c>
      <x:c r="E4" s="157" t="s">
        <x:v>31</x:v>
      </x:c>
      <x:c r="F4" s="220"/>
    </x:row>
    <x:row r="5" ht="24" hidden="0" customHeight="1">
      <x:c r="A5" s="160" t="str">
        <x:v>CONTRACT &amp; PROCUREMENT</x:v>
      </x:c>
      <x:c r="B5" s="161"/>
      <x:c r="C5" s="161"/>
      <x:c r="D5" s="161"/>
      <x:c r="E5" s="162"/>
      <x:c r="F5" s="220"/>
    </x:row>
    <x:row r="6" ht="64.5" hidden="0" customHeight="1">
      <x:c r="A6" s="109" t="str">
        <x:v>Pilot SOW / LOA /
commercial sign-off</x:v>
      </x:c>
      <x:c r="B6" s="265" t="str">
        <x:v>3-5 business days</x:v>
      </x:c>
      <x:c r="C6" s="265" t="str">
        <x:v>3-5 business days</x:v>
      </x:c>
      <x:c r="D6" s="260" t="str">
        <x:v>4-6 weeks</x:v>
      </x:c>
      <x:c r="E6" s="109" t="str">
        <x:v>Models 1 &amp; 2: use pilot authorization while long-form contract continues in parallel. Model 3 requires hosted-service legal/security clauses, but these can run alongside security review.</x:v>
      </x:c>
      <x:c r="F6" s="220"/>
    </x:row>
    <x:row r="7" ht="64.5" hidden="0" customHeight="1">
      <x:c r="A7" s="109" t="str">
        <x:v>Security, VAPT, TPSA /
vendor risk review</x:v>
      </x:c>
      <x:c r="B7" s="265" t="str">
        <x:v>Deployment checklist only
(app ready; MediCard hosts)</x:v>
      </x:c>
      <x:c r="C7" s="265" t="str">
        <x:v>Deployment checklist only
(app ready; MediCard hosts)</x:v>
      </x:c>
      <x:c r="D7" s="263" t="str">
        <x:v>4-6 weeks
(security-gated)</x:v>
      </x:c>
      <x:c r="E7" s="109" t="str">
        <x:v>Models 1 &amp; 2 avoid full MYCURE-cloud review because MediCard hosts. Model 3 requires VAPT/TPSA/vendor risk review, but target a focused pilot approval path rather than enterprise-wide clearance upfront.</x:v>
      </x:c>
      <x:c r="F7" s="220"/>
    </x:row>
    <x:row r="8" ht="49.5" hidden="0" customHeight="1">
      <x:c r="A8" s="160" t="str">
        <x:v>READINESS &amp; ENABLEMENT</x:v>
      </x:c>
      <x:c r="B8" s="266"/>
      <x:c r="C8" s="266"/>
      <x:c r="D8" s="261"/>
      <x:c r="E8" s="162"/>
      <x:c r="F8" s="220"/>
    </x:row>
    <x:row r="9" ht="66" hidden="0" customHeight="1">
      <x:c r="A9" s="109" t="str">
        <x:v>Hosting / environment
readiness</x:v>
      </x:c>
      <x:c r="B9" s="265" t="str">
        <x:v>3-5 business days
(MediCard ready by Week 1)</x:v>
      </x:c>
      <x:c r="C9" s="265" t="str">
        <x:v>3-5 business days
(MediCard ready by Week 1)</x:v>
      </x:c>
      <x:c r="D9" s="260" t="str">
        <x:v>1-2 weeks
(MYCURE provisions)</x:v>
      </x:c>
      <x:c r="E9" s="109" t="str">
        <x:v>Fast-track requirement: MediCard provides server/cloud environment, database, network/VPN or Tailscale access, backups, and admin access within Week 1. Model 3 cloud setup can proceed in parallel after initial security alignment.</x:v>
      </x:c>
      <x:c r="F9" s="220"/>
    </x:row>
    <x:row r="10" ht="49.5" hidden="0" customHeight="1">
      <x:c r="A10" s="109" t="str">
        <x:v>Training &amp; operating
model alignment</x:v>
      </x:c>
      <x:c r="B10" s="265" t="str">
        <x:v>3-5 business days
(parallel)</x:v>
      </x:c>
      <x:c r="C10" s="265" t="str">
        <x:v>3-5 business days
(parallel)</x:v>
      </x:c>
      <x:c r="D10" s="260" t="str">
        <x:v>1-2 weeks
(parallel)</x:v>
      </x:c>
      <x:c r="E10" s="109" t="str">
        <x:v>Train-the-trainer and role-based sessions run in parallel with setup, not after setup.</x:v>
      </x:c>
      <x:c r="F10" s="220"/>
    </x:row>
    <x:row r="11" ht="49.5" hidden="0" customHeight="1">
      <x:c r="A11" s="160" t="str">
        <x:v>PILOT ROLLOUT</x:v>
      </x:c>
      <x:c r="B11" s="266"/>
      <x:c r="C11" s="266"/>
      <x:c r="D11" s="261"/>
      <x:c r="E11" s="162"/>
      <x:c r="F11" s="220"/>
    </x:row>
    <x:row r="12" ht="49.5" hidden="0" customHeight="1">
      <x:c r="A12" s="109" t="str">
        <x:v>Program setup &amp;
platform configuration</x:v>
      </x:c>
      <x:c r="B12" s="265" t="str">
        <x:v>3-5 business days</x:v>
      </x:c>
      <x:c r="C12" s="265" t="str">
        <x:v>3-5 business days</x:v>
      </x:c>
      <x:c r="D12" s="260" t="str">
        <x:v>1-2 weeks</x:v>
      </x:c>
      <x:c r="E12" s="109" t="str">
        <x:v>Models 1 &amp; 2 use ready MYCURE baseline with no custom development before pilot. Model 3 uses the same baseline after hosted controls are approved.</x:v>
      </x:c>
      <x:c r="F12" s="220"/>
    </x:row>
    <x:row r="13" ht="49.5" hidden="0" customHeight="1">
      <x:c r="A13" s="109" t="str">
        <x:v>First pilot clinic
(1-3 sites)</x:v>
      </x:c>
      <x:c r="B13" s="265" t="str">
        <x:v>Week 3-4</x:v>
      </x:c>
      <x:c r="C13" s="265" t="str">
        <x:v>Week 3-4</x:v>
      </x:c>
      <x:c r="D13" s="260" t="str">
        <x:v>Week 10-14</x:v>
      </x:c>
      <x:c r="E13" s="109" t="str">
        <x:v>Initial pilot scope is intentionally tight. Model 3 starts later, but can still avoid a long delay if VAPT/TPSA and DPA/SLA activities are run in parallel.</x:v>
      </x:c>
      <x:c r="F13" s="220"/>
    </x:row>
    <x:row r="14" ht="49.5" hidden="0" customHeight="1">
      <x:c r="A14" s="160" t="str">
        <x:v>WAVE ROLLOUT</x:v>
      </x:c>
      <x:c r="B14" s="266"/>
      <x:c r="C14" s="266"/>
      <x:c r="D14" s="261"/>
      <x:c r="E14" s="162"/>
      <x:c r="F14" s="220"/>
    </x:row>
    <x:row r="15" ht="49.5" hidden="0" customHeight="1">
      <x:c r="A15" s="109" t="str">
        <x:v>Subsequent clinic waves
(batches of 10-20)</x:v>
      </x:c>
      <x:c r="B15" s="265" t="str">
        <x:v>2-3 weeks
per wave</x:v>
      </x:c>
      <x:c r="C15" s="265" t="str">
        <x:v>2-3 weeks
per wave</x:v>
      </x:c>
      <x:c r="D15" s="260" t="str">
        <x:v>2-3 weeks
per wave</x:v>
      </x:c>
      <x:c r="E15" s="109" t="str">
        <x:v>Per-clinic onboarding remains standardized once pilot workflow, training, and support paths are stable.</x:v>
      </x:c>
      <x:c r="F15" s="220"/>
    </x:row>
    <x:row r="16" ht="49.5" hidden="0" customHeight="1">
      <x:c r="A16" s="160" t="str">
        <x:v>TOTAL ESTIMATED TIMELINE</x:v>
      </x:c>
      <x:c r="B16" s="266"/>
      <x:c r="C16" s="266"/>
      <x:c r="D16" s="261"/>
      <x:c r="E16" s="162"/>
      <x:c r="F16" s="220"/>
    </x:row>
    <x:row r="17" ht="64.5" hidden="0" customHeight="1">
      <x:c r="A17" s="194" t="str">
        <x:v>Contract to first pilot
clinic go-live</x:v>
      </x:c>
      <x:c r="B17" s="267" t="str">
        <x:v>~3-4 weeks
(fast-track)</x:v>
      </x:c>
      <x:c r="C17" s="267" t="str">
        <x:v>~3-4 weeks
(fast-track)</x:v>
      </x:c>
      <x:c r="D17" s="264" t="str">
        <x:v>~10-14 weeks</x:v>
      </x:c>
      <x:c r="E17" s="198" t="str">
        <x:v>Models 1 &amp; 2 require LOA/SOW, Week 1 hosting readiness, no custom development, and 1-3 clinic pilot scope. Model 3 remains longer, but targeted at ~10-14 weeks with parallel security/legal workstreams.</x:v>
      </x:c>
      <x:c r="F17" s="220"/>
    </x:row>
    <x:row r="18" ht="64.5" hidden="0" customHeight="1">
      <x:c r="A18" s="194" t="str">
        <x:v>Contract to full 150-clinic
rollout completion</x:v>
      </x:c>
      <x:c r="B18" s="268" t="str">
        <x:v>~5-9 months</x:v>
      </x:c>
      <x:c r="C18" s="268" t="str">
        <x:v>~5-9 months</x:v>
      </x:c>
      <x:c r="D18" s="264" t="str">
        <x:v>~8-12 months</x:v>
      </x:c>
      <x:c r="E18" s="198" t="str">
        <x:v>Fast-track first pilot can pull the front end forward. Model 3 remains longer due to hosted-security approval, but not proportionally delayed once the cloud service is cleared.</x:v>
      </x:c>
      <x:c r="F18" s="220"/>
    </x:row>
    <x:row r="19">
      <x:c r="A19" s="220"/>
      <x:c r="B19" s="220"/>
      <x:c r="C19" s="220"/>
      <x:c r="D19" s="220"/>
      <x:c r="E19" s="220"/>
      <x:c r="F19" s="220"/>
    </x:row>
    <x:row r="20">
      <x:c r="A20" s="220"/>
      <x:c r="B20" s="220"/>
      <x:c r="C20" s="220"/>
      <x:c r="D20" s="220"/>
      <x:c r="E20" s="220"/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8.6796875" defaultRowHeight="15"/>
  <x:cols>
    <x:col min="1" max="1" width="30" hidden="0" customWidth="1"/>
    <x:col min="2" max="4" width="22" hidden="0" customWidth="1"/>
    <x:col min="5" max="5" width="42.22000122070312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 ht="17.350000381469727" hidden="0">
      <x:c r="A1" s="221" t="s">
        <x:v>32</x:v>
      </x:c>
      <x:c r="B1" s="222"/>
      <x:c r="C1" s="222"/>
      <x:c r="D1" s="222"/>
      <x:c r="E1" s="222"/>
      <x:c r="F1" s="223"/>
    </x:row>
    <x:row r="2" ht="15" hidden="0">
      <x:c r="A2" s="205" t="str">
        <x:v>Indicative figures using first-100-clinic lock-in rates. Excludes add-on packs, implementation, and hosting infra costs for Models 1 &amp; 2.</x:v>
      </x:c>
      <x:c r="B2" s="206"/>
      <x:c r="C2" s="206"/>
      <x:c r="D2" s="206"/>
      <x:c r="E2" s="206"/>
      <x:c r="F2" s="224"/>
    </x:row>
    <x:row r="3">
      <x:c r="A3" s="208"/>
      <x:c r="B3" s="208"/>
      <x:c r="C3" s="208"/>
      <x:c r="D3" s="208"/>
      <x:c r="E3" s="208"/>
      <x:c r="F3" s="220"/>
    </x:row>
    <x:row r="4" ht="67.5" hidden="0" customHeight="1">
      <x:c r="A4" s="157" t="s">
        <x:v>33</x:v>
      </x:c>
      <x:c r="B4" s="157" t="s">
        <x:v>30</x:v>
      </x:c>
      <x:c r="C4" s="157" t="str">
        <x:v>Model 2
Managed Service Plan
MediCard Hosting</x:v>
      </x:c>
      <x:c r="D4" s="157" t="str">
        <x:v>Model 3
Managed Cloud Service
MYCURE Hosting</x:v>
      </x:c>
      <x:c r="E4" s="157" t="s">
        <x:v>34</x:v>
      </x:c>
      <x:c r="F4" s="220"/>
    </x:row>
    <x:row r="5" ht="36" hidden="0" customHeight="1">
      <x:c r="A5" s="160" t="s">
        <x:v>35</x:v>
      </x:c>
      <x:c r="B5" s="161"/>
      <x:c r="C5" s="161"/>
      <x:c r="D5" s="161"/>
      <x:c r="E5" s="162"/>
      <x:c r="F5" s="220"/>
    </x:row>
    <x:row r="6" ht="36" hidden="0" customHeight="1">
      <x:c r="A6" s="109" t="str">
        <x:v>Core license (one-time promo)</x:v>
      </x:c>
      <x:c r="B6" s="169" t="n">
        <x:v>280000</x:v>
      </x:c>
      <x:c r="C6" s="203" t="str">
        <x:v>N/A</x:v>
      </x:c>
      <x:c r="D6" s="203" t="str">
        <x:v>N/A</x:v>
      </x:c>
      <x:c r="E6" s="109" t="str">
        <x:v>Discounted lock-in rate; post-promo list rate is ₱300,000</x:v>
      </x:c>
      <x:c r="F6" s="220"/>
    </x:row>
    <x:row r="7" ht="36" hidden="0" customHeight="1">
      <x:c r="A7" s="109" t="str">
        <x:v>Managed service fee (monthly promo)</x:v>
      </x:c>
      <x:c r="B7" s="203" t="str">
        <x:v>N/A</x:v>
      </x:c>
      <x:c r="C7" s="169" t="n">
        <x:v>10000</x:v>
      </x:c>
      <x:c r="D7" s="169" t="n">
        <x:v>8000</x:v>
      </x:c>
      <x:c r="E7" s="109" t="str">
        <x:v>Discounted lock-in rates; post-promo list rates are ₱13,000 and ₱11,000 per clinic/month</x:v>
      </x:c>
      <x:c r="F7" s="220"/>
    </x:row>
    <x:row r="8" ht="36" hidden="0" customHeight="1">
      <x:c r="A8" s="274" t="str">
        <x:v>Post-promo list rate reference</x:v>
      </x:c>
      <x:c r="B8" s="276" t="str">
        <x:v>₱300,000</x:v>
      </x:c>
      <x:c r="C8" s="276" t="str">
        <x:v>₱13,000</x:v>
      </x:c>
      <x:c r="D8" s="276" t="str">
        <x:v>₱11,000</x:v>
      </x:c>
      <x:c r="E8" s="274" t="str">
        <x:v>Shown for commercial context; TCO below uses current promo lock-in rates.</x:v>
      </x:c>
      <x:c r="F8" s="220"/>
    </x:row>
    <x:row r="9" ht="36" hidden="0" customHeight="1">
      <x:c r="A9" s="160" t="s">
        <x:v>36</x:v>
      </x:c>
      <x:c r="B9" s="231"/>
      <x:c r="C9" s="231"/>
      <x:c r="D9" s="231"/>
      <x:c r="E9" s="162"/>
      <x:c r="F9" s="220"/>
    </x:row>
    <x:row r="10" ht="36" hidden="0" customHeight="1">
      <x:c r="A10" s="109" t="s">
        <x:v>37</x:v>
      </x:c>
      <x:c r="B10" s="110" t="n">
        <x:v>280000</x:v>
      </x:c>
      <x:c r="C10" s="110" t="n">
        <x:v>0</x:v>
      </x:c>
      <x:c r="D10" s="110" t="n">
        <x:v>0</x:v>
      </x:c>
      <x:c r="E10" s="109" t="str">
        <x:v>Model 1: full promo license upfront.
Managed service plans: no upfront license fee.</x:v>
      </x:c>
      <x:c r="F10" s="220"/>
    </x:row>
    <x:row r="11" ht="36" hidden="0" customHeight="1">
      <x:c r="A11" s="109" t="s">
        <x:v>38</x:v>
      </x:c>
      <x:c r="B11" s="110" t="n">
        <x:v>56000</x:v>
      </x:c>
      <x:c r="C11" s="110" t="n">
        <x:v>120000</x:v>
      </x:c>
      <x:c r="D11" s="110" t="n">
        <x:v>96000</x:v>
      </x:c>
      <x:c r="E11" s="109" t="str">
        <x:v>M1: AMS only. M2/M3: 12 months managed service.</x:v>
      </x:c>
      <x:c r="F11" s="220"/>
    </x:row>
    <x:row r="12" ht="36" hidden="0" customHeight="1">
      <x:c r="A12" s="109" t="s">
        <x:v>39</x:v>
      </x:c>
      <x:c r="B12" s="110" t="n">
        <x:v>56000</x:v>
      </x:c>
      <x:c r="C12" s="110" t="n">
        <x:v>120000</x:v>
      </x:c>
      <x:c r="D12" s="110" t="n">
        <x:v>96000</x:v>
      </x:c>
      <x:c r="E12" s="109"/>
      <x:c r="F12" s="220"/>
    </x:row>
    <x:row r="13" ht="36" hidden="0" customHeight="1">
      <x:c r="A13" s="109" t="s">
        <x:v>40</x:v>
      </x:c>
      <x:c r="B13" s="110" t="n">
        <x:v>56000</x:v>
      </x:c>
      <x:c r="C13" s="110" t="n">
        <x:v>120000</x:v>
      </x:c>
      <x:c r="D13" s="110" t="n">
        <x:v>96000</x:v>
      </x:c>
      <x:c r="E13" s="109"/>
      <x:c r="F13" s="220"/>
    </x:row>
    <x:row r="14" ht="36" hidden="0" customHeight="1">
      <x:c r="A14" s="109" t="s">
        <x:v>41</x:v>
      </x:c>
      <x:c r="B14" s="110" t="n">
        <x:v>56000</x:v>
      </x:c>
      <x:c r="C14" s="110" t="n">
        <x:v>120000</x:v>
      </x:c>
      <x:c r="D14" s="110" t="n">
        <x:v>96000</x:v>
      </x:c>
      <x:c r="E14" s="109"/>
      <x:c r="F14" s="220"/>
    </x:row>
    <x:row r="15" ht="36" hidden="0" customHeight="1">
      <x:c r="A15" s="109" t="s">
        <x:v>42</x:v>
      </x:c>
      <x:c r="B15" s="110" t="n">
        <x:v>56000</x:v>
      </x:c>
      <x:c r="C15" s="110" t="n">
        <x:v>120000</x:v>
      </x:c>
      <x:c r="D15" s="110" t="n">
        <x:v>96000</x:v>
      </x:c>
      <x:c r="E15" s="109"/>
      <x:c r="F15" s="220"/>
    </x:row>
    <x:row r="16" ht="36" hidden="0" customHeight="1">
      <x:c r="A16" s="194" t="s">
        <x:v>43</x:v>
      </x:c>
      <x:c r="B16" s="199" t="n">
        <x:f aca="0"/>
        <x:v>560000</x:v>
      </x:c>
      <x:c r="C16" s="199" t="n">
        <x:f aca="0"/>
        <x:v>600000</x:v>
      </x:c>
      <x:c r="D16" s="199" t="n">
        <x:f aca="0"/>
        <x:v>480000</x:v>
      </x:c>
      <x:c r="E16" s="225"/>
      <x:c r="F16" s="220"/>
    </x:row>
    <x:row r="17" ht="36" hidden="0" customHeight="1">
      <x:c r="A17" s="194" t="s">
        <x:v>44</x:v>
      </x:c>
      <x:c r="B17" s="199" t="n">
        <x:f aca="0"/>
        <x:v>9333.33333333333</x:v>
      </x:c>
      <x:c r="C17" s="199" t="n">
        <x:f aca="0"/>
        <x:v>10000</x:v>
      </x:c>
      <x:c r="D17" s="199" t="n">
        <x:f aca="0"/>
        <x:v>8000</x:v>
      </x:c>
      <x:c r="E17" s="194" t="str">
        <x:v>Amortized monthly for comparison only.
Does not include hosting infra for M1/M2.</x:v>
      </x:c>
      <x:c r="F17" s="220"/>
    </x:row>
    <x:row r="18" ht="36" customHeight="1">
      <x:c r="A18" s="208"/>
      <x:c r="B18" s="111"/>
      <x:c r="C18" s="111"/>
      <x:c r="D18" s="111"/>
      <x:c r="E18" s="208"/>
      <x:c r="F18" s="220"/>
    </x:row>
    <x:row r="19" ht="36" hidden="0" customHeight="1">
      <x:c r="A19" s="226" t="s">
        <x:v>45</x:v>
      </x:c>
      <x:c r="B19" s="231"/>
      <x:c r="C19" s="231"/>
      <x:c r="D19" s="231"/>
      <x:c r="E19" s="228"/>
      <x:c r="F19" s="220"/>
    </x:row>
    <x:row r="20" ht="36" hidden="0" customHeight="1">
      <x:c r="A20" s="134" t="s">
        <x:v>46</x:v>
      </x:c>
      <x:c r="B20" s="170" t="n">
        <x:f aca="0"/>
        <x:v>84000000</x:v>
      </x:c>
      <x:c r="C20" s="170" t="n">
        <x:f aca="0"/>
        <x:v>90000000</x:v>
      </x:c>
      <x:c r="D20" s="170" t="n">
        <x:f aca="0"/>
        <x:v>72000000</x:v>
      </x:c>
      <x:c r="E20" s="117" t="str">
        <x:v>Excludes implementation, add-ons, volume discounts, and MediCard-owned hosting infra for Models 1 &amp; 2.</x:v>
      </x:c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E1"/>
    <x:mergeCell ref="A2:E2"/>
    <x:mergeCell ref="A5:E5"/>
    <x:mergeCell ref="A9:E9"/>
    <x:mergeCell ref="A19:E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8.6796875" defaultRowHeight="15"/>
  <x:cols>
    <x:col min="1" max="4" width="28" hidden="0" customWidth="1"/>
    <x:col min="1" max="1" width="26.110000610351562" hidden="0" customWidth="1"/>
    <x:col min="2" max="2" width="27.219999313354492" hidden="0" customWidth="1"/>
    <x:col min="3" max="3" width="27.219999313354492" hidden="0" customWidth="1"/>
    <x:col min="4" max="4" width="27.219999313354492" hidden="0" customWidth="1"/>
  </x:cols>
  <x:sheetData>
    <x:row r="1" ht="17.350000381469727" hidden="0">
      <x:c r="A1" s="221" t="s">
        <x:v>47</x:v>
      </x:c>
      <x:c r="B1" s="222"/>
      <x:c r="C1" s="222"/>
      <x:c r="D1" s="222"/>
      <x:c r="E1" s="229"/>
      <x:c r="F1" s="223"/>
    </x:row>
    <x:row r="2">
      <x:c r="A2" s="205"/>
      <x:c r="B2" s="206"/>
      <x:c r="C2" s="206"/>
      <x:c r="D2" s="206"/>
      <x:c r="E2" s="230"/>
      <x:c r="F2" s="224"/>
    </x:row>
    <x:row r="3" ht="67.5" hidden="0" customHeight="1">
      <x:c r="A3" s="157" t="s">
        <x:v>48</x:v>
      </x:c>
      <x:c r="B3" s="157" t="s">
        <x:v>3</x:v>
      </x:c>
      <x:c r="C3" s="157" t="str">
        <x:v>Model 2
Managed Service Plan
MediCard Hosting</x:v>
      </x:c>
      <x:c r="D3" s="157" t="str">
        <x:v>Model 3
Managed Cloud Service
MYCURE Hosting</x:v>
      </x:c>
      <x:c r="E3" s="220"/>
      <x:c r="F3" s="220"/>
    </x:row>
    <x:row r="4" ht="45" hidden="0" customHeight="1">
      <x:c r="A4" s="104" t="s">
        <x:v>49</x:v>
      </x:c>
      <x:c r="B4" s="111" t="s">
        <x:v>50</x:v>
      </x:c>
      <x:c r="C4" s="111" t="s">
        <x:v>51</x:v>
      </x:c>
      <x:c r="D4" s="111" t="s">
        <x:v>52</x:v>
      </x:c>
      <x:c r="E4" s="220"/>
      <x:c r="F4" s="220"/>
    </x:row>
    <x:row r="5" ht="45" hidden="0" customHeight="1">
      <x:c r="A5" s="137" t="str">
        <x:v>Monthly cash outflow</x:v>
      </x:c>
      <x:c r="B5" s="138" t="str">
        <x:v>None
(AMS billed annually)</x:v>
      </x:c>
      <x:c r="C5" s="138" t="str">
        <x:v>Predictable
managed service fee
(₱10,000/clinic)</x:v>
      </x:c>
      <x:c r="D5" s="138" t="str">
        <x:v>Predictable
managed cloud service fee
(₱8,000/clinic)</x:v>
      </x:c>
      <x:c r="E5" s="220"/>
      <x:c r="F5" s="220"/>
    </x:row>
    <x:row r="6" ht="45" hidden="0" customHeight="1">
      <x:c r="A6" s="104" t="s">
        <x:v>53</x:v>
      </x:c>
      <x:c r="B6" s="111" t="str">
        <x:v>Middle before
MediCard hosting infra</x:v>
      </x:c>
      <x:c r="C6" s="111" t="str">
        <x:v>Middle before
MediCard hosting infra</x:v>
      </x:c>
      <x:c r="D6" s="111" t="str">
        <x:v>Lowest, with
MYCURE hosting included</x:v>
      </x:c>
      <x:c r="E6" s="220"/>
      <x:c r="F6" s="220"/>
    </x:row>
    <x:row r="7" ht="45" hidden="0" customHeight="1">
      <x:c r="A7" s="137" t="s">
        <x:v>54</x:v>
      </x:c>
      <x:c r="B7" s="138" t="str">
        <x:v>MediCard IT
(servers, backups, uptime)</x:v>
      </x:c>
      <x:c r="C7" s="138" t="str">
        <x:v>MediCard IT
(servers, backups, uptime)</x:v>
      </x:c>
      <x:c r="D7" s="138" t="str">
        <x:v>MYCURE
(fully managed cloud)</x:v>
      </x:c>
      <x:c r="E7" s="220"/>
      <x:c r="F7" s="220"/>
    </x:row>
    <x:row r="8" ht="45" hidden="0" customHeight="1">
      <x:c r="A8" s="104" t="s">
        <x:v>55</x:v>
      </x:c>
      <x:c r="B8" s="111" t="str">
        <x:v>MediCard-controlled
(on-prem or own cloud)</x:v>
      </x:c>
      <x:c r="C8" s="111" t="str">
        <x:v>MediCard-controlled
(on-prem or own cloud)</x:v>
      </x:c>
      <x:c r="D8" s="111" t="str">
        <x:v>MYCURE cloud
(PH-based, subject to
DPA and SLA)</x:v>
      </x:c>
      <x:c r="E8" s="220"/>
      <x:c r="F8" s="220"/>
    </x:row>
    <x:row r="9" ht="45" hidden="0" customHeight="1">
      <x:c r="A9" s="137" t="s">
        <x:v>56</x:v>
      </x:c>
      <x:c r="B9" s="138" t="str">
        <x:v>Light
(app ready; internal path)</x:v>
      </x:c>
      <x:c r="C9" s="138" t="str">
        <x:v>Light
(app ready; internal path)</x:v>
      </x:c>
      <x:c r="D9" s="269" t="str">
        <x:v>Moderate-Extended
(VAPT, TPSA, DPA/SLA,
cloud review)</x:v>
      </x:c>
      <x:c r="E9" s="220"/>
      <x:c r="F9" s="220"/>
    </x:row>
    <x:row r="10" ht="45" hidden="0" customHeight="1">
      <x:c r="A10" s="104" t="str">
        <x:v>Time to first
pilot go-live</x:v>
      </x:c>
      <x:c r="B10" s="235" t="str">
        <x:v>~3-4 weeks
(fast-track)</x:v>
      </x:c>
      <x:c r="C10" s="235" t="str">
        <x:v>~3-4 weeks
(fast-track)</x:v>
      </x:c>
      <x:c r="D10" s="269" t="str">
        <x:v>~10-14 weeks
(hosted-security path)</x:v>
      </x:c>
      <x:c r="E10" s="220"/>
      <x:c r="F10" s="220"/>
    </x:row>
    <x:row r="11" ht="45" hidden="0" customHeight="1">
      <x:c r="A11" s="137" t="s">
        <x:v>57</x:v>
      </x:c>
      <x:c r="B11" s="138" t="s">
        <x:v>58</x:v>
      </x:c>
      <x:c r="C11" s="138" t="s">
        <x:v>58</x:v>
      </x:c>
      <x:c r="D11" s="138" t="s">
        <x:v>59</x:v>
      </x:c>
      <x:c r="E11" s="220"/>
      <x:c r="F11" s="220"/>
    </x:row>
    <x:row r="12" ht="45" hidden="0" customHeight="1">
      <x:c r="A12" s="104" t="str">
        <x:v>Software ownership
after contract ends</x:v>
      </x:c>
      <x:c r="B12" s="111" t="str">
        <x:v>MediCard retains
perpetual license
(last version at exit)</x:v>
      </x:c>
      <x:c r="C12" s="111" t="str">
        <x:v>Managed access ends
when service stops</x:v>
      </x:c>
      <x:c r="D12" s="111" t="str">
        <x:v>Managed access ends
when service stops</x:v>
      </x:c>
      <x:c r="E12" s="220"/>
      <x:c r="F12" s="220"/>
    </x:row>
    <x:row r="13" ht="45" hidden="0" customHeight="1">
      <x:c r="A13" s="137" t="s">
        <x:v>60</x:v>
      </x:c>
      <x:c r="B13" s="138" t="s">
        <x:v>61</x:v>
      </x:c>
      <x:c r="C13" s="138" t="s">
        <x:v>62</x:v>
      </x:c>
      <x:c r="D13" s="138" t="s">
        <x:v>63</x:v>
      </x:c>
      <x:c r="E13" s="220"/>
      <x:c r="F13" s="220"/>
    </x:row>
    <x:row r="14" ht="45" hidden="0" customHeight="1">
      <x:c r="A14" s="104" t="s">
        <x:v>64</x:v>
      </x:c>
      <x:c r="B14" s="111" t="s">
        <x:v>65</x:v>
      </x:c>
      <x:c r="C14" s="111" t="s">
        <x:v>66</x:v>
      </x:c>
      <x:c r="D14" s="111" t="s">
        <x:v>67</x:v>
      </x:c>
      <x:c r="E14" s="220"/>
      <x:c r="F14" s="220"/>
    </x:row>
    <x:row r="15" ht="45" hidden="0" customHeight="1">
      <x:c r="A15" s="137" t="s">
        <x:v>68</x:v>
      </x:c>
      <x:c r="B15" s="138" t="s">
        <x:v>69</x:v>
      </x:c>
      <x:c r="C15" s="138" t="str">
        <x:v>Infra maintenance
burden remains;
managed-service lock-in</x:v>
      </x:c>
      <x:c r="D15" s="138" t="str">
        <x:v>Vendor dependency;
data residency concerns;
security-gated onboarding</x:v>
      </x:c>
      <x:c r="E15" s="220"/>
      <x:c r="F15" s="220"/>
    </x:row>
    <x:row r="16" ht="54" customHeight="1">
      <x:c r="A16" s="255" t="str">
        <x:v>Fast-track pilot
conditions</x:v>
      </x:c>
      <x:c r="B16" s="255" t="str">
        <x:v>LOA/SOW; Week 1 hosting readiness;
no custom dev; 1-3 pilot clinics</x:v>
      </x:c>
      <x:c r="C16" s="255" t="str">
        <x:v>LOA/SOW; Week 1 hosting readiness;
no custom dev; 1-3 pilot clinics</x:v>
      </x:c>
      <x:c r="D16" s="255" t="str">
        <x:v>Focused hosted-security path:
parallel VAPT, TPSA, DPA/SLA, cloud review</x:v>
      </x:c>
      <x:c r="E16" s="220"/>
      <x:c r="F16" s="220"/>
    </x:row>
    <x:row r="17">
      <x:c r="A17" s="220"/>
      <x:c r="B17" s="220"/>
      <x:c r="C17" s="220"/>
      <x:c r="D17" s="220"/>
      <x:c r="E17" s="220"/>
      <x:c r="F17" s="220"/>
    </x:row>
    <x:row r="18">
      <x:c r="A18" s="220"/>
      <x:c r="B18" s="220"/>
      <x:c r="C18" s="220"/>
      <x:c r="D18" s="220"/>
      <x:c r="E18" s="220"/>
      <x:c r="F18" s="220"/>
    </x:row>
    <x:row r="19">
      <x:c r="A19" s="220"/>
      <x:c r="B19" s="220"/>
      <x:c r="C19" s="220"/>
      <x:c r="D19" s="220"/>
      <x:c r="E19" s="220"/>
      <x:c r="F19" s="220"/>
    </x:row>
    <x:row r="20">
      <x:c r="A20" s="220"/>
      <x:c r="B20" s="220"/>
      <x:c r="C20" s="220"/>
      <x:c r="D20" s="220"/>
      <x:c r="E20" s="220"/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D1"/>
  </x:mergeCells>
  <x:pageMargins left="0.7" right="0.7" top="0.75" bottom="0.75" header="0.3" footer="0.3"/>
</x:worksheet>
</file>