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. CONFIGURAÇÕES" sheetId="1" state="visible" r:id="rId1"/>
    <sheet xmlns:r="http://schemas.openxmlformats.org/officeDocument/2006/relationships" name="2. PRODUTOS (SKU)" sheetId="2" state="visible" r:id="rId2"/>
    <sheet xmlns:r="http://schemas.openxmlformats.org/officeDocument/2006/relationships" name="3. CLIENTES" sheetId="3" state="visible" r:id="rId3"/>
    <sheet xmlns:r="http://schemas.openxmlformats.org/officeDocument/2006/relationships" name="4. REGISTRO DE VENDAS" sheetId="4" state="visible" r:id="rId4"/>
    <sheet xmlns:r="http://schemas.openxmlformats.org/officeDocument/2006/relationships" name="5. DASHBOAR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DD/MM/YYYY"/>
  </numFmts>
  <fonts count="4">
    <font>
      <name val="Calibri"/>
      <family val="2"/>
      <color theme="1"/>
      <sz val="11"/>
      <scheme val="minor"/>
    </font>
    <font>
      <b val="1"/>
    </font>
    <font>
      <b val="1"/>
      <sz val="14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Produtos Mais Vendidos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'5. DASHBOARD'!B8</f>
            </strRef>
          </tx>
          <spPr>
            <a:ln xmlns:a="http://schemas.openxmlformats.org/drawingml/2006/main">
              <a:prstDash val="solid"/>
            </a:ln>
          </spPr>
          <cat>
            <numRef>
              <f>'5. DASHBOARD'!$A$9:$A$10</f>
            </numRef>
          </cat>
          <val>
            <numRef>
              <f>'5. DASHBOARD'!$B$9:$B$10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SKU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</cols>
  <sheetData>
    <row r="1">
      <c r="A1" s="1" t="inlineStr">
        <is>
          <t>Item de Configuração</t>
        </is>
      </c>
      <c r="B1" s="1" t="inlineStr">
        <is>
          <t>Valor</t>
        </is>
      </c>
    </row>
    <row r="2">
      <c r="A2" t="inlineStr">
        <is>
          <t>Nome do Vendedor</t>
        </is>
      </c>
      <c r="B2" t="inlineStr">
        <is>
          <t>Nome do Vendedor</t>
        </is>
      </c>
    </row>
    <row r="3">
      <c r="A3" t="inlineStr">
        <is>
          <t>Meta de Faturamento Mensal (R$)</t>
        </is>
      </c>
      <c r="B3" s="2" t="n">
        <v>25000</v>
      </c>
    </row>
    <row r="4">
      <c r="A4" t="inlineStr">
        <is>
          <t>Comissão Fixa (%)</t>
        </is>
      </c>
      <c r="B4" s="3" t="n">
        <v>0.015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15" customWidth="1" min="3" max="3"/>
    <col width="20" customWidth="1" min="4" max="4"/>
  </cols>
  <sheetData>
    <row r="1">
      <c r="A1" s="1" t="inlineStr">
        <is>
          <t>SKU</t>
        </is>
      </c>
      <c r="B1" s="1" t="inlineStr">
        <is>
          <t>Nome do Produto</t>
        </is>
      </c>
      <c r="C1" s="1" t="inlineStr">
        <is>
          <t>Marca</t>
        </is>
      </c>
      <c r="D1" s="1" t="inlineStr">
        <is>
          <t>Preço de Venda (R$)</t>
        </is>
      </c>
    </row>
    <row r="2">
      <c r="A2" t="inlineStr">
        <is>
          <t>FIL-001</t>
        </is>
      </c>
      <c r="B2" t="inlineStr">
        <is>
          <t>Filtro de Óleo</t>
        </is>
      </c>
      <c r="C2" t="inlineStr">
        <is>
          <t>Bosch</t>
        </is>
      </c>
      <c r="D2" s="2" t="n">
        <v>50</v>
      </c>
    </row>
    <row r="3">
      <c r="A3" t="inlineStr">
        <is>
          <t>PAS-001</t>
        </is>
      </c>
      <c r="B3" t="inlineStr">
        <is>
          <t>Pastilha de Freio Dianteira</t>
        </is>
      </c>
      <c r="C3" t="inlineStr">
        <is>
          <t>Cobreq</t>
        </is>
      </c>
      <c r="D3" s="2" t="n">
        <v>120</v>
      </c>
    </row>
    <row r="4">
      <c r="A4" t="inlineStr">
        <is>
          <t>VEL-001</t>
        </is>
      </c>
      <c r="B4" t="inlineStr">
        <is>
          <t>Jogo de Velas de Ignição</t>
        </is>
      </c>
      <c r="C4" t="inlineStr">
        <is>
          <t>NGK</t>
        </is>
      </c>
      <c r="D4" s="2" t="n">
        <v>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25" customWidth="1" min="3" max="3"/>
    <col width="20" customWidth="1" min="4" max="4"/>
  </cols>
  <sheetData>
    <row r="1">
      <c r="A1" s="1" t="inlineStr">
        <is>
          <t>ID Cliente</t>
        </is>
      </c>
      <c r="B1" s="1" t="inlineStr">
        <is>
          <t>Nome do Cliente</t>
        </is>
      </c>
      <c r="C1" s="1" t="inlineStr">
        <is>
          <t>Contato</t>
        </is>
      </c>
      <c r="D1" s="1" t="inlineStr">
        <is>
          <t>Veículo/Placa</t>
        </is>
      </c>
    </row>
    <row r="2">
      <c r="A2" t="inlineStr">
        <is>
          <t>CLI-001</t>
        </is>
      </c>
      <c r="B2" t="inlineStr">
        <is>
          <t>Oficina do João</t>
        </is>
      </c>
      <c r="C2" t="inlineStr">
        <is>
          <t>(11) 99999-1111</t>
        </is>
      </c>
      <c r="D2" t="inlineStr">
        <is>
          <t>Fiat Strada</t>
        </is>
      </c>
    </row>
    <row r="3">
      <c r="A3" t="inlineStr">
        <is>
          <t>CLI-002</t>
        </is>
      </c>
      <c r="B3" t="inlineStr">
        <is>
          <t>Frota Rápida Ltda</t>
        </is>
      </c>
      <c r="C3" t="inlineStr">
        <is>
          <t>(21) 88888-2222</t>
        </is>
      </c>
      <c r="D3" t="inlineStr">
        <is>
          <t>VW Gol</t>
        </is>
      </c>
    </row>
    <row r="4">
      <c r="A4" t="inlineStr">
        <is>
          <t>CLI-003</t>
        </is>
      </c>
      <c r="B4" t="inlineStr">
        <is>
          <t>Maria da Silva</t>
        </is>
      </c>
      <c r="C4" t="inlineStr">
        <is>
          <t>(31) 77777-3333</t>
        </is>
      </c>
      <c r="D4" t="inlineStr">
        <is>
          <t>Onix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5" customWidth="1" min="4" max="4"/>
    <col width="25" customWidth="1" min="5" max="5"/>
  </cols>
  <sheetData>
    <row r="1">
      <c r="A1" s="1" t="inlineStr">
        <is>
          <t>Data</t>
        </is>
      </c>
      <c r="B1" s="1" t="inlineStr">
        <is>
          <t>ID Cliente</t>
        </is>
      </c>
      <c r="C1" s="1" t="inlineStr">
        <is>
          <t>SKU do Produto</t>
        </is>
      </c>
      <c r="D1" s="1" t="inlineStr">
        <is>
          <t>Quantidade</t>
        </is>
      </c>
      <c r="E1" s="1" t="inlineStr">
        <is>
          <t>Valor Total da Venda (R$)</t>
        </is>
      </c>
    </row>
    <row r="2">
      <c r="A2" s="4" t="inlineStr">
        <is>
          <t>01/09/2025</t>
        </is>
      </c>
      <c r="B2" t="inlineStr">
        <is>
          <t>CLI-001</t>
        </is>
      </c>
      <c r="C2" t="inlineStr">
        <is>
          <t>FIL-001</t>
        </is>
      </c>
      <c r="D2" t="n">
        <v>10</v>
      </c>
      <c r="E2" s="2" t="n">
        <v>500</v>
      </c>
    </row>
    <row r="3">
      <c r="A3" s="4" t="inlineStr">
        <is>
          <t>02/09/2025</t>
        </is>
      </c>
      <c r="B3" t="inlineStr">
        <is>
          <t>CLI-002</t>
        </is>
      </c>
      <c r="C3" t="inlineStr">
        <is>
          <t>PAS-001</t>
        </is>
      </c>
      <c r="D3" t="n">
        <v>5</v>
      </c>
      <c r="E3" s="2" t="n">
        <v>600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</cols>
  <sheetData>
    <row r="1">
      <c r="A1" s="5" t="inlineStr">
        <is>
          <t>DESEMPENHO DO MÊS</t>
        </is>
      </c>
    </row>
    <row r="2">
      <c r="A2" t="inlineStr">
        <is>
          <t>Faturamento Total (R$)</t>
        </is>
      </c>
      <c r="B2" s="2">
        <f>SUM('4. REGISTRO DE VENDAS'!E:E)</f>
        <v/>
      </c>
    </row>
    <row r="3">
      <c r="A3" t="inlineStr">
        <is>
          <t>Comissão a Receber (R$)</t>
        </is>
      </c>
      <c r="B3" s="2">
        <f>B2*'1. CONFIGURAÇÕES'!B4</f>
        <v/>
      </c>
    </row>
    <row r="4">
      <c r="A4" t="inlineStr">
        <is>
          <t>Meta Mensal</t>
        </is>
      </c>
      <c r="B4" s="2">
        <f>'1. CONFIGURAÇÕES'!B3</f>
        <v/>
      </c>
    </row>
    <row r="5">
      <c r="A5" t="inlineStr">
        <is>
          <t>Progresso da Meta</t>
        </is>
      </c>
      <c r="B5" s="3">
        <f>B2/B4</f>
        <v/>
      </c>
    </row>
    <row r="7">
      <c r="A7" s="6" t="inlineStr">
        <is>
          <t>Top 5 Produtos Mais Vendidos</t>
        </is>
      </c>
    </row>
    <row r="8">
      <c r="A8" s="1" t="inlineStr">
        <is>
          <t>SKU</t>
        </is>
      </c>
      <c r="B8" s="1" t="inlineStr">
        <is>
          <t>Quantidade Vendida</t>
        </is>
      </c>
    </row>
    <row r="9">
      <c r="A9" t="inlineStr">
        <is>
          <t>FIL-001</t>
        </is>
      </c>
      <c r="B9" t="n">
        <v>10</v>
      </c>
    </row>
    <row r="10">
      <c r="A10" t="inlineStr">
        <is>
          <t>PAS-001</t>
        </is>
      </c>
      <c r="B10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2025-09-17T20:23:06Z</dcterms:created>
  <dcterms:modified xmlns:dcterms="http://purl.org/dc/terms/" xmlns:xsi="http://www.w3.org/2001/XMLSchema-instance" xsi:type="dcterms:W3CDTF">2025-09-17T20:23:06Z</dcterms:modified>
</cp:coreProperties>
</file>