
<file path=[Content_Types].xml><?xml version="1.0" encoding="utf-8"?>
<Types xmlns="http://schemas.openxmlformats.org/package/2006/content-types"/>
</file>

<file path=_rels/.rels><?xml version="1.0" encoding="UTF-8" standalone="yes"?>
<Relationships xmlns="https://schemas.openxmlformats.org/package/2006/relationships"><Relationship Id="rId1" Type="https://schemas.openxmlformats.org/officeDocument/2006/relationships/officeDocument" Target="xl/workbook.xml"/></Relationships>
</file>

<file path=xl/workbook.xml><?xml version="1.0" encoding="utf-8"?>
<workbook xmlns="https://schemas.openxmlformats.org/spreadsheetml/2006/main" xmlns:r="https://schemas.openxmlformats.org/officeDocument/2006/relationships">
  <workbookPr/>
  <sheets>
    <sheet name="Incentivi giugno" sheetId="1" r:id="rId1"/>
    <sheet name="Archivio" sheetId="2" state="hidden" r:id="rId2"/>
    <sheet name="Grafico" sheetId="3" r:id="rId3"/>
    <sheet name="Maggio" sheetId="4" r:id="rId4"/>
  </sheets>
</workbook>
</file>

<file path=xl/sharedStrings.xml><?xml version="1.0" encoding="utf-8"?>
<sst xmlns="https://schemas.openxmlformats.org/spreadsheetml/2006/main" count="20" uniqueCount="20">
  <si>
    <t>Incentivi concessionari – giugno 2026</t>
  </si>
  <si>
    <t>Marca</t>
  </si>
  <si>
    <t>Modello</t>
  </si>
  <si>
    <t>Prezzo</t>
  </si>
  <si>
    <t>Listino</t>
  </si>
  <si>
    <t>Netto</t>
  </si>
  <si>
    <t>Sconto</t>
  </si>
  <si>
    <t>Valido dal</t>
  </si>
  <si>
    <t>Attivo</t>
  </si>
  <si>
    <t>Nota</t>
  </si>
  <si>
    <t>Fiat</t>
  </si>
  <si>
    <t>Pandina</t>
  </si>
  <si>
    <t>Pandina Cross</t>
  </si>
  <si>
    <t>Jeep</t>
  </si>
  <si>
    <t>Consegna</t>
  </si>
  <si>
    <t>secret</t>
  </si>
  <si>
    <t>Mese</t>
  </si>
  <si>
    <t>Totale</t>
  </si>
  <si>
    <r>
      <t xml:space="preserve">Solo </t>
    </r>
    <r>
      <rPr>
        <b/>
      </rPr>
      <t>rottamazione</t>
    </r>
  </si>
  <si>
    <t>東京</t>
    <rPh sb="0" eb="2">
      <t>トウキョウ</t>
    </rPh>
  </si>
</sst>
</file>

<file path=xl/styles.xml><?xml version="1.0" encoding="utf-8"?>
<styleSheet xmlns="https://schemas.openxmlformats.org/spreadsheetml/2006/main">
  <numFmts count="4">
    <numFmt numFmtId="164" formatCode="#,##0.00\ &quot;€&quot;"/>
    <numFmt numFmtId="165" formatCode="dd/mm/yyyy"/>
    <numFmt numFmtId="166" formatCode="[$-410]dd/mm/yyyy\ hh:mm"/>
    <numFmt numFmtId="167" formatCode="[h]:mm"/>
  </numFmts>
  <cellXfs count="7">
    <xf numFmtId="0"/>
    <xf numFmtId="164" applyNumberFormat="1"/>
    <xf numFmtId="10" applyNumberFormat="1"/>
    <xf numFmtId="165" applyNumberFormat="1"/>
    <xf numFmtId="166" applyNumberFormat="1"/>
    <xf numFmtId="20" applyNumberFormat="1"/>
    <xf numFmtId="167" applyNumberFormat="1"/>
  </cellXfs>
</styleSheet>
</file>

<file path=xl/_rels/workbook.xml.rels><?xml version="1.0" encoding="UTF-8" standalone="yes"?>
<Relationships xmlns="https://schemas.openxmlformats.org/package/2006/relationships"><Relationship Id="rId1" Type="https://schemas.openxmlformats.org/officeDocument/2006/relationships/worksheet" Target="worksheets/sheet1.xml"/><Relationship Id="rId2" Type="https://schemas.openxmlformats.org/officeDocument/2006/relationships/worksheet" Target="worksheets/sheet2.xml"/><Relationship Id="rId3" Type="https://schemas.openxmlformats.org/officeDocument/2006/relationships/chartsheet" Target="chartsheets/sheet1.xml"/><Relationship Id="rId4" Type="https://schemas.openxmlformats.org/officeDocument/2006/relationships/worksheet" Target="/xl/worksheets/sheet3.xml"/><Relationship Id="rId5" Type="https://schemas.openxmlformats.org/officeDocument/2006/relationships/sharedStrings" Target="sharedStrings.xml"/><Relationship Id="rId6" Type="https://schemas.openxmlformats.org/officeDocument/2006/relationships/styles" Target="styles.xml"/></Relationships>
</file>

<file path=xl/chartsheets/sheet1.xml><?xml version="1.0" encoding="utf-8"?>
<chartsheet/>
</file>

<file path=xl/worksheets/sheet1.xml><?xml version="1.0" encoding="utf-8"?>
<worksheet xmlns="https://schemas.openxmlformats.org/spreadsheetml/2006/main" xmlns:r="https://schemas.openxmlformats.org/officeDocument/2006/relationships">
  <sheetData>
    <row r="1">
      <c r="A1" t="s">
        <v>0</v>
      </c>
    </row>
    <row r="3">
      <c r="A3" t="s">
        <v>1</v>
      </c>
      <c r="B3" t="s">
        <v>2</v>
      </c>
      <c r="C3" t="s">
        <v>3</v>
      </c>
      <c r="E3" t="s">
        <v>6</v>
      </c>
      <c r="F3" t="s">
        <v>7</v>
      </c>
      <c r="G3" t="s">
        <v>8</v>
      </c>
      <c r="H3" t="s">
        <v>9</v>
      </c>
    </row>
    <row r="4">
      <c r="C4" t="s">
        <v>4</v>
      </c>
      <c r="D4" t="s">
        <v>5</v>
      </c>
    </row>
    <row r="5">
      <c r="A5" t="s">
        <v>10</v>
      </c>
      <c r="B5" t="s">
        <v>11</v>
      </c>
      <c r="C5" s="1">
        <v>15950</v>
      </c>
      <c r="D5" s="1">
        <f>C5*(1-E5)</f>
        <v>13955.625</v>
      </c>
      <c r="E5" s="2">
        <v>0.125</v>
      </c>
      <c r="F5" s="3">
        <v>46174</v>
      </c>
      <c r="G5" t="b">
        <v>1</v>
      </c>
      <c r="H5" t="s">
        <v>18</v>
      </c>
    </row>
    <row r="6">
      <c r="B6" t="s">
        <v>12</v>
      </c>
      <c r="C6" s="1">
        <v>17950</v>
      </c>
      <c r="D6" s="1">
        <f>C6*(1-E6)</f>
        <v>15706.25</v>
      </c>
      <c r="E6" s="2">
        <v>0.125</v>
      </c>
      <c r="F6" s="4">
        <v>46174.395833333336</v>
      </c>
      <c r="G6" t="b">
        <v>0</v>
      </c>
      <c r="H6" t="e">
        <f>1/0</f>
        <v>#DIV/0!</v>
      </c>
    </row>
    <row r="7" hidden="1">
      <c r="A7" t="s">
        <v>15</v>
      </c>
      <c r="C7">
        <v>1</v>
      </c>
    </row>
    <row r="8">
      <c t="s">
        <v>13</v>
      </c>
      <c t="inlineStr">
        <is>
          <t>Avenger</t>
        </is>
      </c>
      <c s="1">
        <v>24950.5</v>
      </c>
    </row>
    <row r="9">
      <c r="A9" t="s">
        <v>14</v>
      </c>
      <c r="C9" s="5">
        <v>0.5</v>
      </c>
      <c r="D9" s="6">
        <v>1.5</v>
      </c>
      <c r="H9">
        <v>78.599999999999994</v>
      </c>
      <c r="I9" t="s">
        <v>19</v>
      </c>
    </row>
  </sheetData>
  <mergeCells count="7">
    <mergeCell ref="A1:H1"/>
    <mergeCell ref="A3:A4"/>
    <mergeCell ref="B3:B4"/>
    <mergeCell ref="C3:D3"/>
    <mergeCell ref="E3:E4"/>
    <mergeCell ref="F3:F4"/>
    <mergeCell ref="A5:A6"/>
  </mergeCells>
</worksheet>
</file>

<file path=xl/worksheets/sheet2.xml><?xml version="1.0" encoding="utf-8"?>
<worksheet xmlns="https://schemas.openxmlformats.org/spreadsheetml/2006/main">
  <sheetData>
    <row r="1">
      <c r="A1" t="s">
        <v>15</v>
      </c>
    </row>
  </sheetData>
</worksheet>
</file>

<file path=xl/worksheets/sheet3.xml><?xml version="1.0" encoding="utf-8"?>
<worksheet xmlns="https://schemas.openxmlformats.org/spreadsheetml/2006/main">
  <sheetData>
    <row r="1">
      <c r="A1" t="s">
        <v>16</v>
      </c>
      <c r="B1" t="s">
        <v>17</v>
      </c>
    </row>
    <row r="2">
      <c r="A2" s="3">
        <v>46143</v>
      </c>
      <c r="B2">
        <v>42</v>
      </c>
    </row>
  </sheetData>
</worksheet>
</file>