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students\Мансуров РР\Elma\"/>
    </mc:Choice>
  </mc:AlternateContent>
  <bookViews>
    <workbookView xWindow="480" yWindow="855" windowWidth="28215" windowHeight="11670"/>
  </bookViews>
  <sheets>
    <sheet name="Таблица" sheetId="1" r:id="rId1"/>
    <sheet name="hidden_sheet" sheetId="2" state="hidden" r:id="rId2"/>
    <sheet name="Проверки" sheetId="3" r:id="rId3"/>
    <sheet name="Инструкция" sheetId="4" r:id="rId4"/>
  </sheets>
  <calcPr calcId="152511"/>
</workbook>
</file>

<file path=xl/calcChain.xml><?xml version="1.0" encoding="utf-8"?>
<calcChain xmlns="http://schemas.openxmlformats.org/spreadsheetml/2006/main">
  <c r="G16" i="1" l="1"/>
  <c r="E16" i="1"/>
  <c r="C16" i="1"/>
  <c r="E118" i="3" l="1"/>
  <c r="C118" i="3"/>
  <c r="A118" i="3"/>
  <c r="E117" i="3"/>
  <c r="C117" i="3"/>
  <c r="A117" i="3"/>
  <c r="E116" i="3"/>
  <c r="C116" i="3"/>
  <c r="A116" i="3"/>
  <c r="E115" i="3"/>
  <c r="C115" i="3"/>
  <c r="A115" i="3"/>
  <c r="E114" i="3"/>
  <c r="C114" i="3"/>
  <c r="A114" i="3"/>
  <c r="E113" i="3"/>
  <c r="C113" i="3"/>
  <c r="A113" i="3"/>
  <c r="E112" i="3"/>
  <c r="C112" i="3"/>
  <c r="A112" i="3"/>
  <c r="E111" i="3"/>
  <c r="C111" i="3"/>
  <c r="A111" i="3"/>
  <c r="E110" i="3"/>
  <c r="C110" i="3"/>
  <c r="A110" i="3"/>
  <c r="E109" i="3"/>
  <c r="C109" i="3"/>
  <c r="A109" i="3"/>
  <c r="E108" i="3"/>
  <c r="C108" i="3"/>
  <c r="A108" i="3"/>
  <c r="E107" i="3"/>
  <c r="C107" i="3"/>
  <c r="A107" i="3"/>
  <c r="E106" i="3"/>
  <c r="C106" i="3"/>
  <c r="A106" i="3"/>
  <c r="E105" i="3"/>
  <c r="C105" i="3"/>
  <c r="A105" i="3"/>
  <c r="E104" i="3"/>
  <c r="C104" i="3"/>
  <c r="A104" i="3"/>
  <c r="E103" i="3"/>
  <c r="C103" i="3"/>
  <c r="A103" i="3"/>
  <c r="E102" i="3"/>
  <c r="C102" i="3"/>
  <c r="A102" i="3"/>
  <c r="E101" i="3"/>
  <c r="C101" i="3"/>
  <c r="A101" i="3"/>
  <c r="E100" i="3"/>
  <c r="C100" i="3"/>
  <c r="A100" i="3"/>
  <c r="E99" i="3"/>
  <c r="C99" i="3"/>
  <c r="A99" i="3"/>
  <c r="E98" i="3"/>
  <c r="C98" i="3"/>
  <c r="A98" i="3"/>
  <c r="E97" i="3"/>
  <c r="C97" i="3"/>
  <c r="A97" i="3"/>
  <c r="E96" i="3"/>
  <c r="C96" i="3"/>
  <c r="A96" i="3"/>
  <c r="E95" i="3"/>
  <c r="C95" i="3"/>
  <c r="A95" i="3"/>
  <c r="E94" i="3"/>
  <c r="C94" i="3"/>
  <c r="A94" i="3"/>
  <c r="E93" i="3"/>
  <c r="C93" i="3"/>
  <c r="A93" i="3"/>
  <c r="E92" i="3"/>
  <c r="C92" i="3"/>
  <c r="A92" i="3"/>
  <c r="E91" i="3"/>
  <c r="C91" i="3"/>
  <c r="A91" i="3"/>
  <c r="E90" i="3"/>
  <c r="C90" i="3"/>
  <c r="A90" i="3"/>
  <c r="E89" i="3"/>
  <c r="C89" i="3"/>
  <c r="A89" i="3"/>
  <c r="E88" i="3"/>
  <c r="C88" i="3"/>
  <c r="A88" i="3"/>
  <c r="E87" i="3"/>
  <c r="C87" i="3"/>
  <c r="A87" i="3"/>
  <c r="E86" i="3"/>
  <c r="C86" i="3"/>
  <c r="A86" i="3"/>
  <c r="E85" i="3"/>
  <c r="C85" i="3"/>
  <c r="A85" i="3"/>
  <c r="E84" i="3"/>
  <c r="C84" i="3"/>
  <c r="A84" i="3"/>
  <c r="E83" i="3"/>
  <c r="C83" i="3"/>
  <c r="A83" i="3"/>
  <c r="E82" i="3"/>
  <c r="C82" i="3"/>
  <c r="A82" i="3"/>
  <c r="E81" i="3"/>
  <c r="C81" i="3"/>
  <c r="A81" i="3"/>
  <c r="E80" i="3"/>
  <c r="C80" i="3"/>
  <c r="A80" i="3"/>
  <c r="E79" i="3"/>
  <c r="C79" i="3"/>
  <c r="A79" i="3"/>
  <c r="E78" i="3"/>
  <c r="C78" i="3"/>
  <c r="A78" i="3"/>
  <c r="E77" i="3"/>
  <c r="C77" i="3"/>
  <c r="A77" i="3"/>
  <c r="E76" i="3"/>
  <c r="C76" i="3"/>
  <c r="A76" i="3"/>
  <c r="E75" i="3"/>
  <c r="C75" i="3"/>
  <c r="A75" i="3"/>
  <c r="E74" i="3"/>
  <c r="C74" i="3"/>
  <c r="A74" i="3"/>
  <c r="E73" i="3"/>
  <c r="C73" i="3"/>
  <c r="A73" i="3"/>
  <c r="E72" i="3"/>
  <c r="C72" i="3"/>
  <c r="A72" i="3"/>
  <c r="E71" i="3"/>
  <c r="C71" i="3"/>
  <c r="A71" i="3"/>
  <c r="E70" i="3"/>
  <c r="C70" i="3"/>
  <c r="A70" i="3"/>
  <c r="E69" i="3"/>
  <c r="C69" i="3"/>
  <c r="A69" i="3"/>
  <c r="E68" i="3"/>
  <c r="C68" i="3"/>
  <c r="A68" i="3"/>
  <c r="E67" i="3"/>
  <c r="C67" i="3"/>
  <c r="A67" i="3"/>
  <c r="E66" i="3"/>
  <c r="C66" i="3"/>
  <c r="A66" i="3"/>
  <c r="E65" i="3"/>
  <c r="C65" i="3"/>
  <c r="A65" i="3"/>
  <c r="E64" i="3"/>
  <c r="C64" i="3"/>
  <c r="A64" i="3"/>
  <c r="E63" i="3"/>
  <c r="C63" i="3"/>
  <c r="A63" i="3"/>
  <c r="E62" i="3"/>
  <c r="C62" i="3"/>
  <c r="A62" i="3"/>
  <c r="E61" i="3"/>
  <c r="C61" i="3"/>
  <c r="A61" i="3"/>
  <c r="E60" i="3"/>
  <c r="C60" i="3"/>
  <c r="A60" i="3"/>
  <c r="E59" i="3"/>
  <c r="C59" i="3"/>
  <c r="A59" i="3"/>
  <c r="E58" i="3"/>
  <c r="C58" i="3"/>
  <c r="A58" i="3"/>
  <c r="E57" i="3"/>
  <c r="C57" i="3"/>
  <c r="A57" i="3"/>
  <c r="E56" i="3"/>
  <c r="C56" i="3"/>
  <c r="A56" i="3"/>
  <c r="E55" i="3"/>
  <c r="C55" i="3"/>
  <c r="A55" i="3"/>
  <c r="E54" i="3"/>
  <c r="C54" i="3"/>
  <c r="A54" i="3"/>
  <c r="E53" i="3"/>
  <c r="C53" i="3"/>
  <c r="A53" i="3"/>
  <c r="E52" i="3"/>
  <c r="C52" i="3"/>
  <c r="A52" i="3"/>
  <c r="E51" i="3"/>
  <c r="C51" i="3"/>
  <c r="A51" i="3"/>
  <c r="E50" i="3"/>
  <c r="C50" i="3"/>
  <c r="A50" i="3"/>
  <c r="E49" i="3"/>
  <c r="C49" i="3"/>
  <c r="A49" i="3"/>
  <c r="E48" i="3"/>
  <c r="C48" i="3"/>
  <c r="A48" i="3"/>
  <c r="E47" i="3"/>
  <c r="C47" i="3"/>
  <c r="A47" i="3"/>
  <c r="E46" i="3"/>
  <c r="C46" i="3"/>
  <c r="A46" i="3"/>
  <c r="E45" i="3"/>
  <c r="C45" i="3"/>
  <c r="A45" i="3"/>
  <c r="E44" i="3"/>
  <c r="C44" i="3"/>
  <c r="A44" i="3"/>
  <c r="E43" i="3"/>
  <c r="C43" i="3"/>
  <c r="A43" i="3"/>
  <c r="E42" i="3"/>
  <c r="C42" i="3"/>
  <c r="A42" i="3"/>
  <c r="E41" i="3"/>
  <c r="C41" i="3"/>
  <c r="A41" i="3"/>
  <c r="E40" i="3"/>
  <c r="C40" i="3"/>
  <c r="A40" i="3"/>
  <c r="E39" i="3"/>
  <c r="C39" i="3"/>
  <c r="A39" i="3"/>
  <c r="E38" i="3"/>
  <c r="C38" i="3"/>
  <c r="A38" i="3"/>
  <c r="E37" i="3"/>
  <c r="C37" i="3"/>
  <c r="A37" i="3"/>
  <c r="E36" i="3"/>
  <c r="C36" i="3"/>
  <c r="A36" i="3"/>
  <c r="E35" i="3"/>
  <c r="C35" i="3"/>
  <c r="A35" i="3"/>
  <c r="E34" i="3"/>
  <c r="C34" i="3"/>
  <c r="A34" i="3"/>
  <c r="E33" i="3"/>
  <c r="C33" i="3"/>
  <c r="A33" i="3"/>
  <c r="E32" i="3"/>
  <c r="C32" i="3"/>
  <c r="A32" i="3"/>
  <c r="E31" i="3"/>
  <c r="C31" i="3"/>
  <c r="A31" i="3"/>
  <c r="E30" i="3"/>
  <c r="C30" i="3"/>
  <c r="A30" i="3"/>
  <c r="E29" i="3"/>
  <c r="C29" i="3"/>
  <c r="A29" i="3"/>
  <c r="E28" i="3"/>
  <c r="C28" i="3"/>
  <c r="A28" i="3"/>
  <c r="E27" i="3"/>
  <c r="C27" i="3"/>
  <c r="A27" i="3"/>
  <c r="E26" i="3"/>
  <c r="C26" i="3"/>
  <c r="A26" i="3"/>
  <c r="E25" i="3"/>
  <c r="C25" i="3"/>
  <c r="A25" i="3"/>
  <c r="E24" i="3"/>
  <c r="C24" i="3"/>
  <c r="A24" i="3"/>
  <c r="E23" i="3"/>
  <c r="C23" i="3"/>
  <c r="A23" i="3"/>
  <c r="E22" i="3"/>
  <c r="C22" i="3"/>
  <c r="A22" i="3"/>
  <c r="E21" i="3"/>
  <c r="C21" i="3"/>
  <c r="A21" i="3"/>
  <c r="E20" i="3"/>
  <c r="C20" i="3"/>
  <c r="A20" i="3"/>
  <c r="E19" i="3"/>
  <c r="C19" i="3"/>
  <c r="A19" i="3"/>
  <c r="E18" i="3"/>
  <c r="C18" i="3"/>
  <c r="A18" i="3"/>
  <c r="E17" i="3"/>
  <c r="C17" i="3"/>
  <c r="A17" i="3"/>
  <c r="E16" i="3"/>
  <c r="C16" i="3"/>
  <c r="A16" i="3"/>
  <c r="E15" i="3"/>
  <c r="C15" i="3"/>
  <c r="A15" i="3"/>
  <c r="E14" i="3"/>
  <c r="C14" i="3"/>
  <c r="A14" i="3"/>
  <c r="E13" i="3"/>
  <c r="C13" i="3"/>
  <c r="A13" i="3"/>
  <c r="E12" i="3"/>
  <c r="C12" i="3"/>
  <c r="A12" i="3"/>
  <c r="E11" i="3"/>
  <c r="C11" i="3"/>
  <c r="A11" i="3"/>
  <c r="E10" i="3"/>
  <c r="C10" i="3"/>
  <c r="A10" i="3"/>
  <c r="E9" i="3"/>
  <c r="C9" i="3"/>
  <c r="A9" i="3"/>
  <c r="E8" i="3"/>
  <c r="C8" i="3"/>
  <c r="A8" i="3"/>
  <c r="E7" i="3"/>
  <c r="C7" i="3"/>
  <c r="A7" i="3"/>
  <c r="E6" i="3"/>
  <c r="C6" i="3"/>
  <c r="A6" i="3"/>
  <c r="E5" i="3"/>
  <c r="C5" i="3"/>
  <c r="A5" i="3"/>
  <c r="E4" i="3"/>
  <c r="C4" i="3"/>
  <c r="A4" i="3"/>
  <c r="E3" i="3"/>
  <c r="C3" i="3"/>
  <c r="A3" i="3"/>
</calcChain>
</file>

<file path=xl/sharedStrings.xml><?xml version="1.0" encoding="utf-8"?>
<sst xmlns="http://schemas.openxmlformats.org/spreadsheetml/2006/main" count="356" uniqueCount="223">
  <si>
    <t>Наименование показателей</t>
  </si>
  <si>
    <t>№ строки</t>
  </si>
  <si>
    <t>Доступны для использования студентами в целях обучения технологиям искусственного интеллекта в рамках освоения программ</t>
  </si>
  <si>
    <t>Из гр.3, 4: используются студентами для обучения технологиям искусственного интеллекта</t>
  </si>
  <si>
    <t>Обеспеченность ИТ– инфраструктурой для обучения технологиям искусственного интеллекта в рамках освоения программ по профилю «Искусственный интеллект»; программ, не относящихся к профилю «Искусственный интеллект», содержащих модули по искусственному интеллекту: процент от необходимого: числа (стр. 01–04, 09, 12, 13, 16, 17); объема (стр. 10, 11, 14, 15)</t>
  </si>
  <si>
    <t>33292</t>
  </si>
  <si>
    <t>на аудиторных занятиях в рамках освоения программ</t>
  </si>
  <si>
    <t>для самостоятельной работы в рамках освоения программ</t>
  </si>
  <si>
    <t>33295</t>
  </si>
  <si>
    <t>по профилю «Искусственный интеллект»</t>
  </si>
  <si>
    <t>не относящихся к профилю «Искусственный интеллект», содержащих модули по искусственному интеллекту</t>
  </si>
  <si>
    <t>по профилю «Искусственный интеллект» (из гр. 3)</t>
  </si>
  <si>
    <t>не относящихся к профилю «Искусственный интеллект», содержащих модули по искусственному интеллекту (из гр. 4)</t>
  </si>
  <si>
    <t>33298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</si>
  <si>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</si>
  <si>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</si>
  <si>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</si>
  <si>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</si>
  <si>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</si>
  <si>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</si>
  <si>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</si>
  <si>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</si>
  <si>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</si>
  <si>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33301</t>
  </si>
  <si>
    <t>Персональные компьютеры:</t>
  </si>
  <si>
    <t>33304</t>
  </si>
  <si>
    <t>Число персональных компьютеров – всего, единица</t>
  </si>
  <si>
    <t>01</t>
  </si>
  <si>
    <t>33307</t>
  </si>
  <si>
    <t>из них (из стр.01): находящиеся в составе локальных вычислительных сетей</t>
  </si>
  <si>
    <t>02</t>
  </si>
  <si>
    <t>33310</t>
  </si>
  <si>
    <t>из них (из стр.01): имеющие доступ к Интернету</t>
  </si>
  <si>
    <t>03</t>
  </si>
  <si>
    <t>33313</t>
  </si>
  <si>
    <t>из них (из стр.01): имеющие доступ к Интранет-порталу организации</t>
  </si>
  <si>
    <t>04</t>
  </si>
  <si>
    <t>33316</t>
  </si>
  <si>
    <t>из них (из стр.01): поступившие в 2023 году</t>
  </si>
  <si>
    <t>05</t>
  </si>
  <si>
    <t>х</t>
  </si>
  <si>
    <t>33319</t>
  </si>
  <si>
    <t>из них (из стр.01): в возрасте не старше 5 лет</t>
  </si>
  <si>
    <t>06</t>
  </si>
  <si>
    <t>33322</t>
  </si>
  <si>
    <t>из них (из стр.01): в возрасте от 5 до 10 лет</t>
  </si>
  <si>
    <t>07</t>
  </si>
  <si>
    <t>33325</t>
  </si>
  <si>
    <t>из них (из стр.01): в возрасте 10 лет и старше</t>
  </si>
  <si>
    <t>08</t>
  </si>
  <si>
    <t>33328</t>
  </si>
  <si>
    <t>из них (из стр. 01): имеющие доступ к цифровому контенту: массивам больших данных (Dataset) для обучения технологиям искусственного интеллекта; открытым профессиональным библиотекам для машинного обучения (TensorFlow, PyTorch и др.); платформам с открытым исходным кодомдля обработки массивов больших данных (Hadoop, Spark и др.); системам управления базами данных (PostgreSQL, MySQL и др.)</t>
  </si>
  <si>
    <t>09</t>
  </si>
  <si>
    <t>33331</t>
  </si>
  <si>
    <t>Серверы (за исключением облачных):</t>
  </si>
  <si>
    <t>33334</t>
  </si>
  <si>
    <t>Совокупный объем оперативной памяти серверов, гигабайт</t>
  </si>
  <si>
    <t>10</t>
  </si>
  <si>
    <t>33337</t>
  </si>
  <si>
    <t>Совокупный объем систем хранения данных серверов, терабайт</t>
  </si>
  <si>
    <t>11</t>
  </si>
  <si>
    <t>33340</t>
  </si>
  <si>
    <t>Совокупное количество ядер CPU серверов, единица</t>
  </si>
  <si>
    <t>12</t>
  </si>
  <si>
    <t>33343</t>
  </si>
  <si>
    <t>Совокупное количество ядер GPU серверов, единица</t>
  </si>
  <si>
    <t>13</t>
  </si>
  <si>
    <t>33346</t>
  </si>
  <si>
    <t>Облачные серверы:</t>
  </si>
  <si>
    <t>33349</t>
  </si>
  <si>
    <t>14</t>
  </si>
  <si>
    <t>33352</t>
  </si>
  <si>
    <t>15</t>
  </si>
  <si>
    <t>33355</t>
  </si>
  <si>
    <t>16</t>
  </si>
  <si>
    <t>33358</t>
  </si>
  <si>
    <t>17</t>
  </si>
  <si>
    <t>33361</t>
  </si>
  <si>
    <t>eyJ0eXAiOiJKV1QiLCJhbGciOiJSUzI1NiJ9.eyJncmFudF9pZCI6MTk0LCJhcnRpY2xlX2lkIjoyNjE3LCJvcmdfaWQiOjc5LCJvcmdfdHlwZSI6bnVsbCwidWlkIjoyNDgzNn0.AgffLU1SEhSi82Gsl6gOpMp0_jnwTrYUIh0rRApc_Xhq4-PxFzEpqyRyet6mkmVp64QoWjKv2maxgEFVph1Lq-HhPvZ9TvrnndXJ6SpQ5atYbGT52hfi3mOuMYv2LCnnK4hfwt0ufbWWoBjdleNluN77t9r4nC5NzVouMP9yoELPoBDwVuxmMDJ_Kwv8adVvLz2U6dWUEIFD5AYW-beBn346lf-iE4uecjww2lutodKgBcdysqNvaT0AW-u8HTyWgvDB_G3vGM-bgd6iZ70sCDLyza_jvv-Hwg7pnb509IdkO56sCibpY_p3lMfsGQKT91m1hC-qu8ezUwby0bY8mcTz2kc2OcsUUzQ0rpgR_OgdS5bTTDWTtqkYo98Co2lUvr6lJzoLh2U9rghnLtA7jfUDAfj0UezP0AFYFgsjDaHtM_GsysfCHhpkmoOptOGcKcpj0Mx_k9EalVGrYapM1sbuqyDWxZZf-BFLeGaX6MtsxMEaALl1iNFWjEZTw6eQDnYs00MKPX9iye6Lp7YvKI-RPb9ljxpqh1kftSbxannc5PO7vkT_Zn7yjVSRMPTekfG0oE6zqZ37nQ41-qJpgoQCea9OGVDqZy_SZlpKHAvSylatNaVFCoyxIewLK3manv734YT5hE7Pp9dyXLhVgSKTrTGAvR-ZfMMmpvVbA6w</t>
  </si>
  <si>
    <t>B</t>
  </si>
  <si>
    <t>I</t>
  </si>
  <si>
    <t>Предварительные проверки</t>
  </si>
  <si>
    <t>Статус</t>
  </si>
  <si>
    <t>Формула</t>
  </si>
  <si>
    <t>Значение</t>
  </si>
  <si>
    <t>Условие</t>
  </si>
  <si>
    <t>E6 &lt;= C6</t>
  </si>
  <si>
    <t>&lt;=</t>
  </si>
  <si>
    <t>E7 &lt;= C7</t>
  </si>
  <si>
    <t>E8 &lt;= C8</t>
  </si>
  <si>
    <t>E9 &lt;= C9</t>
  </si>
  <si>
    <t>E10 &lt;= C10</t>
  </si>
  <si>
    <t>E11 &lt;= C11</t>
  </si>
  <si>
    <t>E12 &lt;= C12</t>
  </si>
  <si>
    <t>E13 &lt;= C13</t>
  </si>
  <si>
    <t>E14 &lt;= C14</t>
  </si>
  <si>
    <t>E16 &lt;= C16</t>
  </si>
  <si>
    <t>E17 &lt;= C17</t>
  </si>
  <si>
    <t>E18 &lt;= C18</t>
  </si>
  <si>
    <t>E19 &lt;= C19</t>
  </si>
  <si>
    <t>E21 &lt;= C21</t>
  </si>
  <si>
    <t>E22 &lt;= C22</t>
  </si>
  <si>
    <t>E23 &lt;= C23</t>
  </si>
  <si>
    <t>E24 &lt;= C24</t>
  </si>
  <si>
    <t>F6 &lt;= D6</t>
  </si>
  <si>
    <t>F7 &lt;= D7</t>
  </si>
  <si>
    <t>F8 &lt;= D8</t>
  </si>
  <si>
    <t>F9 &lt;= D9</t>
  </si>
  <si>
    <t>F10 &lt;= D10</t>
  </si>
  <si>
    <t>F11 &lt;= D11</t>
  </si>
  <si>
    <t>F12 &lt;= D12</t>
  </si>
  <si>
    <t>F13 &lt;= D13</t>
  </si>
  <si>
    <t>F14 &lt;= D14</t>
  </si>
  <si>
    <t>F16 &lt;= D16</t>
  </si>
  <si>
    <t>F17 &lt;= D17</t>
  </si>
  <si>
    <t>F18 &lt;= D18</t>
  </si>
  <si>
    <t>F19 &lt;= D19</t>
  </si>
  <si>
    <t>F21 &lt;= D21</t>
  </si>
  <si>
    <t>F22 &lt;= D22</t>
  </si>
  <si>
    <t>F23 &lt;= D23</t>
  </si>
  <si>
    <t>F24 &lt;= D24</t>
  </si>
  <si>
    <t>G6 &lt;= C6</t>
  </si>
  <si>
    <t>G7 &lt;= C7</t>
  </si>
  <si>
    <t>G8 &lt;= C8</t>
  </si>
  <si>
    <t>G9 &lt;= C9</t>
  </si>
  <si>
    <t>G10 &lt;= C10</t>
  </si>
  <si>
    <t>G11 &lt;= C11</t>
  </si>
  <si>
    <t>G12 &lt;= C12</t>
  </si>
  <si>
    <t>G13 &lt;= C13</t>
  </si>
  <si>
    <t>G14 &lt;= C14</t>
  </si>
  <si>
    <t>G16 &lt;= C16</t>
  </si>
  <si>
    <t>G17 &lt;= C17</t>
  </si>
  <si>
    <t>G18 &lt;= C18</t>
  </si>
  <si>
    <t>G19 &lt;= C19</t>
  </si>
  <si>
    <t>G21 &lt;= C21</t>
  </si>
  <si>
    <t>G22 &lt;= C22</t>
  </si>
  <si>
    <t>G23 &lt;= C23</t>
  </si>
  <si>
    <t>G24 &lt;= C24</t>
  </si>
  <si>
    <t>H6 &lt;= D6</t>
  </si>
  <si>
    <t>H7 &lt;= D7</t>
  </si>
  <si>
    <t>H8 &lt;= D8</t>
  </si>
  <si>
    <t>H9 &lt;= D9</t>
  </si>
  <si>
    <t>H10 &lt;= D10</t>
  </si>
  <si>
    <t>H11 &lt;= D11</t>
  </si>
  <si>
    <t>H12 &lt;= D12</t>
  </si>
  <si>
    <t>H13 &lt;= D13</t>
  </si>
  <si>
    <t>H14 &lt;= D14</t>
  </si>
  <si>
    <t>H16 &lt;= D16</t>
  </si>
  <si>
    <t>H17 &lt;= D17</t>
  </si>
  <si>
    <t>H18 &lt;= D18</t>
  </si>
  <si>
    <t>H19 &lt;= D19</t>
  </si>
  <si>
    <t>H21 &lt;= D21</t>
  </si>
  <si>
    <t>H22 &lt;= D22</t>
  </si>
  <si>
    <t>H23 &lt;= D23</t>
  </si>
  <si>
    <t>H24 &lt;= D24</t>
  </si>
  <si>
    <t>C7 &lt;= C6</t>
  </si>
  <si>
    <t>D7 &lt;= D6</t>
  </si>
  <si>
    <t>E7 &lt;= E6</t>
  </si>
  <si>
    <t>F7 &lt;= F6</t>
  </si>
  <si>
    <t>G7 &lt;= G6</t>
  </si>
  <si>
    <t>H7 &lt;= H6</t>
  </si>
  <si>
    <t>C8 &lt;= C6</t>
  </si>
  <si>
    <t>D8 &lt;= D6</t>
  </si>
  <si>
    <t>E8 &lt;= E6</t>
  </si>
  <si>
    <t>F8 &lt;= F6</t>
  </si>
  <si>
    <t>G8 &lt;= G6</t>
  </si>
  <si>
    <t>H8 &lt;= H6</t>
  </si>
  <si>
    <t>C9 &lt;= C6</t>
  </si>
  <si>
    <t>D9 &lt;= D6</t>
  </si>
  <si>
    <t>E9 &lt;= E6</t>
  </si>
  <si>
    <t>F9 &lt;= F6</t>
  </si>
  <si>
    <t>G9 &lt;= G6</t>
  </si>
  <si>
    <t>H9 &lt;= H6</t>
  </si>
  <si>
    <t>C10 &lt;= C6</t>
  </si>
  <si>
    <t>D10 &lt;= D6</t>
  </si>
  <si>
    <t>E10 &lt;= E6</t>
  </si>
  <si>
    <t>F10 &lt;= F6</t>
  </si>
  <si>
    <t>G10 &lt;= G6</t>
  </si>
  <si>
    <t>H10 &lt;= H6</t>
  </si>
  <si>
    <t>C11 &lt;= C6</t>
  </si>
  <si>
    <t>D11 &lt;= D6</t>
  </si>
  <si>
    <t>E11 &lt;= E6</t>
  </si>
  <si>
    <t>F11 &lt;= F6</t>
  </si>
  <si>
    <t>G11 &lt;= G6</t>
  </si>
  <si>
    <t>H11 &lt;= H6</t>
  </si>
  <si>
    <t>C12 &lt;= C6</t>
  </si>
  <si>
    <t>D12 &lt;= D6</t>
  </si>
  <si>
    <t>E12 &lt;= E6</t>
  </si>
  <si>
    <t>F12 &lt;= F6</t>
  </si>
  <si>
    <t>G12 &lt;= G6</t>
  </si>
  <si>
    <t>H12 &lt;= H6</t>
  </si>
  <si>
    <t>C13 &lt;= C6</t>
  </si>
  <si>
    <t>D13 &lt;= D6</t>
  </si>
  <si>
    <t>E13 &lt;= E6</t>
  </si>
  <si>
    <t>F13 &lt;= F6</t>
  </si>
  <si>
    <t>G13 &lt;= G6</t>
  </si>
  <si>
    <t>H13 &lt;= H6</t>
  </si>
  <si>
    <t>C14 &lt;= C6</t>
  </si>
  <si>
    <t>D14 &lt;= D6</t>
  </si>
  <si>
    <t>E14 &lt;= E6</t>
  </si>
  <si>
    <t>F14 &lt;= F6</t>
  </si>
  <si>
    <t>G14 &lt;= G6</t>
  </si>
  <si>
    <t>H14 &lt;= H6</t>
  </si>
  <si>
    <t>ФГБОУ ВО "ИЖГТУ ИМЕНИ М.Т. КАЛАШНИКОВА"</t>
  </si>
  <si>
    <t>Раздел 4.3. Сведения о наличии и использовании студентами ИТ-инфраструктуры при изучении дисциплин, направленных на освоение технологий искусственного интеллекта в рамках образовательных программ бакалавриата, специалитета, магистратуры</t>
  </si>
  <si>
    <t>Инструкция</t>
  </si>
  <si>
    <t>Важно!</t>
  </si>
  <si>
    <t>1. Для загрузки в ЛК можно использовать только заполненный шаблон, скачанный из ЛК;</t>
  </si>
  <si>
    <t>2. Вносить изменения в формат и структуру шаблона запрещено; Пожалуйста, не добавляйте в шаблон новые листы.</t>
  </si>
  <si>
    <t>3. Добавление строк возможно ИСКЛЮЧИТЕЛЬНО при помощи кнопки. Допускается удаление только строк, добавленных с помощью кнопки.</t>
  </si>
  <si>
    <t>4. Успешно может быть импортирован ТОЛЬКО тот документ, который был экспортирован. (например, для каждого филиала необходимо отдельно экспортировать шаблон, нельзя использовать шаблон головной организации)</t>
  </si>
  <si>
    <t>5. Проверки (в случае наличия листа "Проверки"):</t>
  </si>
  <si>
    <t xml:space="preserve">   5.1. Проверки в Excel являются предварительными. Окончательные проверки производятся в веб-интерфейсе.</t>
  </si>
  <si>
    <t xml:space="preserve">   5.2. Поскольку добавляемые строки меняют нумерацию в формулах проверок, для просмотра проверки необходимо нажать на ячейку со словом "Неверно".</t>
  </si>
  <si>
    <t>Обозначения:</t>
  </si>
  <si>
    <t>Следующие ячейки не нужно редактировать:</t>
  </si>
  <si>
    <t>Заголовоки</t>
  </si>
  <si>
    <t>Ячейка, содержащая формулу</t>
  </si>
  <si>
    <t>Проверки:</t>
  </si>
  <si>
    <t>Проверки</t>
  </si>
  <si>
    <t>Лист проверки содержит формулы, которые служат для контроля правильности данных</t>
  </si>
  <si>
    <t>Ячейка (на листе "Таблица") подсвечивается красным, если по ней не проходит проверка</t>
  </si>
  <si>
    <t>100;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</si>
</sst>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  <charset val="204"/>
    </font>
    <font>
      <b/>
      <sz val="8"/>
      <color rgb="FF878787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8"/>
      <color rgb="FFFFFFFF"/>
      <name val="Arial"/>
      <family val="2"/>
      <charset val="204"/>
    </font>
    <font>
      <b/>
      <sz val="14"/>
      <name val="Arial"/>
      <family val="2"/>
      <charset val="204"/>
    </font>
    <font>
      <b/>
      <sz val="24"/>
      <color rgb="FFFFFFFF"/>
      <name val="Arial"/>
      <family val="2"/>
      <charset val="204"/>
    </font>
    <font>
      <b/>
      <sz val="11"/>
      <color rgb="FFFF0000"/>
      <name val="Arial"/>
      <family val="2"/>
      <charset val="204"/>
    </font>
    <font>
      <u/>
      <sz val="11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007BFF"/>
        <bgColor rgb="FF007BFF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  <fill>
      <patternFill patternType="solid">
        <fgColor rgb="FFFFF3E0"/>
        <bgColor rgb="FFFFF3E0"/>
      </patternFill>
    </fill>
    <fill>
      <patternFill patternType="solid">
        <fgColor rgb="FFFFF0F0"/>
        <bgColor rgb="FFFFF0F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49" fontId="2" fillId="3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10" fillId="0" borderId="0" xfId="0" applyFont="1"/>
    <xf numFmtId="0" fontId="3" fillId="0" borderId="0" xfId="0" applyFont="1"/>
    <xf numFmtId="0" fontId="1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1" xfId="0" applyBorder="1" applyAlignment="1">
      <alignment horizontal="center" vertical="center" wrapText="1"/>
    </xf>
    <xf numFmtId="0" fontId="0" fillId="6" borderId="0" xfId="0" applyFill="1"/>
    <xf numFmtId="0" fontId="0" fillId="0" borderId="10" xfId="0" applyBorder="1"/>
    <xf numFmtId="0" fontId="0" fillId="0" borderId="9" xfId="0" applyBorder="1"/>
    <xf numFmtId="0" fontId="0" fillId="0" borderId="11" xfId="0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8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648"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9"/>
  <sheetViews>
    <sheetView showGridLines="0" tabSelected="1" topLeftCell="A7" workbookViewId="0">
      <selection activeCell="J17" sqref="J17"/>
    </sheetView>
  </sheetViews>
  <sheetFormatPr defaultRowHeight="15" x14ac:dyDescent="0.25"/>
  <cols>
    <col min="1" max="1" width="22.28515625" customWidth="1"/>
    <col min="2" max="2" width="11.140625" customWidth="1"/>
    <col min="3" max="9" width="22.28515625" customWidth="1"/>
  </cols>
  <sheetData>
    <row r="1" spans="1:81" ht="50.1" customHeight="1" x14ac:dyDescent="0.25">
      <c r="A1" s="22" t="s">
        <v>0</v>
      </c>
      <c r="B1" s="22" t="s">
        <v>1</v>
      </c>
      <c r="C1" s="22" t="s">
        <v>2</v>
      </c>
      <c r="D1" s="23"/>
      <c r="E1" s="22" t="s">
        <v>3</v>
      </c>
      <c r="F1" s="23"/>
      <c r="G1" s="23"/>
      <c r="H1" s="23"/>
      <c r="I1" s="22" t="s">
        <v>4</v>
      </c>
      <c r="CA1" s="2"/>
      <c r="CB1" s="2" t="s">
        <v>5</v>
      </c>
      <c r="CC1" s="2"/>
    </row>
    <row r="2" spans="1:81" ht="50.1" customHeight="1" x14ac:dyDescent="0.25">
      <c r="A2" s="23"/>
      <c r="B2" s="23"/>
      <c r="C2" s="23"/>
      <c r="D2" s="23"/>
      <c r="E2" s="22" t="s">
        <v>6</v>
      </c>
      <c r="F2" s="23"/>
      <c r="G2" s="22" t="s">
        <v>7</v>
      </c>
      <c r="H2" s="23"/>
      <c r="I2" s="23"/>
      <c r="CA2" s="2"/>
      <c r="CB2" s="2" t="s">
        <v>8</v>
      </c>
      <c r="CC2" s="2"/>
    </row>
    <row r="3" spans="1:81" ht="50.1" customHeight="1" x14ac:dyDescent="0.25">
      <c r="A3" s="23"/>
      <c r="B3" s="23"/>
      <c r="C3" s="1" t="s">
        <v>9</v>
      </c>
      <c r="D3" s="1" t="s">
        <v>10</v>
      </c>
      <c r="E3" s="1" t="s">
        <v>11</v>
      </c>
      <c r="F3" s="1" t="s">
        <v>12</v>
      </c>
      <c r="G3" s="1" t="s">
        <v>11</v>
      </c>
      <c r="H3" s="1" t="s">
        <v>12</v>
      </c>
      <c r="I3" s="23"/>
      <c r="CA3" s="2"/>
      <c r="CB3" s="2" t="s">
        <v>13</v>
      </c>
      <c r="CC3" s="2"/>
    </row>
    <row r="4" spans="1:81" ht="30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CA4" s="2"/>
      <c r="CB4" s="2" t="s">
        <v>23</v>
      </c>
      <c r="CC4" s="2"/>
    </row>
    <row r="5" spans="1:81" ht="50.1" customHeight="1" x14ac:dyDescent="0.25">
      <c r="A5" s="22" t="s">
        <v>24</v>
      </c>
      <c r="B5" s="23"/>
      <c r="C5" s="23"/>
      <c r="D5" s="23"/>
      <c r="E5" s="23"/>
      <c r="F5" s="23"/>
      <c r="G5" s="23"/>
      <c r="H5" s="23"/>
      <c r="I5" s="23"/>
      <c r="CA5" s="2"/>
      <c r="CB5" s="2" t="s">
        <v>25</v>
      </c>
      <c r="CC5" s="2"/>
    </row>
    <row r="6" spans="1:81" ht="30" customHeight="1" x14ac:dyDescent="0.25">
      <c r="A6" s="3" t="s">
        <v>26</v>
      </c>
      <c r="B6" s="3" t="s">
        <v>27</v>
      </c>
      <c r="C6" s="4">
        <v>30</v>
      </c>
      <c r="D6" s="4">
        <v>0</v>
      </c>
      <c r="E6" s="4">
        <v>30</v>
      </c>
      <c r="F6" s="4">
        <v>0</v>
      </c>
      <c r="G6" s="4">
        <v>30</v>
      </c>
      <c r="H6" s="4">
        <v>0</v>
      </c>
      <c r="I6" s="4" t="s">
        <v>222</v>
      </c>
      <c r="CA6" s="2"/>
      <c r="CB6" s="2" t="s">
        <v>28</v>
      </c>
      <c r="CC6" s="2"/>
    </row>
    <row r="7" spans="1:81" ht="30" customHeight="1" x14ac:dyDescent="0.25">
      <c r="A7" s="3" t="s">
        <v>29</v>
      </c>
      <c r="B7" s="3" t="s">
        <v>30</v>
      </c>
      <c r="C7" s="4">
        <v>30</v>
      </c>
      <c r="D7" s="4">
        <v>0</v>
      </c>
      <c r="E7" s="4">
        <v>30</v>
      </c>
      <c r="F7" s="4">
        <v>0</v>
      </c>
      <c r="G7" s="4">
        <v>30</v>
      </c>
      <c r="H7" s="4">
        <v>0</v>
      </c>
      <c r="I7" s="4" t="s">
        <v>222</v>
      </c>
      <c r="CA7" s="2"/>
      <c r="CB7" s="2" t="s">
        <v>31</v>
      </c>
      <c r="CC7" s="2"/>
    </row>
    <row r="8" spans="1:81" ht="30" customHeight="1" x14ac:dyDescent="0.25">
      <c r="A8" s="3" t="s">
        <v>32</v>
      </c>
      <c r="B8" s="3" t="s">
        <v>33</v>
      </c>
      <c r="C8" s="4">
        <v>30</v>
      </c>
      <c r="D8" s="4">
        <v>0</v>
      </c>
      <c r="E8" s="4">
        <v>30</v>
      </c>
      <c r="F8" s="4">
        <v>0</v>
      </c>
      <c r="G8" s="4">
        <v>30</v>
      </c>
      <c r="H8" s="4">
        <v>0</v>
      </c>
      <c r="I8" s="4" t="s">
        <v>222</v>
      </c>
      <c r="CA8" s="2"/>
      <c r="CB8" s="2" t="s">
        <v>34</v>
      </c>
      <c r="CC8" s="2"/>
    </row>
    <row r="9" spans="1:81" ht="30" customHeight="1" x14ac:dyDescent="0.25">
      <c r="A9" s="3" t="s">
        <v>35</v>
      </c>
      <c r="B9" s="3" t="s">
        <v>36</v>
      </c>
      <c r="C9" s="4">
        <v>30</v>
      </c>
      <c r="D9" s="4">
        <v>0</v>
      </c>
      <c r="E9" s="4">
        <v>30</v>
      </c>
      <c r="F9" s="4">
        <v>0</v>
      </c>
      <c r="G9" s="4">
        <v>30</v>
      </c>
      <c r="H9" s="4">
        <v>0</v>
      </c>
      <c r="I9" s="4" t="s">
        <v>222</v>
      </c>
      <c r="CA9" s="2"/>
      <c r="CB9" s="2" t="s">
        <v>37</v>
      </c>
      <c r="CC9" s="2"/>
    </row>
    <row r="10" spans="1:81" ht="30" customHeight="1" x14ac:dyDescent="0.25">
      <c r="A10" s="3" t="s">
        <v>38</v>
      </c>
      <c r="B10" s="3" t="s">
        <v>39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3" t="s">
        <v>40</v>
      </c>
      <c r="CA10" s="2"/>
      <c r="CB10" s="2" t="s">
        <v>41</v>
      </c>
      <c r="CC10" s="2"/>
    </row>
    <row r="11" spans="1:81" ht="30" customHeight="1" x14ac:dyDescent="0.25">
      <c r="A11" s="3" t="s">
        <v>42</v>
      </c>
      <c r="B11" s="3" t="s">
        <v>43</v>
      </c>
      <c r="C11" s="4">
        <v>15</v>
      </c>
      <c r="D11" s="4">
        <v>0</v>
      </c>
      <c r="E11" s="4">
        <v>15</v>
      </c>
      <c r="F11" s="4">
        <v>0</v>
      </c>
      <c r="G11" s="4">
        <v>15</v>
      </c>
      <c r="H11" s="4">
        <v>0</v>
      </c>
      <c r="I11" s="3" t="s">
        <v>40</v>
      </c>
      <c r="CA11" s="2"/>
      <c r="CB11" s="2" t="s">
        <v>44</v>
      </c>
      <c r="CC11" s="2"/>
    </row>
    <row r="12" spans="1:81" ht="30" customHeight="1" x14ac:dyDescent="0.25">
      <c r="A12" s="3" t="s">
        <v>45</v>
      </c>
      <c r="B12" s="3" t="s">
        <v>46</v>
      </c>
      <c r="C12" s="4">
        <v>15</v>
      </c>
      <c r="D12" s="4">
        <v>0</v>
      </c>
      <c r="E12" s="4">
        <v>15</v>
      </c>
      <c r="F12" s="4">
        <v>0</v>
      </c>
      <c r="G12" s="4">
        <v>15</v>
      </c>
      <c r="H12" s="4">
        <v>0</v>
      </c>
      <c r="I12" s="4" t="s">
        <v>222</v>
      </c>
      <c r="CA12" s="2"/>
      <c r="CB12" s="2" t="s">
        <v>47</v>
      </c>
      <c r="CC12" s="2"/>
    </row>
    <row r="13" spans="1:81" ht="30" customHeight="1" x14ac:dyDescent="0.25">
      <c r="A13" s="3" t="s">
        <v>48</v>
      </c>
      <c r="B13" s="3" t="s">
        <v>49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3" t="s">
        <v>40</v>
      </c>
      <c r="CA13" s="2"/>
      <c r="CB13" s="2" t="s">
        <v>50</v>
      </c>
      <c r="CC13" s="2"/>
    </row>
    <row r="14" spans="1:81" ht="30" customHeight="1" x14ac:dyDescent="0.25">
      <c r="A14" s="3" t="s">
        <v>51</v>
      </c>
      <c r="B14" s="3" t="s">
        <v>52</v>
      </c>
      <c r="C14" s="4">
        <v>30</v>
      </c>
      <c r="D14" s="4">
        <v>0</v>
      </c>
      <c r="E14" s="4">
        <v>30</v>
      </c>
      <c r="F14" s="4">
        <v>0</v>
      </c>
      <c r="G14" s="4">
        <v>30</v>
      </c>
      <c r="H14" s="4">
        <v>0</v>
      </c>
      <c r="I14" s="4" t="s">
        <v>222</v>
      </c>
      <c r="CA14" s="2"/>
      <c r="CB14" s="2" t="s">
        <v>53</v>
      </c>
      <c r="CC14" s="2"/>
    </row>
    <row r="15" spans="1:81" ht="30" customHeight="1" x14ac:dyDescent="0.25">
      <c r="A15" s="22" t="s">
        <v>54</v>
      </c>
      <c r="B15" s="23"/>
      <c r="C15" s="23"/>
      <c r="D15" s="23"/>
      <c r="E15" s="23"/>
      <c r="F15" s="23"/>
      <c r="G15" s="23"/>
      <c r="H15" s="23"/>
      <c r="I15" s="23"/>
      <c r="CA15" s="2"/>
      <c r="CB15" s="2" t="s">
        <v>55</v>
      </c>
      <c r="CC15" s="2"/>
    </row>
    <row r="16" spans="1:81" ht="30" customHeight="1" x14ac:dyDescent="0.25">
      <c r="A16" s="3" t="s">
        <v>56</v>
      </c>
      <c r="B16" s="3" t="s">
        <v>57</v>
      </c>
      <c r="C16" s="5">
        <f>96+64</f>
        <v>160</v>
      </c>
      <c r="D16" s="5">
        <v>0</v>
      </c>
      <c r="E16" s="5">
        <f>96+64</f>
        <v>160</v>
      </c>
      <c r="F16" s="5">
        <v>0</v>
      </c>
      <c r="G16" s="5">
        <f>96+64</f>
        <v>160</v>
      </c>
      <c r="H16" s="5">
        <v>0</v>
      </c>
      <c r="I16" s="4" t="s">
        <v>222</v>
      </c>
      <c r="CA16" s="2"/>
      <c r="CB16" s="2" t="s">
        <v>58</v>
      </c>
      <c r="CC16" s="2"/>
    </row>
    <row r="17" spans="1:81" ht="30" customHeight="1" x14ac:dyDescent="0.25">
      <c r="A17" s="3" t="s">
        <v>59</v>
      </c>
      <c r="B17" s="3" t="s">
        <v>60</v>
      </c>
      <c r="C17" s="5">
        <v>8</v>
      </c>
      <c r="D17" s="5">
        <v>0</v>
      </c>
      <c r="E17" s="5">
        <v>8</v>
      </c>
      <c r="F17" s="5">
        <v>0</v>
      </c>
      <c r="G17" s="5">
        <v>8</v>
      </c>
      <c r="H17" s="5">
        <v>0</v>
      </c>
      <c r="I17" s="4" t="s">
        <v>222</v>
      </c>
      <c r="CA17" s="2"/>
      <c r="CB17" s="2" t="s">
        <v>61</v>
      </c>
      <c r="CC17" s="2"/>
    </row>
    <row r="18" spans="1:81" ht="30" customHeight="1" x14ac:dyDescent="0.25">
      <c r="A18" s="3" t="s">
        <v>62</v>
      </c>
      <c r="B18" s="3" t="s">
        <v>63</v>
      </c>
      <c r="C18" s="4">
        <v>28</v>
      </c>
      <c r="D18" s="4">
        <v>0</v>
      </c>
      <c r="E18" s="4">
        <v>28</v>
      </c>
      <c r="F18" s="4">
        <v>0</v>
      </c>
      <c r="G18" s="4">
        <v>28</v>
      </c>
      <c r="H18" s="4">
        <v>0</v>
      </c>
      <c r="I18" s="4" t="s">
        <v>222</v>
      </c>
      <c r="CA18" s="2"/>
      <c r="CB18" s="2" t="s">
        <v>64</v>
      </c>
      <c r="CC18" s="2"/>
    </row>
    <row r="19" spans="1:81" ht="30" customHeight="1" x14ac:dyDescent="0.25">
      <c r="A19" s="3" t="s">
        <v>65</v>
      </c>
      <c r="B19" s="3" t="s">
        <v>66</v>
      </c>
      <c r="C19" s="4">
        <v>2496</v>
      </c>
      <c r="D19" s="4">
        <v>0</v>
      </c>
      <c r="E19" s="4">
        <v>2496</v>
      </c>
      <c r="F19" s="4">
        <v>0</v>
      </c>
      <c r="G19" s="4">
        <v>2496</v>
      </c>
      <c r="H19" s="4">
        <v>0</v>
      </c>
      <c r="I19" s="4" t="s">
        <v>222</v>
      </c>
      <c r="CA19" s="2"/>
      <c r="CB19" s="2" t="s">
        <v>67</v>
      </c>
      <c r="CC19" s="2"/>
    </row>
    <row r="20" spans="1:81" ht="30" customHeight="1" x14ac:dyDescent="0.25">
      <c r="A20" s="22" t="s">
        <v>68</v>
      </c>
      <c r="B20" s="23"/>
      <c r="C20" s="23"/>
      <c r="D20" s="23"/>
      <c r="E20" s="23"/>
      <c r="F20" s="23"/>
      <c r="G20" s="23"/>
      <c r="H20" s="23"/>
      <c r="I20" s="23"/>
      <c r="CA20" s="2"/>
      <c r="CB20" s="2" t="s">
        <v>69</v>
      </c>
      <c r="CC20" s="2"/>
    </row>
    <row r="21" spans="1:81" ht="30" customHeight="1" x14ac:dyDescent="0.25">
      <c r="A21" s="3" t="s">
        <v>56</v>
      </c>
      <c r="B21" s="3" t="s">
        <v>70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CA21" s="2"/>
      <c r="CB21" s="2" t="s">
        <v>71</v>
      </c>
      <c r="CC21" s="2"/>
    </row>
    <row r="22" spans="1:81" ht="30" customHeight="1" x14ac:dyDescent="0.25">
      <c r="A22" s="3" t="s">
        <v>59</v>
      </c>
      <c r="B22" s="3" t="s">
        <v>72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CA22" s="2"/>
      <c r="CB22" s="2" t="s">
        <v>73</v>
      </c>
      <c r="CC22" s="2"/>
    </row>
    <row r="23" spans="1:81" ht="30" customHeight="1" x14ac:dyDescent="0.25">
      <c r="A23" s="3" t="s">
        <v>62</v>
      </c>
      <c r="B23" s="3" t="s">
        <v>74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CA23" s="2"/>
      <c r="CB23" s="2" t="s">
        <v>75</v>
      </c>
      <c r="CC23" s="2"/>
    </row>
    <row r="24" spans="1:81" ht="30" customHeight="1" x14ac:dyDescent="0.25">
      <c r="A24" s="3" t="s">
        <v>65</v>
      </c>
      <c r="B24" s="3" t="s">
        <v>76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CA24" s="2"/>
      <c r="CB24" s="2" t="s">
        <v>77</v>
      </c>
      <c r="CC24" s="2"/>
    </row>
    <row r="25" spans="1:81" x14ac:dyDescent="0.25">
      <c r="CA25" s="2"/>
      <c r="CB25" s="2"/>
      <c r="CC25" s="2"/>
    </row>
    <row r="26" spans="1:81" x14ac:dyDescent="0.25">
      <c r="CA26" s="2"/>
      <c r="CB26" s="2"/>
      <c r="CC26" s="2"/>
    </row>
    <row r="27" spans="1:81" x14ac:dyDescent="0.25">
      <c r="CA27" s="2"/>
      <c r="CB27" s="2"/>
      <c r="CC27" s="2"/>
    </row>
    <row r="28" spans="1:81" x14ac:dyDescent="0.25">
      <c r="CA28" s="2"/>
      <c r="CB28" s="2"/>
      <c r="CC28" s="2"/>
    </row>
    <row r="29" spans="1:81" x14ac:dyDescent="0.25">
      <c r="CA29" s="2"/>
      <c r="CB29" s="2"/>
      <c r="CC29" s="2"/>
    </row>
    <row r="30" spans="1:81" x14ac:dyDescent="0.25">
      <c r="CA30" s="2"/>
      <c r="CB30" s="2"/>
      <c r="CC30" s="2"/>
    </row>
    <row r="31" spans="1:81" x14ac:dyDescent="0.25">
      <c r="CA31" s="2"/>
      <c r="CB31" s="2"/>
      <c r="CC31" s="2"/>
    </row>
    <row r="32" spans="1:81" x14ac:dyDescent="0.25">
      <c r="CA32" s="2"/>
      <c r="CB32" s="2"/>
      <c r="CC32" s="2"/>
    </row>
    <row r="33" spans="79:81" x14ac:dyDescent="0.25">
      <c r="CA33" s="2"/>
      <c r="CB33" s="2"/>
      <c r="CC33" s="2"/>
    </row>
    <row r="34" spans="79:81" x14ac:dyDescent="0.25">
      <c r="CA34" s="2"/>
      <c r="CB34" s="2"/>
      <c r="CC34" s="2"/>
    </row>
    <row r="35" spans="79:81" x14ac:dyDescent="0.25">
      <c r="CA35" s="2"/>
      <c r="CB35" s="2"/>
      <c r="CC35" s="2"/>
    </row>
    <row r="36" spans="79:81" x14ac:dyDescent="0.25">
      <c r="CA36" s="2"/>
      <c r="CB36" s="2"/>
      <c r="CC36" s="2"/>
    </row>
    <row r="37" spans="79:81" x14ac:dyDescent="0.25">
      <c r="CA37" s="2"/>
      <c r="CB37" s="2"/>
      <c r="CC37" s="2"/>
    </row>
    <row r="38" spans="79:81" x14ac:dyDescent="0.25">
      <c r="CA38" s="2"/>
      <c r="CB38" s="2"/>
      <c r="CC38" s="2"/>
    </row>
    <row r="39" spans="79:81" x14ac:dyDescent="0.25">
      <c r="CA39" s="2"/>
      <c r="CB39" s="2"/>
      <c r="CC39" s="2"/>
    </row>
    <row r="40" spans="79:81" x14ac:dyDescent="0.25">
      <c r="CA40" s="2"/>
      <c r="CB40" s="2"/>
      <c r="CC40" s="2"/>
    </row>
    <row r="41" spans="79:81" x14ac:dyDescent="0.25">
      <c r="CA41" s="2"/>
      <c r="CB41" s="2"/>
      <c r="CC41" s="2"/>
    </row>
    <row r="42" spans="79:81" x14ac:dyDescent="0.25">
      <c r="CA42" s="2"/>
      <c r="CB42" s="2"/>
      <c r="CC42" s="2"/>
    </row>
    <row r="43" spans="79:81" x14ac:dyDescent="0.25">
      <c r="CA43" s="2"/>
      <c r="CB43" s="2"/>
      <c r="CC43" s="2"/>
    </row>
    <row r="44" spans="79:81" x14ac:dyDescent="0.25">
      <c r="CA44" s="2"/>
      <c r="CB44" s="2"/>
      <c r="CC44" s="2"/>
    </row>
    <row r="45" spans="79:81" x14ac:dyDescent="0.25">
      <c r="CA45" s="2"/>
      <c r="CB45" s="2"/>
      <c r="CC45" s="2"/>
    </row>
    <row r="46" spans="79:81" x14ac:dyDescent="0.25">
      <c r="CA46" s="2"/>
      <c r="CB46" s="2"/>
      <c r="CC46" s="2"/>
    </row>
    <row r="47" spans="79:81" x14ac:dyDescent="0.25">
      <c r="CA47" s="2"/>
      <c r="CB47" s="2"/>
      <c r="CC47" s="2"/>
    </row>
    <row r="48" spans="79:81" x14ac:dyDescent="0.25">
      <c r="CA48" s="2"/>
      <c r="CB48" s="2"/>
      <c r="CC48" s="2"/>
    </row>
    <row r="49" spans="79:81" x14ac:dyDescent="0.25">
      <c r="CA49" s="2"/>
      <c r="CB49" s="2"/>
      <c r="CC49" s="2"/>
    </row>
    <row r="50" spans="79:81" x14ac:dyDescent="0.25">
      <c r="CA50" s="2"/>
      <c r="CB50" s="2"/>
      <c r="CC50" s="2"/>
    </row>
    <row r="51" spans="79:81" x14ac:dyDescent="0.25">
      <c r="CA51" s="2"/>
      <c r="CB51" s="2"/>
      <c r="CC51" s="2"/>
    </row>
    <row r="52" spans="79:81" x14ac:dyDescent="0.25">
      <c r="CA52" s="2"/>
      <c r="CB52" s="2"/>
      <c r="CC52" s="2"/>
    </row>
    <row r="53" spans="79:81" x14ac:dyDescent="0.25">
      <c r="CA53" s="2"/>
      <c r="CB53" s="2"/>
      <c r="CC53" s="2"/>
    </row>
    <row r="54" spans="79:81" x14ac:dyDescent="0.25">
      <c r="CA54" s="2"/>
      <c r="CB54" s="2"/>
      <c r="CC54" s="2"/>
    </row>
    <row r="55" spans="79:81" x14ac:dyDescent="0.25">
      <c r="CA55" s="2"/>
      <c r="CB55" s="2"/>
      <c r="CC55" s="2"/>
    </row>
    <row r="56" spans="79:81" x14ac:dyDescent="0.25">
      <c r="CA56" s="2"/>
      <c r="CB56" s="2"/>
      <c r="CC56" s="2"/>
    </row>
    <row r="57" spans="79:81" x14ac:dyDescent="0.25">
      <c r="CA57" s="2"/>
      <c r="CB57" s="2"/>
      <c r="CC57" s="2"/>
    </row>
    <row r="58" spans="79:81" x14ac:dyDescent="0.25">
      <c r="CA58" s="2"/>
      <c r="CB58" s="2"/>
      <c r="CC58" s="2"/>
    </row>
    <row r="59" spans="79:81" x14ac:dyDescent="0.25">
      <c r="CA59" s="2"/>
      <c r="CB59" s="2"/>
      <c r="CC59" s="2"/>
    </row>
    <row r="60" spans="79:81" x14ac:dyDescent="0.25">
      <c r="CA60" s="2"/>
      <c r="CB60" s="2"/>
      <c r="CC60" s="2"/>
    </row>
    <row r="61" spans="79:81" x14ac:dyDescent="0.25">
      <c r="CA61" s="2"/>
      <c r="CB61" s="2"/>
      <c r="CC61" s="2"/>
    </row>
    <row r="62" spans="79:81" x14ac:dyDescent="0.25">
      <c r="CA62" s="2"/>
      <c r="CB62" s="2"/>
      <c r="CC62" s="2"/>
    </row>
    <row r="63" spans="79:81" x14ac:dyDescent="0.25">
      <c r="CA63" s="2"/>
      <c r="CB63" s="2"/>
      <c r="CC63" s="2"/>
    </row>
    <row r="64" spans="79:81" x14ac:dyDescent="0.25">
      <c r="CA64" s="2"/>
      <c r="CB64" s="2"/>
      <c r="CC64" s="2"/>
    </row>
    <row r="65" spans="79:81" x14ac:dyDescent="0.25">
      <c r="CA65" s="2"/>
      <c r="CB65" s="2"/>
      <c r="CC65" s="2"/>
    </row>
    <row r="66" spans="79:81" x14ac:dyDescent="0.25">
      <c r="CA66" s="2"/>
      <c r="CB66" s="2"/>
      <c r="CC66" s="2"/>
    </row>
    <row r="67" spans="79:81" x14ac:dyDescent="0.25">
      <c r="CA67" s="2"/>
      <c r="CB67" s="2"/>
      <c r="CC67" s="2"/>
    </row>
    <row r="68" spans="79:81" x14ac:dyDescent="0.25">
      <c r="CA68" s="2"/>
      <c r="CB68" s="2"/>
      <c r="CC68" s="2"/>
    </row>
    <row r="69" spans="79:81" x14ac:dyDescent="0.25">
      <c r="CA69" s="2"/>
      <c r="CB69" s="2"/>
      <c r="CC69" s="2"/>
    </row>
    <row r="70" spans="79:81" x14ac:dyDescent="0.25">
      <c r="CA70" s="2"/>
      <c r="CB70" s="2"/>
      <c r="CC70" s="2"/>
    </row>
    <row r="71" spans="79:81" x14ac:dyDescent="0.25">
      <c r="CA71" s="2"/>
      <c r="CB71" s="2"/>
      <c r="CC71" s="2"/>
    </row>
    <row r="72" spans="79:81" x14ac:dyDescent="0.25">
      <c r="CA72" s="2"/>
      <c r="CB72" s="2"/>
      <c r="CC72" s="2"/>
    </row>
    <row r="73" spans="79:81" x14ac:dyDescent="0.25">
      <c r="CA73" s="2"/>
      <c r="CB73" s="2"/>
      <c r="CC73" s="2"/>
    </row>
    <row r="74" spans="79:81" x14ac:dyDescent="0.25">
      <c r="CA74" s="2"/>
      <c r="CB74" s="2"/>
      <c r="CC74" s="2"/>
    </row>
    <row r="75" spans="79:81" x14ac:dyDescent="0.25">
      <c r="CA75" s="2"/>
      <c r="CB75" s="2"/>
      <c r="CC75" s="2"/>
    </row>
    <row r="76" spans="79:81" x14ac:dyDescent="0.25">
      <c r="CA76" s="2"/>
      <c r="CB76" s="2"/>
      <c r="CC76" s="2"/>
    </row>
    <row r="77" spans="79:81" x14ac:dyDescent="0.25">
      <c r="CA77" s="2"/>
      <c r="CB77" s="2"/>
      <c r="CC77" s="2"/>
    </row>
    <row r="78" spans="79:81" x14ac:dyDescent="0.25">
      <c r="CA78" s="2"/>
      <c r="CB78" s="2"/>
      <c r="CC78" s="2"/>
    </row>
    <row r="79" spans="79:81" x14ac:dyDescent="0.25">
      <c r="CA79" s="2"/>
      <c r="CB79" s="2"/>
      <c r="CC79" s="2"/>
    </row>
    <row r="80" spans="79:81" x14ac:dyDescent="0.25">
      <c r="CA80" s="2"/>
      <c r="CB80" s="2"/>
      <c r="CC80" s="2"/>
    </row>
    <row r="81" spans="79:81" x14ac:dyDescent="0.25">
      <c r="CA81" s="2"/>
      <c r="CB81" s="2"/>
      <c r="CC81" s="2"/>
    </row>
    <row r="82" spans="79:81" x14ac:dyDescent="0.25">
      <c r="CA82" s="2"/>
      <c r="CB82" s="2"/>
      <c r="CC82" s="2"/>
    </row>
    <row r="83" spans="79:81" x14ac:dyDescent="0.25">
      <c r="CA83" s="2"/>
      <c r="CB83" s="2"/>
      <c r="CC83" s="2"/>
    </row>
    <row r="84" spans="79:81" x14ac:dyDescent="0.25">
      <c r="CA84" s="2"/>
      <c r="CB84" s="2"/>
      <c r="CC84" s="2"/>
    </row>
    <row r="85" spans="79:81" x14ac:dyDescent="0.25">
      <c r="CA85" s="2"/>
      <c r="CB85" s="2"/>
      <c r="CC85" s="2"/>
    </row>
    <row r="86" spans="79:81" x14ac:dyDescent="0.25">
      <c r="CA86" s="2"/>
      <c r="CB86" s="2"/>
      <c r="CC86" s="2"/>
    </row>
    <row r="87" spans="79:81" x14ac:dyDescent="0.25">
      <c r="CA87" s="2"/>
      <c r="CB87" s="2"/>
      <c r="CC87" s="2"/>
    </row>
    <row r="88" spans="79:81" x14ac:dyDescent="0.25">
      <c r="CA88" s="2"/>
      <c r="CB88" s="2"/>
      <c r="CC88" s="2"/>
    </row>
    <row r="89" spans="79:81" x14ac:dyDescent="0.25">
      <c r="CA89" s="2"/>
      <c r="CB89" s="2"/>
      <c r="CC89" s="2"/>
    </row>
    <row r="90" spans="79:81" x14ac:dyDescent="0.25">
      <c r="CA90" s="2"/>
      <c r="CB90" s="2"/>
      <c r="CC90" s="2"/>
    </row>
    <row r="91" spans="79:81" x14ac:dyDescent="0.25">
      <c r="CA91" s="2"/>
      <c r="CB91" s="2"/>
      <c r="CC91" s="2"/>
    </row>
    <row r="92" spans="79:81" x14ac:dyDescent="0.25">
      <c r="CA92" s="2"/>
      <c r="CB92" s="2"/>
      <c r="CC92" s="2"/>
    </row>
    <row r="93" spans="79:81" x14ac:dyDescent="0.25">
      <c r="CA93" s="2"/>
      <c r="CB93" s="2"/>
      <c r="CC93" s="2"/>
    </row>
    <row r="94" spans="79:81" x14ac:dyDescent="0.25">
      <c r="CA94" s="2"/>
      <c r="CB94" s="2"/>
      <c r="CC94" s="2"/>
    </row>
    <row r="95" spans="79:81" x14ac:dyDescent="0.25">
      <c r="CA95" s="2"/>
      <c r="CB95" s="2"/>
      <c r="CC95" s="2"/>
    </row>
    <row r="96" spans="79:81" x14ac:dyDescent="0.25">
      <c r="CA96" s="2"/>
      <c r="CB96" s="2"/>
      <c r="CC96" s="2"/>
    </row>
    <row r="97" spans="79:81" x14ac:dyDescent="0.25">
      <c r="CA97" s="2"/>
      <c r="CB97" s="2"/>
      <c r="CC97" s="2"/>
    </row>
    <row r="98" spans="79:81" x14ac:dyDescent="0.25">
      <c r="CA98" s="2"/>
      <c r="CB98" s="2"/>
      <c r="CC98" s="2"/>
    </row>
    <row r="99" spans="79:81" x14ac:dyDescent="0.25">
      <c r="CA99" s="2"/>
      <c r="CB99" s="2"/>
      <c r="CC99" s="2"/>
    </row>
  </sheetData>
  <sheetProtection sheet="1"/>
  <mergeCells count="10">
    <mergeCell ref="A20:I20"/>
    <mergeCell ref="A15:I15"/>
    <mergeCell ref="A1:A3"/>
    <mergeCell ref="B1:B3"/>
    <mergeCell ref="G2:H2"/>
    <mergeCell ref="E2:F2"/>
    <mergeCell ref="A5:I5"/>
    <mergeCell ref="C1:D2"/>
    <mergeCell ref="E1:H1"/>
    <mergeCell ref="I1:I3"/>
  </mergeCells>
  <conditionalFormatting sqref="C7">
    <cfRule type="expression" dxfId="547" priority="101" stopIfTrue="1">
      <formula>C7&gt;C6</formula>
    </cfRule>
  </conditionalFormatting>
  <conditionalFormatting sqref="D7">
    <cfRule type="expression" dxfId="546" priority="102" stopIfTrue="1">
      <formula>D7&gt;D6</formula>
    </cfRule>
  </conditionalFormatting>
  <conditionalFormatting sqref="C8">
    <cfRule type="expression" dxfId="545" priority="107" stopIfTrue="1">
      <formula>C8&gt;C6</formula>
    </cfRule>
  </conditionalFormatting>
  <conditionalFormatting sqref="D8">
    <cfRule type="expression" dxfId="544" priority="108" stopIfTrue="1">
      <formula>D8&gt;D6</formula>
    </cfRule>
  </conditionalFormatting>
  <conditionalFormatting sqref="C9">
    <cfRule type="expression" dxfId="543" priority="113" stopIfTrue="1">
      <formula>C9&gt;C6</formula>
    </cfRule>
  </conditionalFormatting>
  <conditionalFormatting sqref="D9">
    <cfRule type="expression" dxfId="542" priority="114" stopIfTrue="1">
      <formula>D9&gt;D6</formula>
    </cfRule>
  </conditionalFormatting>
  <conditionalFormatting sqref="C10">
    <cfRule type="expression" dxfId="541" priority="119" stopIfTrue="1">
      <formula>C10&gt;C6</formula>
    </cfRule>
  </conditionalFormatting>
  <conditionalFormatting sqref="D10">
    <cfRule type="expression" dxfId="540" priority="120" stopIfTrue="1">
      <formula>D10&gt;D6</formula>
    </cfRule>
  </conditionalFormatting>
  <conditionalFormatting sqref="C11">
    <cfRule type="expression" dxfId="539" priority="125" stopIfTrue="1">
      <formula>C11&gt;C6</formula>
    </cfRule>
  </conditionalFormatting>
  <conditionalFormatting sqref="D11">
    <cfRule type="expression" dxfId="538" priority="126" stopIfTrue="1">
      <formula>D11&gt;D6</formula>
    </cfRule>
  </conditionalFormatting>
  <conditionalFormatting sqref="C12">
    <cfRule type="expression" dxfId="537" priority="131" stopIfTrue="1">
      <formula>C12&gt;C6</formula>
    </cfRule>
  </conditionalFormatting>
  <conditionalFormatting sqref="D12">
    <cfRule type="expression" dxfId="536" priority="132" stopIfTrue="1">
      <formula>D12&gt;D6</formula>
    </cfRule>
  </conditionalFormatting>
  <conditionalFormatting sqref="C13">
    <cfRule type="expression" dxfId="535" priority="137" stopIfTrue="1">
      <formula>C13&gt;C6</formula>
    </cfRule>
  </conditionalFormatting>
  <conditionalFormatting sqref="D13">
    <cfRule type="expression" dxfId="534" priority="138" stopIfTrue="1">
      <formula>D13&gt;D6</formula>
    </cfRule>
  </conditionalFormatting>
  <conditionalFormatting sqref="C14">
    <cfRule type="expression" dxfId="533" priority="143" stopIfTrue="1">
      <formula>C14&gt;C6</formula>
    </cfRule>
  </conditionalFormatting>
  <conditionalFormatting sqref="D14">
    <cfRule type="expression" dxfId="532" priority="144" stopIfTrue="1">
      <formula>D14&gt;D6</formula>
    </cfRule>
  </conditionalFormatting>
  <conditionalFormatting sqref="E7">
    <cfRule type="expression" dxfId="63" priority="25" stopIfTrue="1">
      <formula>E7&gt;E6</formula>
    </cfRule>
  </conditionalFormatting>
  <conditionalFormatting sqref="E8">
    <cfRule type="expression" dxfId="61" priority="26" stopIfTrue="1">
      <formula>E8&gt;E6</formula>
    </cfRule>
  </conditionalFormatting>
  <conditionalFormatting sqref="E9">
    <cfRule type="expression" dxfId="59" priority="27" stopIfTrue="1">
      <formula>E9&gt;E6</formula>
    </cfRule>
  </conditionalFormatting>
  <conditionalFormatting sqref="E10">
    <cfRule type="expression" dxfId="57" priority="28" stopIfTrue="1">
      <formula>E10&gt;E6</formula>
    </cfRule>
  </conditionalFormatting>
  <conditionalFormatting sqref="E11">
    <cfRule type="expression" dxfId="55" priority="29" stopIfTrue="1">
      <formula>E11&gt;E6</formula>
    </cfRule>
  </conditionalFormatting>
  <conditionalFormatting sqref="E12">
    <cfRule type="expression" dxfId="53" priority="30" stopIfTrue="1">
      <formula>E12&gt;E6</formula>
    </cfRule>
  </conditionalFormatting>
  <conditionalFormatting sqref="E13">
    <cfRule type="expression" dxfId="51" priority="31" stopIfTrue="1">
      <formula>E13&gt;E6</formula>
    </cfRule>
  </conditionalFormatting>
  <conditionalFormatting sqref="E14">
    <cfRule type="expression" dxfId="49" priority="32" stopIfTrue="1">
      <formula>E14&gt;E6</formula>
    </cfRule>
  </conditionalFormatting>
  <conditionalFormatting sqref="G7">
    <cfRule type="expression" dxfId="47" priority="17" stopIfTrue="1">
      <formula>G7&gt;G6</formula>
    </cfRule>
  </conditionalFormatting>
  <conditionalFormatting sqref="G8">
    <cfRule type="expression" dxfId="45" priority="18" stopIfTrue="1">
      <formula>G8&gt;G6</formula>
    </cfRule>
  </conditionalFormatting>
  <conditionalFormatting sqref="G9">
    <cfRule type="expression" dxfId="43" priority="19" stopIfTrue="1">
      <formula>G9&gt;G6</formula>
    </cfRule>
  </conditionalFormatting>
  <conditionalFormatting sqref="G10">
    <cfRule type="expression" dxfId="41" priority="20" stopIfTrue="1">
      <formula>G10&gt;G6</formula>
    </cfRule>
  </conditionalFormatting>
  <conditionalFormatting sqref="G11">
    <cfRule type="expression" dxfId="39" priority="21" stopIfTrue="1">
      <formula>G11&gt;G6</formula>
    </cfRule>
  </conditionalFormatting>
  <conditionalFormatting sqref="G12">
    <cfRule type="expression" dxfId="37" priority="22" stopIfTrue="1">
      <formula>G12&gt;G6</formula>
    </cfRule>
  </conditionalFormatting>
  <conditionalFormatting sqref="G13">
    <cfRule type="expression" dxfId="35" priority="23" stopIfTrue="1">
      <formula>G13&gt;G6</formula>
    </cfRule>
  </conditionalFormatting>
  <conditionalFormatting sqref="G14">
    <cfRule type="expression" dxfId="33" priority="24" stopIfTrue="1">
      <formula>G14&gt;G6</formula>
    </cfRule>
  </conditionalFormatting>
  <conditionalFormatting sqref="F7">
    <cfRule type="expression" dxfId="31" priority="9" stopIfTrue="1">
      <formula>F7&gt;F6</formula>
    </cfRule>
  </conditionalFormatting>
  <conditionalFormatting sqref="F8">
    <cfRule type="expression" dxfId="29" priority="10" stopIfTrue="1">
      <formula>F8&gt;F6</formula>
    </cfRule>
  </conditionalFormatting>
  <conditionalFormatting sqref="F9">
    <cfRule type="expression" dxfId="27" priority="11" stopIfTrue="1">
      <formula>F9&gt;F6</formula>
    </cfRule>
  </conditionalFormatting>
  <conditionalFormatting sqref="F10">
    <cfRule type="expression" dxfId="25" priority="12" stopIfTrue="1">
      <formula>F10&gt;F6</formula>
    </cfRule>
  </conditionalFormatting>
  <conditionalFormatting sqref="F11">
    <cfRule type="expression" dxfId="23" priority="13" stopIfTrue="1">
      <formula>F11&gt;F6</formula>
    </cfRule>
  </conditionalFormatting>
  <conditionalFormatting sqref="F12">
    <cfRule type="expression" dxfId="21" priority="14" stopIfTrue="1">
      <formula>F12&gt;F6</formula>
    </cfRule>
  </conditionalFormatting>
  <conditionalFormatting sqref="F13">
    <cfRule type="expression" dxfId="19" priority="15" stopIfTrue="1">
      <formula>F13&gt;F6</formula>
    </cfRule>
  </conditionalFormatting>
  <conditionalFormatting sqref="F14">
    <cfRule type="expression" dxfId="17" priority="16" stopIfTrue="1">
      <formula>F14&gt;F6</formula>
    </cfRule>
  </conditionalFormatting>
  <conditionalFormatting sqref="H7">
    <cfRule type="expression" dxfId="15" priority="1" stopIfTrue="1">
      <formula>H7&gt;H6</formula>
    </cfRule>
  </conditionalFormatting>
  <conditionalFormatting sqref="H8">
    <cfRule type="expression" dxfId="13" priority="2" stopIfTrue="1">
      <formula>H8&gt;H6</formula>
    </cfRule>
  </conditionalFormatting>
  <conditionalFormatting sqref="H9">
    <cfRule type="expression" dxfId="11" priority="3" stopIfTrue="1">
      <formula>H9&gt;H6</formula>
    </cfRule>
  </conditionalFormatting>
  <conditionalFormatting sqref="H10">
    <cfRule type="expression" dxfId="9" priority="4" stopIfTrue="1">
      <formula>H10&gt;H6</formula>
    </cfRule>
  </conditionalFormatting>
  <conditionalFormatting sqref="H11">
    <cfRule type="expression" dxfId="7" priority="5" stopIfTrue="1">
      <formula>H11&gt;H6</formula>
    </cfRule>
  </conditionalFormatting>
  <conditionalFormatting sqref="H12">
    <cfRule type="expression" dxfId="5" priority="6" stopIfTrue="1">
      <formula>H12&gt;H6</formula>
    </cfRule>
  </conditionalFormatting>
  <conditionalFormatting sqref="H13">
    <cfRule type="expression" dxfId="3" priority="7" stopIfTrue="1">
      <formula>H13&gt;H6</formula>
    </cfRule>
  </conditionalFormatting>
  <conditionalFormatting sqref="H14">
    <cfRule type="expression" dxfId="1" priority="8" stopIfTrue="1">
      <formula>H14&gt;H6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A1:CC3"/>
  <sheetViews>
    <sheetView workbookViewId="0"/>
  </sheetViews>
  <sheetFormatPr defaultRowHeight="15" x14ac:dyDescent="0.25"/>
  <sheetData>
    <row r="1" spans="79:81" x14ac:dyDescent="0.25">
      <c r="CA1" t="s">
        <v>78</v>
      </c>
      <c r="CB1">
        <v>0</v>
      </c>
    </row>
    <row r="2" spans="79:81" x14ac:dyDescent="0.25">
      <c r="CC2" t="s">
        <v>79</v>
      </c>
    </row>
    <row r="3" spans="79:81" x14ac:dyDescent="0.25">
      <c r="CC3" t="s">
        <v>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>
      <selection sqref="A1:E1"/>
    </sheetView>
  </sheetViews>
  <sheetFormatPr defaultRowHeight="15" x14ac:dyDescent="0.25"/>
  <cols>
    <col min="1" max="1" width="9" customWidth="1"/>
    <col min="2" max="2" width="30" customWidth="1"/>
    <col min="3" max="3" width="11" customWidth="1"/>
    <col min="5" max="5" width="11" customWidth="1"/>
  </cols>
  <sheetData>
    <row r="1" spans="1:5" x14ac:dyDescent="0.25">
      <c r="A1" s="24" t="s">
        <v>81</v>
      </c>
      <c r="B1" s="25"/>
      <c r="C1" s="25"/>
      <c r="D1" s="25"/>
      <c r="E1" s="25"/>
    </row>
    <row r="2" spans="1:5" x14ac:dyDescent="0.25">
      <c r="A2" s="6" t="s">
        <v>82</v>
      </c>
      <c r="B2" s="6" t="s">
        <v>83</v>
      </c>
      <c r="C2" s="6" t="s">
        <v>84</v>
      </c>
      <c r="D2" s="6" t="s">
        <v>85</v>
      </c>
      <c r="E2" s="6" t="s">
        <v>84</v>
      </c>
    </row>
    <row r="3" spans="1:5" x14ac:dyDescent="0.25">
      <c r="A3" s="7" t="str">
        <f>IF(Таблица!E6&lt;=Таблица!C6,"Верно","Неверно")</f>
        <v>Верно</v>
      </c>
      <c r="B3" s="8" t="s">
        <v>86</v>
      </c>
      <c r="C3" s="7">
        <f>Таблица!E6</f>
        <v>30</v>
      </c>
      <c r="D3" s="7" t="s">
        <v>87</v>
      </c>
      <c r="E3" s="7">
        <f>Таблица!C6</f>
        <v>30</v>
      </c>
    </row>
    <row r="4" spans="1:5" x14ac:dyDescent="0.25">
      <c r="A4" s="7" t="str">
        <f>IF(Таблица!E7&lt;=Таблица!C7,"Верно","Неверно")</f>
        <v>Верно</v>
      </c>
      <c r="B4" s="8" t="s">
        <v>88</v>
      </c>
      <c r="C4" s="7">
        <f>Таблица!E7</f>
        <v>30</v>
      </c>
      <c r="D4" s="7" t="s">
        <v>87</v>
      </c>
      <c r="E4" s="7">
        <f>Таблица!C7</f>
        <v>30</v>
      </c>
    </row>
    <row r="5" spans="1:5" x14ac:dyDescent="0.25">
      <c r="A5" s="7" t="str">
        <f>IF(Таблица!E8&lt;=Таблица!C8,"Верно","Неверно")</f>
        <v>Верно</v>
      </c>
      <c r="B5" s="8" t="s">
        <v>89</v>
      </c>
      <c r="C5" s="7">
        <f>Таблица!E8</f>
        <v>30</v>
      </c>
      <c r="D5" s="7" t="s">
        <v>87</v>
      </c>
      <c r="E5" s="7">
        <f>Таблица!C8</f>
        <v>30</v>
      </c>
    </row>
    <row r="6" spans="1:5" x14ac:dyDescent="0.25">
      <c r="A6" s="7" t="str">
        <f>IF(Таблица!E9&lt;=Таблица!C9,"Верно","Неверно")</f>
        <v>Верно</v>
      </c>
      <c r="B6" s="8" t="s">
        <v>90</v>
      </c>
      <c r="C6" s="7">
        <f>Таблица!E9</f>
        <v>30</v>
      </c>
      <c r="D6" s="7" t="s">
        <v>87</v>
      </c>
      <c r="E6" s="7">
        <f>Таблица!C9</f>
        <v>30</v>
      </c>
    </row>
    <row r="7" spans="1:5" x14ac:dyDescent="0.25">
      <c r="A7" s="7" t="str">
        <f>IF(Таблица!E10&lt;=Таблица!C10,"Верно","Неверно")</f>
        <v>Верно</v>
      </c>
      <c r="B7" s="8" t="s">
        <v>91</v>
      </c>
      <c r="C7" s="7">
        <f>Таблица!E10</f>
        <v>0</v>
      </c>
      <c r="D7" s="7" t="s">
        <v>87</v>
      </c>
      <c r="E7" s="7">
        <f>Таблица!C10</f>
        <v>0</v>
      </c>
    </row>
    <row r="8" spans="1:5" x14ac:dyDescent="0.25">
      <c r="A8" s="7" t="str">
        <f>IF(Таблица!E11&lt;=Таблица!C11,"Верно","Неверно")</f>
        <v>Верно</v>
      </c>
      <c r="B8" s="8" t="s">
        <v>92</v>
      </c>
      <c r="C8" s="7">
        <f>Таблица!E11</f>
        <v>15</v>
      </c>
      <c r="D8" s="7" t="s">
        <v>87</v>
      </c>
      <c r="E8" s="7">
        <f>Таблица!C11</f>
        <v>15</v>
      </c>
    </row>
    <row r="9" spans="1:5" x14ac:dyDescent="0.25">
      <c r="A9" s="7" t="str">
        <f>IF(Таблица!E12&lt;=Таблица!C12,"Верно","Неверно")</f>
        <v>Верно</v>
      </c>
      <c r="B9" s="8" t="s">
        <v>93</v>
      </c>
      <c r="C9" s="7">
        <f>Таблица!E12</f>
        <v>15</v>
      </c>
      <c r="D9" s="7" t="s">
        <v>87</v>
      </c>
      <c r="E9" s="7">
        <f>Таблица!C12</f>
        <v>15</v>
      </c>
    </row>
    <row r="10" spans="1:5" x14ac:dyDescent="0.25">
      <c r="A10" s="7" t="str">
        <f>IF(Таблица!E13&lt;=Таблица!C13,"Верно","Неверно")</f>
        <v>Верно</v>
      </c>
      <c r="B10" s="8" t="s">
        <v>94</v>
      </c>
      <c r="C10" s="7">
        <f>Таблица!E13</f>
        <v>0</v>
      </c>
      <c r="D10" s="7" t="s">
        <v>87</v>
      </c>
      <c r="E10" s="7">
        <f>Таблица!C13</f>
        <v>0</v>
      </c>
    </row>
    <row r="11" spans="1:5" x14ac:dyDescent="0.25">
      <c r="A11" s="7" t="str">
        <f>IF(Таблица!E14&lt;=Таблица!C14,"Верно","Неверно")</f>
        <v>Верно</v>
      </c>
      <c r="B11" s="8" t="s">
        <v>95</v>
      </c>
      <c r="C11" s="7">
        <f>Таблица!E14</f>
        <v>30</v>
      </c>
      <c r="D11" s="7" t="s">
        <v>87</v>
      </c>
      <c r="E11" s="7">
        <f>Таблица!C14</f>
        <v>30</v>
      </c>
    </row>
    <row r="12" spans="1:5" x14ac:dyDescent="0.25">
      <c r="A12" s="7" t="str">
        <f>IF(Таблица!E16&lt;=Таблица!C16,"Верно","Неверно")</f>
        <v>Верно</v>
      </c>
      <c r="B12" s="8" t="s">
        <v>96</v>
      </c>
      <c r="C12" s="7">
        <f>Таблица!E16</f>
        <v>160</v>
      </c>
      <c r="D12" s="7" t="s">
        <v>87</v>
      </c>
      <c r="E12" s="7">
        <f>Таблица!C16</f>
        <v>160</v>
      </c>
    </row>
    <row r="13" spans="1:5" x14ac:dyDescent="0.25">
      <c r="A13" s="7" t="str">
        <f>IF(Таблица!E17&lt;=Таблица!C17,"Верно","Неверно")</f>
        <v>Верно</v>
      </c>
      <c r="B13" s="8" t="s">
        <v>97</v>
      </c>
      <c r="C13" s="7">
        <f>Таблица!E17</f>
        <v>8</v>
      </c>
      <c r="D13" s="7" t="s">
        <v>87</v>
      </c>
      <c r="E13" s="7">
        <f>Таблица!C17</f>
        <v>8</v>
      </c>
    </row>
    <row r="14" spans="1:5" x14ac:dyDescent="0.25">
      <c r="A14" s="7" t="str">
        <f>IF(Таблица!E18&lt;=Таблица!C18,"Верно","Неверно")</f>
        <v>Верно</v>
      </c>
      <c r="B14" s="8" t="s">
        <v>98</v>
      </c>
      <c r="C14" s="7">
        <f>Таблица!E18</f>
        <v>28</v>
      </c>
      <c r="D14" s="7" t="s">
        <v>87</v>
      </c>
      <c r="E14" s="7">
        <f>Таблица!C18</f>
        <v>28</v>
      </c>
    </row>
    <row r="15" spans="1:5" x14ac:dyDescent="0.25">
      <c r="A15" s="7" t="str">
        <f>IF(Таблица!E19&lt;=Таблица!C19,"Верно","Неверно")</f>
        <v>Верно</v>
      </c>
      <c r="B15" s="8" t="s">
        <v>99</v>
      </c>
      <c r="C15" s="7">
        <f>Таблица!E19</f>
        <v>2496</v>
      </c>
      <c r="D15" s="7" t="s">
        <v>87</v>
      </c>
      <c r="E15" s="7">
        <f>Таблица!C19</f>
        <v>2496</v>
      </c>
    </row>
    <row r="16" spans="1:5" x14ac:dyDescent="0.25">
      <c r="A16" s="7" t="str">
        <f>IF(Таблица!E21&lt;=Таблица!C21,"Верно","Неверно")</f>
        <v>Верно</v>
      </c>
      <c r="B16" s="8" t="s">
        <v>100</v>
      </c>
      <c r="C16" s="7">
        <f>Таблица!E21</f>
        <v>0</v>
      </c>
      <c r="D16" s="7" t="s">
        <v>87</v>
      </c>
      <c r="E16" s="7">
        <f>Таблица!C21</f>
        <v>0</v>
      </c>
    </row>
    <row r="17" spans="1:5" x14ac:dyDescent="0.25">
      <c r="A17" s="7" t="str">
        <f>IF(Таблица!E22&lt;=Таблица!C22,"Верно","Неверно")</f>
        <v>Верно</v>
      </c>
      <c r="B17" s="8" t="s">
        <v>101</v>
      </c>
      <c r="C17" s="7">
        <f>Таблица!E22</f>
        <v>0</v>
      </c>
      <c r="D17" s="7" t="s">
        <v>87</v>
      </c>
      <c r="E17" s="7">
        <f>Таблица!C22</f>
        <v>0</v>
      </c>
    </row>
    <row r="18" spans="1:5" x14ac:dyDescent="0.25">
      <c r="A18" s="7" t="str">
        <f>IF(Таблица!E23&lt;=Таблица!C23,"Верно","Неверно")</f>
        <v>Верно</v>
      </c>
      <c r="B18" s="8" t="s">
        <v>102</v>
      </c>
      <c r="C18" s="7">
        <f>Таблица!E23</f>
        <v>0</v>
      </c>
      <c r="D18" s="7" t="s">
        <v>87</v>
      </c>
      <c r="E18" s="7">
        <f>Таблица!C23</f>
        <v>0</v>
      </c>
    </row>
    <row r="19" spans="1:5" x14ac:dyDescent="0.25">
      <c r="A19" s="7" t="str">
        <f>IF(Таблица!E24&lt;=Таблица!C24,"Верно","Неверно")</f>
        <v>Верно</v>
      </c>
      <c r="B19" s="8" t="s">
        <v>103</v>
      </c>
      <c r="C19" s="7">
        <f>Таблица!E24</f>
        <v>0</v>
      </c>
      <c r="D19" s="7" t="s">
        <v>87</v>
      </c>
      <c r="E19" s="7">
        <f>Таблица!C24</f>
        <v>0</v>
      </c>
    </row>
    <row r="20" spans="1:5" x14ac:dyDescent="0.25">
      <c r="A20" s="7" t="str">
        <f>IF(Таблица!F6&lt;=Таблица!D6,"Верно","Неверно")</f>
        <v>Верно</v>
      </c>
      <c r="B20" s="8" t="s">
        <v>104</v>
      </c>
      <c r="C20" s="7">
        <f>Таблица!F6</f>
        <v>0</v>
      </c>
      <c r="D20" s="7" t="s">
        <v>87</v>
      </c>
      <c r="E20" s="7">
        <f>Таблица!D6</f>
        <v>0</v>
      </c>
    </row>
    <row r="21" spans="1:5" x14ac:dyDescent="0.25">
      <c r="A21" s="7" t="str">
        <f>IF(Таблица!F7&lt;=Таблица!D7,"Верно","Неверно")</f>
        <v>Верно</v>
      </c>
      <c r="B21" s="8" t="s">
        <v>105</v>
      </c>
      <c r="C21" s="7">
        <f>Таблица!F7</f>
        <v>0</v>
      </c>
      <c r="D21" s="7" t="s">
        <v>87</v>
      </c>
      <c r="E21" s="7">
        <f>Таблица!D7</f>
        <v>0</v>
      </c>
    </row>
    <row r="22" spans="1:5" x14ac:dyDescent="0.25">
      <c r="A22" s="7" t="str">
        <f>IF(Таблица!F8&lt;=Таблица!D8,"Верно","Неверно")</f>
        <v>Верно</v>
      </c>
      <c r="B22" s="8" t="s">
        <v>106</v>
      </c>
      <c r="C22" s="7">
        <f>Таблица!F8</f>
        <v>0</v>
      </c>
      <c r="D22" s="7" t="s">
        <v>87</v>
      </c>
      <c r="E22" s="7">
        <f>Таблица!D8</f>
        <v>0</v>
      </c>
    </row>
    <row r="23" spans="1:5" x14ac:dyDescent="0.25">
      <c r="A23" s="7" t="str">
        <f>IF(Таблица!F9&lt;=Таблица!D9,"Верно","Неверно")</f>
        <v>Верно</v>
      </c>
      <c r="B23" s="8" t="s">
        <v>107</v>
      </c>
      <c r="C23" s="7">
        <f>Таблица!F9</f>
        <v>0</v>
      </c>
      <c r="D23" s="7" t="s">
        <v>87</v>
      </c>
      <c r="E23" s="7">
        <f>Таблица!D9</f>
        <v>0</v>
      </c>
    </row>
    <row r="24" spans="1:5" x14ac:dyDescent="0.25">
      <c r="A24" s="7" t="str">
        <f>IF(Таблица!F10&lt;=Таблица!D10,"Верно","Неверно")</f>
        <v>Верно</v>
      </c>
      <c r="B24" s="8" t="s">
        <v>108</v>
      </c>
      <c r="C24" s="7">
        <f>Таблица!F10</f>
        <v>0</v>
      </c>
      <c r="D24" s="7" t="s">
        <v>87</v>
      </c>
      <c r="E24" s="7">
        <f>Таблица!D10</f>
        <v>0</v>
      </c>
    </row>
    <row r="25" spans="1:5" x14ac:dyDescent="0.25">
      <c r="A25" s="7" t="str">
        <f>IF(Таблица!F11&lt;=Таблица!D11,"Верно","Неверно")</f>
        <v>Верно</v>
      </c>
      <c r="B25" s="8" t="s">
        <v>109</v>
      </c>
      <c r="C25" s="7">
        <f>Таблица!F11</f>
        <v>0</v>
      </c>
      <c r="D25" s="7" t="s">
        <v>87</v>
      </c>
      <c r="E25" s="7">
        <f>Таблица!D11</f>
        <v>0</v>
      </c>
    </row>
    <row r="26" spans="1:5" x14ac:dyDescent="0.25">
      <c r="A26" s="7" t="str">
        <f>IF(Таблица!F12&lt;=Таблица!D12,"Верно","Неверно")</f>
        <v>Верно</v>
      </c>
      <c r="B26" s="8" t="s">
        <v>110</v>
      </c>
      <c r="C26" s="7">
        <f>Таблица!F12</f>
        <v>0</v>
      </c>
      <c r="D26" s="7" t="s">
        <v>87</v>
      </c>
      <c r="E26" s="7">
        <f>Таблица!D12</f>
        <v>0</v>
      </c>
    </row>
    <row r="27" spans="1:5" x14ac:dyDescent="0.25">
      <c r="A27" s="7" t="str">
        <f>IF(Таблица!F13&lt;=Таблица!D13,"Верно","Неверно")</f>
        <v>Верно</v>
      </c>
      <c r="B27" s="8" t="s">
        <v>111</v>
      </c>
      <c r="C27" s="7">
        <f>Таблица!F13</f>
        <v>0</v>
      </c>
      <c r="D27" s="7" t="s">
        <v>87</v>
      </c>
      <c r="E27" s="7">
        <f>Таблица!D13</f>
        <v>0</v>
      </c>
    </row>
    <row r="28" spans="1:5" x14ac:dyDescent="0.25">
      <c r="A28" s="7" t="str">
        <f>IF(Таблица!F14&lt;=Таблица!D14,"Верно","Неверно")</f>
        <v>Верно</v>
      </c>
      <c r="B28" s="8" t="s">
        <v>112</v>
      </c>
      <c r="C28" s="7">
        <f>Таблица!F14</f>
        <v>0</v>
      </c>
      <c r="D28" s="7" t="s">
        <v>87</v>
      </c>
      <c r="E28" s="7">
        <f>Таблица!D14</f>
        <v>0</v>
      </c>
    </row>
    <row r="29" spans="1:5" x14ac:dyDescent="0.25">
      <c r="A29" s="7" t="str">
        <f>IF(Таблица!F16&lt;=Таблица!D16,"Верно","Неверно")</f>
        <v>Верно</v>
      </c>
      <c r="B29" s="8" t="s">
        <v>113</v>
      </c>
      <c r="C29" s="7">
        <f>Таблица!F16</f>
        <v>0</v>
      </c>
      <c r="D29" s="7" t="s">
        <v>87</v>
      </c>
      <c r="E29" s="7">
        <f>Таблица!D16</f>
        <v>0</v>
      </c>
    </row>
    <row r="30" spans="1:5" x14ac:dyDescent="0.25">
      <c r="A30" s="7" t="str">
        <f>IF(Таблица!F17&lt;=Таблица!D17,"Верно","Неверно")</f>
        <v>Верно</v>
      </c>
      <c r="B30" s="8" t="s">
        <v>114</v>
      </c>
      <c r="C30" s="7">
        <f>Таблица!F17</f>
        <v>0</v>
      </c>
      <c r="D30" s="7" t="s">
        <v>87</v>
      </c>
      <c r="E30" s="7">
        <f>Таблица!D17</f>
        <v>0</v>
      </c>
    </row>
    <row r="31" spans="1:5" x14ac:dyDescent="0.25">
      <c r="A31" s="7" t="str">
        <f>IF(Таблица!F18&lt;=Таблица!D18,"Верно","Неверно")</f>
        <v>Верно</v>
      </c>
      <c r="B31" s="8" t="s">
        <v>115</v>
      </c>
      <c r="C31" s="7">
        <f>Таблица!F18</f>
        <v>0</v>
      </c>
      <c r="D31" s="7" t="s">
        <v>87</v>
      </c>
      <c r="E31" s="7">
        <f>Таблица!D18</f>
        <v>0</v>
      </c>
    </row>
    <row r="32" spans="1:5" x14ac:dyDescent="0.25">
      <c r="A32" s="7" t="str">
        <f>IF(Таблица!F19&lt;=Таблица!D19,"Верно","Неверно")</f>
        <v>Верно</v>
      </c>
      <c r="B32" s="8" t="s">
        <v>116</v>
      </c>
      <c r="C32" s="7">
        <f>Таблица!F19</f>
        <v>0</v>
      </c>
      <c r="D32" s="7" t="s">
        <v>87</v>
      </c>
      <c r="E32" s="7">
        <f>Таблица!D19</f>
        <v>0</v>
      </c>
    </row>
    <row r="33" spans="1:5" x14ac:dyDescent="0.25">
      <c r="A33" s="7" t="str">
        <f>IF(Таблица!F21&lt;=Таблица!D21,"Верно","Неверно")</f>
        <v>Верно</v>
      </c>
      <c r="B33" s="8" t="s">
        <v>117</v>
      </c>
      <c r="C33" s="7">
        <f>Таблица!F21</f>
        <v>0</v>
      </c>
      <c r="D33" s="7" t="s">
        <v>87</v>
      </c>
      <c r="E33" s="7">
        <f>Таблица!D21</f>
        <v>0</v>
      </c>
    </row>
    <row r="34" spans="1:5" x14ac:dyDescent="0.25">
      <c r="A34" s="7" t="str">
        <f>IF(Таблица!F22&lt;=Таблица!D22,"Верно","Неверно")</f>
        <v>Верно</v>
      </c>
      <c r="B34" s="8" t="s">
        <v>118</v>
      </c>
      <c r="C34" s="7">
        <f>Таблица!F22</f>
        <v>0</v>
      </c>
      <c r="D34" s="7" t="s">
        <v>87</v>
      </c>
      <c r="E34" s="7">
        <f>Таблица!D22</f>
        <v>0</v>
      </c>
    </row>
    <row r="35" spans="1:5" x14ac:dyDescent="0.25">
      <c r="A35" s="7" t="str">
        <f>IF(Таблица!F23&lt;=Таблица!D23,"Верно","Неверно")</f>
        <v>Верно</v>
      </c>
      <c r="B35" s="8" t="s">
        <v>119</v>
      </c>
      <c r="C35" s="7">
        <f>Таблица!F23</f>
        <v>0</v>
      </c>
      <c r="D35" s="7" t="s">
        <v>87</v>
      </c>
      <c r="E35" s="7">
        <f>Таблица!D23</f>
        <v>0</v>
      </c>
    </row>
    <row r="36" spans="1:5" x14ac:dyDescent="0.25">
      <c r="A36" s="7" t="str">
        <f>IF(Таблица!F24&lt;=Таблица!D24,"Верно","Неверно")</f>
        <v>Верно</v>
      </c>
      <c r="B36" s="8" t="s">
        <v>120</v>
      </c>
      <c r="C36" s="7">
        <f>Таблица!F24</f>
        <v>0</v>
      </c>
      <c r="D36" s="7" t="s">
        <v>87</v>
      </c>
      <c r="E36" s="7">
        <f>Таблица!D24</f>
        <v>0</v>
      </c>
    </row>
    <row r="37" spans="1:5" x14ac:dyDescent="0.25">
      <c r="A37" s="7" t="str">
        <f>IF(Таблица!G6&lt;=Таблица!C6,"Верно","Неверно")</f>
        <v>Верно</v>
      </c>
      <c r="B37" s="8" t="s">
        <v>121</v>
      </c>
      <c r="C37" s="7">
        <f>Таблица!G6</f>
        <v>30</v>
      </c>
      <c r="D37" s="7" t="s">
        <v>87</v>
      </c>
      <c r="E37" s="7">
        <f>Таблица!C6</f>
        <v>30</v>
      </c>
    </row>
    <row r="38" spans="1:5" x14ac:dyDescent="0.25">
      <c r="A38" s="7" t="str">
        <f>IF(Таблица!G7&lt;=Таблица!C7,"Верно","Неверно")</f>
        <v>Верно</v>
      </c>
      <c r="B38" s="8" t="s">
        <v>122</v>
      </c>
      <c r="C38" s="7">
        <f>Таблица!G7</f>
        <v>30</v>
      </c>
      <c r="D38" s="7" t="s">
        <v>87</v>
      </c>
      <c r="E38" s="7">
        <f>Таблица!C7</f>
        <v>30</v>
      </c>
    </row>
    <row r="39" spans="1:5" x14ac:dyDescent="0.25">
      <c r="A39" s="7" t="str">
        <f>IF(Таблица!G8&lt;=Таблица!C8,"Верно","Неверно")</f>
        <v>Верно</v>
      </c>
      <c r="B39" s="8" t="s">
        <v>123</v>
      </c>
      <c r="C39" s="7">
        <f>Таблица!G8</f>
        <v>30</v>
      </c>
      <c r="D39" s="7" t="s">
        <v>87</v>
      </c>
      <c r="E39" s="7">
        <f>Таблица!C8</f>
        <v>30</v>
      </c>
    </row>
    <row r="40" spans="1:5" x14ac:dyDescent="0.25">
      <c r="A40" s="7" t="str">
        <f>IF(Таблица!G9&lt;=Таблица!C9,"Верно","Неверно")</f>
        <v>Верно</v>
      </c>
      <c r="B40" s="8" t="s">
        <v>124</v>
      </c>
      <c r="C40" s="7">
        <f>Таблица!G9</f>
        <v>30</v>
      </c>
      <c r="D40" s="7" t="s">
        <v>87</v>
      </c>
      <c r="E40" s="7">
        <f>Таблица!C9</f>
        <v>30</v>
      </c>
    </row>
    <row r="41" spans="1:5" x14ac:dyDescent="0.25">
      <c r="A41" s="7" t="str">
        <f>IF(Таблица!G10&lt;=Таблица!C10,"Верно","Неверно")</f>
        <v>Верно</v>
      </c>
      <c r="B41" s="8" t="s">
        <v>125</v>
      </c>
      <c r="C41" s="7">
        <f>Таблица!G10</f>
        <v>0</v>
      </c>
      <c r="D41" s="7" t="s">
        <v>87</v>
      </c>
      <c r="E41" s="7">
        <f>Таблица!C10</f>
        <v>0</v>
      </c>
    </row>
    <row r="42" spans="1:5" x14ac:dyDescent="0.25">
      <c r="A42" s="7" t="str">
        <f>IF(Таблица!G11&lt;=Таблица!C11,"Верно","Неверно")</f>
        <v>Верно</v>
      </c>
      <c r="B42" s="8" t="s">
        <v>126</v>
      </c>
      <c r="C42" s="7">
        <f>Таблица!G11</f>
        <v>15</v>
      </c>
      <c r="D42" s="7" t="s">
        <v>87</v>
      </c>
      <c r="E42" s="7">
        <f>Таблица!C11</f>
        <v>15</v>
      </c>
    </row>
    <row r="43" spans="1:5" x14ac:dyDescent="0.25">
      <c r="A43" s="7" t="str">
        <f>IF(Таблица!G12&lt;=Таблица!C12,"Верно","Неверно")</f>
        <v>Верно</v>
      </c>
      <c r="B43" s="8" t="s">
        <v>127</v>
      </c>
      <c r="C43" s="7">
        <f>Таблица!G12</f>
        <v>15</v>
      </c>
      <c r="D43" s="7" t="s">
        <v>87</v>
      </c>
      <c r="E43" s="7">
        <f>Таблица!C12</f>
        <v>15</v>
      </c>
    </row>
    <row r="44" spans="1:5" x14ac:dyDescent="0.25">
      <c r="A44" s="7" t="str">
        <f>IF(Таблица!G13&lt;=Таблица!C13,"Верно","Неверно")</f>
        <v>Верно</v>
      </c>
      <c r="B44" s="8" t="s">
        <v>128</v>
      </c>
      <c r="C44" s="7">
        <f>Таблица!G13</f>
        <v>0</v>
      </c>
      <c r="D44" s="7" t="s">
        <v>87</v>
      </c>
      <c r="E44" s="7">
        <f>Таблица!C13</f>
        <v>0</v>
      </c>
    </row>
    <row r="45" spans="1:5" x14ac:dyDescent="0.25">
      <c r="A45" s="7" t="str">
        <f>IF(Таблица!G14&lt;=Таблица!C14,"Верно","Неверно")</f>
        <v>Верно</v>
      </c>
      <c r="B45" s="8" t="s">
        <v>129</v>
      </c>
      <c r="C45" s="7">
        <f>Таблица!G14</f>
        <v>30</v>
      </c>
      <c r="D45" s="7" t="s">
        <v>87</v>
      </c>
      <c r="E45" s="7">
        <f>Таблица!C14</f>
        <v>30</v>
      </c>
    </row>
    <row r="46" spans="1:5" x14ac:dyDescent="0.25">
      <c r="A46" s="7" t="str">
        <f>IF(Таблица!G16&lt;=Таблица!C16,"Верно","Неверно")</f>
        <v>Верно</v>
      </c>
      <c r="B46" s="8" t="s">
        <v>130</v>
      </c>
      <c r="C46" s="7">
        <f>Таблица!G16</f>
        <v>160</v>
      </c>
      <c r="D46" s="7" t="s">
        <v>87</v>
      </c>
      <c r="E46" s="7">
        <f>Таблица!C16</f>
        <v>160</v>
      </c>
    </row>
    <row r="47" spans="1:5" x14ac:dyDescent="0.25">
      <c r="A47" s="7" t="str">
        <f>IF(Таблица!G17&lt;=Таблица!C17,"Верно","Неверно")</f>
        <v>Верно</v>
      </c>
      <c r="B47" s="8" t="s">
        <v>131</v>
      </c>
      <c r="C47" s="7">
        <f>Таблица!G17</f>
        <v>8</v>
      </c>
      <c r="D47" s="7" t="s">
        <v>87</v>
      </c>
      <c r="E47" s="7">
        <f>Таблица!C17</f>
        <v>8</v>
      </c>
    </row>
    <row r="48" spans="1:5" x14ac:dyDescent="0.25">
      <c r="A48" s="7" t="str">
        <f>IF(Таблица!G18&lt;=Таблица!C18,"Верно","Неверно")</f>
        <v>Верно</v>
      </c>
      <c r="B48" s="8" t="s">
        <v>132</v>
      </c>
      <c r="C48" s="7">
        <f>Таблица!G18</f>
        <v>28</v>
      </c>
      <c r="D48" s="7" t="s">
        <v>87</v>
      </c>
      <c r="E48" s="7">
        <f>Таблица!C18</f>
        <v>28</v>
      </c>
    </row>
    <row r="49" spans="1:5" x14ac:dyDescent="0.25">
      <c r="A49" s="7" t="str">
        <f>IF(Таблица!G19&lt;=Таблица!C19,"Верно","Неверно")</f>
        <v>Верно</v>
      </c>
      <c r="B49" s="8" t="s">
        <v>133</v>
      </c>
      <c r="C49" s="7">
        <f>Таблица!G19</f>
        <v>2496</v>
      </c>
      <c r="D49" s="7" t="s">
        <v>87</v>
      </c>
      <c r="E49" s="7">
        <f>Таблица!C19</f>
        <v>2496</v>
      </c>
    </row>
    <row r="50" spans="1:5" x14ac:dyDescent="0.25">
      <c r="A50" s="7" t="str">
        <f>IF(Таблица!G21&lt;=Таблица!C21,"Верно","Неверно")</f>
        <v>Верно</v>
      </c>
      <c r="B50" s="8" t="s">
        <v>134</v>
      </c>
      <c r="C50" s="7">
        <f>Таблица!G21</f>
        <v>0</v>
      </c>
      <c r="D50" s="7" t="s">
        <v>87</v>
      </c>
      <c r="E50" s="7">
        <f>Таблица!C21</f>
        <v>0</v>
      </c>
    </row>
    <row r="51" spans="1:5" x14ac:dyDescent="0.25">
      <c r="A51" s="7" t="str">
        <f>IF(Таблица!G22&lt;=Таблица!C22,"Верно","Неверно")</f>
        <v>Верно</v>
      </c>
      <c r="B51" s="8" t="s">
        <v>135</v>
      </c>
      <c r="C51" s="7">
        <f>Таблица!G22</f>
        <v>0</v>
      </c>
      <c r="D51" s="7" t="s">
        <v>87</v>
      </c>
      <c r="E51" s="7">
        <f>Таблица!C22</f>
        <v>0</v>
      </c>
    </row>
    <row r="52" spans="1:5" x14ac:dyDescent="0.25">
      <c r="A52" s="7" t="str">
        <f>IF(Таблица!G23&lt;=Таблица!C23,"Верно","Неверно")</f>
        <v>Верно</v>
      </c>
      <c r="B52" s="8" t="s">
        <v>136</v>
      </c>
      <c r="C52" s="7">
        <f>Таблица!G23</f>
        <v>0</v>
      </c>
      <c r="D52" s="7" t="s">
        <v>87</v>
      </c>
      <c r="E52" s="7">
        <f>Таблица!C23</f>
        <v>0</v>
      </c>
    </row>
    <row r="53" spans="1:5" x14ac:dyDescent="0.25">
      <c r="A53" s="7" t="str">
        <f>IF(Таблица!G24&lt;=Таблица!C24,"Верно","Неверно")</f>
        <v>Верно</v>
      </c>
      <c r="B53" s="8" t="s">
        <v>137</v>
      </c>
      <c r="C53" s="7">
        <f>Таблица!G24</f>
        <v>0</v>
      </c>
      <c r="D53" s="7" t="s">
        <v>87</v>
      </c>
      <c r="E53" s="7">
        <f>Таблица!C24</f>
        <v>0</v>
      </c>
    </row>
    <row r="54" spans="1:5" x14ac:dyDescent="0.25">
      <c r="A54" s="7" t="str">
        <f>IF(Таблица!H6&lt;=Таблица!D6,"Верно","Неверно")</f>
        <v>Верно</v>
      </c>
      <c r="B54" s="8" t="s">
        <v>138</v>
      </c>
      <c r="C54" s="7">
        <f>Таблица!H6</f>
        <v>0</v>
      </c>
      <c r="D54" s="7" t="s">
        <v>87</v>
      </c>
      <c r="E54" s="7">
        <f>Таблица!D6</f>
        <v>0</v>
      </c>
    </row>
    <row r="55" spans="1:5" x14ac:dyDescent="0.25">
      <c r="A55" s="7" t="str">
        <f>IF(Таблица!H7&lt;=Таблица!D7,"Верно","Неверно")</f>
        <v>Верно</v>
      </c>
      <c r="B55" s="8" t="s">
        <v>139</v>
      </c>
      <c r="C55" s="7">
        <f>Таблица!H7</f>
        <v>0</v>
      </c>
      <c r="D55" s="7" t="s">
        <v>87</v>
      </c>
      <c r="E55" s="7">
        <f>Таблица!D7</f>
        <v>0</v>
      </c>
    </row>
    <row r="56" spans="1:5" x14ac:dyDescent="0.25">
      <c r="A56" s="7" t="str">
        <f>IF(Таблица!H8&lt;=Таблица!D8,"Верно","Неверно")</f>
        <v>Верно</v>
      </c>
      <c r="B56" s="8" t="s">
        <v>140</v>
      </c>
      <c r="C56" s="7">
        <f>Таблица!H8</f>
        <v>0</v>
      </c>
      <c r="D56" s="7" t="s">
        <v>87</v>
      </c>
      <c r="E56" s="7">
        <f>Таблица!D8</f>
        <v>0</v>
      </c>
    </row>
    <row r="57" spans="1:5" x14ac:dyDescent="0.25">
      <c r="A57" s="7" t="str">
        <f>IF(Таблица!H9&lt;=Таблица!D9,"Верно","Неверно")</f>
        <v>Верно</v>
      </c>
      <c r="B57" s="8" t="s">
        <v>141</v>
      </c>
      <c r="C57" s="7">
        <f>Таблица!H9</f>
        <v>0</v>
      </c>
      <c r="D57" s="7" t="s">
        <v>87</v>
      </c>
      <c r="E57" s="7">
        <f>Таблица!D9</f>
        <v>0</v>
      </c>
    </row>
    <row r="58" spans="1:5" x14ac:dyDescent="0.25">
      <c r="A58" s="7" t="str">
        <f>IF(Таблица!H10&lt;=Таблица!D10,"Верно","Неверно")</f>
        <v>Верно</v>
      </c>
      <c r="B58" s="8" t="s">
        <v>142</v>
      </c>
      <c r="C58" s="7">
        <f>Таблица!H10</f>
        <v>0</v>
      </c>
      <c r="D58" s="7" t="s">
        <v>87</v>
      </c>
      <c r="E58" s="7">
        <f>Таблица!D10</f>
        <v>0</v>
      </c>
    </row>
    <row r="59" spans="1:5" x14ac:dyDescent="0.25">
      <c r="A59" s="7" t="str">
        <f>IF(Таблица!H11&lt;=Таблица!D11,"Верно","Неверно")</f>
        <v>Верно</v>
      </c>
      <c r="B59" s="8" t="s">
        <v>143</v>
      </c>
      <c r="C59" s="7">
        <f>Таблица!H11</f>
        <v>0</v>
      </c>
      <c r="D59" s="7" t="s">
        <v>87</v>
      </c>
      <c r="E59" s="7">
        <f>Таблица!D11</f>
        <v>0</v>
      </c>
    </row>
    <row r="60" spans="1:5" x14ac:dyDescent="0.25">
      <c r="A60" s="7" t="str">
        <f>IF(Таблица!H12&lt;=Таблица!D12,"Верно","Неверно")</f>
        <v>Верно</v>
      </c>
      <c r="B60" s="8" t="s">
        <v>144</v>
      </c>
      <c r="C60" s="7">
        <f>Таблица!H12</f>
        <v>0</v>
      </c>
      <c r="D60" s="7" t="s">
        <v>87</v>
      </c>
      <c r="E60" s="7">
        <f>Таблица!D12</f>
        <v>0</v>
      </c>
    </row>
    <row r="61" spans="1:5" x14ac:dyDescent="0.25">
      <c r="A61" s="7" t="str">
        <f>IF(Таблица!H13&lt;=Таблица!D13,"Верно","Неверно")</f>
        <v>Верно</v>
      </c>
      <c r="B61" s="8" t="s">
        <v>145</v>
      </c>
      <c r="C61" s="7">
        <f>Таблица!H13</f>
        <v>0</v>
      </c>
      <c r="D61" s="7" t="s">
        <v>87</v>
      </c>
      <c r="E61" s="7">
        <f>Таблица!D13</f>
        <v>0</v>
      </c>
    </row>
    <row r="62" spans="1:5" x14ac:dyDescent="0.25">
      <c r="A62" s="7" t="str">
        <f>IF(Таблица!H14&lt;=Таблица!D14,"Верно","Неверно")</f>
        <v>Верно</v>
      </c>
      <c r="B62" s="8" t="s">
        <v>146</v>
      </c>
      <c r="C62" s="7">
        <f>Таблица!H14</f>
        <v>0</v>
      </c>
      <c r="D62" s="7" t="s">
        <v>87</v>
      </c>
      <c r="E62" s="7">
        <f>Таблица!D14</f>
        <v>0</v>
      </c>
    </row>
    <row r="63" spans="1:5" x14ac:dyDescent="0.25">
      <c r="A63" s="7" t="str">
        <f>IF(Таблица!H16&lt;=Таблица!D16,"Верно","Неверно")</f>
        <v>Верно</v>
      </c>
      <c r="B63" s="8" t="s">
        <v>147</v>
      </c>
      <c r="C63" s="7">
        <f>Таблица!H16</f>
        <v>0</v>
      </c>
      <c r="D63" s="7" t="s">
        <v>87</v>
      </c>
      <c r="E63" s="7">
        <f>Таблица!D16</f>
        <v>0</v>
      </c>
    </row>
    <row r="64" spans="1:5" x14ac:dyDescent="0.25">
      <c r="A64" s="7" t="str">
        <f>IF(Таблица!H17&lt;=Таблица!D17,"Верно","Неверно")</f>
        <v>Верно</v>
      </c>
      <c r="B64" s="8" t="s">
        <v>148</v>
      </c>
      <c r="C64" s="7">
        <f>Таблица!H17</f>
        <v>0</v>
      </c>
      <c r="D64" s="7" t="s">
        <v>87</v>
      </c>
      <c r="E64" s="7">
        <f>Таблица!D17</f>
        <v>0</v>
      </c>
    </row>
    <row r="65" spans="1:5" x14ac:dyDescent="0.25">
      <c r="A65" s="7" t="str">
        <f>IF(Таблица!H18&lt;=Таблица!D18,"Верно","Неверно")</f>
        <v>Верно</v>
      </c>
      <c r="B65" s="8" t="s">
        <v>149</v>
      </c>
      <c r="C65" s="7">
        <f>Таблица!H18</f>
        <v>0</v>
      </c>
      <c r="D65" s="7" t="s">
        <v>87</v>
      </c>
      <c r="E65" s="7">
        <f>Таблица!D18</f>
        <v>0</v>
      </c>
    </row>
    <row r="66" spans="1:5" x14ac:dyDescent="0.25">
      <c r="A66" s="7" t="str">
        <f>IF(Таблица!H19&lt;=Таблица!D19,"Верно","Неверно")</f>
        <v>Верно</v>
      </c>
      <c r="B66" s="8" t="s">
        <v>150</v>
      </c>
      <c r="C66" s="7">
        <f>Таблица!H19</f>
        <v>0</v>
      </c>
      <c r="D66" s="7" t="s">
        <v>87</v>
      </c>
      <c r="E66" s="7">
        <f>Таблица!D19</f>
        <v>0</v>
      </c>
    </row>
    <row r="67" spans="1:5" x14ac:dyDescent="0.25">
      <c r="A67" s="7" t="str">
        <f>IF(Таблица!H21&lt;=Таблица!D21,"Верно","Неверно")</f>
        <v>Верно</v>
      </c>
      <c r="B67" s="8" t="s">
        <v>151</v>
      </c>
      <c r="C67" s="7">
        <f>Таблица!H21</f>
        <v>0</v>
      </c>
      <c r="D67" s="7" t="s">
        <v>87</v>
      </c>
      <c r="E67" s="7">
        <f>Таблица!D21</f>
        <v>0</v>
      </c>
    </row>
    <row r="68" spans="1:5" x14ac:dyDescent="0.25">
      <c r="A68" s="7" t="str">
        <f>IF(Таблица!H22&lt;=Таблица!D22,"Верно","Неверно")</f>
        <v>Верно</v>
      </c>
      <c r="B68" s="8" t="s">
        <v>152</v>
      </c>
      <c r="C68" s="7">
        <f>Таблица!H22</f>
        <v>0</v>
      </c>
      <c r="D68" s="7" t="s">
        <v>87</v>
      </c>
      <c r="E68" s="7">
        <f>Таблица!D22</f>
        <v>0</v>
      </c>
    </row>
    <row r="69" spans="1:5" x14ac:dyDescent="0.25">
      <c r="A69" s="7" t="str">
        <f>IF(Таблица!H23&lt;=Таблица!D23,"Верно","Неверно")</f>
        <v>Верно</v>
      </c>
      <c r="B69" s="8" t="s">
        <v>153</v>
      </c>
      <c r="C69" s="7">
        <f>Таблица!H23</f>
        <v>0</v>
      </c>
      <c r="D69" s="7" t="s">
        <v>87</v>
      </c>
      <c r="E69" s="7">
        <f>Таблица!D23</f>
        <v>0</v>
      </c>
    </row>
    <row r="70" spans="1:5" x14ac:dyDescent="0.25">
      <c r="A70" s="7" t="str">
        <f>IF(Таблица!H24&lt;=Таблица!D24,"Верно","Неверно")</f>
        <v>Верно</v>
      </c>
      <c r="B70" s="8" t="s">
        <v>154</v>
      </c>
      <c r="C70" s="7">
        <f>Таблица!H24</f>
        <v>0</v>
      </c>
      <c r="D70" s="7" t="s">
        <v>87</v>
      </c>
      <c r="E70" s="7">
        <f>Таблица!D24</f>
        <v>0</v>
      </c>
    </row>
    <row r="71" spans="1:5" x14ac:dyDescent="0.25">
      <c r="A71" s="7" t="str">
        <f>IF(Таблица!C7&lt;=Таблица!C6,"Верно","Неверно")</f>
        <v>Верно</v>
      </c>
      <c r="B71" s="8" t="s">
        <v>155</v>
      </c>
      <c r="C71" s="7">
        <f>Таблица!C7</f>
        <v>30</v>
      </c>
      <c r="D71" s="7" t="s">
        <v>87</v>
      </c>
      <c r="E71" s="7">
        <f>Таблица!C6</f>
        <v>30</v>
      </c>
    </row>
    <row r="72" spans="1:5" x14ac:dyDescent="0.25">
      <c r="A72" s="7" t="str">
        <f>IF(Таблица!D7&lt;=Таблица!D6,"Верно","Неверно")</f>
        <v>Верно</v>
      </c>
      <c r="B72" s="8" t="s">
        <v>156</v>
      </c>
      <c r="C72" s="7">
        <f>Таблица!D7</f>
        <v>0</v>
      </c>
      <c r="D72" s="7" t="s">
        <v>87</v>
      </c>
      <c r="E72" s="7">
        <f>Таблица!D6</f>
        <v>0</v>
      </c>
    </row>
    <row r="73" spans="1:5" x14ac:dyDescent="0.25">
      <c r="A73" s="7" t="str">
        <f>IF(Таблица!E7&lt;=Таблица!E6,"Верно","Неверно")</f>
        <v>Верно</v>
      </c>
      <c r="B73" s="8" t="s">
        <v>157</v>
      </c>
      <c r="C73" s="7">
        <f>Таблица!E7</f>
        <v>30</v>
      </c>
      <c r="D73" s="7" t="s">
        <v>87</v>
      </c>
      <c r="E73" s="7">
        <f>Таблица!E6</f>
        <v>30</v>
      </c>
    </row>
    <row r="74" spans="1:5" x14ac:dyDescent="0.25">
      <c r="A74" s="7" t="str">
        <f>IF(Таблица!F7&lt;=Таблица!F6,"Верно","Неверно")</f>
        <v>Верно</v>
      </c>
      <c r="B74" s="8" t="s">
        <v>158</v>
      </c>
      <c r="C74" s="7">
        <f>Таблица!F7</f>
        <v>0</v>
      </c>
      <c r="D74" s="7" t="s">
        <v>87</v>
      </c>
      <c r="E74" s="7">
        <f>Таблица!F6</f>
        <v>0</v>
      </c>
    </row>
    <row r="75" spans="1:5" x14ac:dyDescent="0.25">
      <c r="A75" s="7" t="str">
        <f>IF(Таблица!G7&lt;=Таблица!G6,"Верно","Неверно")</f>
        <v>Верно</v>
      </c>
      <c r="B75" s="8" t="s">
        <v>159</v>
      </c>
      <c r="C75" s="7">
        <f>Таблица!G7</f>
        <v>30</v>
      </c>
      <c r="D75" s="7" t="s">
        <v>87</v>
      </c>
      <c r="E75" s="7">
        <f>Таблица!G6</f>
        <v>30</v>
      </c>
    </row>
    <row r="76" spans="1:5" x14ac:dyDescent="0.25">
      <c r="A76" s="7" t="str">
        <f>IF(Таблица!H7&lt;=Таблица!H6,"Верно","Неверно")</f>
        <v>Верно</v>
      </c>
      <c r="B76" s="8" t="s">
        <v>160</v>
      </c>
      <c r="C76" s="7">
        <f>Таблица!H7</f>
        <v>0</v>
      </c>
      <c r="D76" s="7" t="s">
        <v>87</v>
      </c>
      <c r="E76" s="7">
        <f>Таблица!H6</f>
        <v>0</v>
      </c>
    </row>
    <row r="77" spans="1:5" x14ac:dyDescent="0.25">
      <c r="A77" s="7" t="str">
        <f>IF(Таблица!C8&lt;=Таблица!C6,"Верно","Неверно")</f>
        <v>Верно</v>
      </c>
      <c r="B77" s="8" t="s">
        <v>161</v>
      </c>
      <c r="C77" s="7">
        <f>Таблица!C8</f>
        <v>30</v>
      </c>
      <c r="D77" s="7" t="s">
        <v>87</v>
      </c>
      <c r="E77" s="7">
        <f>Таблица!C6</f>
        <v>30</v>
      </c>
    </row>
    <row r="78" spans="1:5" x14ac:dyDescent="0.25">
      <c r="A78" s="7" t="str">
        <f>IF(Таблица!D8&lt;=Таблица!D6,"Верно","Неверно")</f>
        <v>Верно</v>
      </c>
      <c r="B78" s="8" t="s">
        <v>162</v>
      </c>
      <c r="C78" s="7">
        <f>Таблица!D8</f>
        <v>0</v>
      </c>
      <c r="D78" s="7" t="s">
        <v>87</v>
      </c>
      <c r="E78" s="7">
        <f>Таблица!D6</f>
        <v>0</v>
      </c>
    </row>
    <row r="79" spans="1:5" x14ac:dyDescent="0.25">
      <c r="A79" s="7" t="str">
        <f>IF(Таблица!E8&lt;=Таблица!E6,"Верно","Неверно")</f>
        <v>Верно</v>
      </c>
      <c r="B79" s="8" t="s">
        <v>163</v>
      </c>
      <c r="C79" s="7">
        <f>Таблица!E8</f>
        <v>30</v>
      </c>
      <c r="D79" s="7" t="s">
        <v>87</v>
      </c>
      <c r="E79" s="7">
        <f>Таблица!E6</f>
        <v>30</v>
      </c>
    </row>
    <row r="80" spans="1:5" x14ac:dyDescent="0.25">
      <c r="A80" s="7" t="str">
        <f>IF(Таблица!F8&lt;=Таблица!F6,"Верно","Неверно")</f>
        <v>Верно</v>
      </c>
      <c r="B80" s="8" t="s">
        <v>164</v>
      </c>
      <c r="C80" s="7">
        <f>Таблица!F8</f>
        <v>0</v>
      </c>
      <c r="D80" s="7" t="s">
        <v>87</v>
      </c>
      <c r="E80" s="7">
        <f>Таблица!F6</f>
        <v>0</v>
      </c>
    </row>
    <row r="81" spans="1:5" x14ac:dyDescent="0.25">
      <c r="A81" s="7" t="str">
        <f>IF(Таблица!G8&lt;=Таблица!G6,"Верно","Неверно")</f>
        <v>Верно</v>
      </c>
      <c r="B81" s="8" t="s">
        <v>165</v>
      </c>
      <c r="C81" s="7">
        <f>Таблица!G8</f>
        <v>30</v>
      </c>
      <c r="D81" s="7" t="s">
        <v>87</v>
      </c>
      <c r="E81" s="7">
        <f>Таблица!G6</f>
        <v>30</v>
      </c>
    </row>
    <row r="82" spans="1:5" x14ac:dyDescent="0.25">
      <c r="A82" s="7" t="str">
        <f>IF(Таблица!H8&lt;=Таблица!H6,"Верно","Неверно")</f>
        <v>Верно</v>
      </c>
      <c r="B82" s="8" t="s">
        <v>166</v>
      </c>
      <c r="C82" s="7">
        <f>Таблица!H8</f>
        <v>0</v>
      </c>
      <c r="D82" s="7" t="s">
        <v>87</v>
      </c>
      <c r="E82" s="7">
        <f>Таблица!H6</f>
        <v>0</v>
      </c>
    </row>
    <row r="83" spans="1:5" x14ac:dyDescent="0.25">
      <c r="A83" s="7" t="str">
        <f>IF(Таблица!C9&lt;=Таблица!C6,"Верно","Неверно")</f>
        <v>Верно</v>
      </c>
      <c r="B83" s="8" t="s">
        <v>167</v>
      </c>
      <c r="C83" s="7">
        <f>Таблица!C9</f>
        <v>30</v>
      </c>
      <c r="D83" s="7" t="s">
        <v>87</v>
      </c>
      <c r="E83" s="7">
        <f>Таблица!C6</f>
        <v>30</v>
      </c>
    </row>
    <row r="84" spans="1:5" x14ac:dyDescent="0.25">
      <c r="A84" s="7" t="str">
        <f>IF(Таблица!D9&lt;=Таблица!D6,"Верно","Неверно")</f>
        <v>Верно</v>
      </c>
      <c r="B84" s="8" t="s">
        <v>168</v>
      </c>
      <c r="C84" s="7">
        <f>Таблица!D9</f>
        <v>0</v>
      </c>
      <c r="D84" s="7" t="s">
        <v>87</v>
      </c>
      <c r="E84" s="7">
        <f>Таблица!D6</f>
        <v>0</v>
      </c>
    </row>
    <row r="85" spans="1:5" x14ac:dyDescent="0.25">
      <c r="A85" s="7" t="str">
        <f>IF(Таблица!E9&lt;=Таблица!E6,"Верно","Неверно")</f>
        <v>Верно</v>
      </c>
      <c r="B85" s="8" t="s">
        <v>169</v>
      </c>
      <c r="C85" s="7">
        <f>Таблица!E9</f>
        <v>30</v>
      </c>
      <c r="D85" s="7" t="s">
        <v>87</v>
      </c>
      <c r="E85" s="7">
        <f>Таблица!E6</f>
        <v>30</v>
      </c>
    </row>
    <row r="86" spans="1:5" x14ac:dyDescent="0.25">
      <c r="A86" s="7" t="str">
        <f>IF(Таблица!F9&lt;=Таблица!F6,"Верно","Неверно")</f>
        <v>Верно</v>
      </c>
      <c r="B86" s="8" t="s">
        <v>170</v>
      </c>
      <c r="C86" s="7">
        <f>Таблица!F9</f>
        <v>0</v>
      </c>
      <c r="D86" s="7" t="s">
        <v>87</v>
      </c>
      <c r="E86" s="7">
        <f>Таблица!F6</f>
        <v>0</v>
      </c>
    </row>
    <row r="87" spans="1:5" x14ac:dyDescent="0.25">
      <c r="A87" s="7" t="str">
        <f>IF(Таблица!G9&lt;=Таблица!G6,"Верно","Неверно")</f>
        <v>Верно</v>
      </c>
      <c r="B87" s="8" t="s">
        <v>171</v>
      </c>
      <c r="C87" s="7">
        <f>Таблица!G9</f>
        <v>30</v>
      </c>
      <c r="D87" s="7" t="s">
        <v>87</v>
      </c>
      <c r="E87" s="7">
        <f>Таблица!G6</f>
        <v>30</v>
      </c>
    </row>
    <row r="88" spans="1:5" x14ac:dyDescent="0.25">
      <c r="A88" s="7" t="str">
        <f>IF(Таблица!H9&lt;=Таблица!H6,"Верно","Неверно")</f>
        <v>Верно</v>
      </c>
      <c r="B88" s="8" t="s">
        <v>172</v>
      </c>
      <c r="C88" s="7">
        <f>Таблица!H9</f>
        <v>0</v>
      </c>
      <c r="D88" s="7" t="s">
        <v>87</v>
      </c>
      <c r="E88" s="7">
        <f>Таблица!H6</f>
        <v>0</v>
      </c>
    </row>
    <row r="89" spans="1:5" x14ac:dyDescent="0.25">
      <c r="A89" s="7" t="str">
        <f>IF(Таблица!C10&lt;=Таблица!C6,"Верно","Неверно")</f>
        <v>Верно</v>
      </c>
      <c r="B89" s="8" t="s">
        <v>173</v>
      </c>
      <c r="C89" s="7">
        <f>Таблица!C10</f>
        <v>0</v>
      </c>
      <c r="D89" s="7" t="s">
        <v>87</v>
      </c>
      <c r="E89" s="7">
        <f>Таблица!C6</f>
        <v>30</v>
      </c>
    </row>
    <row r="90" spans="1:5" x14ac:dyDescent="0.25">
      <c r="A90" s="7" t="str">
        <f>IF(Таблица!D10&lt;=Таблица!D6,"Верно","Неверно")</f>
        <v>Верно</v>
      </c>
      <c r="B90" s="8" t="s">
        <v>174</v>
      </c>
      <c r="C90" s="7">
        <f>Таблица!D10</f>
        <v>0</v>
      </c>
      <c r="D90" s="7" t="s">
        <v>87</v>
      </c>
      <c r="E90" s="7">
        <f>Таблица!D6</f>
        <v>0</v>
      </c>
    </row>
    <row r="91" spans="1:5" x14ac:dyDescent="0.25">
      <c r="A91" s="7" t="str">
        <f>IF(Таблица!E10&lt;=Таблица!E6,"Верно","Неверно")</f>
        <v>Верно</v>
      </c>
      <c r="B91" s="8" t="s">
        <v>175</v>
      </c>
      <c r="C91" s="7">
        <f>Таблица!E10</f>
        <v>0</v>
      </c>
      <c r="D91" s="7" t="s">
        <v>87</v>
      </c>
      <c r="E91" s="7">
        <f>Таблица!E6</f>
        <v>30</v>
      </c>
    </row>
    <row r="92" spans="1:5" x14ac:dyDescent="0.25">
      <c r="A92" s="7" t="str">
        <f>IF(Таблица!F10&lt;=Таблица!F6,"Верно","Неверно")</f>
        <v>Верно</v>
      </c>
      <c r="B92" s="8" t="s">
        <v>176</v>
      </c>
      <c r="C92" s="7">
        <f>Таблица!F10</f>
        <v>0</v>
      </c>
      <c r="D92" s="7" t="s">
        <v>87</v>
      </c>
      <c r="E92" s="7">
        <f>Таблица!F6</f>
        <v>0</v>
      </c>
    </row>
    <row r="93" spans="1:5" x14ac:dyDescent="0.25">
      <c r="A93" s="7" t="str">
        <f>IF(Таблица!G10&lt;=Таблица!G6,"Верно","Неверно")</f>
        <v>Верно</v>
      </c>
      <c r="B93" s="8" t="s">
        <v>177</v>
      </c>
      <c r="C93" s="7">
        <f>Таблица!G10</f>
        <v>0</v>
      </c>
      <c r="D93" s="7" t="s">
        <v>87</v>
      </c>
      <c r="E93" s="7">
        <f>Таблица!G6</f>
        <v>30</v>
      </c>
    </row>
    <row r="94" spans="1:5" x14ac:dyDescent="0.25">
      <c r="A94" s="7" t="str">
        <f>IF(Таблица!H10&lt;=Таблица!H6,"Верно","Неверно")</f>
        <v>Верно</v>
      </c>
      <c r="B94" s="8" t="s">
        <v>178</v>
      </c>
      <c r="C94" s="7">
        <f>Таблица!H10</f>
        <v>0</v>
      </c>
      <c r="D94" s="7" t="s">
        <v>87</v>
      </c>
      <c r="E94" s="7">
        <f>Таблица!H6</f>
        <v>0</v>
      </c>
    </row>
    <row r="95" spans="1:5" x14ac:dyDescent="0.25">
      <c r="A95" s="7" t="str">
        <f>IF(Таблица!C11&lt;=Таблица!C6,"Верно","Неверно")</f>
        <v>Верно</v>
      </c>
      <c r="B95" s="8" t="s">
        <v>179</v>
      </c>
      <c r="C95" s="7">
        <f>Таблица!C11</f>
        <v>15</v>
      </c>
      <c r="D95" s="7" t="s">
        <v>87</v>
      </c>
      <c r="E95" s="7">
        <f>Таблица!C6</f>
        <v>30</v>
      </c>
    </row>
    <row r="96" spans="1:5" x14ac:dyDescent="0.25">
      <c r="A96" s="7" t="str">
        <f>IF(Таблица!D11&lt;=Таблица!D6,"Верно","Неверно")</f>
        <v>Верно</v>
      </c>
      <c r="B96" s="8" t="s">
        <v>180</v>
      </c>
      <c r="C96" s="7">
        <f>Таблица!D11</f>
        <v>0</v>
      </c>
      <c r="D96" s="7" t="s">
        <v>87</v>
      </c>
      <c r="E96" s="7">
        <f>Таблица!D6</f>
        <v>0</v>
      </c>
    </row>
    <row r="97" spans="1:5" x14ac:dyDescent="0.25">
      <c r="A97" s="7" t="str">
        <f>IF(Таблица!E11&lt;=Таблица!E6,"Верно","Неверно")</f>
        <v>Верно</v>
      </c>
      <c r="B97" s="8" t="s">
        <v>181</v>
      </c>
      <c r="C97" s="7">
        <f>Таблица!E11</f>
        <v>15</v>
      </c>
      <c r="D97" s="7" t="s">
        <v>87</v>
      </c>
      <c r="E97" s="7">
        <f>Таблица!E6</f>
        <v>30</v>
      </c>
    </row>
    <row r="98" spans="1:5" x14ac:dyDescent="0.25">
      <c r="A98" s="7" t="str">
        <f>IF(Таблица!F11&lt;=Таблица!F6,"Верно","Неверно")</f>
        <v>Верно</v>
      </c>
      <c r="B98" s="8" t="s">
        <v>182</v>
      </c>
      <c r="C98" s="7">
        <f>Таблица!F11</f>
        <v>0</v>
      </c>
      <c r="D98" s="7" t="s">
        <v>87</v>
      </c>
      <c r="E98" s="7">
        <f>Таблица!F6</f>
        <v>0</v>
      </c>
    </row>
    <row r="99" spans="1:5" x14ac:dyDescent="0.25">
      <c r="A99" s="7" t="str">
        <f>IF(Таблица!G11&lt;=Таблица!G6,"Верно","Неверно")</f>
        <v>Верно</v>
      </c>
      <c r="B99" s="8" t="s">
        <v>183</v>
      </c>
      <c r="C99" s="7">
        <f>Таблица!G11</f>
        <v>15</v>
      </c>
      <c r="D99" s="7" t="s">
        <v>87</v>
      </c>
      <c r="E99" s="7">
        <f>Таблица!G6</f>
        <v>30</v>
      </c>
    </row>
    <row r="100" spans="1:5" x14ac:dyDescent="0.25">
      <c r="A100" s="7" t="str">
        <f>IF(Таблица!H11&lt;=Таблица!H6,"Верно","Неверно")</f>
        <v>Верно</v>
      </c>
      <c r="B100" s="8" t="s">
        <v>184</v>
      </c>
      <c r="C100" s="7">
        <f>Таблица!H11</f>
        <v>0</v>
      </c>
      <c r="D100" s="7" t="s">
        <v>87</v>
      </c>
      <c r="E100" s="7">
        <f>Таблица!H6</f>
        <v>0</v>
      </c>
    </row>
    <row r="101" spans="1:5" x14ac:dyDescent="0.25">
      <c r="A101" s="7" t="str">
        <f>IF(Таблица!C12&lt;=Таблица!C6,"Верно","Неверно")</f>
        <v>Верно</v>
      </c>
      <c r="B101" s="8" t="s">
        <v>185</v>
      </c>
      <c r="C101" s="7">
        <f>Таблица!C12</f>
        <v>15</v>
      </c>
      <c r="D101" s="7" t="s">
        <v>87</v>
      </c>
      <c r="E101" s="7">
        <f>Таблица!C6</f>
        <v>30</v>
      </c>
    </row>
    <row r="102" spans="1:5" x14ac:dyDescent="0.25">
      <c r="A102" s="7" t="str">
        <f>IF(Таблица!D12&lt;=Таблица!D6,"Верно","Неверно")</f>
        <v>Верно</v>
      </c>
      <c r="B102" s="8" t="s">
        <v>186</v>
      </c>
      <c r="C102" s="7">
        <f>Таблица!D12</f>
        <v>0</v>
      </c>
      <c r="D102" s="7" t="s">
        <v>87</v>
      </c>
      <c r="E102" s="7">
        <f>Таблица!D6</f>
        <v>0</v>
      </c>
    </row>
    <row r="103" spans="1:5" x14ac:dyDescent="0.25">
      <c r="A103" s="7" t="str">
        <f>IF(Таблица!E12&lt;=Таблица!E6,"Верно","Неверно")</f>
        <v>Верно</v>
      </c>
      <c r="B103" s="8" t="s">
        <v>187</v>
      </c>
      <c r="C103" s="7">
        <f>Таблица!E12</f>
        <v>15</v>
      </c>
      <c r="D103" s="7" t="s">
        <v>87</v>
      </c>
      <c r="E103" s="7">
        <f>Таблица!E6</f>
        <v>30</v>
      </c>
    </row>
    <row r="104" spans="1:5" x14ac:dyDescent="0.25">
      <c r="A104" s="7" t="str">
        <f>IF(Таблица!F12&lt;=Таблица!F6,"Верно","Неверно")</f>
        <v>Верно</v>
      </c>
      <c r="B104" s="8" t="s">
        <v>188</v>
      </c>
      <c r="C104" s="7">
        <f>Таблица!F12</f>
        <v>0</v>
      </c>
      <c r="D104" s="7" t="s">
        <v>87</v>
      </c>
      <c r="E104" s="7">
        <f>Таблица!F6</f>
        <v>0</v>
      </c>
    </row>
    <row r="105" spans="1:5" x14ac:dyDescent="0.25">
      <c r="A105" s="7" t="str">
        <f>IF(Таблица!G12&lt;=Таблица!G6,"Верно","Неверно")</f>
        <v>Верно</v>
      </c>
      <c r="B105" s="8" t="s">
        <v>189</v>
      </c>
      <c r="C105" s="7">
        <f>Таблица!G12</f>
        <v>15</v>
      </c>
      <c r="D105" s="7" t="s">
        <v>87</v>
      </c>
      <c r="E105" s="7">
        <f>Таблица!G6</f>
        <v>30</v>
      </c>
    </row>
    <row r="106" spans="1:5" x14ac:dyDescent="0.25">
      <c r="A106" s="7" t="str">
        <f>IF(Таблица!H12&lt;=Таблица!H6,"Верно","Неверно")</f>
        <v>Верно</v>
      </c>
      <c r="B106" s="8" t="s">
        <v>190</v>
      </c>
      <c r="C106" s="7">
        <f>Таблица!H12</f>
        <v>0</v>
      </c>
      <c r="D106" s="7" t="s">
        <v>87</v>
      </c>
      <c r="E106" s="7">
        <f>Таблица!H6</f>
        <v>0</v>
      </c>
    </row>
    <row r="107" spans="1:5" x14ac:dyDescent="0.25">
      <c r="A107" s="7" t="str">
        <f>IF(Таблица!C13&lt;=Таблица!C6,"Верно","Неверно")</f>
        <v>Верно</v>
      </c>
      <c r="B107" s="8" t="s">
        <v>191</v>
      </c>
      <c r="C107" s="7">
        <f>Таблица!C13</f>
        <v>0</v>
      </c>
      <c r="D107" s="7" t="s">
        <v>87</v>
      </c>
      <c r="E107" s="7">
        <f>Таблица!C6</f>
        <v>30</v>
      </c>
    </row>
    <row r="108" spans="1:5" x14ac:dyDescent="0.25">
      <c r="A108" s="7" t="str">
        <f>IF(Таблица!D13&lt;=Таблица!D6,"Верно","Неверно")</f>
        <v>Верно</v>
      </c>
      <c r="B108" s="8" t="s">
        <v>192</v>
      </c>
      <c r="C108" s="7">
        <f>Таблица!D13</f>
        <v>0</v>
      </c>
      <c r="D108" s="7" t="s">
        <v>87</v>
      </c>
      <c r="E108" s="7">
        <f>Таблица!D6</f>
        <v>0</v>
      </c>
    </row>
    <row r="109" spans="1:5" x14ac:dyDescent="0.25">
      <c r="A109" s="7" t="str">
        <f>IF(Таблица!E13&lt;=Таблица!E6,"Верно","Неверно")</f>
        <v>Верно</v>
      </c>
      <c r="B109" s="8" t="s">
        <v>193</v>
      </c>
      <c r="C109" s="7">
        <f>Таблица!E13</f>
        <v>0</v>
      </c>
      <c r="D109" s="7" t="s">
        <v>87</v>
      </c>
      <c r="E109" s="7">
        <f>Таблица!E6</f>
        <v>30</v>
      </c>
    </row>
    <row r="110" spans="1:5" x14ac:dyDescent="0.25">
      <c r="A110" s="7" t="str">
        <f>IF(Таблица!F13&lt;=Таблица!F6,"Верно","Неверно")</f>
        <v>Верно</v>
      </c>
      <c r="B110" s="8" t="s">
        <v>194</v>
      </c>
      <c r="C110" s="7">
        <f>Таблица!F13</f>
        <v>0</v>
      </c>
      <c r="D110" s="7" t="s">
        <v>87</v>
      </c>
      <c r="E110" s="7">
        <f>Таблица!F6</f>
        <v>0</v>
      </c>
    </row>
    <row r="111" spans="1:5" x14ac:dyDescent="0.25">
      <c r="A111" s="7" t="str">
        <f>IF(Таблица!G13&lt;=Таблица!G6,"Верно","Неверно")</f>
        <v>Верно</v>
      </c>
      <c r="B111" s="8" t="s">
        <v>195</v>
      </c>
      <c r="C111" s="7">
        <f>Таблица!G13</f>
        <v>0</v>
      </c>
      <c r="D111" s="7" t="s">
        <v>87</v>
      </c>
      <c r="E111" s="7">
        <f>Таблица!G6</f>
        <v>30</v>
      </c>
    </row>
    <row r="112" spans="1:5" x14ac:dyDescent="0.25">
      <c r="A112" s="7" t="str">
        <f>IF(Таблица!H13&lt;=Таблица!H6,"Верно","Неверно")</f>
        <v>Верно</v>
      </c>
      <c r="B112" s="8" t="s">
        <v>196</v>
      </c>
      <c r="C112" s="7">
        <f>Таблица!H13</f>
        <v>0</v>
      </c>
      <c r="D112" s="7" t="s">
        <v>87</v>
      </c>
      <c r="E112" s="7">
        <f>Таблица!H6</f>
        <v>0</v>
      </c>
    </row>
    <row r="113" spans="1:5" x14ac:dyDescent="0.25">
      <c r="A113" s="7" t="str">
        <f>IF(Таблица!C14&lt;=Таблица!C6,"Верно","Неверно")</f>
        <v>Верно</v>
      </c>
      <c r="B113" s="8" t="s">
        <v>197</v>
      </c>
      <c r="C113" s="7">
        <f>Таблица!C14</f>
        <v>30</v>
      </c>
      <c r="D113" s="7" t="s">
        <v>87</v>
      </c>
      <c r="E113" s="7">
        <f>Таблица!C6</f>
        <v>30</v>
      </c>
    </row>
    <row r="114" spans="1:5" x14ac:dyDescent="0.25">
      <c r="A114" s="7" t="str">
        <f>IF(Таблица!D14&lt;=Таблица!D6,"Верно","Неверно")</f>
        <v>Верно</v>
      </c>
      <c r="B114" s="8" t="s">
        <v>198</v>
      </c>
      <c r="C114" s="7">
        <f>Таблица!D14</f>
        <v>0</v>
      </c>
      <c r="D114" s="7" t="s">
        <v>87</v>
      </c>
      <c r="E114" s="7">
        <f>Таблица!D6</f>
        <v>0</v>
      </c>
    </row>
    <row r="115" spans="1:5" x14ac:dyDescent="0.25">
      <c r="A115" s="7" t="str">
        <f>IF(Таблица!E14&lt;=Таблица!E6,"Верно","Неверно")</f>
        <v>Верно</v>
      </c>
      <c r="B115" s="8" t="s">
        <v>199</v>
      </c>
      <c r="C115" s="7">
        <f>Таблица!E14</f>
        <v>30</v>
      </c>
      <c r="D115" s="7" t="s">
        <v>87</v>
      </c>
      <c r="E115" s="7">
        <f>Таблица!E6</f>
        <v>30</v>
      </c>
    </row>
    <row r="116" spans="1:5" x14ac:dyDescent="0.25">
      <c r="A116" s="7" t="str">
        <f>IF(Таблица!F14&lt;=Таблица!F6,"Верно","Неверно")</f>
        <v>Верно</v>
      </c>
      <c r="B116" s="8" t="s">
        <v>200</v>
      </c>
      <c r="C116" s="7">
        <f>Таблица!F14</f>
        <v>0</v>
      </c>
      <c r="D116" s="7" t="s">
        <v>87</v>
      </c>
      <c r="E116" s="7">
        <f>Таблица!F6</f>
        <v>0</v>
      </c>
    </row>
    <row r="117" spans="1:5" x14ac:dyDescent="0.25">
      <c r="A117" s="7" t="str">
        <f>IF(Таблица!G14&lt;=Таблица!G6,"Верно","Неверно")</f>
        <v>Верно</v>
      </c>
      <c r="B117" s="8" t="s">
        <v>201</v>
      </c>
      <c r="C117" s="7">
        <f>Таблица!G14</f>
        <v>30</v>
      </c>
      <c r="D117" s="7" t="s">
        <v>87</v>
      </c>
      <c r="E117" s="7">
        <f>Таблица!G6</f>
        <v>30</v>
      </c>
    </row>
    <row r="118" spans="1:5" x14ac:dyDescent="0.25">
      <c r="A118" s="7" t="str">
        <f>IF(Таблица!H14&lt;=Таблица!H6,"Верно","Неверно")</f>
        <v>Верно</v>
      </c>
      <c r="B118" s="8" t="s">
        <v>202</v>
      </c>
      <c r="C118" s="7">
        <f>Таблица!H14</f>
        <v>0</v>
      </c>
      <c r="D118" s="7" t="s">
        <v>87</v>
      </c>
      <c r="E118" s="7">
        <f>Таблица!H6</f>
        <v>0</v>
      </c>
    </row>
  </sheetData>
  <mergeCells count="1">
    <mergeCell ref="A1:E1"/>
  </mergeCells>
  <conditionalFormatting sqref="A3">
    <cfRule type="expression" dxfId="531" priority="1" stopIfTrue="1">
      <formula>A3="Неверно"</formula>
    </cfRule>
    <cfRule type="expression" dxfId="530" priority="2" stopIfTrue="1">
      <formula>A3="Верно"</formula>
    </cfRule>
  </conditionalFormatting>
  <conditionalFormatting sqref="D3">
    <cfRule type="expression" dxfId="529" priority="3" stopIfTrue="1">
      <formula>A3="Неверно"</formula>
    </cfRule>
    <cfRule type="expression" dxfId="528" priority="4" stopIfTrue="1">
      <formula>A3="Верно"</formula>
    </cfRule>
  </conditionalFormatting>
  <conditionalFormatting sqref="A4">
    <cfRule type="expression" dxfId="527" priority="5" stopIfTrue="1">
      <formula>A4="Неверно"</formula>
    </cfRule>
    <cfRule type="expression" dxfId="526" priority="6" stopIfTrue="1">
      <formula>A4="Верно"</formula>
    </cfRule>
  </conditionalFormatting>
  <conditionalFormatting sqref="D4">
    <cfRule type="expression" dxfId="525" priority="7" stopIfTrue="1">
      <formula>A4="Неверно"</formula>
    </cfRule>
    <cfRule type="expression" dxfId="524" priority="8" stopIfTrue="1">
      <formula>A4="Верно"</formula>
    </cfRule>
  </conditionalFormatting>
  <conditionalFormatting sqref="A5">
    <cfRule type="expression" dxfId="523" priority="9" stopIfTrue="1">
      <formula>A5="Неверно"</formula>
    </cfRule>
    <cfRule type="expression" dxfId="522" priority="10" stopIfTrue="1">
      <formula>A5="Верно"</formula>
    </cfRule>
  </conditionalFormatting>
  <conditionalFormatting sqref="D5">
    <cfRule type="expression" dxfId="521" priority="11" stopIfTrue="1">
      <formula>A5="Неверно"</formula>
    </cfRule>
    <cfRule type="expression" dxfId="520" priority="12" stopIfTrue="1">
      <formula>A5="Верно"</formula>
    </cfRule>
  </conditionalFormatting>
  <conditionalFormatting sqref="A6">
    <cfRule type="expression" dxfId="519" priority="13" stopIfTrue="1">
      <formula>A6="Неверно"</formula>
    </cfRule>
    <cfRule type="expression" dxfId="518" priority="14" stopIfTrue="1">
      <formula>A6="Верно"</formula>
    </cfRule>
  </conditionalFormatting>
  <conditionalFormatting sqref="D6">
    <cfRule type="expression" dxfId="517" priority="15" stopIfTrue="1">
      <formula>A6="Неверно"</formula>
    </cfRule>
    <cfRule type="expression" dxfId="516" priority="16" stopIfTrue="1">
      <formula>A6="Верно"</formula>
    </cfRule>
  </conditionalFormatting>
  <conditionalFormatting sqref="A7">
    <cfRule type="expression" dxfId="515" priority="17" stopIfTrue="1">
      <formula>A7="Неверно"</formula>
    </cfRule>
    <cfRule type="expression" dxfId="514" priority="18" stopIfTrue="1">
      <formula>A7="Верно"</formula>
    </cfRule>
  </conditionalFormatting>
  <conditionalFormatting sqref="D7">
    <cfRule type="expression" dxfId="513" priority="19" stopIfTrue="1">
      <formula>A7="Неверно"</formula>
    </cfRule>
    <cfRule type="expression" dxfId="512" priority="20" stopIfTrue="1">
      <formula>A7="Верно"</formula>
    </cfRule>
  </conditionalFormatting>
  <conditionalFormatting sqref="A8">
    <cfRule type="expression" dxfId="511" priority="21" stopIfTrue="1">
      <formula>A8="Неверно"</formula>
    </cfRule>
    <cfRule type="expression" dxfId="510" priority="22" stopIfTrue="1">
      <formula>A8="Верно"</formula>
    </cfRule>
  </conditionalFormatting>
  <conditionalFormatting sqref="D8">
    <cfRule type="expression" dxfId="509" priority="23" stopIfTrue="1">
      <formula>A8="Неверно"</formula>
    </cfRule>
    <cfRule type="expression" dxfId="508" priority="24" stopIfTrue="1">
      <formula>A8="Верно"</formula>
    </cfRule>
  </conditionalFormatting>
  <conditionalFormatting sqref="A9">
    <cfRule type="expression" dxfId="507" priority="25" stopIfTrue="1">
      <formula>A9="Неверно"</formula>
    </cfRule>
    <cfRule type="expression" dxfId="506" priority="26" stopIfTrue="1">
      <formula>A9="Верно"</formula>
    </cfRule>
  </conditionalFormatting>
  <conditionalFormatting sqref="D9">
    <cfRule type="expression" dxfId="505" priority="27" stopIfTrue="1">
      <formula>A9="Неверно"</formula>
    </cfRule>
    <cfRule type="expression" dxfId="504" priority="28" stopIfTrue="1">
      <formula>A9="Верно"</formula>
    </cfRule>
  </conditionalFormatting>
  <conditionalFormatting sqref="A10">
    <cfRule type="expression" dxfId="503" priority="29" stopIfTrue="1">
      <formula>A10="Неверно"</formula>
    </cfRule>
    <cfRule type="expression" dxfId="502" priority="30" stopIfTrue="1">
      <formula>A10="Верно"</formula>
    </cfRule>
  </conditionalFormatting>
  <conditionalFormatting sqref="D10">
    <cfRule type="expression" dxfId="501" priority="31" stopIfTrue="1">
      <formula>A10="Неверно"</formula>
    </cfRule>
    <cfRule type="expression" dxfId="500" priority="32" stopIfTrue="1">
      <formula>A10="Верно"</formula>
    </cfRule>
  </conditionalFormatting>
  <conditionalFormatting sqref="A11">
    <cfRule type="expression" dxfId="499" priority="33" stopIfTrue="1">
      <formula>A11="Неверно"</formula>
    </cfRule>
    <cfRule type="expression" dxfId="498" priority="34" stopIfTrue="1">
      <formula>A11="Верно"</formula>
    </cfRule>
  </conditionalFormatting>
  <conditionalFormatting sqref="D11">
    <cfRule type="expression" dxfId="497" priority="35" stopIfTrue="1">
      <formula>A11="Неверно"</formula>
    </cfRule>
    <cfRule type="expression" dxfId="496" priority="36" stopIfTrue="1">
      <formula>A11="Верно"</formula>
    </cfRule>
  </conditionalFormatting>
  <conditionalFormatting sqref="A12">
    <cfRule type="expression" dxfId="495" priority="37" stopIfTrue="1">
      <formula>A12="Неверно"</formula>
    </cfRule>
    <cfRule type="expression" dxfId="494" priority="38" stopIfTrue="1">
      <formula>A12="Верно"</formula>
    </cfRule>
  </conditionalFormatting>
  <conditionalFormatting sqref="D12">
    <cfRule type="expression" dxfId="493" priority="39" stopIfTrue="1">
      <formula>A12="Неверно"</formula>
    </cfRule>
    <cfRule type="expression" dxfId="492" priority="40" stopIfTrue="1">
      <formula>A12="Верно"</formula>
    </cfRule>
  </conditionalFormatting>
  <conditionalFormatting sqref="A13">
    <cfRule type="expression" dxfId="491" priority="41" stopIfTrue="1">
      <formula>A13="Неверно"</formula>
    </cfRule>
    <cfRule type="expression" dxfId="490" priority="42" stopIfTrue="1">
      <formula>A13="Верно"</formula>
    </cfRule>
  </conditionalFormatting>
  <conditionalFormatting sqref="D13">
    <cfRule type="expression" dxfId="489" priority="43" stopIfTrue="1">
      <formula>A13="Неверно"</formula>
    </cfRule>
    <cfRule type="expression" dxfId="488" priority="44" stopIfTrue="1">
      <formula>A13="Верно"</formula>
    </cfRule>
  </conditionalFormatting>
  <conditionalFormatting sqref="A14">
    <cfRule type="expression" dxfId="487" priority="45" stopIfTrue="1">
      <formula>A14="Неверно"</formula>
    </cfRule>
    <cfRule type="expression" dxfId="486" priority="46" stopIfTrue="1">
      <formula>A14="Верно"</formula>
    </cfRule>
  </conditionalFormatting>
  <conditionalFormatting sqref="D14">
    <cfRule type="expression" dxfId="485" priority="47" stopIfTrue="1">
      <formula>A14="Неверно"</formula>
    </cfRule>
    <cfRule type="expression" dxfId="484" priority="48" stopIfTrue="1">
      <formula>A14="Верно"</formula>
    </cfRule>
  </conditionalFormatting>
  <conditionalFormatting sqref="A15">
    <cfRule type="expression" dxfId="483" priority="49" stopIfTrue="1">
      <formula>A15="Неверно"</formula>
    </cfRule>
    <cfRule type="expression" dxfId="482" priority="50" stopIfTrue="1">
      <formula>A15="Верно"</formula>
    </cfRule>
  </conditionalFormatting>
  <conditionalFormatting sqref="D15">
    <cfRule type="expression" dxfId="481" priority="51" stopIfTrue="1">
      <formula>A15="Неверно"</formula>
    </cfRule>
    <cfRule type="expression" dxfId="480" priority="52" stopIfTrue="1">
      <formula>A15="Верно"</formula>
    </cfRule>
  </conditionalFormatting>
  <conditionalFormatting sqref="A16">
    <cfRule type="expression" dxfId="479" priority="53" stopIfTrue="1">
      <formula>A16="Неверно"</formula>
    </cfRule>
    <cfRule type="expression" dxfId="478" priority="54" stopIfTrue="1">
      <formula>A16="Верно"</formula>
    </cfRule>
  </conditionalFormatting>
  <conditionalFormatting sqref="D16">
    <cfRule type="expression" dxfId="477" priority="55" stopIfTrue="1">
      <formula>A16="Неверно"</formula>
    </cfRule>
    <cfRule type="expression" dxfId="476" priority="56" stopIfTrue="1">
      <formula>A16="Верно"</formula>
    </cfRule>
  </conditionalFormatting>
  <conditionalFormatting sqref="A17">
    <cfRule type="expression" dxfId="475" priority="57" stopIfTrue="1">
      <formula>A17="Неверно"</formula>
    </cfRule>
    <cfRule type="expression" dxfId="474" priority="58" stopIfTrue="1">
      <formula>A17="Верно"</formula>
    </cfRule>
  </conditionalFormatting>
  <conditionalFormatting sqref="D17">
    <cfRule type="expression" dxfId="473" priority="59" stopIfTrue="1">
      <formula>A17="Неверно"</formula>
    </cfRule>
    <cfRule type="expression" dxfId="472" priority="60" stopIfTrue="1">
      <formula>A17="Верно"</formula>
    </cfRule>
  </conditionalFormatting>
  <conditionalFormatting sqref="A18">
    <cfRule type="expression" dxfId="471" priority="61" stopIfTrue="1">
      <formula>A18="Неверно"</formula>
    </cfRule>
    <cfRule type="expression" dxfId="470" priority="62" stopIfTrue="1">
      <formula>A18="Верно"</formula>
    </cfRule>
  </conditionalFormatting>
  <conditionalFormatting sqref="D18">
    <cfRule type="expression" dxfId="469" priority="63" stopIfTrue="1">
      <formula>A18="Неверно"</formula>
    </cfRule>
    <cfRule type="expression" dxfId="468" priority="64" stopIfTrue="1">
      <formula>A18="Верно"</formula>
    </cfRule>
  </conditionalFormatting>
  <conditionalFormatting sqref="A19">
    <cfRule type="expression" dxfId="467" priority="65" stopIfTrue="1">
      <formula>A19="Неверно"</formula>
    </cfRule>
    <cfRule type="expression" dxfId="466" priority="66" stopIfTrue="1">
      <formula>A19="Верно"</formula>
    </cfRule>
  </conditionalFormatting>
  <conditionalFormatting sqref="D19">
    <cfRule type="expression" dxfId="465" priority="67" stopIfTrue="1">
      <formula>A19="Неверно"</formula>
    </cfRule>
    <cfRule type="expression" dxfId="464" priority="68" stopIfTrue="1">
      <formula>A19="Верно"</formula>
    </cfRule>
  </conditionalFormatting>
  <conditionalFormatting sqref="A20">
    <cfRule type="expression" dxfId="463" priority="69" stopIfTrue="1">
      <formula>A20="Неверно"</formula>
    </cfRule>
    <cfRule type="expression" dxfId="462" priority="70" stopIfTrue="1">
      <formula>A20="Верно"</formula>
    </cfRule>
  </conditionalFormatting>
  <conditionalFormatting sqref="D20">
    <cfRule type="expression" dxfId="461" priority="71" stopIfTrue="1">
      <formula>A20="Неверно"</formula>
    </cfRule>
    <cfRule type="expression" dxfId="460" priority="72" stopIfTrue="1">
      <formula>A20="Верно"</formula>
    </cfRule>
  </conditionalFormatting>
  <conditionalFormatting sqref="A21">
    <cfRule type="expression" dxfId="459" priority="73" stopIfTrue="1">
      <formula>A21="Неверно"</formula>
    </cfRule>
    <cfRule type="expression" dxfId="458" priority="74" stopIfTrue="1">
      <formula>A21="Верно"</formula>
    </cfRule>
  </conditionalFormatting>
  <conditionalFormatting sqref="D21">
    <cfRule type="expression" dxfId="457" priority="75" stopIfTrue="1">
      <formula>A21="Неверно"</formula>
    </cfRule>
    <cfRule type="expression" dxfId="456" priority="76" stopIfTrue="1">
      <formula>A21="Верно"</formula>
    </cfRule>
  </conditionalFormatting>
  <conditionalFormatting sqref="A22">
    <cfRule type="expression" dxfId="455" priority="77" stopIfTrue="1">
      <formula>A22="Неверно"</formula>
    </cfRule>
    <cfRule type="expression" dxfId="454" priority="78" stopIfTrue="1">
      <formula>A22="Верно"</formula>
    </cfRule>
  </conditionalFormatting>
  <conditionalFormatting sqref="D22">
    <cfRule type="expression" dxfId="453" priority="79" stopIfTrue="1">
      <formula>A22="Неверно"</formula>
    </cfRule>
    <cfRule type="expression" dxfId="452" priority="80" stopIfTrue="1">
      <formula>A22="Верно"</formula>
    </cfRule>
  </conditionalFormatting>
  <conditionalFormatting sqref="A23">
    <cfRule type="expression" dxfId="451" priority="81" stopIfTrue="1">
      <formula>A23="Неверно"</formula>
    </cfRule>
    <cfRule type="expression" dxfId="450" priority="82" stopIfTrue="1">
      <formula>A23="Верно"</formula>
    </cfRule>
  </conditionalFormatting>
  <conditionalFormatting sqref="D23">
    <cfRule type="expression" dxfId="449" priority="83" stopIfTrue="1">
      <formula>A23="Неверно"</formula>
    </cfRule>
    <cfRule type="expression" dxfId="448" priority="84" stopIfTrue="1">
      <formula>A23="Верно"</formula>
    </cfRule>
  </conditionalFormatting>
  <conditionalFormatting sqref="A24">
    <cfRule type="expression" dxfId="447" priority="85" stopIfTrue="1">
      <formula>A24="Неверно"</formula>
    </cfRule>
    <cfRule type="expression" dxfId="446" priority="86" stopIfTrue="1">
      <formula>A24="Верно"</formula>
    </cfRule>
  </conditionalFormatting>
  <conditionalFormatting sqref="D24">
    <cfRule type="expression" dxfId="445" priority="87" stopIfTrue="1">
      <formula>A24="Неверно"</formula>
    </cfRule>
    <cfRule type="expression" dxfId="444" priority="88" stopIfTrue="1">
      <formula>A24="Верно"</formula>
    </cfRule>
  </conditionalFormatting>
  <conditionalFormatting sqref="A25">
    <cfRule type="expression" dxfId="443" priority="89" stopIfTrue="1">
      <formula>A25="Неверно"</formula>
    </cfRule>
    <cfRule type="expression" dxfId="442" priority="90" stopIfTrue="1">
      <formula>A25="Верно"</formula>
    </cfRule>
  </conditionalFormatting>
  <conditionalFormatting sqref="D25">
    <cfRule type="expression" dxfId="441" priority="91" stopIfTrue="1">
      <formula>A25="Неверно"</formula>
    </cfRule>
    <cfRule type="expression" dxfId="440" priority="92" stopIfTrue="1">
      <formula>A25="Верно"</formula>
    </cfRule>
  </conditionalFormatting>
  <conditionalFormatting sqref="A26">
    <cfRule type="expression" dxfId="439" priority="93" stopIfTrue="1">
      <formula>A26="Неверно"</formula>
    </cfRule>
    <cfRule type="expression" dxfId="438" priority="94" stopIfTrue="1">
      <formula>A26="Верно"</formula>
    </cfRule>
  </conditionalFormatting>
  <conditionalFormatting sqref="D26">
    <cfRule type="expression" dxfId="437" priority="95" stopIfTrue="1">
      <formula>A26="Неверно"</formula>
    </cfRule>
    <cfRule type="expression" dxfId="436" priority="96" stopIfTrue="1">
      <formula>A26="Верно"</formula>
    </cfRule>
  </conditionalFormatting>
  <conditionalFormatting sqref="A27">
    <cfRule type="expression" dxfId="435" priority="97" stopIfTrue="1">
      <formula>A27="Неверно"</formula>
    </cfRule>
    <cfRule type="expression" dxfId="434" priority="98" stopIfTrue="1">
      <formula>A27="Верно"</formula>
    </cfRule>
  </conditionalFormatting>
  <conditionalFormatting sqref="D27">
    <cfRule type="expression" dxfId="433" priority="99" stopIfTrue="1">
      <formula>A27="Неверно"</formula>
    </cfRule>
    <cfRule type="expression" dxfId="432" priority="100" stopIfTrue="1">
      <formula>A27="Верно"</formula>
    </cfRule>
  </conditionalFormatting>
  <conditionalFormatting sqref="A28">
    <cfRule type="expression" dxfId="431" priority="101" stopIfTrue="1">
      <formula>A28="Неверно"</formula>
    </cfRule>
    <cfRule type="expression" dxfId="430" priority="102" stopIfTrue="1">
      <formula>A28="Верно"</formula>
    </cfRule>
  </conditionalFormatting>
  <conditionalFormatting sqref="D28">
    <cfRule type="expression" dxfId="429" priority="103" stopIfTrue="1">
      <formula>A28="Неверно"</formula>
    </cfRule>
    <cfRule type="expression" dxfId="428" priority="104" stopIfTrue="1">
      <formula>A28="Верно"</formula>
    </cfRule>
  </conditionalFormatting>
  <conditionalFormatting sqref="A29">
    <cfRule type="expression" dxfId="427" priority="105" stopIfTrue="1">
      <formula>A29="Неверно"</formula>
    </cfRule>
    <cfRule type="expression" dxfId="426" priority="106" stopIfTrue="1">
      <formula>A29="Верно"</formula>
    </cfRule>
  </conditionalFormatting>
  <conditionalFormatting sqref="D29">
    <cfRule type="expression" dxfId="425" priority="107" stopIfTrue="1">
      <formula>A29="Неверно"</formula>
    </cfRule>
    <cfRule type="expression" dxfId="424" priority="108" stopIfTrue="1">
      <formula>A29="Верно"</formula>
    </cfRule>
  </conditionalFormatting>
  <conditionalFormatting sqref="A30">
    <cfRule type="expression" dxfId="423" priority="109" stopIfTrue="1">
      <formula>A30="Неверно"</formula>
    </cfRule>
    <cfRule type="expression" dxfId="422" priority="110" stopIfTrue="1">
      <formula>A30="Верно"</formula>
    </cfRule>
  </conditionalFormatting>
  <conditionalFormatting sqref="D30">
    <cfRule type="expression" dxfId="421" priority="111" stopIfTrue="1">
      <formula>A30="Неверно"</formula>
    </cfRule>
    <cfRule type="expression" dxfId="420" priority="112" stopIfTrue="1">
      <formula>A30="Верно"</formula>
    </cfRule>
  </conditionalFormatting>
  <conditionalFormatting sqref="A31">
    <cfRule type="expression" dxfId="419" priority="113" stopIfTrue="1">
      <formula>A31="Неверно"</formula>
    </cfRule>
    <cfRule type="expression" dxfId="418" priority="114" stopIfTrue="1">
      <formula>A31="Верно"</formula>
    </cfRule>
  </conditionalFormatting>
  <conditionalFormatting sqref="D31">
    <cfRule type="expression" dxfId="417" priority="115" stopIfTrue="1">
      <formula>A31="Неверно"</formula>
    </cfRule>
    <cfRule type="expression" dxfId="416" priority="116" stopIfTrue="1">
      <formula>A31="Верно"</formula>
    </cfRule>
  </conditionalFormatting>
  <conditionalFormatting sqref="A32">
    <cfRule type="expression" dxfId="415" priority="117" stopIfTrue="1">
      <formula>A32="Неверно"</formula>
    </cfRule>
    <cfRule type="expression" dxfId="414" priority="118" stopIfTrue="1">
      <formula>A32="Верно"</formula>
    </cfRule>
  </conditionalFormatting>
  <conditionalFormatting sqref="D32">
    <cfRule type="expression" dxfId="413" priority="119" stopIfTrue="1">
      <formula>A32="Неверно"</formula>
    </cfRule>
    <cfRule type="expression" dxfId="412" priority="120" stopIfTrue="1">
      <formula>A32="Верно"</formula>
    </cfRule>
  </conditionalFormatting>
  <conditionalFormatting sqref="A33">
    <cfRule type="expression" dxfId="411" priority="121" stopIfTrue="1">
      <formula>A33="Неверно"</formula>
    </cfRule>
    <cfRule type="expression" dxfId="410" priority="122" stopIfTrue="1">
      <formula>A33="Верно"</formula>
    </cfRule>
  </conditionalFormatting>
  <conditionalFormatting sqref="D33">
    <cfRule type="expression" dxfId="409" priority="123" stopIfTrue="1">
      <formula>A33="Неверно"</formula>
    </cfRule>
    <cfRule type="expression" dxfId="408" priority="124" stopIfTrue="1">
      <formula>A33="Верно"</formula>
    </cfRule>
  </conditionalFormatting>
  <conditionalFormatting sqref="A34">
    <cfRule type="expression" dxfId="407" priority="125" stopIfTrue="1">
      <formula>A34="Неверно"</formula>
    </cfRule>
    <cfRule type="expression" dxfId="406" priority="126" stopIfTrue="1">
      <formula>A34="Верно"</formula>
    </cfRule>
  </conditionalFormatting>
  <conditionalFormatting sqref="D34">
    <cfRule type="expression" dxfId="405" priority="127" stopIfTrue="1">
      <formula>A34="Неверно"</formula>
    </cfRule>
    <cfRule type="expression" dxfId="404" priority="128" stopIfTrue="1">
      <formula>A34="Верно"</formula>
    </cfRule>
  </conditionalFormatting>
  <conditionalFormatting sqref="A35">
    <cfRule type="expression" dxfId="403" priority="129" stopIfTrue="1">
      <formula>A35="Неверно"</formula>
    </cfRule>
    <cfRule type="expression" dxfId="402" priority="130" stopIfTrue="1">
      <formula>A35="Верно"</formula>
    </cfRule>
  </conditionalFormatting>
  <conditionalFormatting sqref="D35">
    <cfRule type="expression" dxfId="401" priority="131" stopIfTrue="1">
      <formula>A35="Неверно"</formula>
    </cfRule>
    <cfRule type="expression" dxfId="400" priority="132" stopIfTrue="1">
      <formula>A35="Верно"</formula>
    </cfRule>
  </conditionalFormatting>
  <conditionalFormatting sqref="A36">
    <cfRule type="expression" dxfId="399" priority="133" stopIfTrue="1">
      <formula>A36="Неверно"</formula>
    </cfRule>
    <cfRule type="expression" dxfId="398" priority="134" stopIfTrue="1">
      <formula>A36="Верно"</formula>
    </cfRule>
  </conditionalFormatting>
  <conditionalFormatting sqref="D36">
    <cfRule type="expression" dxfId="397" priority="135" stopIfTrue="1">
      <formula>A36="Неверно"</formula>
    </cfRule>
    <cfRule type="expression" dxfId="396" priority="136" stopIfTrue="1">
      <formula>A36="Верно"</formula>
    </cfRule>
  </conditionalFormatting>
  <conditionalFormatting sqref="A37">
    <cfRule type="expression" dxfId="395" priority="137" stopIfTrue="1">
      <formula>A37="Неверно"</formula>
    </cfRule>
    <cfRule type="expression" dxfId="394" priority="138" stopIfTrue="1">
      <formula>A37="Верно"</formula>
    </cfRule>
  </conditionalFormatting>
  <conditionalFormatting sqref="D37">
    <cfRule type="expression" dxfId="393" priority="139" stopIfTrue="1">
      <formula>A37="Неверно"</formula>
    </cfRule>
    <cfRule type="expression" dxfId="392" priority="140" stopIfTrue="1">
      <formula>A37="Верно"</formula>
    </cfRule>
  </conditionalFormatting>
  <conditionalFormatting sqref="A38">
    <cfRule type="expression" dxfId="391" priority="141" stopIfTrue="1">
      <formula>A38="Неверно"</formula>
    </cfRule>
    <cfRule type="expression" dxfId="390" priority="142" stopIfTrue="1">
      <formula>A38="Верно"</formula>
    </cfRule>
  </conditionalFormatting>
  <conditionalFormatting sqref="D38">
    <cfRule type="expression" dxfId="389" priority="143" stopIfTrue="1">
      <formula>A38="Неверно"</formula>
    </cfRule>
    <cfRule type="expression" dxfId="388" priority="144" stopIfTrue="1">
      <formula>A38="Верно"</formula>
    </cfRule>
  </conditionalFormatting>
  <conditionalFormatting sqref="A39">
    <cfRule type="expression" dxfId="387" priority="145" stopIfTrue="1">
      <formula>A39="Неверно"</formula>
    </cfRule>
    <cfRule type="expression" dxfId="386" priority="146" stopIfTrue="1">
      <formula>A39="Верно"</formula>
    </cfRule>
  </conditionalFormatting>
  <conditionalFormatting sqref="D39">
    <cfRule type="expression" dxfId="385" priority="147" stopIfTrue="1">
      <formula>A39="Неверно"</formula>
    </cfRule>
    <cfRule type="expression" dxfId="384" priority="148" stopIfTrue="1">
      <formula>A39="Верно"</formula>
    </cfRule>
  </conditionalFormatting>
  <conditionalFormatting sqref="A40">
    <cfRule type="expression" dxfId="383" priority="149" stopIfTrue="1">
      <formula>A40="Неверно"</formula>
    </cfRule>
    <cfRule type="expression" dxfId="382" priority="150" stopIfTrue="1">
      <formula>A40="Верно"</formula>
    </cfRule>
  </conditionalFormatting>
  <conditionalFormatting sqref="D40">
    <cfRule type="expression" dxfId="381" priority="151" stopIfTrue="1">
      <formula>A40="Неверно"</formula>
    </cfRule>
    <cfRule type="expression" dxfId="380" priority="152" stopIfTrue="1">
      <formula>A40="Верно"</formula>
    </cfRule>
  </conditionalFormatting>
  <conditionalFormatting sqref="A41">
    <cfRule type="expression" dxfId="379" priority="153" stopIfTrue="1">
      <formula>A41="Неверно"</formula>
    </cfRule>
    <cfRule type="expression" dxfId="378" priority="154" stopIfTrue="1">
      <formula>A41="Верно"</formula>
    </cfRule>
  </conditionalFormatting>
  <conditionalFormatting sqref="D41">
    <cfRule type="expression" dxfId="377" priority="155" stopIfTrue="1">
      <formula>A41="Неверно"</formula>
    </cfRule>
    <cfRule type="expression" dxfId="376" priority="156" stopIfTrue="1">
      <formula>A41="Верно"</formula>
    </cfRule>
  </conditionalFormatting>
  <conditionalFormatting sqref="A42">
    <cfRule type="expression" dxfId="375" priority="157" stopIfTrue="1">
      <formula>A42="Неверно"</formula>
    </cfRule>
    <cfRule type="expression" dxfId="374" priority="158" stopIfTrue="1">
      <formula>A42="Верно"</formula>
    </cfRule>
  </conditionalFormatting>
  <conditionalFormatting sqref="D42">
    <cfRule type="expression" dxfId="373" priority="159" stopIfTrue="1">
      <formula>A42="Неверно"</formula>
    </cfRule>
    <cfRule type="expression" dxfId="372" priority="160" stopIfTrue="1">
      <formula>A42="Верно"</formula>
    </cfRule>
  </conditionalFormatting>
  <conditionalFormatting sqref="A43">
    <cfRule type="expression" dxfId="371" priority="161" stopIfTrue="1">
      <formula>A43="Неверно"</formula>
    </cfRule>
    <cfRule type="expression" dxfId="370" priority="162" stopIfTrue="1">
      <formula>A43="Верно"</formula>
    </cfRule>
  </conditionalFormatting>
  <conditionalFormatting sqref="D43">
    <cfRule type="expression" dxfId="369" priority="163" stopIfTrue="1">
      <formula>A43="Неверно"</formula>
    </cfRule>
    <cfRule type="expression" dxfId="368" priority="164" stopIfTrue="1">
      <formula>A43="Верно"</formula>
    </cfRule>
  </conditionalFormatting>
  <conditionalFormatting sqref="A44">
    <cfRule type="expression" dxfId="367" priority="165" stopIfTrue="1">
      <formula>A44="Неверно"</formula>
    </cfRule>
    <cfRule type="expression" dxfId="366" priority="166" stopIfTrue="1">
      <formula>A44="Верно"</formula>
    </cfRule>
  </conditionalFormatting>
  <conditionalFormatting sqref="D44">
    <cfRule type="expression" dxfId="365" priority="167" stopIfTrue="1">
      <formula>A44="Неверно"</formula>
    </cfRule>
    <cfRule type="expression" dxfId="364" priority="168" stopIfTrue="1">
      <formula>A44="Верно"</formula>
    </cfRule>
  </conditionalFormatting>
  <conditionalFormatting sqref="A45">
    <cfRule type="expression" dxfId="363" priority="169" stopIfTrue="1">
      <formula>A45="Неверно"</formula>
    </cfRule>
    <cfRule type="expression" dxfId="362" priority="170" stopIfTrue="1">
      <formula>A45="Верно"</formula>
    </cfRule>
  </conditionalFormatting>
  <conditionalFormatting sqref="D45">
    <cfRule type="expression" dxfId="361" priority="171" stopIfTrue="1">
      <formula>A45="Неверно"</formula>
    </cfRule>
    <cfRule type="expression" dxfId="360" priority="172" stopIfTrue="1">
      <formula>A45="Верно"</formula>
    </cfRule>
  </conditionalFormatting>
  <conditionalFormatting sqref="A46">
    <cfRule type="expression" dxfId="359" priority="173" stopIfTrue="1">
      <formula>A46="Неверно"</formula>
    </cfRule>
    <cfRule type="expression" dxfId="358" priority="174" stopIfTrue="1">
      <formula>A46="Верно"</formula>
    </cfRule>
  </conditionalFormatting>
  <conditionalFormatting sqref="D46">
    <cfRule type="expression" dxfId="357" priority="175" stopIfTrue="1">
      <formula>A46="Неверно"</formula>
    </cfRule>
    <cfRule type="expression" dxfId="356" priority="176" stopIfTrue="1">
      <formula>A46="Верно"</formula>
    </cfRule>
  </conditionalFormatting>
  <conditionalFormatting sqref="A47">
    <cfRule type="expression" dxfId="355" priority="177" stopIfTrue="1">
      <formula>A47="Неверно"</formula>
    </cfRule>
    <cfRule type="expression" dxfId="354" priority="178" stopIfTrue="1">
      <formula>A47="Верно"</formula>
    </cfRule>
  </conditionalFormatting>
  <conditionalFormatting sqref="D47">
    <cfRule type="expression" dxfId="353" priority="179" stopIfTrue="1">
      <formula>A47="Неверно"</formula>
    </cfRule>
    <cfRule type="expression" dxfId="352" priority="180" stopIfTrue="1">
      <formula>A47="Верно"</formula>
    </cfRule>
  </conditionalFormatting>
  <conditionalFormatting sqref="A48">
    <cfRule type="expression" dxfId="351" priority="181" stopIfTrue="1">
      <formula>A48="Неверно"</formula>
    </cfRule>
    <cfRule type="expression" dxfId="350" priority="182" stopIfTrue="1">
      <formula>A48="Верно"</formula>
    </cfRule>
  </conditionalFormatting>
  <conditionalFormatting sqref="D48">
    <cfRule type="expression" dxfId="349" priority="183" stopIfTrue="1">
      <formula>A48="Неверно"</formula>
    </cfRule>
    <cfRule type="expression" dxfId="348" priority="184" stopIfTrue="1">
      <formula>A48="Верно"</formula>
    </cfRule>
  </conditionalFormatting>
  <conditionalFormatting sqref="A49">
    <cfRule type="expression" dxfId="347" priority="185" stopIfTrue="1">
      <formula>A49="Неверно"</formula>
    </cfRule>
    <cfRule type="expression" dxfId="346" priority="186" stopIfTrue="1">
      <formula>A49="Верно"</formula>
    </cfRule>
  </conditionalFormatting>
  <conditionalFormatting sqref="D49">
    <cfRule type="expression" dxfId="345" priority="187" stopIfTrue="1">
      <formula>A49="Неверно"</formula>
    </cfRule>
    <cfRule type="expression" dxfId="344" priority="188" stopIfTrue="1">
      <formula>A49="Верно"</formula>
    </cfRule>
  </conditionalFormatting>
  <conditionalFormatting sqref="A50">
    <cfRule type="expression" dxfId="343" priority="189" stopIfTrue="1">
      <formula>A50="Неверно"</formula>
    </cfRule>
    <cfRule type="expression" dxfId="342" priority="190" stopIfTrue="1">
      <formula>A50="Верно"</formula>
    </cfRule>
  </conditionalFormatting>
  <conditionalFormatting sqref="D50">
    <cfRule type="expression" dxfId="341" priority="191" stopIfTrue="1">
      <formula>A50="Неверно"</formula>
    </cfRule>
    <cfRule type="expression" dxfId="340" priority="192" stopIfTrue="1">
      <formula>A50="Верно"</formula>
    </cfRule>
  </conditionalFormatting>
  <conditionalFormatting sqref="A51">
    <cfRule type="expression" dxfId="339" priority="193" stopIfTrue="1">
      <formula>A51="Неверно"</formula>
    </cfRule>
    <cfRule type="expression" dxfId="338" priority="194" stopIfTrue="1">
      <formula>A51="Верно"</formula>
    </cfRule>
  </conditionalFormatting>
  <conditionalFormatting sqref="D51">
    <cfRule type="expression" dxfId="337" priority="195" stopIfTrue="1">
      <formula>A51="Неверно"</formula>
    </cfRule>
    <cfRule type="expression" dxfId="336" priority="196" stopIfTrue="1">
      <formula>A51="Верно"</formula>
    </cfRule>
  </conditionalFormatting>
  <conditionalFormatting sqref="A52">
    <cfRule type="expression" dxfId="335" priority="197" stopIfTrue="1">
      <formula>A52="Неверно"</formula>
    </cfRule>
    <cfRule type="expression" dxfId="334" priority="198" stopIfTrue="1">
      <formula>A52="Верно"</formula>
    </cfRule>
  </conditionalFormatting>
  <conditionalFormatting sqref="D52">
    <cfRule type="expression" dxfId="333" priority="199" stopIfTrue="1">
      <formula>A52="Неверно"</formula>
    </cfRule>
    <cfRule type="expression" dxfId="332" priority="200" stopIfTrue="1">
      <formula>A52="Верно"</formula>
    </cfRule>
  </conditionalFormatting>
  <conditionalFormatting sqref="A53">
    <cfRule type="expression" dxfId="331" priority="201" stopIfTrue="1">
      <formula>A53="Неверно"</formula>
    </cfRule>
    <cfRule type="expression" dxfId="330" priority="202" stopIfTrue="1">
      <formula>A53="Верно"</formula>
    </cfRule>
  </conditionalFormatting>
  <conditionalFormatting sqref="D53">
    <cfRule type="expression" dxfId="329" priority="203" stopIfTrue="1">
      <formula>A53="Неверно"</formula>
    </cfRule>
    <cfRule type="expression" dxfId="328" priority="204" stopIfTrue="1">
      <formula>A53="Верно"</formula>
    </cfRule>
  </conditionalFormatting>
  <conditionalFormatting sqref="A54">
    <cfRule type="expression" dxfId="327" priority="205" stopIfTrue="1">
      <formula>A54="Неверно"</formula>
    </cfRule>
    <cfRule type="expression" dxfId="326" priority="206" stopIfTrue="1">
      <formula>A54="Верно"</formula>
    </cfRule>
  </conditionalFormatting>
  <conditionalFormatting sqref="D54">
    <cfRule type="expression" dxfId="325" priority="207" stopIfTrue="1">
      <formula>A54="Неверно"</formula>
    </cfRule>
    <cfRule type="expression" dxfId="324" priority="208" stopIfTrue="1">
      <formula>A54="Верно"</formula>
    </cfRule>
  </conditionalFormatting>
  <conditionalFormatting sqref="A55">
    <cfRule type="expression" dxfId="323" priority="209" stopIfTrue="1">
      <formula>A55="Неверно"</formula>
    </cfRule>
    <cfRule type="expression" dxfId="322" priority="210" stopIfTrue="1">
      <formula>A55="Верно"</formula>
    </cfRule>
  </conditionalFormatting>
  <conditionalFormatting sqref="D55">
    <cfRule type="expression" dxfId="321" priority="211" stopIfTrue="1">
      <formula>A55="Неверно"</formula>
    </cfRule>
    <cfRule type="expression" dxfId="320" priority="212" stopIfTrue="1">
      <formula>A55="Верно"</formula>
    </cfRule>
  </conditionalFormatting>
  <conditionalFormatting sqref="A56">
    <cfRule type="expression" dxfId="319" priority="213" stopIfTrue="1">
      <formula>A56="Неверно"</formula>
    </cfRule>
    <cfRule type="expression" dxfId="318" priority="214" stopIfTrue="1">
      <formula>A56="Верно"</formula>
    </cfRule>
  </conditionalFormatting>
  <conditionalFormatting sqref="D56">
    <cfRule type="expression" dxfId="317" priority="215" stopIfTrue="1">
      <formula>A56="Неверно"</formula>
    </cfRule>
    <cfRule type="expression" dxfId="316" priority="216" stopIfTrue="1">
      <formula>A56="Верно"</formula>
    </cfRule>
  </conditionalFormatting>
  <conditionalFormatting sqref="A57">
    <cfRule type="expression" dxfId="315" priority="217" stopIfTrue="1">
      <formula>A57="Неверно"</formula>
    </cfRule>
    <cfRule type="expression" dxfId="314" priority="218" stopIfTrue="1">
      <formula>A57="Верно"</formula>
    </cfRule>
  </conditionalFormatting>
  <conditionalFormatting sqref="D57">
    <cfRule type="expression" dxfId="313" priority="219" stopIfTrue="1">
      <formula>A57="Неверно"</formula>
    </cfRule>
    <cfRule type="expression" dxfId="312" priority="220" stopIfTrue="1">
      <formula>A57="Верно"</formula>
    </cfRule>
  </conditionalFormatting>
  <conditionalFormatting sqref="A58">
    <cfRule type="expression" dxfId="311" priority="221" stopIfTrue="1">
      <formula>A58="Неверно"</formula>
    </cfRule>
    <cfRule type="expression" dxfId="310" priority="222" stopIfTrue="1">
      <formula>A58="Верно"</formula>
    </cfRule>
  </conditionalFormatting>
  <conditionalFormatting sqref="D58">
    <cfRule type="expression" dxfId="309" priority="223" stopIfTrue="1">
      <formula>A58="Неверно"</formula>
    </cfRule>
    <cfRule type="expression" dxfId="308" priority="224" stopIfTrue="1">
      <formula>A58="Верно"</formula>
    </cfRule>
  </conditionalFormatting>
  <conditionalFormatting sqref="A59">
    <cfRule type="expression" dxfId="307" priority="225" stopIfTrue="1">
      <formula>A59="Неверно"</formula>
    </cfRule>
    <cfRule type="expression" dxfId="306" priority="226" stopIfTrue="1">
      <formula>A59="Верно"</formula>
    </cfRule>
  </conditionalFormatting>
  <conditionalFormatting sqref="D59">
    <cfRule type="expression" dxfId="305" priority="227" stopIfTrue="1">
      <formula>A59="Неверно"</formula>
    </cfRule>
    <cfRule type="expression" dxfId="304" priority="228" stopIfTrue="1">
      <formula>A59="Верно"</formula>
    </cfRule>
  </conditionalFormatting>
  <conditionalFormatting sqref="A60">
    <cfRule type="expression" dxfId="303" priority="229" stopIfTrue="1">
      <formula>A60="Неверно"</formula>
    </cfRule>
    <cfRule type="expression" dxfId="302" priority="230" stopIfTrue="1">
      <formula>A60="Верно"</formula>
    </cfRule>
  </conditionalFormatting>
  <conditionalFormatting sqref="D60">
    <cfRule type="expression" dxfId="301" priority="231" stopIfTrue="1">
      <formula>A60="Неверно"</formula>
    </cfRule>
    <cfRule type="expression" dxfId="300" priority="232" stopIfTrue="1">
      <formula>A60="Верно"</formula>
    </cfRule>
  </conditionalFormatting>
  <conditionalFormatting sqref="A61">
    <cfRule type="expression" dxfId="299" priority="233" stopIfTrue="1">
      <formula>A61="Неверно"</formula>
    </cfRule>
    <cfRule type="expression" dxfId="298" priority="234" stopIfTrue="1">
      <formula>A61="Верно"</formula>
    </cfRule>
  </conditionalFormatting>
  <conditionalFormatting sqref="D61">
    <cfRule type="expression" dxfId="297" priority="235" stopIfTrue="1">
      <formula>A61="Неверно"</formula>
    </cfRule>
    <cfRule type="expression" dxfId="296" priority="236" stopIfTrue="1">
      <formula>A61="Верно"</formula>
    </cfRule>
  </conditionalFormatting>
  <conditionalFormatting sqref="A62">
    <cfRule type="expression" dxfId="295" priority="237" stopIfTrue="1">
      <formula>A62="Неверно"</formula>
    </cfRule>
    <cfRule type="expression" dxfId="294" priority="238" stopIfTrue="1">
      <formula>A62="Верно"</formula>
    </cfRule>
  </conditionalFormatting>
  <conditionalFormatting sqref="D62">
    <cfRule type="expression" dxfId="293" priority="239" stopIfTrue="1">
      <formula>A62="Неверно"</formula>
    </cfRule>
    <cfRule type="expression" dxfId="292" priority="240" stopIfTrue="1">
      <formula>A62="Верно"</formula>
    </cfRule>
  </conditionalFormatting>
  <conditionalFormatting sqref="A63">
    <cfRule type="expression" dxfId="291" priority="241" stopIfTrue="1">
      <formula>A63="Неверно"</formula>
    </cfRule>
    <cfRule type="expression" dxfId="290" priority="242" stopIfTrue="1">
      <formula>A63="Верно"</formula>
    </cfRule>
  </conditionalFormatting>
  <conditionalFormatting sqref="D63">
    <cfRule type="expression" dxfId="289" priority="243" stopIfTrue="1">
      <formula>A63="Неверно"</formula>
    </cfRule>
    <cfRule type="expression" dxfId="288" priority="244" stopIfTrue="1">
      <formula>A63="Верно"</formula>
    </cfRule>
  </conditionalFormatting>
  <conditionalFormatting sqref="A64">
    <cfRule type="expression" dxfId="287" priority="245" stopIfTrue="1">
      <formula>A64="Неверно"</formula>
    </cfRule>
    <cfRule type="expression" dxfId="286" priority="246" stopIfTrue="1">
      <formula>A64="Верно"</formula>
    </cfRule>
  </conditionalFormatting>
  <conditionalFormatting sqref="D64">
    <cfRule type="expression" dxfId="285" priority="247" stopIfTrue="1">
      <formula>A64="Неверно"</formula>
    </cfRule>
    <cfRule type="expression" dxfId="284" priority="248" stopIfTrue="1">
      <formula>A64="Верно"</formula>
    </cfRule>
  </conditionalFormatting>
  <conditionalFormatting sqref="A65">
    <cfRule type="expression" dxfId="283" priority="249" stopIfTrue="1">
      <formula>A65="Неверно"</formula>
    </cfRule>
    <cfRule type="expression" dxfId="282" priority="250" stopIfTrue="1">
      <formula>A65="Верно"</formula>
    </cfRule>
  </conditionalFormatting>
  <conditionalFormatting sqref="D65">
    <cfRule type="expression" dxfId="281" priority="251" stopIfTrue="1">
      <formula>A65="Неверно"</formula>
    </cfRule>
    <cfRule type="expression" dxfId="280" priority="252" stopIfTrue="1">
      <formula>A65="Верно"</formula>
    </cfRule>
  </conditionalFormatting>
  <conditionalFormatting sqref="A66">
    <cfRule type="expression" dxfId="279" priority="253" stopIfTrue="1">
      <formula>A66="Неверно"</formula>
    </cfRule>
    <cfRule type="expression" dxfId="278" priority="254" stopIfTrue="1">
      <formula>A66="Верно"</formula>
    </cfRule>
  </conditionalFormatting>
  <conditionalFormatting sqref="D66">
    <cfRule type="expression" dxfId="277" priority="255" stopIfTrue="1">
      <formula>A66="Неверно"</formula>
    </cfRule>
    <cfRule type="expression" dxfId="276" priority="256" stopIfTrue="1">
      <formula>A66="Верно"</formula>
    </cfRule>
  </conditionalFormatting>
  <conditionalFormatting sqref="A67">
    <cfRule type="expression" dxfId="275" priority="257" stopIfTrue="1">
      <formula>A67="Неверно"</formula>
    </cfRule>
    <cfRule type="expression" dxfId="274" priority="258" stopIfTrue="1">
      <formula>A67="Верно"</formula>
    </cfRule>
  </conditionalFormatting>
  <conditionalFormatting sqref="D67">
    <cfRule type="expression" dxfId="273" priority="259" stopIfTrue="1">
      <formula>A67="Неверно"</formula>
    </cfRule>
    <cfRule type="expression" dxfId="272" priority="260" stopIfTrue="1">
      <formula>A67="Верно"</formula>
    </cfRule>
  </conditionalFormatting>
  <conditionalFormatting sqref="A68">
    <cfRule type="expression" dxfId="271" priority="261" stopIfTrue="1">
      <formula>A68="Неверно"</formula>
    </cfRule>
    <cfRule type="expression" dxfId="270" priority="262" stopIfTrue="1">
      <formula>A68="Верно"</formula>
    </cfRule>
  </conditionalFormatting>
  <conditionalFormatting sqref="D68">
    <cfRule type="expression" dxfId="269" priority="263" stopIfTrue="1">
      <formula>A68="Неверно"</formula>
    </cfRule>
    <cfRule type="expression" dxfId="268" priority="264" stopIfTrue="1">
      <formula>A68="Верно"</formula>
    </cfRule>
  </conditionalFormatting>
  <conditionalFormatting sqref="A69">
    <cfRule type="expression" dxfId="267" priority="265" stopIfTrue="1">
      <formula>A69="Неверно"</formula>
    </cfRule>
    <cfRule type="expression" dxfId="266" priority="266" stopIfTrue="1">
      <formula>A69="Верно"</formula>
    </cfRule>
  </conditionalFormatting>
  <conditionalFormatting sqref="D69">
    <cfRule type="expression" dxfId="265" priority="267" stopIfTrue="1">
      <formula>A69="Неверно"</formula>
    </cfRule>
    <cfRule type="expression" dxfId="264" priority="268" stopIfTrue="1">
      <formula>A69="Верно"</formula>
    </cfRule>
  </conditionalFormatting>
  <conditionalFormatting sqref="A70">
    <cfRule type="expression" dxfId="263" priority="269" stopIfTrue="1">
      <formula>A70="Неверно"</formula>
    </cfRule>
    <cfRule type="expression" dxfId="262" priority="270" stopIfTrue="1">
      <formula>A70="Верно"</formula>
    </cfRule>
  </conditionalFormatting>
  <conditionalFormatting sqref="D70">
    <cfRule type="expression" dxfId="261" priority="271" stopIfTrue="1">
      <formula>A70="Неверно"</formula>
    </cfRule>
    <cfRule type="expression" dxfId="260" priority="272" stopIfTrue="1">
      <formula>A70="Верно"</formula>
    </cfRule>
  </conditionalFormatting>
  <conditionalFormatting sqref="A71">
    <cfRule type="expression" dxfId="259" priority="273" stopIfTrue="1">
      <formula>A71="Неверно"</formula>
    </cfRule>
    <cfRule type="expression" dxfId="258" priority="274" stopIfTrue="1">
      <formula>A71="Верно"</formula>
    </cfRule>
  </conditionalFormatting>
  <conditionalFormatting sqref="D71">
    <cfRule type="expression" dxfId="257" priority="275" stopIfTrue="1">
      <formula>A71="Неверно"</formula>
    </cfRule>
    <cfRule type="expression" dxfId="256" priority="276" stopIfTrue="1">
      <formula>A71="Верно"</formula>
    </cfRule>
  </conditionalFormatting>
  <conditionalFormatting sqref="A72">
    <cfRule type="expression" dxfId="255" priority="277" stopIfTrue="1">
      <formula>A72="Неверно"</formula>
    </cfRule>
    <cfRule type="expression" dxfId="254" priority="278" stopIfTrue="1">
      <formula>A72="Верно"</formula>
    </cfRule>
  </conditionalFormatting>
  <conditionalFormatting sqref="D72">
    <cfRule type="expression" dxfId="253" priority="279" stopIfTrue="1">
      <formula>A72="Неверно"</formula>
    </cfRule>
    <cfRule type="expression" dxfId="252" priority="280" stopIfTrue="1">
      <formula>A72="Верно"</formula>
    </cfRule>
  </conditionalFormatting>
  <conditionalFormatting sqref="A73">
    <cfRule type="expression" dxfId="251" priority="281" stopIfTrue="1">
      <formula>A73="Неверно"</formula>
    </cfRule>
    <cfRule type="expression" dxfId="250" priority="282" stopIfTrue="1">
      <formula>A73="Верно"</formula>
    </cfRule>
  </conditionalFormatting>
  <conditionalFormatting sqref="D73">
    <cfRule type="expression" dxfId="249" priority="283" stopIfTrue="1">
      <formula>A73="Неверно"</formula>
    </cfRule>
    <cfRule type="expression" dxfId="248" priority="284" stopIfTrue="1">
      <formula>A73="Верно"</formula>
    </cfRule>
  </conditionalFormatting>
  <conditionalFormatting sqref="A74">
    <cfRule type="expression" dxfId="247" priority="285" stopIfTrue="1">
      <formula>A74="Неверно"</formula>
    </cfRule>
    <cfRule type="expression" dxfId="246" priority="286" stopIfTrue="1">
      <formula>A74="Верно"</formula>
    </cfRule>
  </conditionalFormatting>
  <conditionalFormatting sqref="D74">
    <cfRule type="expression" dxfId="245" priority="287" stopIfTrue="1">
      <formula>A74="Неверно"</formula>
    </cfRule>
    <cfRule type="expression" dxfId="244" priority="288" stopIfTrue="1">
      <formula>A74="Верно"</formula>
    </cfRule>
  </conditionalFormatting>
  <conditionalFormatting sqref="A75">
    <cfRule type="expression" dxfId="243" priority="289" stopIfTrue="1">
      <formula>A75="Неверно"</formula>
    </cfRule>
    <cfRule type="expression" dxfId="242" priority="290" stopIfTrue="1">
      <formula>A75="Верно"</formula>
    </cfRule>
  </conditionalFormatting>
  <conditionalFormatting sqref="D75">
    <cfRule type="expression" dxfId="241" priority="291" stopIfTrue="1">
      <formula>A75="Неверно"</formula>
    </cfRule>
    <cfRule type="expression" dxfId="240" priority="292" stopIfTrue="1">
      <formula>A75="Верно"</formula>
    </cfRule>
  </conditionalFormatting>
  <conditionalFormatting sqref="A76">
    <cfRule type="expression" dxfId="239" priority="293" stopIfTrue="1">
      <formula>A76="Неверно"</formula>
    </cfRule>
    <cfRule type="expression" dxfId="238" priority="294" stopIfTrue="1">
      <formula>A76="Верно"</formula>
    </cfRule>
  </conditionalFormatting>
  <conditionalFormatting sqref="D76">
    <cfRule type="expression" dxfId="237" priority="295" stopIfTrue="1">
      <formula>A76="Неверно"</formula>
    </cfRule>
    <cfRule type="expression" dxfId="236" priority="296" stopIfTrue="1">
      <formula>A76="Верно"</formula>
    </cfRule>
  </conditionalFormatting>
  <conditionalFormatting sqref="A77">
    <cfRule type="expression" dxfId="235" priority="297" stopIfTrue="1">
      <formula>A77="Неверно"</formula>
    </cfRule>
    <cfRule type="expression" dxfId="234" priority="298" stopIfTrue="1">
      <formula>A77="Верно"</formula>
    </cfRule>
  </conditionalFormatting>
  <conditionalFormatting sqref="D77">
    <cfRule type="expression" dxfId="233" priority="299" stopIfTrue="1">
      <formula>A77="Неверно"</formula>
    </cfRule>
    <cfRule type="expression" dxfId="232" priority="300" stopIfTrue="1">
      <formula>A77="Верно"</formula>
    </cfRule>
  </conditionalFormatting>
  <conditionalFormatting sqref="A78">
    <cfRule type="expression" dxfId="231" priority="301" stopIfTrue="1">
      <formula>A78="Неверно"</formula>
    </cfRule>
    <cfRule type="expression" dxfId="230" priority="302" stopIfTrue="1">
      <formula>A78="Верно"</formula>
    </cfRule>
  </conditionalFormatting>
  <conditionalFormatting sqref="D78">
    <cfRule type="expression" dxfId="229" priority="303" stopIfTrue="1">
      <formula>A78="Неверно"</formula>
    </cfRule>
    <cfRule type="expression" dxfId="228" priority="304" stopIfTrue="1">
      <formula>A78="Верно"</formula>
    </cfRule>
  </conditionalFormatting>
  <conditionalFormatting sqref="A79">
    <cfRule type="expression" dxfId="227" priority="305" stopIfTrue="1">
      <formula>A79="Неверно"</formula>
    </cfRule>
    <cfRule type="expression" dxfId="226" priority="306" stopIfTrue="1">
      <formula>A79="Верно"</formula>
    </cfRule>
  </conditionalFormatting>
  <conditionalFormatting sqref="D79">
    <cfRule type="expression" dxfId="225" priority="307" stopIfTrue="1">
      <formula>A79="Неверно"</formula>
    </cfRule>
    <cfRule type="expression" dxfId="224" priority="308" stopIfTrue="1">
      <formula>A79="Верно"</formula>
    </cfRule>
  </conditionalFormatting>
  <conditionalFormatting sqref="A80">
    <cfRule type="expression" dxfId="223" priority="309" stopIfTrue="1">
      <formula>A80="Неверно"</formula>
    </cfRule>
    <cfRule type="expression" dxfId="222" priority="310" stopIfTrue="1">
      <formula>A80="Верно"</formula>
    </cfRule>
  </conditionalFormatting>
  <conditionalFormatting sqref="D80">
    <cfRule type="expression" dxfId="221" priority="311" stopIfTrue="1">
      <formula>A80="Неверно"</formula>
    </cfRule>
    <cfRule type="expression" dxfId="220" priority="312" stopIfTrue="1">
      <formula>A80="Верно"</formula>
    </cfRule>
  </conditionalFormatting>
  <conditionalFormatting sqref="A81">
    <cfRule type="expression" dxfId="219" priority="313" stopIfTrue="1">
      <formula>A81="Неверно"</formula>
    </cfRule>
    <cfRule type="expression" dxfId="218" priority="314" stopIfTrue="1">
      <formula>A81="Верно"</formula>
    </cfRule>
  </conditionalFormatting>
  <conditionalFormatting sqref="D81">
    <cfRule type="expression" dxfId="217" priority="315" stopIfTrue="1">
      <formula>A81="Неверно"</formula>
    </cfRule>
    <cfRule type="expression" dxfId="216" priority="316" stopIfTrue="1">
      <formula>A81="Верно"</formula>
    </cfRule>
  </conditionalFormatting>
  <conditionalFormatting sqref="A82">
    <cfRule type="expression" dxfId="215" priority="317" stopIfTrue="1">
      <formula>A82="Неверно"</formula>
    </cfRule>
    <cfRule type="expression" dxfId="214" priority="318" stopIfTrue="1">
      <formula>A82="Верно"</formula>
    </cfRule>
  </conditionalFormatting>
  <conditionalFormatting sqref="D82">
    <cfRule type="expression" dxfId="213" priority="319" stopIfTrue="1">
      <formula>A82="Неверно"</formula>
    </cfRule>
    <cfRule type="expression" dxfId="212" priority="320" stopIfTrue="1">
      <formula>A82="Верно"</formula>
    </cfRule>
  </conditionalFormatting>
  <conditionalFormatting sqref="A83">
    <cfRule type="expression" dxfId="211" priority="321" stopIfTrue="1">
      <formula>A83="Неверно"</formula>
    </cfRule>
    <cfRule type="expression" dxfId="210" priority="322" stopIfTrue="1">
      <formula>A83="Верно"</formula>
    </cfRule>
  </conditionalFormatting>
  <conditionalFormatting sqref="D83">
    <cfRule type="expression" dxfId="209" priority="323" stopIfTrue="1">
      <formula>A83="Неверно"</formula>
    </cfRule>
    <cfRule type="expression" dxfId="208" priority="324" stopIfTrue="1">
      <formula>A83="Верно"</formula>
    </cfRule>
  </conditionalFormatting>
  <conditionalFormatting sqref="A84">
    <cfRule type="expression" dxfId="207" priority="325" stopIfTrue="1">
      <formula>A84="Неверно"</formula>
    </cfRule>
    <cfRule type="expression" dxfId="206" priority="326" stopIfTrue="1">
      <formula>A84="Верно"</formula>
    </cfRule>
  </conditionalFormatting>
  <conditionalFormatting sqref="D84">
    <cfRule type="expression" dxfId="205" priority="327" stopIfTrue="1">
      <formula>A84="Неверно"</formula>
    </cfRule>
    <cfRule type="expression" dxfId="204" priority="328" stopIfTrue="1">
      <formula>A84="Верно"</formula>
    </cfRule>
  </conditionalFormatting>
  <conditionalFormatting sqref="A85">
    <cfRule type="expression" dxfId="203" priority="329" stopIfTrue="1">
      <formula>A85="Неверно"</formula>
    </cfRule>
    <cfRule type="expression" dxfId="202" priority="330" stopIfTrue="1">
      <formula>A85="Верно"</formula>
    </cfRule>
  </conditionalFormatting>
  <conditionalFormatting sqref="D85">
    <cfRule type="expression" dxfId="201" priority="331" stopIfTrue="1">
      <formula>A85="Неверно"</formula>
    </cfRule>
    <cfRule type="expression" dxfId="200" priority="332" stopIfTrue="1">
      <formula>A85="Верно"</formula>
    </cfRule>
  </conditionalFormatting>
  <conditionalFormatting sqref="A86">
    <cfRule type="expression" dxfId="199" priority="333" stopIfTrue="1">
      <formula>A86="Неверно"</formula>
    </cfRule>
    <cfRule type="expression" dxfId="198" priority="334" stopIfTrue="1">
      <formula>A86="Верно"</formula>
    </cfRule>
  </conditionalFormatting>
  <conditionalFormatting sqref="D86">
    <cfRule type="expression" dxfId="197" priority="335" stopIfTrue="1">
      <formula>A86="Неверно"</formula>
    </cfRule>
    <cfRule type="expression" dxfId="196" priority="336" stopIfTrue="1">
      <formula>A86="Верно"</formula>
    </cfRule>
  </conditionalFormatting>
  <conditionalFormatting sqref="A87">
    <cfRule type="expression" dxfId="195" priority="337" stopIfTrue="1">
      <formula>A87="Неверно"</formula>
    </cfRule>
    <cfRule type="expression" dxfId="194" priority="338" stopIfTrue="1">
      <formula>A87="Верно"</formula>
    </cfRule>
  </conditionalFormatting>
  <conditionalFormatting sqref="D87">
    <cfRule type="expression" dxfId="193" priority="339" stopIfTrue="1">
      <formula>A87="Неверно"</formula>
    </cfRule>
    <cfRule type="expression" dxfId="192" priority="340" stopIfTrue="1">
      <formula>A87="Верно"</formula>
    </cfRule>
  </conditionalFormatting>
  <conditionalFormatting sqref="A88">
    <cfRule type="expression" dxfId="191" priority="341" stopIfTrue="1">
      <formula>A88="Неверно"</formula>
    </cfRule>
    <cfRule type="expression" dxfId="190" priority="342" stopIfTrue="1">
      <formula>A88="Верно"</formula>
    </cfRule>
  </conditionalFormatting>
  <conditionalFormatting sqref="D88">
    <cfRule type="expression" dxfId="189" priority="343" stopIfTrue="1">
      <formula>A88="Неверно"</formula>
    </cfRule>
    <cfRule type="expression" dxfId="188" priority="344" stopIfTrue="1">
      <formula>A88="Верно"</formula>
    </cfRule>
  </conditionalFormatting>
  <conditionalFormatting sqref="A89">
    <cfRule type="expression" dxfId="187" priority="345" stopIfTrue="1">
      <formula>A89="Неверно"</formula>
    </cfRule>
    <cfRule type="expression" dxfId="186" priority="346" stopIfTrue="1">
      <formula>A89="Верно"</formula>
    </cfRule>
  </conditionalFormatting>
  <conditionalFormatting sqref="D89">
    <cfRule type="expression" dxfId="185" priority="347" stopIfTrue="1">
      <formula>A89="Неверно"</formula>
    </cfRule>
    <cfRule type="expression" dxfId="184" priority="348" stopIfTrue="1">
      <formula>A89="Верно"</formula>
    </cfRule>
  </conditionalFormatting>
  <conditionalFormatting sqref="A90">
    <cfRule type="expression" dxfId="183" priority="349" stopIfTrue="1">
      <formula>A90="Неверно"</formula>
    </cfRule>
    <cfRule type="expression" dxfId="182" priority="350" stopIfTrue="1">
      <formula>A90="Верно"</formula>
    </cfRule>
  </conditionalFormatting>
  <conditionalFormatting sqref="D90">
    <cfRule type="expression" dxfId="181" priority="351" stopIfTrue="1">
      <formula>A90="Неверно"</formula>
    </cfRule>
    <cfRule type="expression" dxfId="180" priority="352" stopIfTrue="1">
      <formula>A90="Верно"</formula>
    </cfRule>
  </conditionalFormatting>
  <conditionalFormatting sqref="A91">
    <cfRule type="expression" dxfId="179" priority="353" stopIfTrue="1">
      <formula>A91="Неверно"</formula>
    </cfRule>
    <cfRule type="expression" dxfId="178" priority="354" stopIfTrue="1">
      <formula>A91="Верно"</formula>
    </cfRule>
  </conditionalFormatting>
  <conditionalFormatting sqref="D91">
    <cfRule type="expression" dxfId="177" priority="355" stopIfTrue="1">
      <formula>A91="Неверно"</formula>
    </cfRule>
    <cfRule type="expression" dxfId="176" priority="356" stopIfTrue="1">
      <formula>A91="Верно"</formula>
    </cfRule>
  </conditionalFormatting>
  <conditionalFormatting sqref="A92">
    <cfRule type="expression" dxfId="175" priority="357" stopIfTrue="1">
      <formula>A92="Неверно"</formula>
    </cfRule>
    <cfRule type="expression" dxfId="174" priority="358" stopIfTrue="1">
      <formula>A92="Верно"</formula>
    </cfRule>
  </conditionalFormatting>
  <conditionalFormatting sqref="D92">
    <cfRule type="expression" dxfId="173" priority="359" stopIfTrue="1">
      <formula>A92="Неверно"</formula>
    </cfRule>
    <cfRule type="expression" dxfId="172" priority="360" stopIfTrue="1">
      <formula>A92="Верно"</formula>
    </cfRule>
  </conditionalFormatting>
  <conditionalFormatting sqref="A93">
    <cfRule type="expression" dxfId="171" priority="361" stopIfTrue="1">
      <formula>A93="Неверно"</formula>
    </cfRule>
    <cfRule type="expression" dxfId="170" priority="362" stopIfTrue="1">
      <formula>A93="Верно"</formula>
    </cfRule>
  </conditionalFormatting>
  <conditionalFormatting sqref="D93">
    <cfRule type="expression" dxfId="169" priority="363" stopIfTrue="1">
      <formula>A93="Неверно"</formula>
    </cfRule>
    <cfRule type="expression" dxfId="168" priority="364" stopIfTrue="1">
      <formula>A93="Верно"</formula>
    </cfRule>
  </conditionalFormatting>
  <conditionalFormatting sqref="A94">
    <cfRule type="expression" dxfId="167" priority="365" stopIfTrue="1">
      <formula>A94="Неверно"</formula>
    </cfRule>
    <cfRule type="expression" dxfId="166" priority="366" stopIfTrue="1">
      <formula>A94="Верно"</formula>
    </cfRule>
  </conditionalFormatting>
  <conditionalFormatting sqref="D94">
    <cfRule type="expression" dxfId="165" priority="367" stopIfTrue="1">
      <formula>A94="Неверно"</formula>
    </cfRule>
    <cfRule type="expression" dxfId="164" priority="368" stopIfTrue="1">
      <formula>A94="Верно"</formula>
    </cfRule>
  </conditionalFormatting>
  <conditionalFormatting sqref="A95">
    <cfRule type="expression" dxfId="163" priority="369" stopIfTrue="1">
      <formula>A95="Неверно"</formula>
    </cfRule>
    <cfRule type="expression" dxfId="162" priority="370" stopIfTrue="1">
      <formula>A95="Верно"</formula>
    </cfRule>
  </conditionalFormatting>
  <conditionalFormatting sqref="D95">
    <cfRule type="expression" dxfId="161" priority="371" stopIfTrue="1">
      <formula>A95="Неверно"</formula>
    </cfRule>
    <cfRule type="expression" dxfId="160" priority="372" stopIfTrue="1">
      <formula>A95="Верно"</formula>
    </cfRule>
  </conditionalFormatting>
  <conditionalFormatting sqref="A96">
    <cfRule type="expression" dxfId="159" priority="373" stopIfTrue="1">
      <formula>A96="Неверно"</formula>
    </cfRule>
    <cfRule type="expression" dxfId="158" priority="374" stopIfTrue="1">
      <formula>A96="Верно"</formula>
    </cfRule>
  </conditionalFormatting>
  <conditionalFormatting sqref="D96">
    <cfRule type="expression" dxfId="157" priority="375" stopIfTrue="1">
      <formula>A96="Неверно"</formula>
    </cfRule>
    <cfRule type="expression" dxfId="156" priority="376" stopIfTrue="1">
      <formula>A96="Верно"</formula>
    </cfRule>
  </conditionalFormatting>
  <conditionalFormatting sqref="A97">
    <cfRule type="expression" dxfId="155" priority="377" stopIfTrue="1">
      <formula>A97="Неверно"</formula>
    </cfRule>
    <cfRule type="expression" dxfId="154" priority="378" stopIfTrue="1">
      <formula>A97="Верно"</formula>
    </cfRule>
  </conditionalFormatting>
  <conditionalFormatting sqref="D97">
    <cfRule type="expression" dxfId="153" priority="379" stopIfTrue="1">
      <formula>A97="Неверно"</formula>
    </cfRule>
    <cfRule type="expression" dxfId="152" priority="380" stopIfTrue="1">
      <formula>A97="Верно"</formula>
    </cfRule>
  </conditionalFormatting>
  <conditionalFormatting sqref="A98">
    <cfRule type="expression" dxfId="151" priority="381" stopIfTrue="1">
      <formula>A98="Неверно"</formula>
    </cfRule>
    <cfRule type="expression" dxfId="150" priority="382" stopIfTrue="1">
      <formula>A98="Верно"</formula>
    </cfRule>
  </conditionalFormatting>
  <conditionalFormatting sqref="D98">
    <cfRule type="expression" dxfId="149" priority="383" stopIfTrue="1">
      <formula>A98="Неверно"</formula>
    </cfRule>
    <cfRule type="expression" dxfId="148" priority="384" stopIfTrue="1">
      <formula>A98="Верно"</formula>
    </cfRule>
  </conditionalFormatting>
  <conditionalFormatting sqref="A99">
    <cfRule type="expression" dxfId="147" priority="385" stopIfTrue="1">
      <formula>A99="Неверно"</formula>
    </cfRule>
    <cfRule type="expression" dxfId="146" priority="386" stopIfTrue="1">
      <formula>A99="Верно"</formula>
    </cfRule>
  </conditionalFormatting>
  <conditionalFormatting sqref="D99">
    <cfRule type="expression" dxfId="145" priority="387" stopIfTrue="1">
      <formula>A99="Неверно"</formula>
    </cfRule>
    <cfRule type="expression" dxfId="144" priority="388" stopIfTrue="1">
      <formula>A99="Верно"</formula>
    </cfRule>
  </conditionalFormatting>
  <conditionalFormatting sqref="A100">
    <cfRule type="expression" dxfId="143" priority="389" stopIfTrue="1">
      <formula>A100="Неверно"</formula>
    </cfRule>
    <cfRule type="expression" dxfId="142" priority="390" stopIfTrue="1">
      <formula>A100="Верно"</formula>
    </cfRule>
  </conditionalFormatting>
  <conditionalFormatting sqref="D100">
    <cfRule type="expression" dxfId="141" priority="391" stopIfTrue="1">
      <formula>A100="Неверно"</formula>
    </cfRule>
    <cfRule type="expression" dxfId="140" priority="392" stopIfTrue="1">
      <formula>A100="Верно"</formula>
    </cfRule>
  </conditionalFormatting>
  <conditionalFormatting sqref="A101">
    <cfRule type="expression" dxfId="139" priority="393" stopIfTrue="1">
      <formula>A101="Неверно"</formula>
    </cfRule>
    <cfRule type="expression" dxfId="138" priority="394" stopIfTrue="1">
      <formula>A101="Верно"</formula>
    </cfRule>
  </conditionalFormatting>
  <conditionalFormatting sqref="D101">
    <cfRule type="expression" dxfId="137" priority="395" stopIfTrue="1">
      <formula>A101="Неверно"</formula>
    </cfRule>
    <cfRule type="expression" dxfId="136" priority="396" stopIfTrue="1">
      <formula>A101="Верно"</formula>
    </cfRule>
  </conditionalFormatting>
  <conditionalFormatting sqref="A102">
    <cfRule type="expression" dxfId="135" priority="397" stopIfTrue="1">
      <formula>A102="Неверно"</formula>
    </cfRule>
    <cfRule type="expression" dxfId="134" priority="398" stopIfTrue="1">
      <formula>A102="Верно"</formula>
    </cfRule>
  </conditionalFormatting>
  <conditionalFormatting sqref="D102">
    <cfRule type="expression" dxfId="133" priority="399" stopIfTrue="1">
      <formula>A102="Неверно"</formula>
    </cfRule>
    <cfRule type="expression" dxfId="132" priority="400" stopIfTrue="1">
      <formula>A102="Верно"</formula>
    </cfRule>
  </conditionalFormatting>
  <conditionalFormatting sqref="A103">
    <cfRule type="expression" dxfId="131" priority="401" stopIfTrue="1">
      <formula>A103="Неверно"</formula>
    </cfRule>
    <cfRule type="expression" dxfId="130" priority="402" stopIfTrue="1">
      <formula>A103="Верно"</formula>
    </cfRule>
  </conditionalFormatting>
  <conditionalFormatting sqref="D103">
    <cfRule type="expression" dxfId="129" priority="403" stopIfTrue="1">
      <formula>A103="Неверно"</formula>
    </cfRule>
    <cfRule type="expression" dxfId="128" priority="404" stopIfTrue="1">
      <formula>A103="Верно"</formula>
    </cfRule>
  </conditionalFormatting>
  <conditionalFormatting sqref="A104">
    <cfRule type="expression" dxfId="127" priority="405" stopIfTrue="1">
      <formula>A104="Неверно"</formula>
    </cfRule>
    <cfRule type="expression" dxfId="126" priority="406" stopIfTrue="1">
      <formula>A104="Верно"</formula>
    </cfRule>
  </conditionalFormatting>
  <conditionalFormatting sqref="D104">
    <cfRule type="expression" dxfId="125" priority="407" stopIfTrue="1">
      <formula>A104="Неверно"</formula>
    </cfRule>
    <cfRule type="expression" dxfId="124" priority="408" stopIfTrue="1">
      <formula>A104="Верно"</formula>
    </cfRule>
  </conditionalFormatting>
  <conditionalFormatting sqref="A105">
    <cfRule type="expression" dxfId="123" priority="409" stopIfTrue="1">
      <formula>A105="Неверно"</formula>
    </cfRule>
    <cfRule type="expression" dxfId="122" priority="410" stopIfTrue="1">
      <formula>A105="Верно"</formula>
    </cfRule>
  </conditionalFormatting>
  <conditionalFormatting sqref="D105">
    <cfRule type="expression" dxfId="121" priority="411" stopIfTrue="1">
      <formula>A105="Неверно"</formula>
    </cfRule>
    <cfRule type="expression" dxfId="120" priority="412" stopIfTrue="1">
      <formula>A105="Верно"</formula>
    </cfRule>
  </conditionalFormatting>
  <conditionalFormatting sqref="A106">
    <cfRule type="expression" dxfId="119" priority="413" stopIfTrue="1">
      <formula>A106="Неверно"</formula>
    </cfRule>
    <cfRule type="expression" dxfId="118" priority="414" stopIfTrue="1">
      <formula>A106="Верно"</formula>
    </cfRule>
  </conditionalFormatting>
  <conditionalFormatting sqref="D106">
    <cfRule type="expression" dxfId="117" priority="415" stopIfTrue="1">
      <formula>A106="Неверно"</formula>
    </cfRule>
    <cfRule type="expression" dxfId="116" priority="416" stopIfTrue="1">
      <formula>A106="Верно"</formula>
    </cfRule>
  </conditionalFormatting>
  <conditionalFormatting sqref="A107">
    <cfRule type="expression" dxfId="115" priority="417" stopIfTrue="1">
      <formula>A107="Неверно"</formula>
    </cfRule>
    <cfRule type="expression" dxfId="114" priority="418" stopIfTrue="1">
      <formula>A107="Верно"</formula>
    </cfRule>
  </conditionalFormatting>
  <conditionalFormatting sqref="D107">
    <cfRule type="expression" dxfId="113" priority="419" stopIfTrue="1">
      <formula>A107="Неверно"</formula>
    </cfRule>
    <cfRule type="expression" dxfId="112" priority="420" stopIfTrue="1">
      <formula>A107="Верно"</formula>
    </cfRule>
  </conditionalFormatting>
  <conditionalFormatting sqref="A108">
    <cfRule type="expression" dxfId="111" priority="421" stopIfTrue="1">
      <formula>A108="Неверно"</formula>
    </cfRule>
    <cfRule type="expression" dxfId="110" priority="422" stopIfTrue="1">
      <formula>A108="Верно"</formula>
    </cfRule>
  </conditionalFormatting>
  <conditionalFormatting sqref="D108">
    <cfRule type="expression" dxfId="109" priority="423" stopIfTrue="1">
      <formula>A108="Неверно"</formula>
    </cfRule>
    <cfRule type="expression" dxfId="108" priority="424" stopIfTrue="1">
      <formula>A108="Верно"</formula>
    </cfRule>
  </conditionalFormatting>
  <conditionalFormatting sqref="A109">
    <cfRule type="expression" dxfId="107" priority="425" stopIfTrue="1">
      <formula>A109="Неверно"</formula>
    </cfRule>
    <cfRule type="expression" dxfId="106" priority="426" stopIfTrue="1">
      <formula>A109="Верно"</formula>
    </cfRule>
  </conditionalFormatting>
  <conditionalFormatting sqref="D109">
    <cfRule type="expression" dxfId="105" priority="427" stopIfTrue="1">
      <formula>A109="Неверно"</formula>
    </cfRule>
    <cfRule type="expression" dxfId="104" priority="428" stopIfTrue="1">
      <formula>A109="Верно"</formula>
    </cfRule>
  </conditionalFormatting>
  <conditionalFormatting sqref="A110">
    <cfRule type="expression" dxfId="103" priority="429" stopIfTrue="1">
      <formula>A110="Неверно"</formula>
    </cfRule>
    <cfRule type="expression" dxfId="102" priority="430" stopIfTrue="1">
      <formula>A110="Верно"</formula>
    </cfRule>
  </conditionalFormatting>
  <conditionalFormatting sqref="D110">
    <cfRule type="expression" dxfId="101" priority="431" stopIfTrue="1">
      <formula>A110="Неверно"</formula>
    </cfRule>
    <cfRule type="expression" dxfId="100" priority="432" stopIfTrue="1">
      <formula>A110="Верно"</formula>
    </cfRule>
  </conditionalFormatting>
  <conditionalFormatting sqref="A111">
    <cfRule type="expression" dxfId="99" priority="433" stopIfTrue="1">
      <formula>A111="Неверно"</formula>
    </cfRule>
    <cfRule type="expression" dxfId="98" priority="434" stopIfTrue="1">
      <formula>A111="Верно"</formula>
    </cfRule>
  </conditionalFormatting>
  <conditionalFormatting sqref="D111">
    <cfRule type="expression" dxfId="97" priority="435" stopIfTrue="1">
      <formula>A111="Неверно"</formula>
    </cfRule>
    <cfRule type="expression" dxfId="96" priority="436" stopIfTrue="1">
      <formula>A111="Верно"</formula>
    </cfRule>
  </conditionalFormatting>
  <conditionalFormatting sqref="A112">
    <cfRule type="expression" dxfId="95" priority="437" stopIfTrue="1">
      <formula>A112="Неверно"</formula>
    </cfRule>
    <cfRule type="expression" dxfId="94" priority="438" stopIfTrue="1">
      <formula>A112="Верно"</formula>
    </cfRule>
  </conditionalFormatting>
  <conditionalFormatting sqref="D112">
    <cfRule type="expression" dxfId="93" priority="439" stopIfTrue="1">
      <formula>A112="Неверно"</formula>
    </cfRule>
    <cfRule type="expression" dxfId="92" priority="440" stopIfTrue="1">
      <formula>A112="Верно"</formula>
    </cfRule>
  </conditionalFormatting>
  <conditionalFormatting sqref="A113">
    <cfRule type="expression" dxfId="91" priority="441" stopIfTrue="1">
      <formula>A113="Неверно"</formula>
    </cfRule>
    <cfRule type="expression" dxfId="90" priority="442" stopIfTrue="1">
      <formula>A113="Верно"</formula>
    </cfRule>
  </conditionalFormatting>
  <conditionalFormatting sqref="D113">
    <cfRule type="expression" dxfId="89" priority="443" stopIfTrue="1">
      <formula>A113="Неверно"</formula>
    </cfRule>
    <cfRule type="expression" dxfId="88" priority="444" stopIfTrue="1">
      <formula>A113="Верно"</formula>
    </cfRule>
  </conditionalFormatting>
  <conditionalFormatting sqref="A114">
    <cfRule type="expression" dxfId="87" priority="445" stopIfTrue="1">
      <formula>A114="Неверно"</formula>
    </cfRule>
    <cfRule type="expression" dxfId="86" priority="446" stopIfTrue="1">
      <formula>A114="Верно"</formula>
    </cfRule>
  </conditionalFormatting>
  <conditionalFormatting sqref="D114">
    <cfRule type="expression" dxfId="85" priority="447" stopIfTrue="1">
      <formula>A114="Неверно"</formula>
    </cfRule>
    <cfRule type="expression" dxfId="84" priority="448" stopIfTrue="1">
      <formula>A114="Верно"</formula>
    </cfRule>
  </conditionalFormatting>
  <conditionalFormatting sqref="A115">
    <cfRule type="expression" dxfId="83" priority="449" stopIfTrue="1">
      <formula>A115="Неверно"</formula>
    </cfRule>
    <cfRule type="expression" dxfId="82" priority="450" stopIfTrue="1">
      <formula>A115="Верно"</formula>
    </cfRule>
  </conditionalFormatting>
  <conditionalFormatting sqref="D115">
    <cfRule type="expression" dxfId="81" priority="451" stopIfTrue="1">
      <formula>A115="Неверно"</formula>
    </cfRule>
    <cfRule type="expression" dxfId="80" priority="452" stopIfTrue="1">
      <formula>A115="Верно"</formula>
    </cfRule>
  </conditionalFormatting>
  <conditionalFormatting sqref="A116">
    <cfRule type="expression" dxfId="79" priority="453" stopIfTrue="1">
      <formula>A116="Неверно"</formula>
    </cfRule>
    <cfRule type="expression" dxfId="78" priority="454" stopIfTrue="1">
      <formula>A116="Верно"</formula>
    </cfRule>
  </conditionalFormatting>
  <conditionalFormatting sqref="D116">
    <cfRule type="expression" dxfId="77" priority="455" stopIfTrue="1">
      <formula>A116="Неверно"</formula>
    </cfRule>
    <cfRule type="expression" dxfId="76" priority="456" stopIfTrue="1">
      <formula>A116="Верно"</formula>
    </cfRule>
  </conditionalFormatting>
  <conditionalFormatting sqref="A117">
    <cfRule type="expression" dxfId="75" priority="457" stopIfTrue="1">
      <formula>A117="Неверно"</formula>
    </cfRule>
    <cfRule type="expression" dxfId="74" priority="458" stopIfTrue="1">
      <formula>A117="Верно"</formula>
    </cfRule>
  </conditionalFormatting>
  <conditionalFormatting sqref="D117">
    <cfRule type="expression" dxfId="73" priority="459" stopIfTrue="1">
      <formula>A117="Неверно"</formula>
    </cfRule>
    <cfRule type="expression" dxfId="72" priority="460" stopIfTrue="1">
      <formula>A117="Верно"</formula>
    </cfRule>
  </conditionalFormatting>
  <conditionalFormatting sqref="A118">
    <cfRule type="expression" dxfId="71" priority="461" stopIfTrue="1">
      <formula>A118="Неверно"</formula>
    </cfRule>
    <cfRule type="expression" dxfId="70" priority="462" stopIfTrue="1">
      <formula>A118="Верно"</formula>
    </cfRule>
  </conditionalFormatting>
  <conditionalFormatting sqref="D118">
    <cfRule type="expression" dxfId="69" priority="463" stopIfTrue="1">
      <formula>A118="Неверно"</formula>
    </cfRule>
    <cfRule type="expression" dxfId="68" priority="464" stopIfTrue="1">
      <formula>A118="Верно"</formula>
    </cfRule>
  </conditionalFormatting>
  <conditionalFormatting sqref="A2">
    <cfRule type="expression" dxfId="67" priority="465" stopIfTrue="1">
      <formula>IF(COUNTIF(A3:E119,"Неверно")&gt;0,TRUE,FALSE)</formula>
    </cfRule>
    <cfRule type="expression" dxfId="66" priority="466" stopIfTrue="1">
      <formula>IF(COUNTIF(A3:E119,"Неверно")=0,TRUE,FALSE)</formula>
    </cfRule>
  </conditionalFormatting>
  <conditionalFormatting sqref="D2">
    <cfRule type="expression" dxfId="65" priority="467" stopIfTrue="1">
      <formula>IF(COUNTIF(A3:E119,"Неверно")&gt;0,TRUE,FALSE)</formula>
    </cfRule>
    <cfRule type="expression" dxfId="64" priority="468" stopIfTrue="1">
      <formula>IF(COUNTIF(A3:E119,"Неверно")=0,TRUE,FALSE)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41"/>
  <sheetViews>
    <sheetView showGridLines="0" workbookViewId="0"/>
  </sheetViews>
  <sheetFormatPr defaultRowHeight="15" x14ac:dyDescent="0.25"/>
  <cols>
    <col min="6" max="6" width="10" customWidth="1"/>
  </cols>
  <sheetData>
    <row r="1" spans="3:19" ht="24.95" customHeight="1" x14ac:dyDescent="0.25">
      <c r="C1" s="26" t="s">
        <v>203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3:19" ht="50.1" customHeight="1" x14ac:dyDescent="0.25">
      <c r="C2" s="36" t="s">
        <v>204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4" spans="3:19" x14ac:dyDescent="0.25">
      <c r="C4" s="28" t="s">
        <v>205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30"/>
    </row>
    <row r="5" spans="3:19" x14ac:dyDescent="0.25">
      <c r="C5" s="31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3:19" x14ac:dyDescent="0.25">
      <c r="C6" s="31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32"/>
    </row>
    <row r="7" spans="3:19" x14ac:dyDescent="0.25">
      <c r="C7" s="33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34"/>
    </row>
    <row r="8" spans="3:19" x14ac:dyDescent="0.25">
      <c r="C8" s="33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4"/>
    </row>
    <row r="9" spans="3:19" x14ac:dyDescent="0.25">
      <c r="C9" s="9"/>
      <c r="S9" s="10"/>
    </row>
    <row r="10" spans="3:19" x14ac:dyDescent="0.25">
      <c r="C10" s="9"/>
      <c r="D10" s="11" t="s">
        <v>206</v>
      </c>
      <c r="S10" s="10"/>
    </row>
    <row r="11" spans="3:19" x14ac:dyDescent="0.25">
      <c r="C11" s="9"/>
      <c r="E11" s="27" t="s">
        <v>207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10"/>
    </row>
    <row r="12" spans="3:19" x14ac:dyDescent="0.25">
      <c r="C12" s="9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10"/>
    </row>
    <row r="13" spans="3:19" x14ac:dyDescent="0.25">
      <c r="C13" s="9"/>
      <c r="E13" s="27" t="s">
        <v>208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10"/>
    </row>
    <row r="14" spans="3:19" x14ac:dyDescent="0.25">
      <c r="C14" s="9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10"/>
    </row>
    <row r="15" spans="3:19" x14ac:dyDescent="0.25">
      <c r="C15" s="9"/>
      <c r="E15" s="27" t="s">
        <v>209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10"/>
    </row>
    <row r="16" spans="3:19" x14ac:dyDescent="0.25">
      <c r="C16" s="9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10"/>
    </row>
    <row r="17" spans="3:19" x14ac:dyDescent="0.25">
      <c r="C17" s="9"/>
      <c r="S17" s="10"/>
    </row>
    <row r="18" spans="3:19" x14ac:dyDescent="0.25">
      <c r="C18" s="9"/>
      <c r="E18" s="27" t="s">
        <v>210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10"/>
    </row>
    <row r="19" spans="3:19" x14ac:dyDescent="0.25">
      <c r="C19" s="9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10"/>
    </row>
    <row r="20" spans="3:19" x14ac:dyDescent="0.25">
      <c r="C20" s="9"/>
      <c r="S20" s="10"/>
    </row>
    <row r="21" spans="3:19" x14ac:dyDescent="0.25">
      <c r="C21" s="9"/>
      <c r="E21" s="27" t="s">
        <v>211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10"/>
    </row>
    <row r="22" spans="3:19" x14ac:dyDescent="0.25">
      <c r="C22" s="9"/>
      <c r="E22" s="27" t="s">
        <v>212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10"/>
    </row>
    <row r="23" spans="3:19" x14ac:dyDescent="0.25">
      <c r="C23" s="9"/>
      <c r="E23" s="27" t="s">
        <v>213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10"/>
    </row>
    <row r="24" spans="3:19" x14ac:dyDescent="0.25">
      <c r="C24" s="9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10"/>
    </row>
    <row r="25" spans="3:19" x14ac:dyDescent="0.25">
      <c r="C25" s="9"/>
      <c r="S25" s="10"/>
    </row>
    <row r="26" spans="3:19" x14ac:dyDescent="0.25">
      <c r="C26" s="9"/>
      <c r="D26" s="12" t="s">
        <v>214</v>
      </c>
      <c r="S26" s="10"/>
    </row>
    <row r="27" spans="3:19" x14ac:dyDescent="0.25">
      <c r="C27" s="9"/>
      <c r="S27" s="10"/>
    </row>
    <row r="28" spans="3:19" x14ac:dyDescent="0.25">
      <c r="C28" s="9"/>
      <c r="E28" s="13" t="s">
        <v>215</v>
      </c>
      <c r="S28" s="10"/>
    </row>
    <row r="29" spans="3:19" x14ac:dyDescent="0.25">
      <c r="C29" s="9"/>
      <c r="S29" s="10"/>
    </row>
    <row r="30" spans="3:19" x14ac:dyDescent="0.25">
      <c r="C30" s="9"/>
      <c r="F30" s="14"/>
      <c r="S30" s="10"/>
    </row>
    <row r="31" spans="3:19" x14ac:dyDescent="0.25">
      <c r="C31" s="9"/>
      <c r="H31" t="s">
        <v>216</v>
      </c>
      <c r="S31" s="10"/>
    </row>
    <row r="32" spans="3:19" x14ac:dyDescent="0.25">
      <c r="C32" s="9"/>
      <c r="F32" s="15"/>
      <c r="S32" s="10"/>
    </row>
    <row r="33" spans="3:19" x14ac:dyDescent="0.25">
      <c r="C33" s="9"/>
      <c r="S33" s="10"/>
    </row>
    <row r="34" spans="3:19" x14ac:dyDescent="0.25">
      <c r="C34" s="9"/>
      <c r="F34" s="16"/>
      <c r="H34" t="s">
        <v>217</v>
      </c>
      <c r="S34" s="10"/>
    </row>
    <row r="35" spans="3:19" x14ac:dyDescent="0.25">
      <c r="C35" s="9"/>
      <c r="S35" s="10"/>
    </row>
    <row r="36" spans="3:19" x14ac:dyDescent="0.25">
      <c r="C36" s="9"/>
      <c r="E36" s="13" t="s">
        <v>218</v>
      </c>
      <c r="S36" s="10"/>
    </row>
    <row r="37" spans="3:19" x14ac:dyDescent="0.25">
      <c r="C37" s="9"/>
      <c r="S37" s="10"/>
    </row>
    <row r="38" spans="3:19" x14ac:dyDescent="0.25">
      <c r="C38" s="9"/>
      <c r="F38" s="17" t="s">
        <v>219</v>
      </c>
      <c r="H38" t="s">
        <v>220</v>
      </c>
      <c r="S38" s="10"/>
    </row>
    <row r="39" spans="3:19" x14ac:dyDescent="0.25">
      <c r="C39" s="9"/>
      <c r="S39" s="10"/>
    </row>
    <row r="40" spans="3:19" x14ac:dyDescent="0.25">
      <c r="C40" s="9"/>
      <c r="F40" s="18"/>
      <c r="H40" t="s">
        <v>221</v>
      </c>
      <c r="S40" s="10"/>
    </row>
    <row r="41" spans="3:19" x14ac:dyDescent="0.25"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1"/>
    </row>
  </sheetData>
  <mergeCells count="10">
    <mergeCell ref="C1:S1"/>
    <mergeCell ref="E23:R24"/>
    <mergeCell ref="E11:R12"/>
    <mergeCell ref="E22:R22"/>
    <mergeCell ref="E18:R19"/>
    <mergeCell ref="E13:R14"/>
    <mergeCell ref="E21:R21"/>
    <mergeCell ref="C4:S8"/>
    <mergeCell ref="C2:S2"/>
    <mergeCell ref="E15:R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Таблица</vt:lpstr>
      <vt:lpstr>hidden_sheet</vt:lpstr>
      <vt:lpstr>Проверки</vt:lpstr>
      <vt:lpstr>Инструкция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2023-10-23T10:13:36Z</dcterms:created>
  <dcterms:modified xsi:type="dcterms:W3CDTF">2023-10-25T09:45:03Z</dcterms:modified>
</cp:coreProperties>
</file>