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et6\IdeaProjects\FirstMaven\src\main\webapp\resources\excelTemplates\"/>
    </mc:Choice>
  </mc:AlternateContent>
  <bookViews>
    <workbookView xWindow="0" yWindow="0" windowWidth="19200" windowHeight="11595"/>
  </bookViews>
  <sheets>
    <sheet name="LKA" sheetId="1" r:id="rId1"/>
  </sheets>
  <calcPr calcId="152511"/>
</workbook>
</file>

<file path=xl/calcChain.xml><?xml version="1.0" encoding="utf-8"?>
<calcChain xmlns="http://schemas.openxmlformats.org/spreadsheetml/2006/main">
  <c r="AB8" i="1" l="1"/>
  <c r="AB5" i="1"/>
</calcChain>
</file>

<file path=xl/comments1.xml><?xml version="1.0" encoding="utf-8"?>
<comments xmlns="http://schemas.openxmlformats.org/spreadsheetml/2006/main">
  <authors>
    <author>market6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jx:area(lastCell="AG6")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jx:each(items="lkaReportItemList", var="item", lastCell="AG5")
jx:if(condition="item.checked &gt; 0", lastCell="AG5", areas=["A5:AG5","A8:AG8"])</t>
        </r>
      </text>
    </comment>
  </commentList>
</comments>
</file>

<file path=xl/sharedStrings.xml><?xml version="1.0" encoding="utf-8"?>
<sst xmlns="http://schemas.openxmlformats.org/spreadsheetml/2006/main" count="103" uniqueCount="79">
  <si>
    <t>Отчет по проверке фото в локальных сетях c 02.08.2017 по 02.08.2017</t>
  </si>
  <si>
    <t>№</t>
  </si>
  <si>
    <t>Регион</t>
  </si>
  <si>
    <t>Дистрибьютор</t>
  </si>
  <si>
    <t>ID сети</t>
  </si>
  <si>
    <t>Наименование сети</t>
  </si>
  <si>
    <t>Тип точки</t>
  </si>
  <si>
    <t>Код клиента</t>
  </si>
  <si>
    <t>Наименование клиента</t>
  </si>
  <si>
    <t>Адрес клиента</t>
  </si>
  <si>
    <t>Дата</t>
  </si>
  <si>
    <t>Майонез</t>
  </si>
  <si>
    <t>Кетчуп</t>
  </si>
  <si>
    <t>Соус</t>
  </si>
  <si>
    <t>Масло</t>
  </si>
  <si>
    <t>Количество нарушений</t>
  </si>
  <si>
    <t>Наличие out of stock</t>
  </si>
  <si>
    <t>Комментарии</t>
  </si>
  <si>
    <t>Дата проверки</t>
  </si>
  <si>
    <t>Наличие фотоотчета</t>
  </si>
  <si>
    <t>Наличие МЗ Mr.Ricco Авокадо</t>
  </si>
  <si>
    <t>Корректность фото</t>
  </si>
  <si>
    <t>Доля полки</t>
  </si>
  <si>
    <t>Бренд-блок / Вертикальный блок</t>
  </si>
  <si>
    <t/>
  </si>
  <si>
    <t>ИТОГО</t>
  </si>
  <si>
    <t>${item.region}</t>
  </si>
  <si>
    <t>${item.distr}</t>
  </si>
  <si>
    <t>${item.lkaId}</t>
  </si>
  <si>
    <t>${item.lkaName}</t>
  </si>
  <si>
    <t>${item.clientType}</t>
  </si>
  <si>
    <t>${item.clientId}</t>
  </si>
  <si>
    <t>${item.clientName}</t>
  </si>
  <si>
    <t>${item.clientAddress}</t>
  </si>
  <si>
    <t>${item.photoDateString}</t>
  </si>
  <si>
    <t>${item.clientCriterias.hasPhotoMz}</t>
  </si>
  <si>
    <t>${item.clientCriterias.correctMz}</t>
  </si>
  <si>
    <t>${item.clientCriterias.hasAddProdMz}</t>
  </si>
  <si>
    <t>${item.clientCriterias.crit1Mz}</t>
  </si>
  <si>
    <t>${item.clientCriterias.crit2Mz}</t>
  </si>
  <si>
    <t>${item.clientCriterias.hasPhotoK}</t>
  </si>
  <si>
    <t>${item.clientCriterias.correctK}</t>
  </si>
  <si>
    <t>${item.clientCriterias.crit1K}</t>
  </si>
  <si>
    <t>${item.clientCriterias.crit2K}</t>
  </si>
  <si>
    <t>${item.clientCriterias.hasPhotoS}</t>
  </si>
  <si>
    <t>${item.clientCriterias.correctS}</t>
  </si>
  <si>
    <t>${item.clientCriterias.crit1S}</t>
  </si>
  <si>
    <t>${item.clientCriterias.crit2S}</t>
  </si>
  <si>
    <t>${item.clientCriterias.hasPhotoM}</t>
  </si>
  <si>
    <t>${item.clientCriterias.correctM}</t>
  </si>
  <si>
    <t>${item.clientCriterias.crit1M}</t>
  </si>
  <si>
    <t>${item.clientCriterias.crit2M}</t>
  </si>
  <si>
    <t>${item.clientCriterias.oos}</t>
  </si>
  <si>
    <t>${item.clientCriterias.comment}</t>
  </si>
  <si>
    <t>${item.clientCriterias.saveDateString}</t>
  </si>
  <si>
    <t>${item.index}</t>
  </si>
  <si>
    <t>Код сотрудника</t>
  </si>
  <si>
    <t>ФИО</t>
  </si>
  <si>
    <t>${item.empId}</t>
  </si>
  <si>
    <t>${item.empName}</t>
  </si>
  <si>
    <t>$[СУММ(U_(K5;K8))]</t>
  </si>
  <si>
    <t>$[СУММ(U_(L5;L8))]</t>
  </si>
  <si>
    <t>$[СУММ(U_(M5;M8))]</t>
  </si>
  <si>
    <t>$[СУММ(U_(N5;N8))]</t>
  </si>
  <si>
    <t>$[СУММ(U_(O5;O8))]</t>
  </si>
  <si>
    <t>$[СУММ(U_(P5;P8))]</t>
  </si>
  <si>
    <t>$[СУММ(U_(Q5;Q8))]</t>
  </si>
  <si>
    <t>$[СУММ(U_(R5;R8))]</t>
  </si>
  <si>
    <t>$[СУММ(U_(S5;S8))]</t>
  </si>
  <si>
    <t>$[СУММ(U_(T5;T8))]</t>
  </si>
  <si>
    <t>$[СУММ(U_(U5;U8))]</t>
  </si>
  <si>
    <t>$[СУММ(U_(V5;V8))]</t>
  </si>
  <si>
    <t>$[СУММ(U_(W5;W8))]</t>
  </si>
  <si>
    <t>$[СУММ(U_(X5;X8))]</t>
  </si>
  <si>
    <t>$[СУММ(U_(Y5;Y8))]</t>
  </si>
  <si>
    <t>$[СУММ(U_(Z5;Z8))]</t>
  </si>
  <si>
    <t>$[СУММ(U_(AA5;AA8))]</t>
  </si>
  <si>
    <t>$[СУММ(U_(AB5;AB8))]</t>
  </si>
  <si>
    <t>$[СУММ(U_(AC5;AC8))]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</si>
</sst>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CE4D6"/>
      </patternFill>
    </fill>
    <fill>
      <patternFill patternType="solid">
        <fgColor rgb="FFE2EFDA"/>
      </patternFill>
    </fill>
    <fill>
      <patternFill patternType="solid">
        <fgColor rgb="FFFFE5FB"/>
      </patternFill>
    </fill>
    <fill>
      <patternFill patternType="solid">
        <fgColor rgb="FFE4DFEC"/>
      </patternFill>
    </fill>
    <fill>
      <patternFill patternType="solid">
        <fgColor rgb="FFAAFAC8"/>
      </patternFill>
    </fill>
    <fill>
      <patternFill patternType="none"/>
    </fill>
    <fill>
      <patternFill patternType="solid">
        <fgColor rgb="FFFDFF17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7" borderId="3" xfId="0" applyFill="1" applyBorder="1"/>
    <xf numFmtId="164" fontId="0" fillId="7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164" fontId="0" fillId="6" borderId="3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164" fontId="0" fillId="6" borderId="4" xfId="0" applyNumberFormat="1" applyFill="1" applyBorder="1"/>
    <xf numFmtId="0" fontId="0" fillId="8" borderId="4" xfId="0" applyFill="1" applyBorder="1" applyAlignment="1">
      <alignment horizontal="center"/>
    </xf>
    <xf numFmtId="0" fontId="0" fillId="6" borderId="3" xfId="0" applyNumberFormat="1" applyFill="1" applyBorder="1"/>
    <xf numFmtId="0" fontId="0" fillId="6" borderId="4" xfId="0" applyNumberFormat="1" applyFill="1" applyBorder="1"/>
    <xf numFmtId="0" fontId="0" fillId="2" borderId="3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6" borderId="4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"/>
  <sheetViews>
    <sheetView tabSelected="1" workbookViewId="0">
      <selection activeCell="A6" sqref="A6:J6"/>
    </sheetView>
  </sheetViews>
  <sheetFormatPr defaultRowHeight="15" x14ac:dyDescent="0.25"/>
  <cols>
    <col min="3" max="3" width="27.28515625" customWidth="1"/>
    <col min="5" max="6" width="19.5703125" customWidth="1"/>
    <col min="7" max="7" width="15.5703125" customWidth="1"/>
    <col min="8" max="8" width="31.28515625" customWidth="1"/>
    <col min="9" max="9" width="50.7109375" customWidth="1"/>
    <col min="10" max="10" width="15.5703125" customWidth="1"/>
    <col min="11" max="29" width="11.7109375" customWidth="1"/>
    <col min="30" max="30" width="50.7109375" customWidth="1"/>
    <col min="31" max="31" width="15.5703125" customWidth="1"/>
    <col min="32" max="32" width="11" customWidth="1"/>
    <col min="33" max="33" width="35.7109375" customWidth="1"/>
  </cols>
  <sheetData>
    <row r="1" spans="1:33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3" spans="1:33" x14ac:dyDescent="0.25">
      <c r="A3" s="39" t="s">
        <v>1</v>
      </c>
      <c r="B3" s="39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9" t="s">
        <v>7</v>
      </c>
      <c r="H3" s="39" t="s">
        <v>8</v>
      </c>
      <c r="I3" s="39" t="s">
        <v>9</v>
      </c>
      <c r="J3" s="39" t="s">
        <v>10</v>
      </c>
      <c r="K3" s="40" t="s">
        <v>11</v>
      </c>
      <c r="L3" s="40"/>
      <c r="M3" s="40"/>
      <c r="N3" s="40"/>
      <c r="O3" s="40"/>
      <c r="P3" s="41" t="s">
        <v>12</v>
      </c>
      <c r="Q3" s="41"/>
      <c r="R3" s="41"/>
      <c r="S3" s="41"/>
      <c r="T3" s="42" t="s">
        <v>13</v>
      </c>
      <c r="U3" s="42"/>
      <c r="V3" s="42"/>
      <c r="W3" s="42"/>
      <c r="X3" s="43" t="s">
        <v>14</v>
      </c>
      <c r="Y3" s="43"/>
      <c r="Z3" s="43"/>
      <c r="AA3" s="43"/>
      <c r="AB3" s="36" t="s">
        <v>15</v>
      </c>
      <c r="AC3" s="36" t="s">
        <v>16</v>
      </c>
      <c r="AD3" s="36" t="s">
        <v>17</v>
      </c>
      <c r="AE3" s="36" t="s">
        <v>18</v>
      </c>
      <c r="AF3" s="36" t="s">
        <v>56</v>
      </c>
      <c r="AG3" s="36" t="s">
        <v>57</v>
      </c>
    </row>
    <row r="4" spans="1:33" ht="60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2" t="s">
        <v>19</v>
      </c>
      <c r="Q4" s="2" t="s">
        <v>21</v>
      </c>
      <c r="R4" s="2" t="s">
        <v>22</v>
      </c>
      <c r="S4" s="2" t="s">
        <v>23</v>
      </c>
      <c r="T4" s="3" t="s">
        <v>19</v>
      </c>
      <c r="U4" s="3" t="s">
        <v>21</v>
      </c>
      <c r="V4" s="3" t="s">
        <v>22</v>
      </c>
      <c r="W4" s="3" t="s">
        <v>23</v>
      </c>
      <c r="X4" s="4" t="s">
        <v>19</v>
      </c>
      <c r="Y4" s="4" t="s">
        <v>21</v>
      </c>
      <c r="Z4" s="4" t="s">
        <v>22</v>
      </c>
      <c r="AA4" s="4" t="s">
        <v>23</v>
      </c>
      <c r="AB4" s="36"/>
      <c r="AC4" s="36"/>
      <c r="AD4" s="36"/>
      <c r="AE4" s="36"/>
      <c r="AF4" s="36"/>
      <c r="AG4" s="36"/>
    </row>
    <row r="5" spans="1:33" x14ac:dyDescent="0.25">
      <c r="A5" s="6" t="s">
        <v>55</v>
      </c>
      <c r="B5" s="6" t="s">
        <v>26</v>
      </c>
      <c r="C5" s="7" t="s">
        <v>27</v>
      </c>
      <c r="D5" s="7" t="s">
        <v>28</v>
      </c>
      <c r="E5" s="7" t="s">
        <v>29</v>
      </c>
      <c r="F5" s="12" t="s">
        <v>30</v>
      </c>
      <c r="G5" s="12" t="s">
        <v>31</v>
      </c>
      <c r="H5" s="12" t="s">
        <v>32</v>
      </c>
      <c r="I5" s="12" t="s">
        <v>33</v>
      </c>
      <c r="J5" s="13" t="s">
        <v>34</v>
      </c>
      <c r="K5" s="25" t="s">
        <v>35</v>
      </c>
      <c r="L5" s="25" t="s">
        <v>37</v>
      </c>
      <c r="M5" s="25" t="s">
        <v>36</v>
      </c>
      <c r="N5" s="25" t="s">
        <v>38</v>
      </c>
      <c r="O5" s="25" t="s">
        <v>39</v>
      </c>
      <c r="P5" s="26" t="s">
        <v>40</v>
      </c>
      <c r="Q5" s="26" t="s">
        <v>41</v>
      </c>
      <c r="R5" s="26" t="s">
        <v>42</v>
      </c>
      <c r="S5" s="26" t="s">
        <v>43</v>
      </c>
      <c r="T5" s="27" t="s">
        <v>44</v>
      </c>
      <c r="U5" s="27" t="s">
        <v>45</v>
      </c>
      <c r="V5" s="27" t="s">
        <v>46</v>
      </c>
      <c r="W5" s="27" t="s">
        <v>47</v>
      </c>
      <c r="X5" s="28" t="s">
        <v>48</v>
      </c>
      <c r="Y5" s="28" t="s">
        <v>49</v>
      </c>
      <c r="Z5" s="28" t="s">
        <v>50</v>
      </c>
      <c r="AA5" s="28" t="s">
        <v>51</v>
      </c>
      <c r="AB5" s="14">
        <f t="shared" ref="AB5" si="0">COUNTIF(N5:O5,"=0")+COUNTIF(R5:S5,"=0")+COUNTIF(V5:W5,"=0")+COUNTIF(Z5:AA5,"=0")</f>
        <v>0</v>
      </c>
      <c r="AC5" s="33" t="s">
        <v>52</v>
      </c>
      <c r="AD5" s="15" t="s">
        <v>53</v>
      </c>
      <c r="AE5" s="16" t="s">
        <v>54</v>
      </c>
      <c r="AF5" s="23" t="s">
        <v>58</v>
      </c>
      <c r="AG5" s="16" t="s">
        <v>59</v>
      </c>
    </row>
    <row r="6" spans="1:33" s="9" customFormat="1" x14ac:dyDescent="0.25">
      <c r="A6" s="37" t="s">
        <v>25</v>
      </c>
      <c r="B6" s="37"/>
      <c r="C6" s="37"/>
      <c r="D6" s="37"/>
      <c r="E6" s="37"/>
      <c r="F6" s="37"/>
      <c r="G6" s="37"/>
      <c r="H6" s="37"/>
      <c r="I6" s="37"/>
      <c r="J6" s="37"/>
      <c r="K6" s="35" t="s">
        <v>60</v>
      </c>
      <c r="L6" s="35" t="s">
        <v>61</v>
      </c>
      <c r="M6" s="35" t="s">
        <v>62</v>
      </c>
      <c r="N6" s="35" t="s">
        <v>63</v>
      </c>
      <c r="O6" s="35" t="s">
        <v>64</v>
      </c>
      <c r="P6" s="35" t="s">
        <v>65</v>
      </c>
      <c r="Q6" s="35" t="s">
        <v>66</v>
      </c>
      <c r="R6" s="35" t="s">
        <v>67</v>
      </c>
      <c r="S6" s="35" t="s">
        <v>68</v>
      </c>
      <c r="T6" s="35" t="s">
        <v>69</v>
      </c>
      <c r="U6" s="35" t="s">
        <v>70</v>
      </c>
      <c r="V6" s="35" t="s">
        <v>71</v>
      </c>
      <c r="W6" s="35" t="s">
        <v>72</v>
      </c>
      <c r="X6" s="35" t="s">
        <v>73</v>
      </c>
      <c r="Y6" s="35" t="s">
        <v>74</v>
      </c>
      <c r="Z6" s="35" t="s">
        <v>75</v>
      </c>
      <c r="AA6" s="35" t="s">
        <v>76</v>
      </c>
      <c r="AB6" s="35" t="s">
        <v>77</v>
      </c>
      <c r="AC6" s="35" t="s">
        <v>78</v>
      </c>
      <c r="AD6" s="5"/>
      <c r="AE6" s="5"/>
      <c r="AF6" s="5"/>
      <c r="AG6" s="5"/>
    </row>
    <row r="7" spans="1:33" s="9" customFormat="1" x14ac:dyDescent="0.25">
      <c r="A7" s="8"/>
      <c r="B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1"/>
      <c r="AE7" s="10"/>
      <c r="AF7" s="10"/>
      <c r="AG7" s="10"/>
    </row>
    <row r="8" spans="1:33" x14ac:dyDescent="0.25">
      <c r="A8" s="22" t="s">
        <v>55</v>
      </c>
      <c r="B8" s="22" t="s">
        <v>26</v>
      </c>
      <c r="C8" s="17" t="s">
        <v>27</v>
      </c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8" t="s">
        <v>34</v>
      </c>
      <c r="K8" s="29"/>
      <c r="L8" s="29"/>
      <c r="M8" s="29"/>
      <c r="N8" s="29"/>
      <c r="O8" s="29"/>
      <c r="P8" s="30"/>
      <c r="Q8" s="30"/>
      <c r="R8" s="30"/>
      <c r="S8" s="30"/>
      <c r="T8" s="31"/>
      <c r="U8" s="31"/>
      <c r="V8" s="31"/>
      <c r="W8" s="31"/>
      <c r="X8" s="32"/>
      <c r="Y8" s="32"/>
      <c r="Z8" s="32"/>
      <c r="AA8" s="32"/>
      <c r="AB8" s="19">
        <f t="shared" ref="AB8" si="1">COUNTIF(N8:O8,"=0")+COUNTIF(R8:S8,"=0")+COUNTIF(V8:W8,"=0")+COUNTIF(Z8:AA8,"=0")</f>
        <v>0</v>
      </c>
      <c r="AC8" s="34"/>
      <c r="AD8" s="20" t="s">
        <v>24</v>
      </c>
      <c r="AE8" s="21"/>
      <c r="AF8" s="24" t="s">
        <v>58</v>
      </c>
      <c r="AG8" s="21" t="s">
        <v>59</v>
      </c>
    </row>
  </sheetData>
  <mergeCells count="22">
    <mergeCell ref="A1:AG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O3"/>
    <mergeCell ref="P3:S3"/>
    <mergeCell ref="T3:W3"/>
    <mergeCell ref="X3:AA3"/>
    <mergeCell ref="AB3:AB4"/>
    <mergeCell ref="AG3:AG4"/>
    <mergeCell ref="AC3:AC4"/>
    <mergeCell ref="AD3:AD4"/>
    <mergeCell ref="AE3:AE4"/>
    <mergeCell ref="A6:J6"/>
    <mergeCell ref="AF3:A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LKA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market6</cp:lastModifiedBy>
  <dcterms:created xsi:type="dcterms:W3CDTF">2017-08-04T09:44:18Z</dcterms:created>
  <dcterms:modified xsi:type="dcterms:W3CDTF">2017-08-04T12:23:44Z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c91c0b66-f27f-4a85-8db5-3d7d983fa957</vt:lpwstr>
  </property>
</Properties>
</file>