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jthomas\Documents\CDFW Flow Chinook\Data\2019\HOR_flow_2019\"/>
    </mc:Choice>
  </mc:AlternateContent>
  <bookViews>
    <workbookView xWindow="0" yWindow="0" windowWidth="21570" windowHeight="7770"/>
  </bookViews>
  <sheets>
    <sheet name="HOR_Deployment_info" sheetId="3" r:id="rId1"/>
    <sheet name="Ave XY" sheetId="6" r:id="rId2"/>
    <sheet name="Shot XY" sheetId="1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<sst xmlns="http://schemas.openxmlformats.org/spreadsheetml/2006/main" count="221" uniqueCount="122">
  <si>
    <t>am1.1</t>
  </si>
  <si>
    <t>am1.2</t>
  </si>
  <si>
    <t>am1.3</t>
  </si>
  <si>
    <t>am2.1</t>
  </si>
  <si>
    <t>am2.2</t>
  </si>
  <si>
    <t>am2.3</t>
  </si>
  <si>
    <t>am3.1</t>
  </si>
  <si>
    <t>am3.2</t>
  </si>
  <si>
    <t>am4.1</t>
  </si>
  <si>
    <t>am4.2</t>
  </si>
  <si>
    <t>am5.1</t>
  </si>
  <si>
    <t>am5.2</t>
  </si>
  <si>
    <t>am5.3</t>
  </si>
  <si>
    <t>am6.1</t>
  </si>
  <si>
    <t>am6.2</t>
  </si>
  <si>
    <t>am6.3</t>
  </si>
  <si>
    <t>am8.1</t>
  </si>
  <si>
    <t>am8.2</t>
  </si>
  <si>
    <t>am8.3</t>
  </si>
  <si>
    <t>sm1.1</t>
  </si>
  <si>
    <t>sm1.2</t>
  </si>
  <si>
    <t>sm1.3</t>
  </si>
  <si>
    <t>sm2.1</t>
  </si>
  <si>
    <t>sm2.2</t>
  </si>
  <si>
    <t>sm2.3</t>
  </si>
  <si>
    <t>sm4.1</t>
  </si>
  <si>
    <t>sm4.2</t>
  </si>
  <si>
    <t>sm4.3</t>
  </si>
  <si>
    <t>sm7.1</t>
  </si>
  <si>
    <t>sm7.2</t>
  </si>
  <si>
    <t>sm7.3</t>
  </si>
  <si>
    <t>sm8.1</t>
  </si>
  <si>
    <t>sm8.2</t>
  </si>
  <si>
    <t>Reciever S/N</t>
  </si>
  <si>
    <t>GPS Pt</t>
  </si>
  <si>
    <t>Location</t>
  </si>
  <si>
    <t>am1</t>
  </si>
  <si>
    <t>am2</t>
  </si>
  <si>
    <t>am3</t>
  </si>
  <si>
    <t>am4</t>
  </si>
  <si>
    <t>am5</t>
  </si>
  <si>
    <t>am6</t>
  </si>
  <si>
    <t>am8</t>
  </si>
  <si>
    <t>sm1</t>
  </si>
  <si>
    <t>sm2</t>
  </si>
  <si>
    <t>sm3</t>
  </si>
  <si>
    <t>sm4</t>
  </si>
  <si>
    <t>sm7</t>
  </si>
  <si>
    <t>sm8</t>
  </si>
  <si>
    <t>18-6002</t>
  </si>
  <si>
    <t>N</t>
  </si>
  <si>
    <t>E</t>
  </si>
  <si>
    <t>18-6003</t>
  </si>
  <si>
    <t>18-6006</t>
  </si>
  <si>
    <t>18-6008</t>
  </si>
  <si>
    <t>18-6009</t>
  </si>
  <si>
    <t>Comment</t>
  </si>
  <si>
    <t>Not Recovered</t>
  </si>
  <si>
    <t>18-6001</t>
  </si>
  <si>
    <t>18-6005</t>
  </si>
  <si>
    <t>Layed Down</t>
  </si>
  <si>
    <t>18-7023</t>
  </si>
  <si>
    <t>18-7013</t>
  </si>
  <si>
    <t>sm3.1</t>
  </si>
  <si>
    <t>sm3.2</t>
  </si>
  <si>
    <t>18-7026</t>
  </si>
  <si>
    <t>sm3.3</t>
  </si>
  <si>
    <t>18-7020</t>
  </si>
  <si>
    <t>18-7017</t>
  </si>
  <si>
    <t>18-7028</t>
  </si>
  <si>
    <t>Partially barried, ~ 1' exposed</t>
  </si>
  <si>
    <t>check data files for clock offset/drift</t>
  </si>
  <si>
    <t>Row Labels</t>
  </si>
  <si>
    <t>(blank)</t>
  </si>
  <si>
    <t>Grand Total</t>
  </si>
  <si>
    <t>Average of N</t>
  </si>
  <si>
    <t>Average of E</t>
  </si>
  <si>
    <t>AM1</t>
  </si>
  <si>
    <t>Location Name</t>
  </si>
  <si>
    <t>Rcv SN</t>
  </si>
  <si>
    <t>Deploy Date</t>
  </si>
  <si>
    <t>Pulled Date</t>
  </si>
  <si>
    <t>Comments</t>
  </si>
  <si>
    <t>Rcv Buried 1/2 way on pull out, note there was no clock shot in the download file.</t>
  </si>
  <si>
    <t>AM2</t>
  </si>
  <si>
    <t>GPS shot qual (1-3)</t>
  </si>
  <si>
    <t>AM3</t>
  </si>
  <si>
    <t>AM4</t>
  </si>
  <si>
    <t>Not Recovered, multiple dives ????</t>
  </si>
  <si>
    <t>AM6</t>
  </si>
  <si>
    <t>AM7</t>
  </si>
  <si>
    <t>18-6007</t>
  </si>
  <si>
    <t>am7</t>
  </si>
  <si>
    <t>am7.1</t>
  </si>
  <si>
    <t>am7.2</t>
  </si>
  <si>
    <t>am7.3</t>
  </si>
  <si>
    <t>am7.4</t>
  </si>
  <si>
    <t>am9</t>
  </si>
  <si>
    <t>Count of N</t>
  </si>
  <si>
    <t>X,Y shot at time of removal due to depth/flows</t>
  </si>
  <si>
    <t>AM8</t>
  </si>
  <si>
    <t>AM9</t>
  </si>
  <si>
    <t>18-6004</t>
  </si>
  <si>
    <t>am9.1</t>
  </si>
  <si>
    <t>am9.2</t>
  </si>
  <si>
    <t>am9.3</t>
  </si>
  <si>
    <t>am9.4</t>
  </si>
  <si>
    <t>All shot in very deep hole at end of study. Rcv on weight clump and short tether ~ 15cm</t>
  </si>
  <si>
    <t>Delayed deployment. All shot in very deep hole at end of study. Rcv on weight clump and short tether ~ 15cm</t>
  </si>
  <si>
    <t>SM1</t>
  </si>
  <si>
    <t>SM2</t>
  </si>
  <si>
    <t xml:space="preserve">Redeploy new hydrophone on 3/11/2019, new hydrophone ID 18-27, replaced 18-18, GPS shots performed at end of study, moored on stand. </t>
  </si>
  <si>
    <t xml:space="preserve">Had to redeploy hydrophone on 3/12/2019 check for detections prior to this date, new transducer 18-29 replaced 18-23, moored on stand. GPS shots performed on retrieval. Files need to be checked for clock drift ?, and shore station went down on 3/25/2019 due to deep cycle battery not charging, replaced and restarted. </t>
  </si>
  <si>
    <t>SM3</t>
  </si>
  <si>
    <t>Could not get GPS shot on deployment day, no signal??? We shot the deployed location on retrieval.</t>
  </si>
  <si>
    <t>SM4</t>
  </si>
  <si>
    <t>SM7</t>
  </si>
  <si>
    <t>RT connection went down, checked station on 3/12/2019, charging station not on. Files appeared complete.</t>
  </si>
  <si>
    <t>SM8</t>
  </si>
  <si>
    <t>Rcv buried upon retrieval, top 1' w/hydrophone above ground. Files appear ok</t>
  </si>
  <si>
    <t>AM5*</t>
  </si>
  <si>
    <t>Very fast current, XY are average of 3 shots w/ some movement, rcv was layed over upon retrieval, check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</si>
</sst>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1" fontId="0" fillId="2" borderId="0" xfId="0" applyNumberFormat="1" applyFill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0" xfId="0" applyNumberFormat="1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J Thomas" refreshedDate="43684.460708796294" createdVersion="6" refreshedVersion="6" minRefreshableVersion="3" recordCount="46">
  <cacheSource type="worksheet">
    <worksheetSource ref="A1:F1048576" sheet="Shot XY"/>
  </cacheSource>
  <cacheFields count="6">
    <cacheField name="Location" numFmtId="0">
      <sharedItems containsBlank="1" count="16">
        <s v="am1"/>
        <s v="am2"/>
        <s v="am3"/>
        <s v="am4"/>
        <s v="am5"/>
        <s v="am6"/>
        <s v="am7"/>
        <s v="am8"/>
        <s v="am9"/>
        <s v="sm1"/>
        <s v="sm2"/>
        <s v="sm3"/>
        <s v="sm4"/>
        <s v="sm7"/>
        <s v="sm8"/>
        <m/>
      </sharedItems>
    </cacheField>
    <cacheField name="GPS Pt" numFmtId="0">
      <sharedItems containsBlank="1"/>
    </cacheField>
    <cacheField name="Reciever S/N" numFmtId="0">
      <sharedItems containsBlank="1"/>
    </cacheField>
    <cacheField name="N" numFmtId="0">
      <sharedItems containsString="0" containsBlank="1" containsNumber="1" minValue="4185705.2919999999" maxValue="4185953.2590000001"/>
    </cacheField>
    <cacheField name="E" numFmtId="0">
      <sharedItems containsString="0" containsBlank="1" containsNumber="1" minValue="647187.54500000004" maxValue="647394.62800000003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s v="am1.1"/>
    <s v="18-6002"/>
    <n v="4185765.338"/>
    <n v="647339.24899999995"/>
    <m/>
  </r>
  <r>
    <x v="0"/>
    <s v="am1.2"/>
    <s v="18-6002"/>
    <n v="4185765.0460000001"/>
    <n v="647339.05500000005"/>
    <m/>
  </r>
  <r>
    <x v="0"/>
    <s v="am1.3"/>
    <s v="18-6002"/>
    <n v="4185765.8820000002"/>
    <n v="647338.826"/>
    <m/>
  </r>
  <r>
    <x v="1"/>
    <s v="am2.1"/>
    <s v="18-6006"/>
    <n v="4185751.6269999999"/>
    <n v="647394.62699999998"/>
    <m/>
  </r>
  <r>
    <x v="1"/>
    <s v="am2.2"/>
    <s v="18-6006"/>
    <n v="4185751.7080000001"/>
    <n v="647394.62800000003"/>
    <m/>
  </r>
  <r>
    <x v="1"/>
    <s v="am2.3"/>
    <s v="18-6006"/>
    <n v="4185751.702"/>
    <n v="647394.59499999997"/>
    <m/>
  </r>
  <r>
    <x v="2"/>
    <s v="am3.1"/>
    <s v="18-6003"/>
    <n v="4185816.548"/>
    <n v="647324.53599999996"/>
    <m/>
  </r>
  <r>
    <x v="2"/>
    <s v="am3.2"/>
    <s v="18-6003"/>
    <n v="4185816.5520000001"/>
    <n v="647323.97900000005"/>
    <m/>
  </r>
  <r>
    <x v="3"/>
    <s v="am4.1"/>
    <s v="18-6008"/>
    <n v="4185875.0240000002"/>
    <n v="647283.03399999999"/>
    <m/>
  </r>
  <r>
    <x v="3"/>
    <s v="am4.2"/>
    <s v="18-6008"/>
    <n v="4185875.216"/>
    <n v="647283.16"/>
    <m/>
  </r>
  <r>
    <x v="4"/>
    <s v="am5.1"/>
    <s v="18-6001"/>
    <n v="4185824.7609999999"/>
    <n v="647279.32200000004"/>
    <s v="Not Recovered"/>
  </r>
  <r>
    <x v="4"/>
    <s v="am5.2"/>
    <s v="18-6001"/>
    <n v="4185824.9550000001"/>
    <n v="647279.31200000003"/>
    <s v="Not Recovered"/>
  </r>
  <r>
    <x v="4"/>
    <s v="am5.3"/>
    <s v="18-6001"/>
    <n v="4185824.9929999998"/>
    <n v="647279.84699999995"/>
    <s v="Not Recovered"/>
  </r>
  <r>
    <x v="5"/>
    <s v="am6.1"/>
    <s v="18-6005"/>
    <n v="4185827.7790000001"/>
    <n v="647215.66"/>
    <m/>
  </r>
  <r>
    <x v="5"/>
    <s v="am6.2"/>
    <s v="18-6005"/>
    <n v="4185827.6869999999"/>
    <n v="647215.66500000004"/>
    <m/>
  </r>
  <r>
    <x v="5"/>
    <s v="am6.3"/>
    <s v="18-6005"/>
    <n v="4185828.0550000002"/>
    <n v="647215.87399999995"/>
    <m/>
  </r>
  <r>
    <x v="6"/>
    <s v="am7.1"/>
    <s v="18-6007"/>
    <n v="4185912.3319999999"/>
    <n v="647266.58100000001"/>
    <m/>
  </r>
  <r>
    <x v="6"/>
    <s v="am7.2"/>
    <s v="18-6007"/>
    <n v="4185912.3319999999"/>
    <n v="647266.72699999996"/>
    <m/>
  </r>
  <r>
    <x v="6"/>
    <s v="am7.3"/>
    <s v="18-6007"/>
    <n v="4185911.9219999998"/>
    <n v="647266.402"/>
    <m/>
  </r>
  <r>
    <x v="6"/>
    <s v="am7.4"/>
    <s v="18-6007"/>
    <n v="4185912.352"/>
    <n v="647266.74"/>
    <m/>
  </r>
  <r>
    <x v="7"/>
    <s v="am8.1"/>
    <s v="18-6009"/>
    <n v="4185840.6150000002"/>
    <n v="647187.59199999995"/>
    <s v="Layed Down"/>
  </r>
  <r>
    <x v="7"/>
    <s v="am8.2"/>
    <s v="18-6009"/>
    <n v="4185840.8760000002"/>
    <n v="647187.75800000003"/>
    <s v="Layed Down"/>
  </r>
  <r>
    <x v="7"/>
    <s v="am8.3"/>
    <s v="18-6009"/>
    <n v="4185840.858"/>
    <n v="647187.54500000004"/>
    <s v="Layed Down"/>
  </r>
  <r>
    <x v="8"/>
    <s v="am9.1"/>
    <s v="18-6004"/>
    <n v="4185919.503"/>
    <n v="647223.81099999999"/>
    <s v="All shot in very deep hole at end of study. Rcv on weight clump and short tether ~ 15cm"/>
  </r>
  <r>
    <x v="8"/>
    <s v="am9.2"/>
    <s v="18-6004"/>
    <n v="4185920.503"/>
    <n v="647223.73499999999"/>
    <s v="All shot in very deep hole at end of study. Rcv on weight clump and short tether ~ 15cm"/>
  </r>
  <r>
    <x v="8"/>
    <s v="am9.3"/>
    <s v="18-6004"/>
    <n v="4185919.5469999998"/>
    <n v="647224.59"/>
    <s v="All shot in very deep hole at end of study. Rcv on weight clump and short tether ~ 15cm"/>
  </r>
  <r>
    <x v="8"/>
    <s v="am9.4"/>
    <s v="18-6004"/>
    <n v="4185921.1979999999"/>
    <n v="647226.00899999996"/>
    <s v="All shot in very deep hole at end of study. Rcv on weight clump and short tether ~ 15cm"/>
  </r>
  <r>
    <x v="9"/>
    <s v="sm1.1"/>
    <s v="18-7023"/>
    <n v="4185705.2919999999"/>
    <n v="647351.28899999999"/>
    <s v="check data files for clock offset/drift"/>
  </r>
  <r>
    <x v="9"/>
    <s v="sm1.2"/>
    <s v="18-7023"/>
    <n v="4185705.3160000001"/>
    <n v="647351.35499999998"/>
    <s v="check data files for clock offset/drift"/>
  </r>
  <r>
    <x v="9"/>
    <s v="sm1.3"/>
    <s v="18-7023"/>
    <n v="4185705.4109999998"/>
    <n v="647351.353"/>
    <s v="check data files for clock offset/drift"/>
  </r>
  <r>
    <x v="10"/>
    <s v="sm2.1"/>
    <s v="18-7013"/>
    <n v="4185759.6529999999"/>
    <n v="647295.68500000006"/>
    <m/>
  </r>
  <r>
    <x v="10"/>
    <s v="sm2.2"/>
    <s v="18-7013"/>
    <n v="4185759.466"/>
    <n v="647295.52899999998"/>
    <m/>
  </r>
  <r>
    <x v="10"/>
    <s v="sm2.3"/>
    <s v="18-7013"/>
    <n v="4185759.4070000001"/>
    <n v="647295.424"/>
    <m/>
  </r>
  <r>
    <x v="11"/>
    <s v="sm3.1"/>
    <s v="18-7026"/>
    <n v="4185797.7880000002"/>
    <n v="647230.99399999995"/>
    <m/>
  </r>
  <r>
    <x v="11"/>
    <s v="sm3.2"/>
    <s v="18-7026"/>
    <n v="4185796.97"/>
    <n v="647230.67099999997"/>
    <m/>
  </r>
  <r>
    <x v="11"/>
    <s v="sm3.3"/>
    <s v="18-7026"/>
    <n v="4185797.0950000002"/>
    <n v="647230.70900000003"/>
    <m/>
  </r>
  <r>
    <x v="12"/>
    <s v="sm4.1"/>
    <s v="18-7020"/>
    <n v="4185812.9670000002"/>
    <n v="647200.01899999997"/>
    <m/>
  </r>
  <r>
    <x v="12"/>
    <s v="sm4.2"/>
    <s v="18-7020"/>
    <n v="4185813.0040000002"/>
    <n v="647199.97900000005"/>
    <m/>
  </r>
  <r>
    <x v="12"/>
    <s v="sm4.3"/>
    <s v="18-7020"/>
    <n v="4185813.281"/>
    <n v="647200.14399999997"/>
    <m/>
  </r>
  <r>
    <x v="13"/>
    <s v="sm7.1"/>
    <s v="18-7017"/>
    <n v="4185952.59"/>
    <n v="647252.054"/>
    <m/>
  </r>
  <r>
    <x v="13"/>
    <s v="sm7.2"/>
    <s v="18-7017"/>
    <n v="4185953.0460000001"/>
    <n v="647251.81599999999"/>
    <m/>
  </r>
  <r>
    <x v="13"/>
    <s v="sm7.3"/>
    <s v="18-7017"/>
    <n v="4185953.2590000001"/>
    <n v="647251.58400000003"/>
    <m/>
  </r>
  <r>
    <x v="14"/>
    <s v="sm8.1"/>
    <s v="18-7028"/>
    <n v="4185858.801"/>
    <n v="647223.59900000005"/>
    <s v="Partially barried, ~ 1' exposed"/>
  </r>
  <r>
    <x v="14"/>
    <s v="sm8.2"/>
    <s v="18-7028"/>
    <n v="4185859.0759999999"/>
    <n v="647223.73899999994"/>
    <m/>
  </r>
  <r>
    <x v="15"/>
    <m/>
    <m/>
    <m/>
    <m/>
    <m/>
  </r>
  <r>
    <x v="1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" fld="3" subtotal="average" baseField="0" baseItem="0"/>
    <dataField name="Average of E" fld="4" subtotal="average" baseField="0" baseItem="0"/>
    <dataField name="Count of 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8" sqref="G8"/>
    </sheetView>
  </sheetViews>
  <sheetFormatPr defaultRowHeight="15" x14ac:dyDescent="0.25"/>
  <cols>
    <col min="1" max="1" width="18.140625" style="25" customWidth="1"/>
    <col min="2" max="2" width="9.140625" style="25"/>
    <col min="3" max="4" width="15" style="25" customWidth="1"/>
    <col min="5" max="5" width="13.5703125" style="25" customWidth="1"/>
    <col min="6" max="6" width="17" style="25" customWidth="1"/>
    <col min="7" max="7" width="19" style="3" customWidth="1"/>
    <col min="8" max="8" width="72.42578125" customWidth="1"/>
  </cols>
  <sheetData>
    <row r="1" spans="1:8" s="11" customFormat="1" x14ac:dyDescent="0.25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50</v>
      </c>
      <c r="F1" s="11" t="s">
        <v>51</v>
      </c>
      <c r="G1" s="12" t="s">
        <v>85</v>
      </c>
      <c r="H1" s="11" t="s">
        <v>82</v>
      </c>
    </row>
    <row r="2" spans="1:8" s="7" customFormat="1" ht="30" x14ac:dyDescent="0.25">
      <c r="A2" s="13" t="s">
        <v>77</v>
      </c>
      <c r="B2" s="13" t="s">
        <v>49</v>
      </c>
      <c r="C2" s="14">
        <v>43519</v>
      </c>
      <c r="D2" s="14">
        <v>43598</v>
      </c>
      <c r="E2" s="15">
        <v>4185765.4219999998</v>
      </c>
      <c r="F2" s="15">
        <v>647339.04333333333</v>
      </c>
      <c r="G2" s="8">
        <v>3</v>
      </c>
      <c r="H2" s="7" t="s">
        <v>83</v>
      </c>
    </row>
    <row r="3" spans="1:8" s="5" customFormat="1" x14ac:dyDescent="0.25">
      <c r="A3" s="16" t="s">
        <v>84</v>
      </c>
      <c r="B3" s="16" t="s">
        <v>53</v>
      </c>
      <c r="C3" s="17">
        <v>43520</v>
      </c>
      <c r="D3" s="17">
        <v>43598</v>
      </c>
      <c r="E3" s="18">
        <v>4185751.679</v>
      </c>
      <c r="F3" s="18">
        <v>647394.61666666658</v>
      </c>
      <c r="G3" s="6">
        <v>3</v>
      </c>
    </row>
    <row r="4" spans="1:8" s="5" customFormat="1" x14ac:dyDescent="0.25">
      <c r="A4" s="16" t="s">
        <v>86</v>
      </c>
      <c r="B4" s="16" t="s">
        <v>52</v>
      </c>
      <c r="C4" s="17">
        <v>43516</v>
      </c>
      <c r="D4" s="17">
        <v>43598</v>
      </c>
      <c r="E4" s="18">
        <v>4185816.55</v>
      </c>
      <c r="F4" s="18">
        <v>647324.25750000007</v>
      </c>
      <c r="G4" s="6">
        <v>3</v>
      </c>
    </row>
    <row r="5" spans="1:8" s="5" customFormat="1" x14ac:dyDescent="0.25">
      <c r="A5" s="16" t="s">
        <v>87</v>
      </c>
      <c r="B5" s="16" t="s">
        <v>54</v>
      </c>
      <c r="C5" s="17">
        <v>43516</v>
      </c>
      <c r="D5" s="17">
        <v>43598</v>
      </c>
      <c r="E5" s="18">
        <v>4185875.12</v>
      </c>
      <c r="F5" s="18">
        <v>647283.09700000007</v>
      </c>
      <c r="G5" s="6">
        <v>3</v>
      </c>
    </row>
    <row r="6" spans="1:8" s="5" customFormat="1" x14ac:dyDescent="0.25">
      <c r="A6" s="16" t="s">
        <v>120</v>
      </c>
      <c r="B6" s="16" t="s">
        <v>58</v>
      </c>
      <c r="C6" s="17">
        <v>43519</v>
      </c>
      <c r="D6" s="16"/>
      <c r="E6" s="18">
        <v>4185824.9029999995</v>
      </c>
      <c r="F6" s="18">
        <v>647279.49366666668</v>
      </c>
      <c r="G6" s="6">
        <v>3</v>
      </c>
      <c r="H6" s="5" t="s">
        <v>88</v>
      </c>
    </row>
    <row r="7" spans="1:8" s="5" customFormat="1" x14ac:dyDescent="0.25">
      <c r="A7" s="16" t="s">
        <v>89</v>
      </c>
      <c r="B7" s="16" t="s">
        <v>59</v>
      </c>
      <c r="C7" s="17">
        <v>43520</v>
      </c>
      <c r="D7" s="17">
        <v>43599</v>
      </c>
      <c r="E7" s="18">
        <v>4185827.8403333332</v>
      </c>
      <c r="F7" s="18">
        <v>647215.73300000001</v>
      </c>
      <c r="G7" s="6">
        <v>3</v>
      </c>
    </row>
    <row r="8" spans="1:8" s="5" customFormat="1" x14ac:dyDescent="0.25">
      <c r="A8" s="16" t="s">
        <v>90</v>
      </c>
      <c r="B8" s="16" t="s">
        <v>91</v>
      </c>
      <c r="C8" s="17">
        <v>43516</v>
      </c>
      <c r="D8" s="17">
        <v>43601</v>
      </c>
      <c r="E8" s="19">
        <v>4185912.2344999998</v>
      </c>
      <c r="F8" s="19">
        <v>647266.61250000005</v>
      </c>
      <c r="G8" s="6">
        <v>3</v>
      </c>
      <c r="H8" s="5" t="s">
        <v>99</v>
      </c>
    </row>
    <row r="9" spans="1:8" s="7" customFormat="1" ht="30" x14ac:dyDescent="0.25">
      <c r="A9" s="13" t="s">
        <v>100</v>
      </c>
      <c r="B9" s="13" t="s">
        <v>55</v>
      </c>
      <c r="C9" s="14">
        <v>43520</v>
      </c>
      <c r="D9" s="14">
        <v>43601</v>
      </c>
      <c r="E9" s="20">
        <v>4185840.7829999998</v>
      </c>
      <c r="F9" s="20">
        <v>647187.63166666671</v>
      </c>
      <c r="G9" s="8">
        <v>2</v>
      </c>
      <c r="H9" s="7" t="s">
        <v>121</v>
      </c>
    </row>
    <row r="10" spans="1:8" s="7" customFormat="1" ht="30" x14ac:dyDescent="0.25">
      <c r="A10" s="13" t="s">
        <v>101</v>
      </c>
      <c r="B10" s="13" t="s">
        <v>102</v>
      </c>
      <c r="C10" s="14">
        <v>43535</v>
      </c>
      <c r="D10" s="14">
        <v>43600</v>
      </c>
      <c r="E10" s="20">
        <v>4185920.1877499996</v>
      </c>
      <c r="F10" s="20">
        <v>647224.53625</v>
      </c>
      <c r="G10" s="8">
        <v>1</v>
      </c>
      <c r="H10" s="7" t="s">
        <v>108</v>
      </c>
    </row>
    <row r="11" spans="1:8" s="7" customFormat="1" ht="59.25" customHeight="1" x14ac:dyDescent="0.25">
      <c r="A11" s="13" t="s">
        <v>109</v>
      </c>
      <c r="B11" s="13" t="s">
        <v>61</v>
      </c>
      <c r="C11" s="14">
        <v>43520</v>
      </c>
      <c r="D11" s="14">
        <v>43600</v>
      </c>
      <c r="E11" s="20">
        <v>4185705.3396666665</v>
      </c>
      <c r="F11" s="20">
        <v>647351.33233333332</v>
      </c>
      <c r="G11" s="8">
        <v>3</v>
      </c>
      <c r="H11" s="7" t="s">
        <v>112</v>
      </c>
    </row>
    <row r="12" spans="1:8" s="5" customFormat="1" ht="30" x14ac:dyDescent="0.25">
      <c r="A12" s="16" t="s">
        <v>110</v>
      </c>
      <c r="B12" s="16" t="s">
        <v>62</v>
      </c>
      <c r="C12" s="17">
        <v>43520</v>
      </c>
      <c r="D12" s="17">
        <v>43599</v>
      </c>
      <c r="E12" s="19">
        <v>4185759.5086666667</v>
      </c>
      <c r="F12" s="19">
        <v>647295.54600000009</v>
      </c>
      <c r="G12" s="6">
        <v>3</v>
      </c>
      <c r="H12" s="5" t="s">
        <v>111</v>
      </c>
    </row>
    <row r="13" spans="1:8" s="5" customFormat="1" ht="30" x14ac:dyDescent="0.25">
      <c r="A13" s="16" t="s">
        <v>113</v>
      </c>
      <c r="B13" s="16" t="s">
        <v>65</v>
      </c>
      <c r="C13" s="17">
        <v>43520</v>
      </c>
      <c r="D13" s="17">
        <v>43599</v>
      </c>
      <c r="E13" s="19">
        <v>4185797.2843333334</v>
      </c>
      <c r="F13" s="19">
        <v>647230.79133333336</v>
      </c>
      <c r="G13" s="6">
        <v>3</v>
      </c>
      <c r="H13" s="5" t="s">
        <v>114</v>
      </c>
    </row>
    <row r="14" spans="1:8" x14ac:dyDescent="0.25">
      <c r="A14" s="16" t="s">
        <v>115</v>
      </c>
      <c r="B14" s="16" t="s">
        <v>67</v>
      </c>
      <c r="C14" s="21">
        <v>43520</v>
      </c>
      <c r="D14" s="21">
        <v>43598</v>
      </c>
      <c r="E14" s="22">
        <v>4185813.0840000003</v>
      </c>
      <c r="F14" s="22">
        <v>647200.04733333329</v>
      </c>
      <c r="G14" s="3">
        <v>3</v>
      </c>
    </row>
    <row r="15" spans="1:8" ht="30" x14ac:dyDescent="0.25">
      <c r="A15" s="16" t="s">
        <v>116</v>
      </c>
      <c r="B15" s="16" t="s">
        <v>68</v>
      </c>
      <c r="C15" s="21">
        <v>43519</v>
      </c>
      <c r="D15" s="21">
        <v>43599</v>
      </c>
      <c r="E15" s="22">
        <v>4185952.9649999999</v>
      </c>
      <c r="F15" s="22">
        <v>647251.81800000009</v>
      </c>
      <c r="G15" s="3">
        <v>2</v>
      </c>
      <c r="H15" s="5" t="s">
        <v>117</v>
      </c>
    </row>
    <row r="16" spans="1:8" s="10" customFormat="1" x14ac:dyDescent="0.25">
      <c r="A16" s="13" t="s">
        <v>118</v>
      </c>
      <c r="B16" s="13" t="s">
        <v>69</v>
      </c>
      <c r="C16" s="23">
        <v>43519</v>
      </c>
      <c r="D16" s="23">
        <v>43598</v>
      </c>
      <c r="E16" s="24">
        <v>4185858.9385000002</v>
      </c>
      <c r="F16" s="24">
        <v>647223.66899999999</v>
      </c>
      <c r="G16" s="9">
        <v>3</v>
      </c>
      <c r="H16" s="7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3" width="12" bestFit="1" customWidth="1"/>
    <col min="4" max="4" width="10.42578125" bestFit="1" customWidth="1"/>
  </cols>
  <sheetData>
    <row r="3" spans="1:4" x14ac:dyDescent="0.25">
      <c r="A3" s="1" t="s">
        <v>72</v>
      </c>
      <c r="B3" t="s">
        <v>75</v>
      </c>
      <c r="C3" t="s">
        <v>76</v>
      </c>
      <c r="D3" t="s">
        <v>98</v>
      </c>
    </row>
    <row r="4" spans="1:4" x14ac:dyDescent="0.25">
      <c r="A4" s="2" t="s">
        <v>36</v>
      </c>
      <c r="B4" s="4">
        <v>4185765.4219999998</v>
      </c>
      <c r="C4" s="4">
        <v>647339.04333333333</v>
      </c>
      <c r="D4" s="4">
        <v>3</v>
      </c>
    </row>
    <row r="5" spans="1:4" x14ac:dyDescent="0.25">
      <c r="A5" s="2" t="s">
        <v>37</v>
      </c>
      <c r="B5" s="4">
        <v>4185751.679</v>
      </c>
      <c r="C5" s="4">
        <v>647394.61666666658</v>
      </c>
      <c r="D5" s="4">
        <v>3</v>
      </c>
    </row>
    <row r="6" spans="1:4" x14ac:dyDescent="0.25">
      <c r="A6" s="2" t="s">
        <v>38</v>
      </c>
      <c r="B6" s="4">
        <v>4185816.55</v>
      </c>
      <c r="C6" s="4">
        <v>647324.25750000007</v>
      </c>
      <c r="D6" s="4">
        <v>2</v>
      </c>
    </row>
    <row r="7" spans="1:4" x14ac:dyDescent="0.25">
      <c r="A7" s="2" t="s">
        <v>39</v>
      </c>
      <c r="B7" s="4">
        <v>4185875.12</v>
      </c>
      <c r="C7" s="4">
        <v>647283.09700000007</v>
      </c>
      <c r="D7" s="4">
        <v>2</v>
      </c>
    </row>
    <row r="8" spans="1:4" x14ac:dyDescent="0.25">
      <c r="A8" s="2" t="s">
        <v>40</v>
      </c>
      <c r="B8" s="4">
        <v>4185824.9029999995</v>
      </c>
      <c r="C8" s="4">
        <v>647279.49366666668</v>
      </c>
      <c r="D8" s="4">
        <v>3</v>
      </c>
    </row>
    <row r="9" spans="1:4" x14ac:dyDescent="0.25">
      <c r="A9" s="2" t="s">
        <v>41</v>
      </c>
      <c r="B9" s="4">
        <v>4185827.8403333332</v>
      </c>
      <c r="C9" s="4">
        <v>647215.73300000001</v>
      </c>
      <c r="D9" s="4">
        <v>3</v>
      </c>
    </row>
    <row r="10" spans="1:4" x14ac:dyDescent="0.25">
      <c r="A10" s="2" t="s">
        <v>92</v>
      </c>
      <c r="B10" s="4">
        <v>4185912.2344999998</v>
      </c>
      <c r="C10" s="4">
        <v>647266.61250000005</v>
      </c>
      <c r="D10" s="4">
        <v>4</v>
      </c>
    </row>
    <row r="11" spans="1:4" x14ac:dyDescent="0.25">
      <c r="A11" s="2" t="s">
        <v>42</v>
      </c>
      <c r="B11" s="4">
        <v>4185840.7829999998</v>
      </c>
      <c r="C11" s="4">
        <v>647187.63166666671</v>
      </c>
      <c r="D11" s="4">
        <v>3</v>
      </c>
    </row>
    <row r="12" spans="1:4" x14ac:dyDescent="0.25">
      <c r="A12" s="2" t="s">
        <v>97</v>
      </c>
      <c r="B12" s="4">
        <v>4185920.1877499996</v>
      </c>
      <c r="C12" s="4">
        <v>647224.53625</v>
      </c>
      <c r="D12" s="4">
        <v>4</v>
      </c>
    </row>
    <row r="13" spans="1:4" x14ac:dyDescent="0.25">
      <c r="A13" s="2" t="s">
        <v>43</v>
      </c>
      <c r="B13" s="4">
        <v>4185705.3396666665</v>
      </c>
      <c r="C13" s="4">
        <v>647351.33233333332</v>
      </c>
      <c r="D13" s="4">
        <v>3</v>
      </c>
    </row>
    <row r="14" spans="1:4" x14ac:dyDescent="0.25">
      <c r="A14" s="2" t="s">
        <v>44</v>
      </c>
      <c r="B14" s="4">
        <v>4185759.5086666667</v>
      </c>
      <c r="C14" s="4">
        <v>647295.54600000009</v>
      </c>
      <c r="D14" s="4">
        <v>3</v>
      </c>
    </row>
    <row r="15" spans="1:4" x14ac:dyDescent="0.25">
      <c r="A15" s="2" t="s">
        <v>45</v>
      </c>
      <c r="B15" s="4">
        <v>4185797.2843333334</v>
      </c>
      <c r="C15" s="4">
        <v>647230.79133333336</v>
      </c>
      <c r="D15" s="4">
        <v>3</v>
      </c>
    </row>
    <row r="16" spans="1:4" x14ac:dyDescent="0.25">
      <c r="A16" s="2" t="s">
        <v>46</v>
      </c>
      <c r="B16" s="4">
        <v>4185813.0840000003</v>
      </c>
      <c r="C16" s="4">
        <v>647200.04733333329</v>
      </c>
      <c r="D16" s="4">
        <v>3</v>
      </c>
    </row>
    <row r="17" spans="1:4" x14ac:dyDescent="0.25">
      <c r="A17" s="2" t="s">
        <v>47</v>
      </c>
      <c r="B17" s="4">
        <v>4185952.9649999999</v>
      </c>
      <c r="C17" s="4">
        <v>647251.81800000009</v>
      </c>
      <c r="D17" s="4">
        <v>3</v>
      </c>
    </row>
    <row r="18" spans="1:4" x14ac:dyDescent="0.25">
      <c r="A18" s="2" t="s">
        <v>48</v>
      </c>
      <c r="B18" s="4">
        <v>4185858.9385000002</v>
      </c>
      <c r="C18" s="4">
        <v>647223.66899999999</v>
      </c>
      <c r="D18" s="4">
        <v>2</v>
      </c>
    </row>
    <row r="19" spans="1:4" x14ac:dyDescent="0.25">
      <c r="A19" s="2" t="s">
        <v>73</v>
      </c>
      <c r="B19" s="4"/>
      <c r="C19" s="4"/>
      <c r="D19" s="4"/>
    </row>
    <row r="20" spans="1:4" x14ac:dyDescent="0.25">
      <c r="A20" s="2" t="s">
        <v>74</v>
      </c>
      <c r="B20" s="4">
        <v>4185830.6212045457</v>
      </c>
      <c r="C20" s="4">
        <v>647269.65459090902</v>
      </c>
      <c r="D20" s="4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D32" sqref="D32"/>
    </sheetView>
  </sheetViews>
  <sheetFormatPr defaultRowHeight="15" x14ac:dyDescent="0.25"/>
  <cols>
    <col min="3" max="3" width="14.140625" customWidth="1"/>
    <col min="4" max="4" width="19" customWidth="1"/>
    <col min="5" max="5" width="18" customWidth="1"/>
    <col min="6" max="6" width="83.28515625" customWidth="1"/>
  </cols>
  <sheetData>
    <row r="1" spans="1:6" x14ac:dyDescent="0.25">
      <c r="A1" t="s">
        <v>35</v>
      </c>
      <c r="B1" t="s">
        <v>34</v>
      </c>
      <c r="C1" t="s">
        <v>33</v>
      </c>
      <c r="D1" t="s">
        <v>50</v>
      </c>
      <c r="E1" t="s">
        <v>51</v>
      </c>
      <c r="F1" t="s">
        <v>56</v>
      </c>
    </row>
    <row r="2" spans="1:6" x14ac:dyDescent="0.25">
      <c r="A2" t="s">
        <v>36</v>
      </c>
      <c r="B2" t="s">
        <v>0</v>
      </c>
      <c r="C2" t="s">
        <v>49</v>
      </c>
      <c r="D2">
        <v>4185765.338</v>
      </c>
      <c r="E2">
        <v>647339.24899999995</v>
      </c>
    </row>
    <row r="3" spans="1:6" x14ac:dyDescent="0.25">
      <c r="A3" t="s">
        <v>36</v>
      </c>
      <c r="B3" t="s">
        <v>1</v>
      </c>
      <c r="C3" t="s">
        <v>49</v>
      </c>
      <c r="D3">
        <v>4185765.0460000001</v>
      </c>
      <c r="E3">
        <v>647339.05500000005</v>
      </c>
    </row>
    <row r="4" spans="1:6" x14ac:dyDescent="0.25">
      <c r="A4" t="s">
        <v>36</v>
      </c>
      <c r="B4" t="s">
        <v>2</v>
      </c>
      <c r="C4" t="s">
        <v>49</v>
      </c>
      <c r="D4">
        <v>4185765.8820000002</v>
      </c>
      <c r="E4">
        <v>647338.826</v>
      </c>
    </row>
    <row r="5" spans="1:6" x14ac:dyDescent="0.25">
      <c r="A5" t="s">
        <v>37</v>
      </c>
      <c r="B5" t="s">
        <v>3</v>
      </c>
      <c r="C5" t="s">
        <v>53</v>
      </c>
      <c r="D5">
        <v>4185751.6269999999</v>
      </c>
      <c r="E5">
        <v>647394.62699999998</v>
      </c>
    </row>
    <row r="6" spans="1:6" x14ac:dyDescent="0.25">
      <c r="A6" t="s">
        <v>37</v>
      </c>
      <c r="B6" t="s">
        <v>4</v>
      </c>
      <c r="C6" t="s">
        <v>53</v>
      </c>
      <c r="D6">
        <v>4185751.7080000001</v>
      </c>
      <c r="E6">
        <v>647394.62800000003</v>
      </c>
    </row>
    <row r="7" spans="1:6" x14ac:dyDescent="0.25">
      <c r="A7" t="s">
        <v>37</v>
      </c>
      <c r="B7" t="s">
        <v>5</v>
      </c>
      <c r="C7" t="s">
        <v>53</v>
      </c>
      <c r="D7">
        <v>4185751.702</v>
      </c>
      <c r="E7">
        <v>647394.59499999997</v>
      </c>
    </row>
    <row r="8" spans="1:6" x14ac:dyDescent="0.25">
      <c r="A8" t="s">
        <v>38</v>
      </c>
      <c r="B8" t="s">
        <v>6</v>
      </c>
      <c r="C8" t="s">
        <v>52</v>
      </c>
      <c r="D8">
        <v>4185816.548</v>
      </c>
      <c r="E8">
        <v>647324.53599999996</v>
      </c>
    </row>
    <row r="9" spans="1:6" x14ac:dyDescent="0.25">
      <c r="A9" t="s">
        <v>38</v>
      </c>
      <c r="B9" t="s">
        <v>7</v>
      </c>
      <c r="C9" t="s">
        <v>52</v>
      </c>
      <c r="D9">
        <v>4185816.5520000001</v>
      </c>
      <c r="E9">
        <v>647323.97900000005</v>
      </c>
    </row>
    <row r="10" spans="1:6" x14ac:dyDescent="0.25">
      <c r="A10" t="s">
        <v>39</v>
      </c>
      <c r="B10" t="s">
        <v>8</v>
      </c>
      <c r="C10" t="s">
        <v>54</v>
      </c>
      <c r="D10">
        <v>4185875.0240000002</v>
      </c>
      <c r="E10">
        <v>647283.03399999999</v>
      </c>
    </row>
    <row r="11" spans="1:6" x14ac:dyDescent="0.25">
      <c r="A11" t="s">
        <v>39</v>
      </c>
      <c r="B11" t="s">
        <v>9</v>
      </c>
      <c r="C11" t="s">
        <v>54</v>
      </c>
      <c r="D11">
        <v>4185875.216</v>
      </c>
      <c r="E11">
        <v>647283.16</v>
      </c>
    </row>
    <row r="12" spans="1:6" x14ac:dyDescent="0.25">
      <c r="A12" t="s">
        <v>40</v>
      </c>
      <c r="B12" t="s">
        <v>10</v>
      </c>
      <c r="C12" t="s">
        <v>58</v>
      </c>
      <c r="D12">
        <v>4185824.7609999999</v>
      </c>
      <c r="E12">
        <v>647279.32200000004</v>
      </c>
      <c r="F12" t="s">
        <v>57</v>
      </c>
    </row>
    <row r="13" spans="1:6" x14ac:dyDescent="0.25">
      <c r="A13" t="s">
        <v>40</v>
      </c>
      <c r="B13" t="s">
        <v>11</v>
      </c>
      <c r="C13" t="s">
        <v>58</v>
      </c>
      <c r="D13">
        <v>4185824.9550000001</v>
      </c>
      <c r="E13">
        <v>647279.31200000003</v>
      </c>
      <c r="F13" t="s">
        <v>57</v>
      </c>
    </row>
    <row r="14" spans="1:6" x14ac:dyDescent="0.25">
      <c r="A14" t="s">
        <v>40</v>
      </c>
      <c r="B14" t="s">
        <v>12</v>
      </c>
      <c r="C14" t="s">
        <v>58</v>
      </c>
      <c r="D14">
        <v>4185824.9929999998</v>
      </c>
      <c r="E14">
        <v>647279.84699999995</v>
      </c>
      <c r="F14" t="s">
        <v>57</v>
      </c>
    </row>
    <row r="15" spans="1:6" x14ac:dyDescent="0.25">
      <c r="A15" t="s">
        <v>41</v>
      </c>
      <c r="B15" t="s">
        <v>13</v>
      </c>
      <c r="C15" t="s">
        <v>59</v>
      </c>
      <c r="D15">
        <v>4185827.7790000001</v>
      </c>
      <c r="E15">
        <v>647215.66</v>
      </c>
    </row>
    <row r="16" spans="1:6" x14ac:dyDescent="0.25">
      <c r="A16" t="s">
        <v>41</v>
      </c>
      <c r="B16" t="s">
        <v>14</v>
      </c>
      <c r="C16" t="s">
        <v>59</v>
      </c>
      <c r="D16">
        <v>4185827.6869999999</v>
      </c>
      <c r="E16">
        <v>647215.66500000004</v>
      </c>
    </row>
    <row r="17" spans="1:6" x14ac:dyDescent="0.25">
      <c r="A17" t="s">
        <v>41</v>
      </c>
      <c r="B17" t="s">
        <v>15</v>
      </c>
      <c r="C17" t="s">
        <v>59</v>
      </c>
      <c r="D17">
        <v>4185828.0550000002</v>
      </c>
      <c r="E17">
        <v>647215.87399999995</v>
      </c>
    </row>
    <row r="18" spans="1:6" x14ac:dyDescent="0.25">
      <c r="A18" t="s">
        <v>92</v>
      </c>
      <c r="B18" t="s">
        <v>93</v>
      </c>
      <c r="C18" t="s">
        <v>91</v>
      </c>
      <c r="D18">
        <v>4185912.3319999999</v>
      </c>
      <c r="E18">
        <v>647266.58100000001</v>
      </c>
    </row>
    <row r="19" spans="1:6" x14ac:dyDescent="0.25">
      <c r="A19" t="s">
        <v>92</v>
      </c>
      <c r="B19" t="s">
        <v>94</v>
      </c>
      <c r="C19" t="s">
        <v>91</v>
      </c>
      <c r="D19">
        <v>4185912.3319999999</v>
      </c>
      <c r="E19">
        <v>647266.72699999996</v>
      </c>
    </row>
    <row r="20" spans="1:6" x14ac:dyDescent="0.25">
      <c r="A20" t="s">
        <v>92</v>
      </c>
      <c r="B20" t="s">
        <v>95</v>
      </c>
      <c r="C20" t="s">
        <v>91</v>
      </c>
      <c r="D20">
        <v>4185911.9219999998</v>
      </c>
      <c r="E20">
        <v>647266.402</v>
      </c>
    </row>
    <row r="21" spans="1:6" x14ac:dyDescent="0.25">
      <c r="A21" t="s">
        <v>92</v>
      </c>
      <c r="B21" t="s">
        <v>96</v>
      </c>
      <c r="C21" t="s">
        <v>91</v>
      </c>
      <c r="D21">
        <v>4185912.352</v>
      </c>
      <c r="E21">
        <v>647266.74</v>
      </c>
    </row>
    <row r="22" spans="1:6" x14ac:dyDescent="0.25">
      <c r="A22" t="s">
        <v>42</v>
      </c>
      <c r="B22" t="s">
        <v>16</v>
      </c>
      <c r="C22" t="s">
        <v>55</v>
      </c>
      <c r="D22">
        <v>4185840.6150000002</v>
      </c>
      <c r="E22">
        <v>647187.59199999995</v>
      </c>
      <c r="F22" t="s">
        <v>60</v>
      </c>
    </row>
    <row r="23" spans="1:6" x14ac:dyDescent="0.25">
      <c r="A23" t="s">
        <v>42</v>
      </c>
      <c r="B23" t="s">
        <v>17</v>
      </c>
      <c r="C23" t="s">
        <v>55</v>
      </c>
      <c r="D23">
        <v>4185840.8760000002</v>
      </c>
      <c r="E23">
        <v>647187.75800000003</v>
      </c>
      <c r="F23" t="s">
        <v>60</v>
      </c>
    </row>
    <row r="24" spans="1:6" x14ac:dyDescent="0.25">
      <c r="A24" t="s">
        <v>42</v>
      </c>
      <c r="B24" t="s">
        <v>18</v>
      </c>
      <c r="C24" t="s">
        <v>55</v>
      </c>
      <c r="D24">
        <v>4185840.858</v>
      </c>
      <c r="E24">
        <v>647187.54500000004</v>
      </c>
      <c r="F24" t="s">
        <v>60</v>
      </c>
    </row>
    <row r="25" spans="1:6" x14ac:dyDescent="0.25">
      <c r="A25" t="s">
        <v>97</v>
      </c>
      <c r="B25" t="s">
        <v>103</v>
      </c>
      <c r="C25" t="s">
        <v>102</v>
      </c>
      <c r="D25">
        <v>4185919.503</v>
      </c>
      <c r="E25">
        <v>647223.81099999999</v>
      </c>
      <c r="F25" t="s">
        <v>107</v>
      </c>
    </row>
    <row r="26" spans="1:6" x14ac:dyDescent="0.25">
      <c r="A26" t="s">
        <v>97</v>
      </c>
      <c r="B26" t="s">
        <v>104</v>
      </c>
      <c r="C26" t="s">
        <v>102</v>
      </c>
      <c r="D26">
        <v>4185920.503</v>
      </c>
      <c r="E26">
        <v>647223.73499999999</v>
      </c>
      <c r="F26" t="s">
        <v>107</v>
      </c>
    </row>
    <row r="27" spans="1:6" x14ac:dyDescent="0.25">
      <c r="A27" t="s">
        <v>97</v>
      </c>
      <c r="B27" t="s">
        <v>105</v>
      </c>
      <c r="C27" t="s">
        <v>102</v>
      </c>
      <c r="D27">
        <v>4185919.5469999998</v>
      </c>
      <c r="E27">
        <v>647224.59</v>
      </c>
      <c r="F27" t="s">
        <v>107</v>
      </c>
    </row>
    <row r="28" spans="1:6" x14ac:dyDescent="0.25">
      <c r="A28" t="s">
        <v>97</v>
      </c>
      <c r="B28" t="s">
        <v>106</v>
      </c>
      <c r="C28" t="s">
        <v>102</v>
      </c>
      <c r="D28">
        <v>4185921.1979999999</v>
      </c>
      <c r="E28">
        <v>647226.00899999996</v>
      </c>
      <c r="F28" t="s">
        <v>107</v>
      </c>
    </row>
    <row r="29" spans="1:6" x14ac:dyDescent="0.25">
      <c r="A29" t="s">
        <v>43</v>
      </c>
      <c r="B29" t="s">
        <v>19</v>
      </c>
      <c r="C29" t="s">
        <v>61</v>
      </c>
      <c r="D29">
        <v>4185705.2919999999</v>
      </c>
      <c r="E29">
        <v>647351.28899999999</v>
      </c>
      <c r="F29" t="s">
        <v>71</v>
      </c>
    </row>
    <row r="30" spans="1:6" x14ac:dyDescent="0.25">
      <c r="A30" t="s">
        <v>43</v>
      </c>
      <c r="B30" t="s">
        <v>20</v>
      </c>
      <c r="C30" t="s">
        <v>61</v>
      </c>
      <c r="D30">
        <v>4185705.3160000001</v>
      </c>
      <c r="E30">
        <v>647351.35499999998</v>
      </c>
      <c r="F30" t="s">
        <v>71</v>
      </c>
    </row>
    <row r="31" spans="1:6" x14ac:dyDescent="0.25">
      <c r="A31" t="s">
        <v>43</v>
      </c>
      <c r="B31" t="s">
        <v>21</v>
      </c>
      <c r="C31" t="s">
        <v>61</v>
      </c>
      <c r="D31">
        <v>4185705.4109999998</v>
      </c>
      <c r="E31">
        <v>647351.353</v>
      </c>
      <c r="F31" t="s">
        <v>71</v>
      </c>
    </row>
    <row r="32" spans="1:6" x14ac:dyDescent="0.25">
      <c r="A32" t="s">
        <v>44</v>
      </c>
      <c r="B32" t="s">
        <v>22</v>
      </c>
      <c r="C32" t="s">
        <v>62</v>
      </c>
      <c r="D32">
        <v>4185759.6529999999</v>
      </c>
      <c r="E32">
        <v>647295.68500000006</v>
      </c>
    </row>
    <row r="33" spans="1:6" x14ac:dyDescent="0.25">
      <c r="A33" t="s">
        <v>44</v>
      </c>
      <c r="B33" t="s">
        <v>23</v>
      </c>
      <c r="C33" t="s">
        <v>62</v>
      </c>
      <c r="D33">
        <v>4185759.466</v>
      </c>
      <c r="E33">
        <v>647295.52899999998</v>
      </c>
    </row>
    <row r="34" spans="1:6" x14ac:dyDescent="0.25">
      <c r="A34" t="s">
        <v>44</v>
      </c>
      <c r="B34" t="s">
        <v>24</v>
      </c>
      <c r="C34" t="s">
        <v>62</v>
      </c>
      <c r="D34">
        <v>4185759.4070000001</v>
      </c>
      <c r="E34">
        <v>647295.424</v>
      </c>
    </row>
    <row r="35" spans="1:6" x14ac:dyDescent="0.25">
      <c r="A35" t="s">
        <v>45</v>
      </c>
      <c r="B35" t="s">
        <v>63</v>
      </c>
      <c r="C35" t="s">
        <v>65</v>
      </c>
      <c r="D35">
        <v>4185797.7880000002</v>
      </c>
      <c r="E35">
        <v>647230.99399999995</v>
      </c>
    </row>
    <row r="36" spans="1:6" x14ac:dyDescent="0.25">
      <c r="A36" t="s">
        <v>45</v>
      </c>
      <c r="B36" t="s">
        <v>64</v>
      </c>
      <c r="C36" t="s">
        <v>65</v>
      </c>
      <c r="D36">
        <v>4185796.97</v>
      </c>
      <c r="E36">
        <v>647230.67099999997</v>
      </c>
    </row>
    <row r="37" spans="1:6" x14ac:dyDescent="0.25">
      <c r="A37" t="s">
        <v>45</v>
      </c>
      <c r="B37" t="s">
        <v>66</v>
      </c>
      <c r="C37" t="s">
        <v>65</v>
      </c>
      <c r="D37">
        <v>4185797.0950000002</v>
      </c>
      <c r="E37">
        <v>647230.70900000003</v>
      </c>
    </row>
    <row r="38" spans="1:6" x14ac:dyDescent="0.25">
      <c r="A38" t="s">
        <v>46</v>
      </c>
      <c r="B38" t="s">
        <v>25</v>
      </c>
      <c r="C38" t="s">
        <v>67</v>
      </c>
      <c r="D38">
        <v>4185812.9670000002</v>
      </c>
      <c r="E38">
        <v>647200.01899999997</v>
      </c>
    </row>
    <row r="39" spans="1:6" x14ac:dyDescent="0.25">
      <c r="A39" t="s">
        <v>46</v>
      </c>
      <c r="B39" t="s">
        <v>26</v>
      </c>
      <c r="C39" t="s">
        <v>67</v>
      </c>
      <c r="D39">
        <v>4185813.0040000002</v>
      </c>
      <c r="E39">
        <v>647199.97900000005</v>
      </c>
    </row>
    <row r="40" spans="1:6" x14ac:dyDescent="0.25">
      <c r="A40" t="s">
        <v>46</v>
      </c>
      <c r="B40" t="s">
        <v>27</v>
      </c>
      <c r="C40" t="s">
        <v>67</v>
      </c>
      <c r="D40">
        <v>4185813.281</v>
      </c>
      <c r="E40">
        <v>647200.14399999997</v>
      </c>
    </row>
    <row r="41" spans="1:6" x14ac:dyDescent="0.25">
      <c r="A41" t="s">
        <v>47</v>
      </c>
      <c r="B41" t="s">
        <v>28</v>
      </c>
      <c r="C41" t="s">
        <v>68</v>
      </c>
      <c r="D41">
        <v>4185952.59</v>
      </c>
      <c r="E41">
        <v>647252.054</v>
      </c>
    </row>
    <row r="42" spans="1:6" x14ac:dyDescent="0.25">
      <c r="A42" t="s">
        <v>47</v>
      </c>
      <c r="B42" t="s">
        <v>29</v>
      </c>
      <c r="C42" t="s">
        <v>68</v>
      </c>
      <c r="D42">
        <v>4185953.0460000001</v>
      </c>
      <c r="E42">
        <v>647251.81599999999</v>
      </c>
    </row>
    <row r="43" spans="1:6" x14ac:dyDescent="0.25">
      <c r="A43" t="s">
        <v>47</v>
      </c>
      <c r="B43" t="s">
        <v>30</v>
      </c>
      <c r="C43" t="s">
        <v>68</v>
      </c>
      <c r="D43">
        <v>4185953.2590000001</v>
      </c>
      <c r="E43">
        <v>647251.58400000003</v>
      </c>
    </row>
    <row r="44" spans="1:6" x14ac:dyDescent="0.25">
      <c r="A44" t="s">
        <v>48</v>
      </c>
      <c r="B44" t="s">
        <v>31</v>
      </c>
      <c r="C44" t="s">
        <v>69</v>
      </c>
      <c r="D44">
        <v>4185858.801</v>
      </c>
      <c r="E44">
        <v>647223.59900000005</v>
      </c>
      <c r="F44" t="s">
        <v>70</v>
      </c>
    </row>
    <row r="45" spans="1:6" x14ac:dyDescent="0.25">
      <c r="A45" t="s">
        <v>48</v>
      </c>
      <c r="B45" t="s">
        <v>32</v>
      </c>
      <c r="C45" t="s">
        <v>69</v>
      </c>
      <c r="D45">
        <v>4185859.0759999999</v>
      </c>
      <c r="E45">
        <v>647223.73899999994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HOR_Deployment_info</vt:lpstr>
      <vt:lpstr>Ave XY</vt:lpstr>
      <vt:lpstr>Shot XY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J Thomas</cp:lastModifiedBy>
  <dcterms:created xsi:type="dcterms:W3CDTF">2019-05-22T19:44:13Z</dcterms:created>
  <dcterms:modified xsi:type="dcterms:W3CDTF">2019-08-07T18:45:35Z</dcterms:modified>
</cp:coreProperties>
</file>