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B471EB4-2A59-4B0A-9CB6-80F3CF82F50C}" xr6:coauthVersionLast="47" xr6:coauthVersionMax="47" xr10:uidLastSave="{00000000-0000-0000-0000-000000000000}"/>
  <bookViews>
    <workbookView xWindow="5820" yWindow="2655" windowWidth="21600" windowHeight="11385" xr2:uid="{00000000-000D-0000-FFFF-FFFF00000000}"/>
  </bookViews>
  <sheets>
    <sheet name="Лист3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3" l="1"/>
  <c r="G6" i="3"/>
  <c r="B7" i="3"/>
  <c r="D7" i="3"/>
  <c r="C7" i="3"/>
  <c r="A7" i="3"/>
  <c r="A8" i="3" s="1"/>
  <c r="A9" i="3" s="1"/>
  <c r="A10" i="3" s="1"/>
  <c r="A11" i="3" s="1"/>
  <c r="A12" i="3" s="1"/>
  <c r="D8" i="3" l="1"/>
  <c r="C8" i="3"/>
  <c r="B8" i="3"/>
  <c r="E8" i="3" s="1"/>
  <c r="E7" i="3"/>
  <c r="F8" i="3" l="1"/>
  <c r="G8" i="3" s="1"/>
  <c r="B9" i="3"/>
  <c r="C9" i="3"/>
  <c r="D9" i="3"/>
  <c r="B10" i="3" l="1"/>
  <c r="D10" i="3"/>
  <c r="C10" i="3"/>
  <c r="E9" i="3"/>
  <c r="F9" i="3" l="1"/>
  <c r="G9" i="3" s="1"/>
  <c r="E10" i="3"/>
  <c r="D11" i="3"/>
  <c r="B11" i="3"/>
  <c r="C11" i="3"/>
  <c r="F10" i="3" l="1"/>
  <c r="G10" i="3" s="1"/>
  <c r="C12" i="3"/>
  <c r="E11" i="3"/>
  <c r="D12" i="3"/>
  <c r="B12" i="3"/>
  <c r="F11" i="3" l="1"/>
  <c r="G11" i="3" s="1"/>
  <c r="E12" i="3"/>
  <c r="F12" i="3" s="1"/>
  <c r="G12" i="3" s="1"/>
</calcChain>
</file>

<file path=xl/sharedStrings.xml><?xml version="1.0" encoding="utf-8"?>
<sst xmlns="http://schemas.openxmlformats.org/spreadsheetml/2006/main" count="11" uniqueCount="9">
  <si>
    <t>k</t>
  </si>
  <si>
    <t>λk</t>
  </si>
  <si>
    <t>|λk-λ(k-1)|</t>
  </si>
  <si>
    <t>-</t>
  </si>
  <si>
    <r>
      <t>ДЕЛЬТАλ&lt;</t>
    </r>
    <r>
      <rPr>
        <sz val="11"/>
        <color theme="1"/>
        <rFont val="Calibri"/>
        <family val="2"/>
        <charset val="204"/>
      </rPr>
      <t>ɜ</t>
    </r>
  </si>
  <si>
    <t>X1</t>
  </si>
  <si>
    <t>X2</t>
  </si>
  <si>
    <t>X3</t>
  </si>
  <si>
    <t xml:space="preserve">Екатерина Викторовна, я взял вариант с ПЗ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</si>
</sst>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9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0" xfId="0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I2" sqref="I2"/>
    </sheetView>
  </sheetViews>
  <sheetFormatPr defaultRowHeight="15" x14ac:dyDescent="0.25"/>
  <cols>
    <col min="6" max="6" width="10.85546875" bestFit="1" customWidth="1"/>
    <col min="7" max="7" width="12.28515625" customWidth="1"/>
    <col min="9" max="9" width="41.5703125" bestFit="1" customWidth="1"/>
  </cols>
  <sheetData>
    <row r="1" spans="1:17" ht="16.5" thickBot="1" x14ac:dyDescent="0.3">
      <c r="A1" s="13">
        <v>-3</v>
      </c>
      <c r="B1" s="14">
        <v>0.5</v>
      </c>
      <c r="C1" s="14">
        <v>0.5</v>
      </c>
      <c r="D1" s="2"/>
      <c r="E1" s="2"/>
      <c r="F1" s="2"/>
      <c r="G1" s="2"/>
      <c r="I1" s="2"/>
    </row>
    <row r="2" spans="1:17" ht="16.5" thickBot="1" x14ac:dyDescent="0.3">
      <c r="A2" s="15">
        <v>0.5</v>
      </c>
      <c r="B2" s="16">
        <v>-6</v>
      </c>
      <c r="C2" s="17">
        <v>0.5</v>
      </c>
      <c r="D2" s="2"/>
      <c r="E2" s="2"/>
      <c r="F2" s="2"/>
      <c r="G2" s="2"/>
      <c r="I2" t="s">
        <v>8</v>
      </c>
    </row>
    <row r="3" spans="1:17" ht="16.5" thickBot="1" x14ac:dyDescent="0.3">
      <c r="A3" s="15">
        <v>0.5</v>
      </c>
      <c r="B3" s="17">
        <v>0.5</v>
      </c>
      <c r="C3" s="17">
        <v>-3</v>
      </c>
      <c r="D3" s="2"/>
      <c r="E3" s="2"/>
      <c r="F3" s="2"/>
      <c r="G3" s="2"/>
    </row>
    <row r="4" spans="1:17" x14ac:dyDescent="0.25">
      <c r="A4" s="2"/>
      <c r="B4" s="2"/>
      <c r="C4" s="2"/>
      <c r="D4" s="2"/>
      <c r="E4" s="2"/>
      <c r="F4" s="2"/>
      <c r="G4" s="2"/>
    </row>
    <row r="5" spans="1:17" x14ac:dyDescent="0.25">
      <c r="A5" s="8" t="s">
        <v>0</v>
      </c>
      <c r="B5" s="1" t="s">
        <v>5</v>
      </c>
      <c r="C5" s="1" t="s">
        <v>6</v>
      </c>
      <c r="D5" s="1" t="s">
        <v>7</v>
      </c>
      <c r="E5" s="1" t="s">
        <v>1</v>
      </c>
      <c r="F5" s="1" t="s">
        <v>2</v>
      </c>
      <c r="G5" s="3" t="s">
        <v>4</v>
      </c>
    </row>
    <row r="6" spans="1:17" x14ac:dyDescent="0.25">
      <c r="A6" s="4">
        <v>0</v>
      </c>
      <c r="B6" s="9">
        <v>1</v>
      </c>
      <c r="C6" s="6">
        <v>1</v>
      </c>
      <c r="D6" s="6">
        <v>1</v>
      </c>
      <c r="E6" s="5" t="s">
        <v>3</v>
      </c>
      <c r="F6" s="5" t="s">
        <v>3</v>
      </c>
      <c r="G6" s="3" t="str">
        <f>IF(F6&lt;0.01,CONCATENATE("Ответ:",ROUND(F6,2)),"Нет")</f>
        <v>Нет</v>
      </c>
    </row>
    <row r="7" spans="1:17" x14ac:dyDescent="0.25">
      <c r="A7" s="4">
        <f>A6+1</f>
        <v>1</v>
      </c>
      <c r="B7" s="6">
        <f>$A$1*B6+$B$1*C6+$C$1*D6</f>
        <v>-2</v>
      </c>
      <c r="C7" s="9">
        <f>$A$2*B6+$B$2*C6+$C$2*D6</f>
        <v>-5</v>
      </c>
      <c r="D7" s="6">
        <f>$A$3*B6+$B$3*C6+$C$3*D6</f>
        <v>-2</v>
      </c>
      <c r="E7" s="3">
        <f>B7/B6</f>
        <v>-2</v>
      </c>
      <c r="F7" s="3" t="s">
        <v>3</v>
      </c>
      <c r="G7" s="3" t="str">
        <f t="shared" ref="G7:G11" si="0">IF(F7&lt;0.01,CONCATENATE("Ответ:",ROUND(F7,2)),"Нет")</f>
        <v>Нет</v>
      </c>
    </row>
    <row r="8" spans="1:17" x14ac:dyDescent="0.25">
      <c r="A8" s="4">
        <f t="shared" ref="A8:A12" si="1">A7+1</f>
        <v>2</v>
      </c>
      <c r="B8" s="6">
        <f t="shared" ref="B8:B12" si="2">$A$1*B7+$B$1*C7+$C$1*D7</f>
        <v>2.5</v>
      </c>
      <c r="C8" s="9">
        <f t="shared" ref="C8:C12" si="3">$A$2*B7+$B$2*C7+$C$2*D7</f>
        <v>28</v>
      </c>
      <c r="D8" s="6">
        <f t="shared" ref="D8:D12" si="4">$A$3*B7+$B$3*C7+$C$3*D7</f>
        <v>2.5</v>
      </c>
      <c r="E8" s="3">
        <f t="shared" ref="E8:E12" si="5">B8/B7</f>
        <v>-1.25</v>
      </c>
      <c r="F8" s="3">
        <f>ABS(E7-E8)</f>
        <v>0.75</v>
      </c>
      <c r="G8" s="3" t="str">
        <f t="shared" si="0"/>
        <v>Нет</v>
      </c>
    </row>
    <row r="9" spans="1:17" x14ac:dyDescent="0.25">
      <c r="A9" s="4">
        <f t="shared" si="1"/>
        <v>3</v>
      </c>
      <c r="B9" s="6">
        <f t="shared" si="2"/>
        <v>7.75</v>
      </c>
      <c r="C9" s="9">
        <f t="shared" si="3"/>
        <v>-165.5</v>
      </c>
      <c r="D9" s="6">
        <f t="shared" si="4"/>
        <v>7.75</v>
      </c>
      <c r="E9" s="3">
        <f t="shared" si="5"/>
        <v>3.1</v>
      </c>
      <c r="F9" s="3">
        <f t="shared" ref="F9:F12" si="6">ABS(E8-E9)</f>
        <v>4.3499999999999996</v>
      </c>
      <c r="G9" s="3" t="str">
        <f t="shared" si="0"/>
        <v>Нет</v>
      </c>
    </row>
    <row r="10" spans="1:17" x14ac:dyDescent="0.25">
      <c r="A10" s="4">
        <f t="shared" si="1"/>
        <v>4</v>
      </c>
      <c r="B10" s="6">
        <f t="shared" si="2"/>
        <v>-102.125</v>
      </c>
      <c r="C10" s="9">
        <f t="shared" si="3"/>
        <v>1000.75</v>
      </c>
      <c r="D10" s="6">
        <f t="shared" si="4"/>
        <v>-102.125</v>
      </c>
      <c r="E10" s="3">
        <f t="shared" si="5"/>
        <v>-13.17741935483871</v>
      </c>
      <c r="F10" s="3">
        <f t="shared" si="6"/>
        <v>16.27741935483871</v>
      </c>
      <c r="G10" s="3" t="str">
        <f t="shared" si="0"/>
        <v>Нет</v>
      </c>
    </row>
    <row r="11" spans="1:17" x14ac:dyDescent="0.25">
      <c r="A11" s="4">
        <f t="shared" si="1"/>
        <v>5</v>
      </c>
      <c r="B11" s="6">
        <f t="shared" si="2"/>
        <v>755.6875</v>
      </c>
      <c r="C11" s="9">
        <f t="shared" si="3"/>
        <v>-6106.625</v>
      </c>
      <c r="D11" s="6">
        <f t="shared" si="4"/>
        <v>755.6875</v>
      </c>
      <c r="E11" s="3">
        <f t="shared" si="5"/>
        <v>-7.3996328029375764</v>
      </c>
      <c r="F11" s="3">
        <f t="shared" si="6"/>
        <v>5.7777865519011335</v>
      </c>
      <c r="G11" s="3" t="str">
        <f t="shared" si="0"/>
        <v>Нет</v>
      </c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4">
        <f t="shared" si="1"/>
        <v>6</v>
      </c>
      <c r="B12" s="6">
        <f t="shared" si="2"/>
        <v>-4942.53125</v>
      </c>
      <c r="C12" s="9">
        <f t="shared" si="3"/>
        <v>37395.4375</v>
      </c>
      <c r="D12" s="6">
        <f t="shared" si="4"/>
        <v>-4942.53125</v>
      </c>
      <c r="E12" s="3">
        <f t="shared" si="5"/>
        <v>-6.5404433049375568</v>
      </c>
      <c r="F12" s="3">
        <f t="shared" si="6"/>
        <v>0.85918949800001965</v>
      </c>
      <c r="G12" s="3" t="str">
        <f>IF(F12&lt;0.01,CONCATENATE("Ответ:",ROUND(F12,4)),"НЕТ")</f>
        <v>НЕТ</v>
      </c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10"/>
      <c r="B13" s="11"/>
      <c r="C13" s="12"/>
      <c r="D13" s="1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0"/>
      <c r="B14" s="11"/>
      <c r="C14" s="12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10"/>
      <c r="B15" s="11"/>
      <c r="C15" s="12"/>
      <c r="D15" s="11"/>
      <c r="E15" s="7"/>
      <c r="F15" s="7"/>
      <c r="G15" s="7"/>
    </row>
    <row r="16" spans="1:17" x14ac:dyDescent="0.25">
      <c r="A16" s="10"/>
      <c r="B16" s="11"/>
      <c r="C16" s="12"/>
      <c r="D16" s="11"/>
      <c r="E16" s="7"/>
      <c r="F16" s="7"/>
      <c r="G16" s="7"/>
    </row>
    <row r="17" spans="1:7" x14ac:dyDescent="0.25">
      <c r="A17" s="10"/>
      <c r="B17" s="11"/>
      <c r="C17" s="12"/>
      <c r="D17" s="11"/>
      <c r="E17" s="7"/>
      <c r="F17" s="7"/>
      <c r="G17" s="7"/>
    </row>
    <row r="18" spans="1:7" x14ac:dyDescent="0.25">
      <c r="A18" s="10"/>
      <c r="B18" s="11"/>
      <c r="C18" s="12"/>
      <c r="D18" s="11"/>
      <c r="E18" s="7"/>
      <c r="F18" s="7"/>
      <c r="G18" s="7"/>
    </row>
    <row r="19" spans="1:7" x14ac:dyDescent="0.25">
      <c r="A19" s="10"/>
      <c r="B19" s="11"/>
      <c r="C19" s="12"/>
      <c r="D19" s="11"/>
      <c r="E19" s="7"/>
      <c r="F19" s="7"/>
      <c r="G19" s="7"/>
    </row>
    <row r="20" spans="1:7" x14ac:dyDescent="0.25">
      <c r="A20" s="10"/>
      <c r="B20" s="11"/>
      <c r="C20" s="12"/>
      <c r="D20" s="11"/>
      <c r="E20" s="7"/>
      <c r="F20" s="7"/>
      <c r="G20" s="7"/>
    </row>
    <row r="21" spans="1:7" x14ac:dyDescent="0.25">
      <c r="A21" s="10"/>
      <c r="B21" s="11"/>
      <c r="C21" s="12"/>
      <c r="D21" s="11"/>
      <c r="E21" s="7"/>
      <c r="F21" s="7"/>
      <c r="G21" s="7"/>
    </row>
    <row r="22" spans="1:7" x14ac:dyDescent="0.25">
      <c r="A22" s="10"/>
      <c r="B22" s="11"/>
      <c r="C22" s="12"/>
      <c r="D22" s="11"/>
      <c r="E22" s="7"/>
      <c r="F22" s="7"/>
      <c r="G22" s="7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2022-03-31T18:28:07Z</dcterms:modified>
</cp:coreProperties>
</file>