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6.xml" ContentType="application/vnd.openxmlformats-officedocument.spreadsheetml.worksheet+xml"/>
  <Override PartName="/xl/worksheets/sheet3.xml" ContentType="application/vnd.openxmlformats-officedocument.spreadsheetml.worksheet+xml"/>
  <Override PartName="/xl/worksheets/sheet7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5" firstSheet="0" showHorizontalScroll="true" showSheetTabs="true" showVerticalScroll="true" tabRatio="141" windowHeight="8192" windowWidth="16384" xWindow="0" yWindow="0"/>
  </bookViews>
  <sheets>
    <sheet name="week45" sheetId="1" state="visible" r:id="rId2"/>
    <sheet name="week46" sheetId="2" state="visible" r:id="rId3"/>
    <sheet name="week47" sheetId="3" state="visible" r:id="rId4"/>
    <sheet name="week48" sheetId="4" state="visible" r:id="rId5"/>
    <sheet name="week49" sheetId="5" state="visible" r:id="rId6"/>
    <sheet name="week50" sheetId="6" state="visible" r:id="rId7"/>
    <sheet name="totaal" sheetId="7" state="visible" r:id="rId8"/>
  </sheets>
  <calcPr iterateCount="100" refMode="A1" iterate="false" iterateDelta="0.001"/>
</workbook>
</file>

<file path=xl/sharedStrings.xml><?xml version="1.0" encoding="utf-8"?>
<sst xmlns="http://schemas.openxmlformats.org/spreadsheetml/2006/main" count="124" uniqueCount="43">
  <si>
    <t>Logboek</t>
  </si>
  <si>
    <t>project</t>
  </si>
  <si>
    <t>jumbo game &amp; website</t>
  </si>
  <si>
    <t>naam</t>
  </si>
  <si>
    <t>Rutger van Teutem</t>
  </si>
  <si>
    <t>afdeling</t>
  </si>
  <si>
    <t>dag</t>
  </si>
  <si>
    <t>datum</t>
  </si>
  <si>
    <t>begintijd</t>
  </si>
  <si>
    <t>eindtijd</t>
  </si>
  <si>
    <t>id</t>
  </si>
  <si>
    <t>activiteiten</t>
  </si>
  <si>
    <t>totaal</t>
  </si>
  <si>
    <t>maandag</t>
  </si>
  <si>
    <t>Format van het standaard logboek gemaakt.</t>
  </si>
  <si>
    <t>Game bug fixes.</t>
  </si>
  <si>
    <t>Documentatie scrijfen.</t>
  </si>
  <si>
    <t>Game testen op bugs etc. character hitbox gefixed.</t>
  </si>
  <si>
    <t>donderdag</t>
  </si>
  <si>
    <t>7 novermber 2013</t>
  </si>
  <si>
    <t>FAQ vragen maken en web design</t>
  </si>
  <si>
    <t>Logboek invullen. En alles na kijken.</t>
  </si>
  <si>
    <t>fotosjaak</t>
  </si>
  <si>
    <t>vrijdag</t>
  </si>
  <si>
    <t>project dupliceren en hernoemen fotosjaak.</t>
  </si>
  <si>
    <t>database gedupliceerd en hernoemd. Database connectie in de php aangepast.</t>
  </si>
  <si>
    <t>twee nieuwe tabellen gemaakt, user en users.</t>
  </si>
  <si>
    <t>klasse gemaakt</t>
  </si>
  <si>
    <t>db connectie code gemaakt in de class MySqlDatabaseClass</t>
  </si>
  <si>
    <t>De class MySqlDatabaseClass afgemaakt. Link naar gemaakt in link.php</t>
  </si>
  <si>
    <t>nieuwe link gemaakt test db clas. Op deze pagina een object gemaakt van de MySqlDatabaseClass.</t>
  </si>
  <si>
    <t>Error in MySqlDatabaseClass gefixed.</t>
  </si>
  <si>
    <t>LoginClass gemaakt.</t>
  </si>
  <si>
    <t>LoginClass heeft nu fields en een constructor.</t>
  </si>
  <si>
    <t>LoginClass kan nu connectie maken met de database.</t>
  </si>
  <si>
    <t>LoginClass zet de database values in lokale values.</t>
  </si>
  <si>
    <t>loginclasstest maken met button.</t>
  </si>
  <si>
    <t>Een nieuw tabblad toegevoegd aan het logboek en</t>
  </si>
  <si>
    <t>Sessionclass toegevoegd loginclass bijgewerkt</t>
  </si>
  <si>
    <t>Sessionclass ingevult en nieuwe methode toegevoegd aan loginclass</t>
  </si>
  <si>
    <t>Sessionclass afgemaakt en logout toegevoegd.</t>
  </si>
  <si>
    <t>weeknr</t>
  </si>
  <si>
    <t>aantal uren</t>
  </si>
</sst>
</file>

<file path=xl/styles.xml><?xml version="1.0" encoding="utf-8"?>
<styleSheet xmlns="http://schemas.openxmlformats.org/spreadsheetml/2006/main">
  <numFmts count="6">
    <numFmt formatCode="GENERAL" numFmtId="164"/>
    <numFmt formatCode="D\ MMMM\ YYYY" numFmtId="165"/>
    <numFmt formatCode="HH:MM" numFmtId="166"/>
    <numFmt formatCode="HH:MM:SS" numFmtId="167"/>
    <numFmt formatCode="DD/MM/YY" numFmtId="168"/>
    <numFmt formatCode="@" numFmtId="169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9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7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8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9" xfId="0">
      <alignment horizontal="justify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justify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G16" activeCellId="0" pane="topLeft" sqref="G16"/>
    </sheetView>
  </sheetViews>
  <sheetFormatPr defaultRowHeight="12.85"/>
  <cols>
    <col collapsed="false" hidden="false" max="1" min="1" style="0" width="11.5204081632653"/>
    <col collapsed="false" hidden="false" max="2" min="2" style="0" width="16.219387755102"/>
    <col collapsed="false" hidden="false" max="4" min="3" style="0" width="11.5204081632653"/>
    <col collapsed="false" hidden="false" max="5" min="5" style="0" width="4.93367346938776"/>
    <col collapsed="false" hidden="false" max="6" min="6" style="0" width="54.4387755102041"/>
    <col collapsed="false" hidden="false" max="1025" min="7" style="0" width="11.5204081632653"/>
  </cols>
  <sheetData>
    <row collapsed="false" customFormat="false" customHeight="false" hidden="false" ht="12.85" outlineLevel="0" r="1">
      <c r="A1" s="0" t="s">
        <v>0</v>
      </c>
    </row>
    <row collapsed="false" customFormat="false" customHeight="false" hidden="false" ht="12.85" outlineLevel="0" r="2">
      <c r="A2" s="0" t="s">
        <v>1</v>
      </c>
      <c r="B2" s="1" t="s">
        <v>2</v>
      </c>
    </row>
    <row collapsed="false" customFormat="false" customHeight="false" hidden="false" ht="13.4" outlineLevel="0" r="3">
      <c r="A3" s="0" t="s">
        <v>3</v>
      </c>
      <c r="B3" s="1" t="s">
        <v>4</v>
      </c>
    </row>
    <row collapsed="false" customFormat="false" customHeight="false" hidden="false" ht="12.85" outlineLevel="0" r="4">
      <c r="A4" s="0" t="s">
        <v>5</v>
      </c>
    </row>
    <row collapsed="false" customFormat="false" customHeight="false" hidden="false" ht="13.4" outlineLevel="0" r="6">
      <c r="A6" s="0" t="s">
        <v>6</v>
      </c>
      <c r="B6" s="1" t="s">
        <v>7</v>
      </c>
      <c r="C6" s="2" t="s">
        <v>8</v>
      </c>
      <c r="D6" s="2" t="s">
        <v>9</v>
      </c>
      <c r="E6" s="0" t="s">
        <v>10</v>
      </c>
      <c r="F6" s="0" t="s">
        <v>11</v>
      </c>
      <c r="G6" s="0" t="s">
        <v>12</v>
      </c>
    </row>
    <row collapsed="false" customFormat="false" customHeight="false" hidden="false" ht="12.85" outlineLevel="0" r="7">
      <c r="A7" s="0" t="s">
        <v>13</v>
      </c>
      <c r="B7" s="1" t="n">
        <v>41582</v>
      </c>
      <c r="C7" s="2" t="n">
        <v>0.364583333333333</v>
      </c>
      <c r="D7" s="2" t="n">
        <v>0.395833333333333</v>
      </c>
      <c r="E7" s="0" t="n">
        <v>1</v>
      </c>
      <c r="F7" s="0" t="s">
        <v>14</v>
      </c>
      <c r="G7" s="3" t="n">
        <f aca="false">D7-C7</f>
        <v>0.03125</v>
      </c>
    </row>
    <row collapsed="false" customFormat="false" customHeight="false" hidden="false" ht="13.4" outlineLevel="0" r="8">
      <c r="C8" s="2" t="n">
        <v>0.397222222222222</v>
      </c>
      <c r="D8" s="2" t="n">
        <v>0.427083333333333</v>
      </c>
      <c r="E8" s="0" t="n">
        <v>2</v>
      </c>
      <c r="F8" s="0" t="s">
        <v>15</v>
      </c>
      <c r="G8" s="3" t="n">
        <f aca="false">D8-C8</f>
        <v>0.029861111111111</v>
      </c>
    </row>
    <row collapsed="false" customFormat="false" customHeight="false" hidden="false" ht="13.4" outlineLevel="0" r="9">
      <c r="C9" s="2" t="n">
        <v>0.4375</v>
      </c>
      <c r="D9" s="2" t="n">
        <v>0.53125</v>
      </c>
      <c r="E9" s="0" t="n">
        <v>3</v>
      </c>
      <c r="F9" s="0" t="s">
        <v>16</v>
      </c>
      <c r="G9" s="3" t="n">
        <f aca="false">D9-C9</f>
        <v>0.09375</v>
      </c>
    </row>
    <row collapsed="false" customFormat="false" customHeight="false" hidden="false" ht="12.85" outlineLevel="0" r="10">
      <c r="C10" s="2" t="n">
        <v>0.5625</v>
      </c>
      <c r="D10" s="2" t="n">
        <v>0.59375</v>
      </c>
      <c r="E10" s="0" t="n">
        <v>4</v>
      </c>
      <c r="F10" s="0" t="s">
        <v>17</v>
      </c>
      <c r="G10" s="3" t="n">
        <f aca="false">D10-C10</f>
        <v>0.03125</v>
      </c>
    </row>
    <row collapsed="false" customFormat="false" customHeight="false" hidden="false" ht="13.4" outlineLevel="0" r="13">
      <c r="A13" s="0" t="s">
        <v>18</v>
      </c>
      <c r="B13" s="1" t="s">
        <v>19</v>
      </c>
      <c r="C13" s="2" t="n">
        <v>0.5</v>
      </c>
      <c r="D13" s="2" t="n">
        <v>0.59375</v>
      </c>
      <c r="E13" s="0" t="n">
        <v>1</v>
      </c>
      <c r="F13" s="0" t="s">
        <v>20</v>
      </c>
      <c r="G13" s="3" t="n">
        <f aca="false">D13-C13</f>
        <v>0.09375</v>
      </c>
    </row>
    <row collapsed="false" customFormat="false" customHeight="false" hidden="false" ht="12.85" outlineLevel="0" r="15">
      <c r="F15" s="0" t="s">
        <v>12</v>
      </c>
      <c r="G15" s="3" t="n">
        <f aca="false">SUM(G7:G13)</f>
        <v>0.279861111111111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K19" activeCellId="0" pane="topLeft" sqref="K19"/>
    </sheetView>
  </sheetViews>
  <sheetFormatPr defaultRowHeight="12.85"/>
  <cols>
    <col collapsed="false" hidden="false" max="1" min="1" style="0" width="11.5204081632653"/>
    <col collapsed="false" hidden="false" max="2" min="2" style="0" width="17.484693877551"/>
    <col collapsed="false" hidden="false" max="5" min="3" style="0" width="11.5204081632653"/>
    <col collapsed="false" hidden="false" max="6" min="6" style="0" width="49.2244897959184"/>
    <col collapsed="false" hidden="false" max="1025" min="7" style="0" width="11.5204081632653"/>
  </cols>
  <sheetData>
    <row collapsed="false" customFormat="false" customHeight="false" hidden="false" ht="12.85" outlineLevel="0" r="1">
      <c r="A1" s="0" t="s">
        <v>0</v>
      </c>
    </row>
    <row collapsed="false" customFormat="false" customHeight="false" hidden="false" ht="12.85" outlineLevel="0" r="2">
      <c r="A2" s="0" t="s">
        <v>1</v>
      </c>
      <c r="B2" s="1" t="s">
        <v>2</v>
      </c>
    </row>
    <row collapsed="false" customFormat="false" customHeight="false" hidden="false" ht="13.4" outlineLevel="0" r="3">
      <c r="A3" s="0" t="s">
        <v>3</v>
      </c>
      <c r="B3" s="1" t="s">
        <v>4</v>
      </c>
    </row>
    <row collapsed="false" customFormat="false" customHeight="false" hidden="false" ht="12.85" outlineLevel="0" r="4">
      <c r="A4" s="0" t="s">
        <v>5</v>
      </c>
    </row>
    <row collapsed="false" customFormat="false" customHeight="false" hidden="false" ht="13.4" outlineLevel="0" r="6">
      <c r="A6" s="0" t="s">
        <v>6</v>
      </c>
      <c r="B6" s="1" t="s">
        <v>7</v>
      </c>
      <c r="C6" s="2" t="s">
        <v>8</v>
      </c>
      <c r="D6" s="2" t="s">
        <v>9</v>
      </c>
      <c r="E6" s="0" t="s">
        <v>10</v>
      </c>
      <c r="F6" s="0" t="s">
        <v>11</v>
      </c>
      <c r="G6" s="0" t="s">
        <v>12</v>
      </c>
    </row>
    <row collapsed="false" customFormat="false" customHeight="false" hidden="false" ht="12.85" outlineLevel="0" r="7">
      <c r="A7" s="0" t="s">
        <v>13</v>
      </c>
      <c r="B7" s="1" t="n">
        <v>41589</v>
      </c>
      <c r="C7" s="2" t="n">
        <v>0.364583333333333</v>
      </c>
      <c r="D7" s="2" t="n">
        <v>0.395833333333333</v>
      </c>
      <c r="E7" s="0" t="n">
        <v>1</v>
      </c>
      <c r="F7" s="0" t="s">
        <v>21</v>
      </c>
      <c r="G7" s="3" t="n">
        <f aca="false">D7-C7</f>
        <v>0.03125</v>
      </c>
    </row>
    <row collapsed="false" customFormat="false" customHeight="false" hidden="false" ht="12.85" outlineLevel="0" r="8">
      <c r="C8" s="2"/>
      <c r="D8" s="2"/>
      <c r="G8" s="3"/>
    </row>
    <row collapsed="false" customFormat="false" customHeight="false" hidden="false" ht="12.85" outlineLevel="0" r="9">
      <c r="C9" s="2"/>
      <c r="D9" s="2"/>
      <c r="G9" s="3"/>
    </row>
    <row collapsed="false" customFormat="false" customHeight="false" hidden="false" ht="12.85" outlineLevel="0" r="10">
      <c r="C10" s="2"/>
      <c r="D10" s="2"/>
      <c r="G10" s="3"/>
    </row>
    <row collapsed="false" customFormat="false" customHeight="false" hidden="false" ht="12.85" outlineLevel="0" r="11">
      <c r="F11" s="0" t="s">
        <v>12</v>
      </c>
      <c r="G11" s="3" t="n">
        <f aca="false">SUM(G7:G8)</f>
        <v>0.03125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Roman,Standaard"&amp;12&amp;A</oddHeader>
    <oddFooter>&amp;C&amp;"Times New Roman,Standaard"&amp;12Page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H15" activeCellId="0" pane="topLeft" sqref="H15"/>
    </sheetView>
  </sheetViews>
  <sheetFormatPr defaultRowHeight="12.85"/>
  <cols>
    <col collapsed="false" hidden="false" max="1" min="1" style="0" width="11.5204081632653"/>
    <col collapsed="false" hidden="false" max="2" min="2" style="0" width="18.0510204081633"/>
    <col collapsed="false" hidden="false" max="5" min="3" style="0" width="11.5204081632653"/>
    <col collapsed="false" hidden="false" max="6" min="6" style="0" width="40.6122448979592"/>
    <col collapsed="false" hidden="false" max="1025" min="7" style="0" width="11.5204081632653"/>
  </cols>
  <sheetData>
    <row collapsed="false" customFormat="false" customHeight="false" hidden="false" ht="12.85" outlineLevel="0" r="1">
      <c r="A1" s="0" t="s">
        <v>0</v>
      </c>
    </row>
    <row collapsed="false" customFormat="false" customHeight="false" hidden="false" ht="13.4" outlineLevel="0" r="2">
      <c r="A2" s="0" t="s">
        <v>1</v>
      </c>
      <c r="B2" s="1" t="s">
        <v>22</v>
      </c>
    </row>
    <row collapsed="false" customFormat="false" customHeight="false" hidden="false" ht="13.4" outlineLevel="0" r="3">
      <c r="A3" s="0" t="s">
        <v>3</v>
      </c>
      <c r="B3" s="1" t="s">
        <v>4</v>
      </c>
    </row>
    <row collapsed="false" customFormat="false" customHeight="false" hidden="false" ht="12.85" outlineLevel="0" r="4">
      <c r="A4" s="0" t="s">
        <v>5</v>
      </c>
    </row>
    <row collapsed="false" customFormat="false" customHeight="false" hidden="false" ht="13.4" outlineLevel="0" r="6">
      <c r="A6" s="0" t="s">
        <v>6</v>
      </c>
      <c r="B6" s="1" t="s">
        <v>7</v>
      </c>
      <c r="C6" s="2" t="s">
        <v>8</v>
      </c>
      <c r="D6" s="2" t="s">
        <v>9</v>
      </c>
      <c r="E6" s="0" t="s">
        <v>10</v>
      </c>
      <c r="F6" s="0" t="s">
        <v>11</v>
      </c>
      <c r="G6" s="0" t="s">
        <v>12</v>
      </c>
    </row>
    <row collapsed="false" customFormat="false" customHeight="false" hidden="false" ht="12.85" outlineLevel="0" r="7">
      <c r="A7" s="0" t="s">
        <v>23</v>
      </c>
      <c r="B7" s="1" t="n">
        <v>41600</v>
      </c>
      <c r="C7" s="2" t="n">
        <v>0.395833333333333</v>
      </c>
      <c r="D7" s="2" t="n">
        <v>0.428472222222222</v>
      </c>
      <c r="E7" s="0" t="n">
        <v>1</v>
      </c>
      <c r="F7" s="0" t="s">
        <v>24</v>
      </c>
      <c r="G7" s="3" t="n">
        <f aca="false">D7-C7</f>
        <v>0.032638888888889</v>
      </c>
    </row>
    <row collapsed="false" customFormat="false" customHeight="true" hidden="false" ht="28.35" outlineLevel="0" r="8">
      <c r="C8" s="2" t="n">
        <v>0.440972222222222</v>
      </c>
      <c r="D8" s="2" t="n">
        <v>0.473611111111111</v>
      </c>
      <c r="E8" s="0" t="n">
        <v>2</v>
      </c>
      <c r="F8" s="4" t="s">
        <v>25</v>
      </c>
      <c r="G8" s="3" t="n">
        <f aca="false">D8-C8</f>
        <v>0.032638888888889</v>
      </c>
    </row>
    <row collapsed="false" customFormat="false" customHeight="false" hidden="false" ht="12.85" outlineLevel="0" r="9">
      <c r="C9" s="2"/>
      <c r="D9" s="2"/>
      <c r="G9" s="3"/>
    </row>
    <row collapsed="false" customFormat="false" customHeight="false" hidden="false" ht="12.85" outlineLevel="0" r="10">
      <c r="C10" s="2"/>
      <c r="D10" s="2"/>
      <c r="G10" s="3"/>
    </row>
    <row collapsed="false" customFormat="false" customHeight="false" hidden="false" ht="12.85" outlineLevel="0" r="11">
      <c r="F11" s="0" t="s">
        <v>12</v>
      </c>
      <c r="G11" s="3" t="n">
        <f aca="false">SUM(G7:G8)</f>
        <v>0.065277777777778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Roman,Standaard"&amp;12&amp;A</oddHeader>
    <oddFooter>&amp;C&amp;"Times New Roman,Standaard"&amp;12Page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colorId="64" defaultGridColor="true" rightToLeft="false" showFormulas="false" showGridLines="true" showOutlineSymbols="true" showRowColHeaders="true" showZeros="true" tabSelected="false" topLeftCell="A2" view="normal" windowProtection="false" workbookViewId="0" zoomScale="100" zoomScaleNormal="100" zoomScalePageLayoutView="100">
      <selection activeCell="D17" activeCellId="0" pane="topLeft" sqref="D17"/>
    </sheetView>
  </sheetViews>
  <sheetFormatPr defaultRowHeight="12.85"/>
  <cols>
    <col collapsed="false" hidden="false" max="1" min="1" style="0" width="11.5204081632653"/>
    <col collapsed="false" hidden="false" max="2" min="2" style="0" width="18.0510204081633"/>
    <col collapsed="false" hidden="false" max="5" min="3" style="0" width="11.5204081632653"/>
    <col collapsed="false" hidden="false" max="6" min="6" style="0" width="40.6122448979592"/>
    <col collapsed="false" hidden="false" max="1025" min="7" style="0" width="11.5204081632653"/>
  </cols>
  <sheetData>
    <row collapsed="false" customFormat="false" customHeight="false" hidden="false" ht="12.85" outlineLevel="0" r="1">
      <c r="A1" s="0" t="s">
        <v>0</v>
      </c>
    </row>
    <row collapsed="false" customFormat="false" customHeight="false" hidden="false" ht="13.4" outlineLevel="0" r="2">
      <c r="A2" s="0" t="s">
        <v>1</v>
      </c>
      <c r="B2" s="1" t="s">
        <v>22</v>
      </c>
    </row>
    <row collapsed="false" customFormat="false" customHeight="false" hidden="false" ht="13.4" outlineLevel="0" r="3">
      <c r="A3" s="0" t="s">
        <v>3</v>
      </c>
      <c r="B3" s="1" t="s">
        <v>4</v>
      </c>
    </row>
    <row collapsed="false" customFormat="false" customHeight="false" hidden="false" ht="12.85" outlineLevel="0" r="4">
      <c r="A4" s="0" t="s">
        <v>5</v>
      </c>
    </row>
    <row collapsed="false" customFormat="false" customHeight="false" hidden="false" ht="13.4" outlineLevel="0" r="6">
      <c r="A6" s="0" t="s">
        <v>6</v>
      </c>
      <c r="B6" s="1" t="s">
        <v>7</v>
      </c>
      <c r="C6" s="2" t="s">
        <v>8</v>
      </c>
      <c r="D6" s="2" t="s">
        <v>9</v>
      </c>
      <c r="E6" s="0" t="s">
        <v>10</v>
      </c>
      <c r="F6" s="0" t="s">
        <v>11</v>
      </c>
      <c r="G6" s="0" t="s">
        <v>12</v>
      </c>
    </row>
    <row collapsed="false" customFormat="false" customHeight="false" hidden="false" ht="13.4" outlineLevel="0" r="7">
      <c r="A7" s="0" t="s">
        <v>18</v>
      </c>
      <c r="B7" s="1" t="n">
        <v>41606</v>
      </c>
      <c r="C7" s="2" t="n">
        <v>0.604166666666667</v>
      </c>
      <c r="D7" s="2" t="n">
        <v>0.645833333333333</v>
      </c>
      <c r="E7" s="0" t="n">
        <v>1</v>
      </c>
      <c r="F7" s="4" t="s">
        <v>26</v>
      </c>
      <c r="G7" s="3" t="n">
        <f aca="false">(D7-C7)</f>
        <v>0.041666666666666</v>
      </c>
    </row>
    <row collapsed="false" customFormat="false" customHeight="true" hidden="false" ht="14.15" outlineLevel="0" r="8">
      <c r="C8" s="5" t="n">
        <v>0.645833333333333</v>
      </c>
      <c r="D8" s="5" t="n">
        <v>0.666666666666667</v>
      </c>
      <c r="E8" s="0" t="n">
        <v>2</v>
      </c>
      <c r="F8" s="0" t="s">
        <v>27</v>
      </c>
      <c r="G8" s="3" t="n">
        <f aca="false">(D8-C8)</f>
        <v>0.020833333333334</v>
      </c>
    </row>
    <row collapsed="false" customFormat="false" customHeight="false" hidden="false" ht="25.35" outlineLevel="0" r="9">
      <c r="A9" s="0" t="s">
        <v>23</v>
      </c>
      <c r="B9" s="6" t="n">
        <v>41607</v>
      </c>
      <c r="C9" s="2" t="n">
        <v>0.401388888888889</v>
      </c>
      <c r="D9" s="2" t="n">
        <v>0.416666666666667</v>
      </c>
      <c r="E9" s="0" t="n">
        <v>3</v>
      </c>
      <c r="F9" s="7" t="s">
        <v>28</v>
      </c>
      <c r="G9" s="3" t="n">
        <f aca="false">(D9-C9)</f>
        <v>0.015277777777778</v>
      </c>
    </row>
    <row collapsed="false" customFormat="false" customHeight="false" hidden="false" ht="25.35" outlineLevel="0" r="10">
      <c r="C10" s="2" t="n">
        <v>0.417361111111111</v>
      </c>
      <c r="D10" s="2" t="n">
        <v>0.427083333333333</v>
      </c>
      <c r="E10" s="0" t="n">
        <v>4</v>
      </c>
      <c r="F10" s="8" t="s">
        <v>29</v>
      </c>
      <c r="G10" s="3" t="n">
        <f aca="false">(D10-C10)</f>
        <v>0.00972222222222202</v>
      </c>
    </row>
    <row collapsed="false" customFormat="false" customHeight="false" hidden="false" ht="37.3" outlineLevel="0" r="11">
      <c r="C11" s="3" t="n">
        <v>0.4375</v>
      </c>
      <c r="D11" s="3" t="n">
        <v>0.458333333333333</v>
      </c>
      <c r="E11" s="0" t="n">
        <v>5</v>
      </c>
      <c r="F11" s="8" t="s">
        <v>30</v>
      </c>
      <c r="G11" s="3" t="n">
        <f aca="false">(D11-C11)</f>
        <v>0.020833333333333</v>
      </c>
    </row>
    <row collapsed="false" customFormat="false" customHeight="false" hidden="false" ht="13.4" outlineLevel="0" r="12">
      <c r="C12" s="3" t="n">
        <v>0.459027777777778</v>
      </c>
      <c r="D12" s="3" t="n">
        <v>0.475694444444444</v>
      </c>
      <c r="E12" s="0" t="n">
        <v>6</v>
      </c>
      <c r="F12" s="0" t="s">
        <v>31</v>
      </c>
      <c r="G12" s="3" t="n">
        <f aca="false">(D12-C12)</f>
        <v>0.016666666666666</v>
      </c>
    </row>
    <row collapsed="false" customFormat="false" customHeight="false" hidden="false" ht="13.4" outlineLevel="0" r="13">
      <c r="C13" s="3" t="n">
        <v>0.489583333333333</v>
      </c>
      <c r="D13" s="3" t="n">
        <v>0.5</v>
      </c>
      <c r="E13" s="0" t="n">
        <v>7</v>
      </c>
      <c r="F13" s="0" t="s">
        <v>32</v>
      </c>
      <c r="G13" s="3" t="n">
        <f aca="false">(D13-C13)</f>
        <v>0.010416666666667</v>
      </c>
    </row>
    <row collapsed="false" customFormat="false" customHeight="false" hidden="false" ht="13.4" outlineLevel="0" r="14">
      <c r="C14" s="3" t="n">
        <v>0.5</v>
      </c>
      <c r="D14" s="3" t="n">
        <v>0.513888888888889</v>
      </c>
      <c r="E14" s="0" t="n">
        <v>8</v>
      </c>
      <c r="F14" s="0" t="s">
        <v>33</v>
      </c>
    </row>
    <row collapsed="false" customFormat="false" customHeight="false" hidden="false" ht="25.35" outlineLevel="0" r="15">
      <c r="C15" s="3" t="n">
        <v>0.513888888888889</v>
      </c>
      <c r="D15" s="3" t="n">
        <v>0.520833333333333</v>
      </c>
      <c r="E15" s="0" t="n">
        <v>9</v>
      </c>
      <c r="F15" s="8" t="s">
        <v>34</v>
      </c>
    </row>
    <row collapsed="false" customFormat="false" customHeight="false" hidden="false" ht="25.35" outlineLevel="0" r="16">
      <c r="C16" s="3" t="n">
        <v>0.520833333333333</v>
      </c>
      <c r="D16" s="3" t="n">
        <v>0.527777777777778</v>
      </c>
      <c r="E16" s="0" t="n">
        <v>10</v>
      </c>
      <c r="F16" s="8" t="s">
        <v>35</v>
      </c>
    </row>
    <row collapsed="false" customFormat="false" customHeight="false" hidden="false" ht="12.85" outlineLevel="0" r="19">
      <c r="F19" s="0" t="s">
        <v>12</v>
      </c>
      <c r="G19" s="3" t="n">
        <f aca="false">SUM(G7:G13)</f>
        <v>0.135416666666666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Roman,Standaard"&amp;12&amp;A</oddHeader>
    <oddFooter>&amp;C&amp;"Times New Roman,Standaard"&amp;12Page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colorId="64" defaultGridColor="true" rightToLeft="false" showFormulas="false" showGridLines="true" showOutlineSymbols="true" showRowColHeaders="true" showZeros="true" tabSelected="false" topLeftCell="A2" view="normal" windowProtection="false" workbookViewId="0" zoomScale="100" zoomScaleNormal="100" zoomScalePageLayoutView="100">
      <selection activeCell="D9" activeCellId="0" pane="topLeft" sqref="D9"/>
    </sheetView>
  </sheetViews>
  <sheetFormatPr defaultRowHeight="12.85"/>
  <cols>
    <col collapsed="false" hidden="false" max="1" min="1" style="0" width="11.5204081632653"/>
    <col collapsed="false" hidden="false" max="2" min="2" style="0" width="18.0510204081633"/>
    <col collapsed="false" hidden="false" max="4" min="3" style="0" width="11.5204081632653"/>
    <col collapsed="false" hidden="false" max="5" min="5" style="0" width="3.23979591836735"/>
    <col collapsed="false" hidden="false" max="6" min="6" style="0" width="56.1377551020408"/>
    <col collapsed="false" hidden="false" max="1025" min="7" style="0" width="11.5204081632653"/>
  </cols>
  <sheetData>
    <row collapsed="false" customFormat="false" customHeight="false" hidden="false" ht="12.85" outlineLevel="0" r="1">
      <c r="A1" s="0" t="s">
        <v>0</v>
      </c>
    </row>
    <row collapsed="false" customFormat="false" customHeight="false" hidden="false" ht="13.4" outlineLevel="0" r="2">
      <c r="A2" s="0" t="s">
        <v>1</v>
      </c>
      <c r="B2" s="1" t="s">
        <v>22</v>
      </c>
    </row>
    <row collapsed="false" customFormat="false" customHeight="false" hidden="false" ht="13.4" outlineLevel="0" r="3">
      <c r="A3" s="0" t="s">
        <v>3</v>
      </c>
      <c r="B3" s="1" t="s">
        <v>4</v>
      </c>
    </row>
    <row collapsed="false" customFormat="false" customHeight="false" hidden="false" ht="12.85" outlineLevel="0" r="4">
      <c r="A4" s="0" t="s">
        <v>5</v>
      </c>
    </row>
    <row collapsed="false" customFormat="false" customHeight="false" hidden="false" ht="13.4" outlineLevel="0" r="6">
      <c r="A6" s="0" t="s">
        <v>6</v>
      </c>
      <c r="B6" s="1" t="s">
        <v>7</v>
      </c>
      <c r="C6" s="2" t="s">
        <v>8</v>
      </c>
      <c r="D6" s="2" t="s">
        <v>9</v>
      </c>
      <c r="E6" s="0" t="s">
        <v>10</v>
      </c>
      <c r="F6" s="0" t="s">
        <v>11</v>
      </c>
      <c r="G6" s="0" t="s">
        <v>12</v>
      </c>
    </row>
    <row collapsed="false" customFormat="false" customHeight="false" hidden="false" ht="13.4" outlineLevel="0" r="7">
      <c r="A7" s="0" t="s">
        <v>18</v>
      </c>
      <c r="B7" s="1" t="n">
        <v>41613</v>
      </c>
      <c r="C7" s="2" t="n">
        <v>0.604166666666667</v>
      </c>
      <c r="D7" s="2" t="n">
        <v>0.635416666666667</v>
      </c>
      <c r="E7" s="0" t="n">
        <v>1</v>
      </c>
      <c r="F7" s="4" t="s">
        <v>36</v>
      </c>
      <c r="G7" s="3" t="n">
        <f aca="false">(D7-C7)</f>
        <v>0.03125</v>
      </c>
    </row>
    <row collapsed="false" customFormat="false" customHeight="true" hidden="false" ht="14.15" outlineLevel="0" r="8">
      <c r="A8" s="0" t="s">
        <v>23</v>
      </c>
      <c r="B8" s="6" t="n">
        <v>41614</v>
      </c>
      <c r="C8" s="5" t="n">
        <v>0.40625</v>
      </c>
      <c r="D8" s="5" t="n">
        <v>0.5625</v>
      </c>
      <c r="E8" s="0" t="n">
        <v>2</v>
      </c>
      <c r="G8" s="3" t="n">
        <f aca="false">(D8-C8)</f>
        <v>0.15625</v>
      </c>
    </row>
    <row collapsed="false" customFormat="false" customHeight="false" hidden="false" ht="12.85" outlineLevel="0" r="9">
      <c r="B9" s="6"/>
      <c r="C9" s="2"/>
      <c r="D9" s="2"/>
      <c r="E9" s="0" t="n">
        <v>3</v>
      </c>
      <c r="F9" s="7"/>
      <c r="G9" s="3" t="n">
        <f aca="false">(D9-C9)</f>
        <v>0</v>
      </c>
    </row>
    <row collapsed="false" customFormat="false" customHeight="false" hidden="false" ht="12.85" outlineLevel="0" r="10">
      <c r="C10" s="2"/>
      <c r="D10" s="2"/>
      <c r="E10" s="0" t="n">
        <v>4</v>
      </c>
      <c r="F10" s="8"/>
      <c r="G10" s="3" t="n">
        <f aca="false">(D10-C10)</f>
        <v>0</v>
      </c>
    </row>
    <row collapsed="false" customFormat="false" customHeight="false" hidden="false" ht="12.85" outlineLevel="0" r="11">
      <c r="C11" s="3"/>
      <c r="D11" s="3"/>
      <c r="E11" s="0" t="n">
        <v>5</v>
      </c>
      <c r="F11" s="8"/>
      <c r="G11" s="3" t="n">
        <f aca="false">(D11-C11)</f>
        <v>0</v>
      </c>
    </row>
    <row collapsed="false" customFormat="false" customHeight="false" hidden="false" ht="12.85" outlineLevel="0" r="12">
      <c r="C12" s="3"/>
      <c r="D12" s="3"/>
      <c r="E12" s="0" t="n">
        <v>6</v>
      </c>
      <c r="G12" s="3" t="n">
        <f aca="false">(D12-C12)</f>
        <v>0</v>
      </c>
    </row>
    <row collapsed="false" customFormat="false" customHeight="false" hidden="false" ht="12.85" outlineLevel="0" r="13">
      <c r="C13" s="3"/>
      <c r="D13" s="3"/>
      <c r="E13" s="0" t="n">
        <v>7</v>
      </c>
      <c r="G13" s="3" t="n">
        <f aca="false">(D13-C13)</f>
        <v>0</v>
      </c>
    </row>
    <row collapsed="false" customFormat="false" customHeight="false" hidden="false" ht="12.85" outlineLevel="0" r="14">
      <c r="C14" s="3"/>
      <c r="D14" s="3"/>
      <c r="E14" s="0" t="n">
        <v>8</v>
      </c>
    </row>
    <row collapsed="false" customFormat="false" customHeight="false" hidden="false" ht="12.85" outlineLevel="0" r="15">
      <c r="C15" s="3"/>
      <c r="D15" s="3"/>
      <c r="E15" s="0" t="n">
        <v>9</v>
      </c>
      <c r="F15" s="8"/>
    </row>
    <row collapsed="false" customFormat="false" customHeight="false" hidden="false" ht="12.85" outlineLevel="0" r="16">
      <c r="C16" s="3"/>
      <c r="D16" s="3"/>
      <c r="E16" s="0" t="n">
        <v>10</v>
      </c>
      <c r="F16" s="8"/>
    </row>
    <row collapsed="false" customFormat="false" customHeight="false" hidden="false" ht="12.85" outlineLevel="0" r="19">
      <c r="F19" s="0" t="s">
        <v>12</v>
      </c>
      <c r="G19" s="3" t="n">
        <f aca="false">SUM(G7:G13)</f>
        <v>0.1875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Roman,Standaard"&amp;12&amp;A</oddHeader>
    <oddFooter>&amp;C&amp;"Times New Roman,Standaard"&amp;12Page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colorId="64" defaultGridColor="true" rightToLeft="false" showFormulas="false" showGridLines="true" showOutlineSymbols="true" showRowColHeaders="true" showZeros="true" tabSelected="true" topLeftCell="A2" view="normal" windowProtection="false" workbookViewId="0" zoomScale="100" zoomScaleNormal="100" zoomScalePageLayoutView="100">
      <selection activeCell="F26" activeCellId="0" pane="topLeft" sqref="F26"/>
    </sheetView>
  </sheetViews>
  <sheetFormatPr defaultRowHeight="12.85"/>
  <cols>
    <col collapsed="false" hidden="false" max="1" min="1" style="0" width="11.5204081632653"/>
    <col collapsed="false" hidden="false" max="2" min="2" style="0" width="18.0510204081633"/>
    <col collapsed="false" hidden="false" max="4" min="3" style="0" width="11.5204081632653"/>
    <col collapsed="false" hidden="false" max="5" min="5" style="0" width="3.23979591836735"/>
    <col collapsed="false" hidden="false" max="6" min="6" style="0" width="56.1377551020408"/>
    <col collapsed="false" hidden="false" max="1025" min="7" style="0" width="11.5204081632653"/>
  </cols>
  <sheetData>
    <row collapsed="false" customFormat="false" customHeight="false" hidden="false" ht="12.85" outlineLevel="0" r="1">
      <c r="A1" s="0" t="s">
        <v>0</v>
      </c>
    </row>
    <row collapsed="false" customFormat="false" customHeight="false" hidden="false" ht="13.4" outlineLevel="0" r="2">
      <c r="A2" s="0" t="s">
        <v>1</v>
      </c>
      <c r="B2" s="1" t="s">
        <v>22</v>
      </c>
    </row>
    <row collapsed="false" customFormat="false" customHeight="false" hidden="false" ht="13.4" outlineLevel="0" r="3">
      <c r="A3" s="0" t="s">
        <v>3</v>
      </c>
      <c r="B3" s="1" t="s">
        <v>4</v>
      </c>
    </row>
    <row collapsed="false" customFormat="false" customHeight="false" hidden="false" ht="12.85" outlineLevel="0" r="4">
      <c r="A4" s="0" t="s">
        <v>5</v>
      </c>
    </row>
    <row collapsed="false" customFormat="false" customHeight="false" hidden="false" ht="13.4" outlineLevel="0" r="6">
      <c r="A6" s="0" t="s">
        <v>6</v>
      </c>
      <c r="B6" s="1" t="s">
        <v>7</v>
      </c>
      <c r="C6" s="2" t="s">
        <v>8</v>
      </c>
      <c r="D6" s="2" t="s">
        <v>9</v>
      </c>
      <c r="E6" s="0" t="s">
        <v>10</v>
      </c>
      <c r="F6" s="0" t="s">
        <v>11</v>
      </c>
      <c r="G6" s="0" t="s">
        <v>12</v>
      </c>
    </row>
    <row collapsed="false" customFormat="false" customHeight="false" hidden="false" ht="13.4" outlineLevel="0" r="7">
      <c r="A7" s="0" t="s">
        <v>18</v>
      </c>
      <c r="B7" s="1" t="n">
        <v>41613</v>
      </c>
      <c r="C7" s="2" t="n">
        <v>0.364583333333333</v>
      </c>
      <c r="D7" s="2" t="n">
        <v>0.370833333333333</v>
      </c>
      <c r="E7" s="0" t="n">
        <v>1</v>
      </c>
      <c r="F7" s="4" t="s">
        <v>37</v>
      </c>
      <c r="G7" s="3" t="n">
        <f aca="false">(D7-C7)</f>
        <v>0.00625000000000003</v>
      </c>
    </row>
    <row collapsed="false" customFormat="false" customHeight="true" hidden="false" ht="14.15" outlineLevel="0" r="8">
      <c r="A8" s="0" t="s">
        <v>23</v>
      </c>
      <c r="B8" s="6" t="n">
        <v>41614</v>
      </c>
      <c r="C8" s="3" t="n">
        <v>0.371527777777778</v>
      </c>
      <c r="D8" s="5" t="n">
        <v>0.427083333333333</v>
      </c>
      <c r="E8" s="0" t="n">
        <v>2</v>
      </c>
      <c r="F8" s="0" t="s">
        <v>38</v>
      </c>
      <c r="G8" s="3" t="n">
        <f aca="false">(D8-C8)</f>
        <v>0.0555555555555555</v>
      </c>
    </row>
    <row collapsed="false" customFormat="false" customHeight="false" hidden="false" ht="25.35" outlineLevel="0" r="9">
      <c r="B9" s="6"/>
      <c r="C9" s="2" t="n">
        <v>0.4375</v>
      </c>
      <c r="D9" s="2" t="n">
        <v>0.483333333333333</v>
      </c>
      <c r="E9" s="0" t="n">
        <v>3</v>
      </c>
      <c r="F9" s="7" t="s">
        <v>39</v>
      </c>
      <c r="G9" s="3" t="n">
        <f aca="false">(D9-C9)</f>
        <v>0.0458333333333333</v>
      </c>
    </row>
    <row collapsed="false" customFormat="false" customHeight="false" hidden="false" ht="13.4" outlineLevel="0" r="10">
      <c r="C10" s="2" t="n">
        <v>0.484027777777778</v>
      </c>
      <c r="D10" s="2" t="n">
        <v>0.522916666666667</v>
      </c>
      <c r="E10" s="0" t="n">
        <v>4</v>
      </c>
      <c r="F10" s="8" t="s">
        <v>40</v>
      </c>
      <c r="G10" s="3" t="n">
        <f aca="false">(D10-C10)</f>
        <v>0.0388888888888889</v>
      </c>
    </row>
    <row collapsed="false" customFormat="false" customHeight="false" hidden="false" ht="12.85" outlineLevel="0" r="11">
      <c r="C11" s="3"/>
      <c r="D11" s="3"/>
      <c r="E11" s="0" t="n">
        <v>5</v>
      </c>
      <c r="F11" s="8"/>
      <c r="G11" s="3" t="n">
        <f aca="false">(D11-C11)</f>
        <v>0</v>
      </c>
    </row>
    <row collapsed="false" customFormat="false" customHeight="false" hidden="false" ht="12.85" outlineLevel="0" r="12">
      <c r="C12" s="3"/>
      <c r="D12" s="3"/>
      <c r="E12" s="0" t="n">
        <v>6</v>
      </c>
      <c r="G12" s="3" t="n">
        <f aca="false">(D12-C12)</f>
        <v>0</v>
      </c>
    </row>
    <row collapsed="false" customFormat="false" customHeight="false" hidden="false" ht="12.85" outlineLevel="0" r="13">
      <c r="C13" s="3"/>
      <c r="D13" s="3"/>
      <c r="E13" s="0" t="n">
        <v>7</v>
      </c>
      <c r="G13" s="3" t="n">
        <f aca="false">(D13-C13)</f>
        <v>0</v>
      </c>
    </row>
    <row collapsed="false" customFormat="false" customHeight="false" hidden="false" ht="12.85" outlineLevel="0" r="14">
      <c r="C14" s="3"/>
      <c r="D14" s="3"/>
      <c r="E14" s="0" t="n">
        <v>8</v>
      </c>
    </row>
    <row collapsed="false" customFormat="false" customHeight="false" hidden="false" ht="12.85" outlineLevel="0" r="15">
      <c r="C15" s="3"/>
      <c r="D15" s="3"/>
      <c r="E15" s="0" t="n">
        <v>9</v>
      </c>
      <c r="F15" s="8"/>
    </row>
    <row collapsed="false" customFormat="false" customHeight="false" hidden="false" ht="12.85" outlineLevel="0" r="16">
      <c r="C16" s="3"/>
      <c r="D16" s="3"/>
      <c r="E16" s="0" t="n">
        <v>10</v>
      </c>
      <c r="F16" s="8"/>
    </row>
    <row collapsed="false" customFormat="false" customHeight="false" hidden="false" ht="12.85" outlineLevel="0" r="19">
      <c r="F19" s="0" t="s">
        <v>12</v>
      </c>
      <c r="G19" s="3" t="n">
        <f aca="false">SUM(G7:G13)</f>
        <v>0.146527777777778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Roman,Standaard"&amp;12&amp;A</oddHeader>
    <oddFooter>&amp;C&amp;"Times New Roman,Standaard"&amp;12Page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1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12" activeCellId="0" pane="topLeft" sqref="B12"/>
    </sheetView>
  </sheetViews>
  <sheetFormatPr defaultRowHeight="12.85"/>
  <cols>
    <col collapsed="false" hidden="false" max="1025" min="1" style="0" width="11.5204081632653"/>
  </cols>
  <sheetData>
    <row collapsed="false" customFormat="false" customHeight="false" hidden="false" ht="12.85" outlineLevel="0" r="2">
      <c r="A2" s="0" t="s">
        <v>1</v>
      </c>
    </row>
    <row collapsed="false" customFormat="false" customHeight="false" hidden="false" ht="12.85" outlineLevel="0" r="3">
      <c r="A3" s="0" t="s">
        <v>3</v>
      </c>
    </row>
    <row collapsed="false" customFormat="false" customHeight="false" hidden="false" ht="12.85" outlineLevel="0" r="4">
      <c r="A4" s="0" t="s">
        <v>5</v>
      </c>
    </row>
    <row collapsed="false" customFormat="false" customHeight="false" hidden="false" ht="13.4" outlineLevel="0" r="6">
      <c r="A6" s="0" t="s">
        <v>41</v>
      </c>
      <c r="B6" s="0" t="s">
        <v>42</v>
      </c>
    </row>
    <row collapsed="false" customFormat="false" customHeight="false" hidden="false" ht="12.85" outlineLevel="0" r="7">
      <c r="A7" s="0" t="n">
        <v>47</v>
      </c>
      <c r="B7" s="3" t="n">
        <f aca="false">week47!G11</f>
        <v>0.065277777777778</v>
      </c>
    </row>
    <row collapsed="false" customFormat="false" customHeight="false" hidden="false" ht="12.85" outlineLevel="0" r="8">
      <c r="A8" s="0" t="n">
        <v>48</v>
      </c>
      <c r="B8" s="3" t="n">
        <f aca="false">week48!G19</f>
        <v>0.135416666666666</v>
      </c>
    </row>
    <row collapsed="false" customFormat="false" customHeight="false" hidden="false" ht="12.85" outlineLevel="0" r="9">
      <c r="A9" s="0" t="n">
        <v>49</v>
      </c>
      <c r="B9" s="3" t="inlineStr">
        <f aca="false">week49!G19</f>
        <is>
          <t/>
        </is>
      </c>
    </row>
    <row collapsed="false" customFormat="false" customHeight="false" hidden="false" ht="12.85" outlineLevel="0" r="10">
      <c r="A10" s="0" t="n">
        <v>50</v>
      </c>
      <c r="B10" s="3" t="inlineStr">
        <f aca="false">week50!G19</f>
        <is>
          <t/>
        </is>
      </c>
    </row>
    <row collapsed="false" customFormat="false" customHeight="false" hidden="false" ht="12.85" outlineLevel="0" r="11">
      <c r="A11" s="0" t="s">
        <v>12</v>
      </c>
      <c r="B11" s="3" t="n">
        <f aca="false">SUM(B7:B10)</f>
        <v>0.534722222222222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1017</TotalTime>
  <Application>LibreOffice/4.1.1.2$Windows_x86 LibreOffice_project/7e4286b58adc75a14f6d83f53a03b6c11fa2903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2013-11-04T09:02:56Z</dcterms:created>
  <dcterms:modified xsi:type="dcterms:W3CDTF">2013-11-11T08:37:37Z</dcterms:modified>
  <cp:revision>6</cp:revision>
</cp:coreProperties>
</file>