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6" i="1"/>
  <c r="B17"/>
  <c r="B18"/>
  <c r="B22"/>
  <c r="B21"/>
  <c r="B20"/>
  <c r="B19"/>
  <c r="B15"/>
  <c r="B14"/>
  <c r="B13"/>
  <c r="B12"/>
  <c r="B11"/>
  <c r="B10"/>
  <c r="B9"/>
  <c r="B8"/>
  <c r="B7"/>
  <c r="B5"/>
  <c r="B6"/>
  <c r="B4"/>
  <c r="B3"/>
  <c r="B2"/>
  <c r="J16"/>
  <c r="J14"/>
</calcChain>
</file>

<file path=xl/sharedStrings.xml><?xml version="1.0" encoding="utf-8"?>
<sst xmlns="http://schemas.openxmlformats.org/spreadsheetml/2006/main" count="40" uniqueCount="40">
  <si>
    <t>Sales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</si>
  <si>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</si>
  <si>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</si>
  <si>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</si>
  <si>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</si>
  <si>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</si>
  <si>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</si>
  <si>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</si>
  <si>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</si>
  <si>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</si>
  <si>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</si>
  <si>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</si>
  <si>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</si>
  <si>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</si>
  <si>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</si>
  <si>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range</t>
  </si>
  <si>
    <t>bin</t>
  </si>
  <si>
    <t>class interval</t>
  </si>
  <si>
    <t>100-500</t>
  </si>
  <si>
    <t>500-1000</t>
  </si>
  <si>
    <t>1000-1500</t>
  </si>
  <si>
    <t>1500-2000</t>
  </si>
  <si>
    <t>2500-3000</t>
  </si>
  <si>
    <t>3000-3500</t>
  </si>
  <si>
    <t>3500-4000</t>
  </si>
  <si>
    <t>4000-4500</t>
  </si>
  <si>
    <t>4500-5000</t>
  </si>
  <si>
    <t>5000-5500</t>
  </si>
  <si>
    <t>5500-6000</t>
  </si>
  <si>
    <t>6000-7000</t>
  </si>
  <si>
    <t>7000-7500</t>
  </si>
  <si>
    <t>7500-8000</t>
  </si>
  <si>
    <t>8000-8500</t>
  </si>
  <si>
    <t>8500-9000</t>
  </si>
  <si>
    <t>9000-9500</t>
  </si>
  <si>
    <t>9500-10000</t>
  </si>
  <si>
    <t>10000-20000</t>
  </si>
  <si>
    <t>20000-40000</t>
  </si>
  <si>
    <t>frequency</t>
  </si>
  <si>
    <t>2000-2500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</si>
</sst>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1"/>
  <sheetViews>
    <sheetView tabSelected="1" workbookViewId="0">
      <selection activeCell="D1" sqref="D1"/>
    </sheetView>
  </sheetViews>
  <sheetFormatPr defaultRowHeight="15"/>
  <cols>
    <col min="1" max="2" width="12.42578125" style="1" customWidth="1"/>
    <col min="3" max="7" width="8.7109375" style="1" customWidth="1"/>
    <col min="8" max="8" width="18.85546875" customWidth="1"/>
  </cols>
  <sheetData>
    <row r="1" spans="1:11" ht="15.75" thickBot="1">
      <c r="A1" s="1" t="s">
        <v>17</v>
      </c>
      <c r="B1" s="1" t="s">
        <v>38</v>
      </c>
      <c r="C1" s="1" t="s">
        <v>0</v>
      </c>
    </row>
    <row r="2" spans="1:11">
      <c r="A2" s="5" t="s">
        <v>18</v>
      </c>
      <c r="B2" s="5">
        <f>COUNTIFS($C$3:$C$251,"&gt;=100",$C$3:$C$251,"&lt;=500")</f>
        <v>159</v>
      </c>
      <c r="C2" s="1">
        <v>126</v>
      </c>
      <c r="H2" s="4" t="s">
        <v>1</v>
      </c>
      <c r="I2" s="4"/>
    </row>
    <row r="3" spans="1:11">
      <c r="A3" s="5" t="s">
        <v>19</v>
      </c>
      <c r="B3" s="5">
        <f>COUNTIFS($C$3:$C$251,"&gt;=500",$C$3:$C$251,"&lt;=1000")</f>
        <v>42</v>
      </c>
      <c r="C3" s="1">
        <v>126</v>
      </c>
      <c r="H3" s="2"/>
      <c r="I3" s="2"/>
    </row>
    <row r="4" spans="1:11">
      <c r="A4" s="5" t="s">
        <v>20</v>
      </c>
      <c r="B4" s="5">
        <f>COUNTIFS($C$3:$C$251,"&gt;=1000",$C$3:$C$251,"&lt;=1500")</f>
        <v>8</v>
      </c>
      <c r="C4" s="1">
        <v>127</v>
      </c>
      <c r="H4" s="2" t="s">
        <v>2</v>
      </c>
      <c r="I4" s="2">
        <v>1242.74</v>
      </c>
    </row>
    <row r="5" spans="1:11">
      <c r="A5" s="5" t="s">
        <v>21</v>
      </c>
      <c r="B5" s="5">
        <f>COUNTIFS($C$3:$C$251,"&gt;=1000",$C$3:$C$251,"&lt;=1500")</f>
        <v>8</v>
      </c>
      <c r="C5" s="1">
        <v>127</v>
      </c>
      <c r="H5" s="2" t="s">
        <v>3</v>
      </c>
      <c r="I5" s="2">
        <v>212.83575839082866</v>
      </c>
    </row>
    <row r="6" spans="1:11">
      <c r="A6" s="5" t="s">
        <v>39</v>
      </c>
      <c r="B6" s="5">
        <f>COUNTIFS($C$3:$C$251,"&gt;=2000",$C$3:$C$251,"&lt;=2500")</f>
        <v>5</v>
      </c>
      <c r="C6" s="1">
        <v>129</v>
      </c>
      <c r="H6" s="2" t="s">
        <v>4</v>
      </c>
      <c r="I6" s="2">
        <v>330</v>
      </c>
    </row>
    <row r="7" spans="1:11">
      <c r="A7" s="5" t="s">
        <v>22</v>
      </c>
      <c r="B7" s="5">
        <f>COUNTIFS($C$3:$C$251,"&gt;=2500",$C$3:$C$251,"&lt;=3000")</f>
        <v>4</v>
      </c>
      <c r="C7" s="1">
        <v>129</v>
      </c>
      <c r="H7" s="2" t="s">
        <v>5</v>
      </c>
      <c r="I7" s="2">
        <v>129</v>
      </c>
    </row>
    <row r="8" spans="1:11">
      <c r="A8" s="5" t="s">
        <v>23</v>
      </c>
      <c r="B8" s="5">
        <f>COUNTIFS($C$3:$C$251,"&gt;=3000",$C$3:$C$251,"&lt;=3500")</f>
        <v>2</v>
      </c>
      <c r="C8" s="1">
        <v>129</v>
      </c>
      <c r="H8" s="2" t="s">
        <v>6</v>
      </c>
      <c r="I8" s="2">
        <v>3365.2288202215609</v>
      </c>
    </row>
    <row r="9" spans="1:11">
      <c r="A9" s="5" t="s">
        <v>24</v>
      </c>
      <c r="B9" s="5">
        <f>COUNTIFS($C$3:$C$251,"&gt;=3500",$C$3:$C$251,"&lt;=4000")</f>
        <v>8</v>
      </c>
      <c r="C9" s="1">
        <v>129</v>
      </c>
      <c r="H9" s="2" t="s">
        <v>7</v>
      </c>
      <c r="I9" s="2">
        <v>11324765.012449799</v>
      </c>
    </row>
    <row r="10" spans="1:11">
      <c r="A10" s="5" t="s">
        <v>25</v>
      </c>
      <c r="B10" s="5">
        <f>COUNTIFS($C$3:$C$251,"&gt;=4000",$C$3:$C$251,"&lt;=4500")</f>
        <v>2</v>
      </c>
      <c r="C10" s="1">
        <v>129</v>
      </c>
      <c r="H10" s="2" t="s">
        <v>8</v>
      </c>
      <c r="I10" s="2">
        <v>79.220143371631139</v>
      </c>
    </row>
    <row r="11" spans="1:11">
      <c r="A11" s="5" t="s">
        <v>26</v>
      </c>
      <c r="B11" s="5">
        <f>COUNTIFS($C$3:$C$251,"&gt;=4500",$C$3:$C$251,"&lt;=5000")</f>
        <v>2</v>
      </c>
      <c r="C11" s="1">
        <v>131</v>
      </c>
      <c r="H11" s="2" t="s">
        <v>9</v>
      </c>
      <c r="I11" s="2">
        <v>7.8003971366101448</v>
      </c>
    </row>
    <row r="12" spans="1:11">
      <c r="A12" s="5" t="s">
        <v>27</v>
      </c>
      <c r="B12" s="5">
        <f>COUNTIFS($C$3:$C$251,"&gt;=5000",$C$3:$C$251,"&lt;=5500")</f>
        <v>0</v>
      </c>
      <c r="C12" s="1">
        <v>132</v>
      </c>
      <c r="H12" s="2" t="s">
        <v>10</v>
      </c>
      <c r="I12" s="2">
        <v>40286</v>
      </c>
    </row>
    <row r="13" spans="1:11">
      <c r="A13" s="5" t="s">
        <v>28</v>
      </c>
      <c r="B13" s="5">
        <f>COUNTIFS($C$3:$C$251,"&gt;=5500",$C$3:$C$251,"&lt;=6000")</f>
        <v>3</v>
      </c>
      <c r="C13" s="1">
        <v>132</v>
      </c>
      <c r="H13" s="2" t="s">
        <v>11</v>
      </c>
      <c r="I13" s="2">
        <v>126</v>
      </c>
    </row>
    <row r="14" spans="1:11">
      <c r="A14" s="5" t="s">
        <v>29</v>
      </c>
      <c r="B14" s="5">
        <f>COUNTIFS($C$3:$C$251,"&gt;=6000",$C$3:$C$251,"&lt;=7000")</f>
        <v>0</v>
      </c>
      <c r="C14" s="1">
        <v>132</v>
      </c>
      <c r="H14" s="2" t="s">
        <v>12</v>
      </c>
      <c r="I14" s="2">
        <v>40412</v>
      </c>
      <c r="J14">
        <f>I14-I13</f>
        <v>40286</v>
      </c>
      <c r="K14" s="1" t="s">
        <v>15</v>
      </c>
    </row>
    <row r="15" spans="1:11">
      <c r="A15" s="5" t="s">
        <v>30</v>
      </c>
      <c r="B15" s="5">
        <f>COUNTIFS($C$3:$C$251,"&gt;=7000",$C$3:$C$251,"&lt;=7500")</f>
        <v>1</v>
      </c>
      <c r="C15" s="1">
        <v>133</v>
      </c>
      <c r="H15" s="2" t="s">
        <v>13</v>
      </c>
      <c r="I15" s="2">
        <v>310685</v>
      </c>
      <c r="J15">
        <v>7</v>
      </c>
      <c r="K15" s="1" t="s">
        <v>16</v>
      </c>
    </row>
    <row r="16" spans="1:11" ht="15.75" thickBot="1">
      <c r="A16" s="5" t="s">
        <v>31</v>
      </c>
      <c r="B16" s="5">
        <f>COUNTIFS($C$3:$C$251,"&gt;=7500",$C$3:$C$251,"&lt;=8000")</f>
        <v>0</v>
      </c>
      <c r="C16" s="1">
        <v>133</v>
      </c>
      <c r="H16" s="3" t="s">
        <v>14</v>
      </c>
      <c r="I16" s="3">
        <v>250</v>
      </c>
      <c r="J16">
        <f>J14/J15</f>
        <v>5755.1428571428569</v>
      </c>
    </row>
    <row r="17" spans="1:3">
      <c r="A17" s="5" t="s">
        <v>32</v>
      </c>
      <c r="B17" s="5">
        <f>COUNTIFS($C$3:$C$251,"&gt;=8000",$C$3:$C$251,"&lt;=8500")</f>
        <v>0</v>
      </c>
      <c r="C17" s="1">
        <v>136</v>
      </c>
    </row>
    <row r="18" spans="1:3">
      <c r="A18" s="5" t="s">
        <v>33</v>
      </c>
      <c r="B18" s="5">
        <f>COUNTIFS($C$3:$C$251,"&gt;=8500",$C$3:$C$251,"&lt;=9000")</f>
        <v>0</v>
      </c>
      <c r="C18" s="1">
        <v>138</v>
      </c>
    </row>
    <row r="19" spans="1:3">
      <c r="A19" s="5" t="s">
        <v>34</v>
      </c>
      <c r="B19" s="5">
        <f>COUNTIFS($C$3:$C$251,"&gt;=9000",$C$3:$C$251,"&lt;=9500")</f>
        <v>1</v>
      </c>
      <c r="C19" s="1">
        <v>139</v>
      </c>
    </row>
    <row r="20" spans="1:3">
      <c r="A20" s="5" t="s">
        <v>35</v>
      </c>
      <c r="B20" s="5">
        <f>COUNTIFS($C$3:$C$251,"&gt;=9500",$C$3:$C$251,"&lt;=10000")</f>
        <v>1</v>
      </c>
      <c r="C20" s="1">
        <v>142</v>
      </c>
    </row>
    <row r="21" spans="1:3">
      <c r="A21" s="5" t="s">
        <v>36</v>
      </c>
      <c r="B21" s="5">
        <f>COUNTIFS($C$3:$C$251,"&gt;=10000",$C$3:$C$251,"&lt;=20000")</f>
        <v>4</v>
      </c>
      <c r="C21" s="1">
        <v>142</v>
      </c>
    </row>
    <row r="22" spans="1:3">
      <c r="A22" s="5" t="s">
        <v>37</v>
      </c>
      <c r="B22" s="5">
        <f>COUNTIFS($C$3:$C$251,"&gt;=20000",$C$3:$C$251,"&lt;=40000")</f>
        <v>1</v>
      </c>
      <c r="C22" s="1">
        <v>143</v>
      </c>
    </row>
    <row r="23" spans="1:3">
      <c r="C23" s="1">
        <v>143</v>
      </c>
    </row>
    <row r="24" spans="1:3">
      <c r="C24" s="1">
        <v>143</v>
      </c>
    </row>
    <row r="25" spans="1:3">
      <c r="C25" s="1">
        <v>144</v>
      </c>
    </row>
    <row r="26" spans="1:3">
      <c r="C26" s="1">
        <v>144</v>
      </c>
    </row>
    <row r="27" spans="1:3">
      <c r="C27" s="1">
        <v>144</v>
      </c>
    </row>
    <row r="28" spans="1:3">
      <c r="C28" s="1">
        <v>144</v>
      </c>
    </row>
    <row r="29" spans="1:3">
      <c r="C29" s="1">
        <v>147</v>
      </c>
    </row>
    <row r="30" spans="1:3">
      <c r="C30" s="1">
        <v>148</v>
      </c>
    </row>
    <row r="31" spans="1:3">
      <c r="C31" s="1">
        <v>149</v>
      </c>
    </row>
    <row r="32" spans="1:3">
      <c r="C32" s="1">
        <v>149</v>
      </c>
    </row>
    <row r="33" spans="3:3">
      <c r="C33" s="1">
        <v>150</v>
      </c>
    </row>
    <row r="34" spans="3:3">
      <c r="C34" s="1">
        <v>151</v>
      </c>
    </row>
    <row r="35" spans="3:3">
      <c r="C35" s="1">
        <v>152</v>
      </c>
    </row>
    <row r="36" spans="3:3">
      <c r="C36" s="1">
        <v>152</v>
      </c>
    </row>
    <row r="37" spans="3:3">
      <c r="C37" s="1">
        <v>153</v>
      </c>
    </row>
    <row r="38" spans="3:3">
      <c r="C38" s="1">
        <v>153</v>
      </c>
    </row>
    <row r="39" spans="3:3">
      <c r="C39" s="1">
        <v>157</v>
      </c>
    </row>
    <row r="40" spans="3:3">
      <c r="C40" s="1">
        <v>157</v>
      </c>
    </row>
    <row r="41" spans="3:3">
      <c r="C41" s="1">
        <v>159</v>
      </c>
    </row>
    <row r="42" spans="3:3">
      <c r="C42" s="1">
        <v>161</v>
      </c>
    </row>
    <row r="43" spans="3:3">
      <c r="C43" s="1">
        <v>161</v>
      </c>
    </row>
    <row r="44" spans="3:3">
      <c r="C44" s="1">
        <v>162</v>
      </c>
    </row>
    <row r="45" spans="3:3">
      <c r="C45" s="1">
        <v>163</v>
      </c>
    </row>
    <row r="46" spans="3:3">
      <c r="C46" s="1">
        <v>164</v>
      </c>
    </row>
    <row r="47" spans="3:3">
      <c r="C47" s="1">
        <v>166</v>
      </c>
    </row>
    <row r="48" spans="3:3">
      <c r="C48" s="1">
        <v>168</v>
      </c>
    </row>
    <row r="49" spans="3:3">
      <c r="C49" s="1">
        <v>168</v>
      </c>
    </row>
    <row r="50" spans="3:3">
      <c r="C50" s="1">
        <v>170</v>
      </c>
    </row>
    <row r="51" spans="3:3">
      <c r="C51" s="1">
        <v>171</v>
      </c>
    </row>
    <row r="52" spans="3:3">
      <c r="C52" s="1">
        <v>171</v>
      </c>
    </row>
    <row r="53" spans="3:3">
      <c r="C53" s="1">
        <v>172</v>
      </c>
    </row>
    <row r="54" spans="3:3">
      <c r="C54" s="1">
        <v>173</v>
      </c>
    </row>
    <row r="55" spans="3:3">
      <c r="C55" s="1">
        <v>173</v>
      </c>
    </row>
    <row r="56" spans="3:3">
      <c r="C56" s="1">
        <v>174</v>
      </c>
    </row>
    <row r="57" spans="3:3">
      <c r="C57" s="1">
        <v>177</v>
      </c>
    </row>
    <row r="58" spans="3:3">
      <c r="C58" s="1">
        <v>177</v>
      </c>
    </row>
    <row r="59" spans="3:3">
      <c r="C59" s="1">
        <v>178</v>
      </c>
    </row>
    <row r="60" spans="3:3">
      <c r="C60" s="1">
        <v>179</v>
      </c>
    </row>
    <row r="61" spans="3:3">
      <c r="C61" s="1">
        <v>179</v>
      </c>
    </row>
    <row r="62" spans="3:3">
      <c r="C62" s="1">
        <v>179</v>
      </c>
    </row>
    <row r="63" spans="3:3">
      <c r="C63" s="1">
        <v>181</v>
      </c>
    </row>
    <row r="64" spans="3:3">
      <c r="C64" s="1">
        <v>181</v>
      </c>
    </row>
    <row r="65" spans="3:3">
      <c r="C65" s="1">
        <v>181</v>
      </c>
    </row>
    <row r="66" spans="3:3">
      <c r="C66" s="1">
        <v>183</v>
      </c>
    </row>
    <row r="67" spans="3:3">
      <c r="C67" s="1">
        <v>184</v>
      </c>
    </row>
    <row r="68" spans="3:3">
      <c r="C68" s="1">
        <v>185</v>
      </c>
    </row>
    <row r="69" spans="3:3">
      <c r="C69" s="1">
        <v>185</v>
      </c>
    </row>
    <row r="70" spans="3:3">
      <c r="C70" s="1">
        <v>186</v>
      </c>
    </row>
    <row r="71" spans="3:3">
      <c r="C71" s="1">
        <v>187</v>
      </c>
    </row>
    <row r="72" spans="3:3">
      <c r="C72" s="1">
        <v>189</v>
      </c>
    </row>
    <row r="73" spans="3:3">
      <c r="C73" s="1">
        <v>190</v>
      </c>
    </row>
    <row r="74" spans="3:3">
      <c r="C74" s="1">
        <v>191</v>
      </c>
    </row>
    <row r="75" spans="3:3">
      <c r="C75" s="1">
        <v>192</v>
      </c>
    </row>
    <row r="76" spans="3:3">
      <c r="C76" s="1">
        <v>192</v>
      </c>
    </row>
    <row r="77" spans="3:3">
      <c r="C77" s="1">
        <v>193</v>
      </c>
    </row>
    <row r="78" spans="3:3">
      <c r="C78" s="1">
        <v>195</v>
      </c>
    </row>
    <row r="79" spans="3:3">
      <c r="C79" s="1">
        <v>195</v>
      </c>
    </row>
    <row r="80" spans="3:3">
      <c r="C80" s="1">
        <v>196</v>
      </c>
    </row>
    <row r="81" spans="3:3">
      <c r="C81" s="1">
        <v>201</v>
      </c>
    </row>
    <row r="82" spans="3:3">
      <c r="C82" s="1">
        <v>201</v>
      </c>
    </row>
    <row r="83" spans="3:3">
      <c r="C83" s="1">
        <v>205</v>
      </c>
    </row>
    <row r="84" spans="3:3">
      <c r="C84" s="1">
        <v>210</v>
      </c>
    </row>
    <row r="85" spans="3:3">
      <c r="C85" s="1">
        <v>211</v>
      </c>
    </row>
    <row r="86" spans="3:3">
      <c r="C86" s="1">
        <v>213</v>
      </c>
    </row>
    <row r="87" spans="3:3">
      <c r="C87" s="1">
        <v>217</v>
      </c>
    </row>
    <row r="88" spans="3:3">
      <c r="C88" s="1">
        <v>218</v>
      </c>
    </row>
    <row r="89" spans="3:3">
      <c r="C89" s="1">
        <v>218</v>
      </c>
    </row>
    <row r="90" spans="3:3">
      <c r="C90" s="1">
        <v>225</v>
      </c>
    </row>
    <row r="91" spans="3:3">
      <c r="C91" s="1">
        <v>227</v>
      </c>
    </row>
    <row r="92" spans="3:3">
      <c r="C92" s="1">
        <v>227</v>
      </c>
    </row>
    <row r="93" spans="3:3">
      <c r="C93" s="1">
        <v>227</v>
      </c>
    </row>
    <row r="94" spans="3:3">
      <c r="C94" s="1">
        <v>232</v>
      </c>
    </row>
    <row r="95" spans="3:3">
      <c r="C95" s="1">
        <v>238</v>
      </c>
    </row>
    <row r="96" spans="3:3">
      <c r="C96" s="1">
        <v>239</v>
      </c>
    </row>
    <row r="97" spans="3:3">
      <c r="C97" s="1">
        <v>242</v>
      </c>
    </row>
    <row r="98" spans="3:3">
      <c r="C98" s="1">
        <v>247</v>
      </c>
    </row>
    <row r="99" spans="3:3">
      <c r="C99" s="1">
        <v>250</v>
      </c>
    </row>
    <row r="100" spans="3:3">
      <c r="C100" s="1">
        <v>252</v>
      </c>
    </row>
    <row r="101" spans="3:3">
      <c r="C101" s="1">
        <v>252</v>
      </c>
    </row>
    <row r="102" spans="3:3">
      <c r="C102" s="1">
        <v>253</v>
      </c>
    </row>
    <row r="103" spans="3:3">
      <c r="C103" s="1">
        <v>259</v>
      </c>
    </row>
    <row r="104" spans="3:3">
      <c r="C104" s="1">
        <v>265</v>
      </c>
    </row>
    <row r="105" spans="3:3">
      <c r="C105" s="1">
        <v>265</v>
      </c>
    </row>
    <row r="106" spans="3:3">
      <c r="C106" s="1">
        <v>266</v>
      </c>
    </row>
    <row r="107" spans="3:3">
      <c r="C107" s="1">
        <v>267</v>
      </c>
    </row>
    <row r="108" spans="3:3">
      <c r="C108" s="1">
        <v>268</v>
      </c>
    </row>
    <row r="109" spans="3:3">
      <c r="C109" s="1">
        <v>268</v>
      </c>
    </row>
    <row r="110" spans="3:3">
      <c r="C110" s="1">
        <v>269</v>
      </c>
    </row>
    <row r="111" spans="3:3">
      <c r="C111" s="1">
        <v>269</v>
      </c>
    </row>
    <row r="112" spans="3:3">
      <c r="C112" s="1">
        <v>272</v>
      </c>
    </row>
    <row r="113" spans="3:3">
      <c r="C113" s="1">
        <v>275</v>
      </c>
    </row>
    <row r="114" spans="3:3">
      <c r="C114" s="1">
        <v>275</v>
      </c>
    </row>
    <row r="115" spans="3:3">
      <c r="C115" s="1">
        <v>281</v>
      </c>
    </row>
    <row r="116" spans="3:3">
      <c r="C116" s="1">
        <v>284</v>
      </c>
    </row>
    <row r="117" spans="3:3">
      <c r="C117" s="1">
        <v>289</v>
      </c>
    </row>
    <row r="118" spans="3:3">
      <c r="C118" s="1">
        <v>290</v>
      </c>
    </row>
    <row r="119" spans="3:3">
      <c r="C119" s="1">
        <v>306</v>
      </c>
    </row>
    <row r="120" spans="3:3">
      <c r="C120" s="1">
        <v>307</v>
      </c>
    </row>
    <row r="121" spans="3:3">
      <c r="C121" s="1">
        <v>311</v>
      </c>
    </row>
    <row r="122" spans="3:3">
      <c r="C122" s="1">
        <v>313</v>
      </c>
    </row>
    <row r="123" spans="3:3">
      <c r="C123" s="1">
        <v>324</v>
      </c>
    </row>
    <row r="124" spans="3:3">
      <c r="C124" s="1">
        <v>326</v>
      </c>
    </row>
    <row r="125" spans="3:3">
      <c r="C125" s="1">
        <v>327</v>
      </c>
    </row>
    <row r="126" spans="3:3">
      <c r="C126" s="1">
        <v>329</v>
      </c>
    </row>
    <row r="127" spans="3:3">
      <c r="C127" s="1">
        <v>331</v>
      </c>
    </row>
    <row r="128" spans="3:3">
      <c r="C128" s="1">
        <v>335</v>
      </c>
    </row>
    <row r="129" spans="3:3">
      <c r="C129" s="1">
        <v>335</v>
      </c>
    </row>
    <row r="130" spans="3:3">
      <c r="C130" s="1">
        <v>336</v>
      </c>
    </row>
    <row r="131" spans="3:3">
      <c r="C131" s="1">
        <v>338</v>
      </c>
    </row>
    <row r="132" spans="3:3">
      <c r="C132" s="1">
        <v>338</v>
      </c>
    </row>
    <row r="133" spans="3:3">
      <c r="C133" s="1">
        <v>340</v>
      </c>
    </row>
    <row r="134" spans="3:3">
      <c r="C134" s="1">
        <v>343</v>
      </c>
    </row>
    <row r="135" spans="3:3">
      <c r="C135" s="1">
        <v>348</v>
      </c>
    </row>
    <row r="136" spans="3:3">
      <c r="C136" s="1">
        <v>348</v>
      </c>
    </row>
    <row r="137" spans="3:3">
      <c r="C137" s="1">
        <v>349</v>
      </c>
    </row>
    <row r="138" spans="3:3">
      <c r="C138" s="1">
        <v>357</v>
      </c>
    </row>
    <row r="139" spans="3:3">
      <c r="C139" s="1">
        <v>366</v>
      </c>
    </row>
    <row r="140" spans="3:3">
      <c r="C140" s="1">
        <v>369</v>
      </c>
    </row>
    <row r="141" spans="3:3">
      <c r="C141" s="1">
        <v>370</v>
      </c>
    </row>
    <row r="142" spans="3:3">
      <c r="C142" s="1">
        <v>373</v>
      </c>
    </row>
    <row r="143" spans="3:3">
      <c r="C143" s="1">
        <v>381</v>
      </c>
    </row>
    <row r="144" spans="3:3">
      <c r="C144" s="1">
        <v>402</v>
      </c>
    </row>
    <row r="145" spans="3:3">
      <c r="C145" s="1">
        <v>404</v>
      </c>
    </row>
    <row r="146" spans="3:3">
      <c r="C146" s="1">
        <v>410</v>
      </c>
    </row>
    <row r="147" spans="3:3">
      <c r="C147" s="1">
        <v>417</v>
      </c>
    </row>
    <row r="148" spans="3:3">
      <c r="C148" s="1">
        <v>425</v>
      </c>
    </row>
    <row r="149" spans="3:3">
      <c r="C149" s="1">
        <v>426</v>
      </c>
    </row>
    <row r="150" spans="3:3">
      <c r="C150" s="1">
        <v>426</v>
      </c>
    </row>
    <row r="151" spans="3:3">
      <c r="C151" s="1">
        <v>435</v>
      </c>
    </row>
    <row r="152" spans="3:3">
      <c r="C152" s="1">
        <v>439</v>
      </c>
    </row>
    <row r="153" spans="3:3">
      <c r="C153" s="1">
        <v>446</v>
      </c>
    </row>
    <row r="154" spans="3:3">
      <c r="C154" s="1">
        <v>446</v>
      </c>
    </row>
    <row r="155" spans="3:3">
      <c r="C155" s="1">
        <v>450</v>
      </c>
    </row>
    <row r="156" spans="3:3">
      <c r="C156" s="1">
        <v>461</v>
      </c>
    </row>
    <row r="157" spans="3:3">
      <c r="C157" s="1">
        <v>461</v>
      </c>
    </row>
    <row r="158" spans="3:3">
      <c r="C158" s="1">
        <v>462</v>
      </c>
    </row>
    <row r="159" spans="3:3">
      <c r="C159" s="1">
        <v>483</v>
      </c>
    </row>
    <row r="160" spans="3:3">
      <c r="C160" s="1">
        <v>496</v>
      </c>
    </row>
    <row r="161" spans="3:3">
      <c r="C161" s="1">
        <v>500</v>
      </c>
    </row>
    <row r="162" spans="3:3">
      <c r="C162" s="1">
        <v>501</v>
      </c>
    </row>
    <row r="163" spans="3:3">
      <c r="C163" s="1">
        <v>505</v>
      </c>
    </row>
    <row r="164" spans="3:3">
      <c r="C164" s="1">
        <v>514</v>
      </c>
    </row>
    <row r="165" spans="3:3">
      <c r="C165" s="1">
        <v>517</v>
      </c>
    </row>
    <row r="166" spans="3:3">
      <c r="C166" s="1">
        <v>533</v>
      </c>
    </row>
    <row r="167" spans="3:3">
      <c r="C167" s="1">
        <v>535</v>
      </c>
    </row>
    <row r="168" spans="3:3">
      <c r="C168" s="1">
        <v>535</v>
      </c>
    </row>
    <row r="169" spans="3:3">
      <c r="C169" s="1">
        <v>541</v>
      </c>
    </row>
    <row r="170" spans="3:3">
      <c r="C170" s="1">
        <v>558</v>
      </c>
    </row>
    <row r="171" spans="3:3">
      <c r="C171" s="1">
        <v>559</v>
      </c>
    </row>
    <row r="172" spans="3:3">
      <c r="C172" s="1">
        <v>561</v>
      </c>
    </row>
    <row r="173" spans="3:3">
      <c r="C173" s="1">
        <v>567</v>
      </c>
    </row>
    <row r="174" spans="3:3">
      <c r="C174" s="1">
        <v>571</v>
      </c>
    </row>
    <row r="175" spans="3:3">
      <c r="C175" s="1">
        <v>576</v>
      </c>
    </row>
    <row r="176" spans="3:3">
      <c r="C176" s="1">
        <v>579</v>
      </c>
    </row>
    <row r="177" spans="3:3">
      <c r="C177" s="1">
        <v>587</v>
      </c>
    </row>
    <row r="178" spans="3:3">
      <c r="C178" s="1">
        <v>609</v>
      </c>
    </row>
    <row r="179" spans="3:3">
      <c r="C179" s="1">
        <v>615</v>
      </c>
    </row>
    <row r="180" spans="3:3">
      <c r="C180" s="1">
        <v>621</v>
      </c>
    </row>
    <row r="181" spans="3:3">
      <c r="C181" s="1">
        <v>622</v>
      </c>
    </row>
    <row r="182" spans="3:3">
      <c r="C182" s="1">
        <v>628</v>
      </c>
    </row>
    <row r="183" spans="3:3">
      <c r="C183" s="1">
        <v>647</v>
      </c>
    </row>
    <row r="184" spans="3:3">
      <c r="C184" s="1">
        <v>653</v>
      </c>
    </row>
    <row r="185" spans="3:3">
      <c r="C185" s="1">
        <v>703</v>
      </c>
    </row>
    <row r="186" spans="3:3">
      <c r="C186" s="1">
        <v>714</v>
      </c>
    </row>
    <row r="187" spans="3:3">
      <c r="C187" s="1">
        <v>716</v>
      </c>
    </row>
    <row r="188" spans="3:3">
      <c r="C188" s="1">
        <v>724</v>
      </c>
    </row>
    <row r="189" spans="3:3">
      <c r="C189" s="1">
        <v>725</v>
      </c>
    </row>
    <row r="190" spans="3:3">
      <c r="C190" s="1">
        <v>731</v>
      </c>
    </row>
    <row r="191" spans="3:3">
      <c r="C191" s="1">
        <v>748</v>
      </c>
    </row>
    <row r="192" spans="3:3">
      <c r="C192" s="1">
        <v>749</v>
      </c>
    </row>
    <row r="193" spans="3:3">
      <c r="C193" s="1">
        <v>795</v>
      </c>
    </row>
    <row r="194" spans="3:3">
      <c r="C194" s="1">
        <v>832</v>
      </c>
    </row>
    <row r="195" spans="3:3">
      <c r="C195" s="1">
        <v>850</v>
      </c>
    </row>
    <row r="196" spans="3:3">
      <c r="C196" s="1">
        <v>858</v>
      </c>
    </row>
    <row r="197" spans="3:3">
      <c r="C197" s="1">
        <v>887</v>
      </c>
    </row>
    <row r="198" spans="3:3">
      <c r="C198" s="1">
        <v>894</v>
      </c>
    </row>
    <row r="199" spans="3:3">
      <c r="C199" s="1">
        <v>901</v>
      </c>
    </row>
    <row r="200" spans="3:3">
      <c r="C200" s="1">
        <v>917</v>
      </c>
    </row>
    <row r="201" spans="3:3">
      <c r="C201" s="1">
        <v>950</v>
      </c>
    </row>
    <row r="202" spans="3:3">
      <c r="C202" s="1">
        <v>957</v>
      </c>
    </row>
    <row r="203" spans="3:3">
      <c r="C203" s="1">
        <v>1085</v>
      </c>
    </row>
    <row r="204" spans="3:3">
      <c r="C204" s="1">
        <v>1161</v>
      </c>
    </row>
    <row r="205" spans="3:3">
      <c r="C205" s="1">
        <v>1331</v>
      </c>
    </row>
    <row r="206" spans="3:3">
      <c r="C206" s="1">
        <v>1340</v>
      </c>
    </row>
    <row r="207" spans="3:3">
      <c r="C207" s="1">
        <v>1344</v>
      </c>
    </row>
    <row r="208" spans="3:3">
      <c r="C208" s="1">
        <v>1363</v>
      </c>
    </row>
    <row r="209" spans="3:3">
      <c r="C209" s="1">
        <v>1423</v>
      </c>
    </row>
    <row r="210" spans="3:3">
      <c r="C210" s="1">
        <v>1466</v>
      </c>
    </row>
    <row r="211" spans="3:3">
      <c r="C211" s="1">
        <v>1548</v>
      </c>
    </row>
    <row r="212" spans="3:3">
      <c r="C212" s="1">
        <v>1661</v>
      </c>
    </row>
    <row r="213" spans="3:3">
      <c r="C213" s="1">
        <v>1746</v>
      </c>
    </row>
    <row r="214" spans="3:3">
      <c r="C214" s="1">
        <v>1795</v>
      </c>
    </row>
    <row r="215" spans="3:3">
      <c r="C215" s="1">
        <v>1867</v>
      </c>
    </row>
    <row r="216" spans="3:3">
      <c r="C216" s="1">
        <v>1886</v>
      </c>
    </row>
    <row r="217" spans="3:3">
      <c r="C217" s="1">
        <v>2020</v>
      </c>
    </row>
    <row r="218" spans="3:3">
      <c r="C218" s="1">
        <v>2105</v>
      </c>
    </row>
    <row r="219" spans="3:3">
      <c r="C219" s="1">
        <v>2180</v>
      </c>
    </row>
    <row r="220" spans="3:3">
      <c r="C220" s="1">
        <v>2482</v>
      </c>
    </row>
    <row r="221" spans="3:3">
      <c r="C221" s="1">
        <v>2490</v>
      </c>
    </row>
    <row r="222" spans="3:3">
      <c r="C222" s="1">
        <v>2556</v>
      </c>
    </row>
    <row r="223" spans="3:3">
      <c r="C223" s="1">
        <v>2635</v>
      </c>
    </row>
    <row r="224" spans="3:3">
      <c r="C224" s="1">
        <v>2638</v>
      </c>
    </row>
    <row r="225" spans="3:3">
      <c r="C225" s="1">
        <v>2691</v>
      </c>
    </row>
    <row r="226" spans="3:3">
      <c r="C226" s="1">
        <v>3016</v>
      </c>
    </row>
    <row r="227" spans="3:3">
      <c r="C227" s="1">
        <v>3266</v>
      </c>
    </row>
    <row r="228" spans="3:3">
      <c r="C228" s="1">
        <v>3504</v>
      </c>
    </row>
    <row r="229" spans="3:3">
      <c r="C229" s="1">
        <v>3563</v>
      </c>
    </row>
    <row r="230" spans="3:3">
      <c r="C230" s="1">
        <v>3669</v>
      </c>
    </row>
    <row r="231" spans="3:3">
      <c r="C231" s="1">
        <v>3760</v>
      </c>
    </row>
    <row r="232" spans="3:3">
      <c r="C232" s="1">
        <v>3811</v>
      </c>
    </row>
    <row r="233" spans="3:3">
      <c r="C233" s="1">
        <v>3812</v>
      </c>
    </row>
    <row r="234" spans="3:3">
      <c r="C234" s="1">
        <v>3884</v>
      </c>
    </row>
    <row r="235" spans="3:3">
      <c r="C235" s="1">
        <v>3946</v>
      </c>
    </row>
    <row r="236" spans="3:3">
      <c r="C236" s="1">
        <v>4085</v>
      </c>
    </row>
    <row r="237" spans="3:3">
      <c r="C237" s="1">
        <v>4287</v>
      </c>
    </row>
    <row r="238" spans="3:3">
      <c r="C238" s="1">
        <v>4546</v>
      </c>
    </row>
    <row r="239" spans="3:3">
      <c r="C239" s="1">
        <v>4687</v>
      </c>
    </row>
    <row r="240" spans="3:3">
      <c r="C240" s="1">
        <v>5509</v>
      </c>
    </row>
    <row r="241" spans="3:3">
      <c r="C241" s="1">
        <v>5558</v>
      </c>
    </row>
    <row r="242" spans="3:3">
      <c r="C242" s="1">
        <v>5890</v>
      </c>
    </row>
    <row r="243" spans="3:3">
      <c r="C243" s="1">
        <v>7044</v>
      </c>
    </row>
    <row r="244" spans="3:3">
      <c r="C244" s="1">
        <v>9228</v>
      </c>
    </row>
    <row r="245" spans="3:3">
      <c r="C245" s="1">
        <v>9762</v>
      </c>
    </row>
    <row r="246" spans="3:3">
      <c r="C246" s="1">
        <v>10200</v>
      </c>
    </row>
    <row r="247" spans="3:3">
      <c r="C247" s="1">
        <v>10204</v>
      </c>
    </row>
    <row r="248" spans="3:3">
      <c r="C248" s="1">
        <v>11293</v>
      </c>
    </row>
    <row r="249" spans="3:3">
      <c r="C249" s="1">
        <v>11320</v>
      </c>
    </row>
    <row r="250" spans="3:3">
      <c r="C250" s="1">
        <v>21380</v>
      </c>
    </row>
    <row r="251" spans="3:3">
      <c r="C251" s="1">
        <v>40412</v>
      </c>
    </row>
  </sheetData>
  <sortState ref="C2:D251">
    <sortCondition ref="C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2021-02-20T16:38:03Z</dcterms:created>
  <dcterms:modified xsi:type="dcterms:W3CDTF">2021-02-21T05:33:15Z</dcterms:modified>
</cp:coreProperties>
</file>