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1E940954-B02D-4A38-9AB4-8FCD6ED22A8C}" xr6:coauthVersionLast="47" xr6:coauthVersionMax="47" xr10:uidLastSave="{00000000-0000-0000-0000-000000000000}"/>
  <bookViews>
    <workbookView xWindow="-120" yWindow="-120" windowWidth="29040" windowHeight="15720" tabRatio="845" firstSheet="1" activeTab="2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9" l="1"/>
  <c r="F121" i="9"/>
  <c r="E121" i="9"/>
  <c r="D121" i="9"/>
  <c r="G121" i="2"/>
  <c r="F121" i="2"/>
  <c r="E121" i="2"/>
  <c r="D121" i="2"/>
  <c r="C51" i="5"/>
</calcChain>
</file>

<file path=xl/sharedStrings.xml><?xml version="1.0" encoding="utf-8"?>
<sst xmlns="http://schemas.openxmlformats.org/spreadsheetml/2006/main" count="1412" uniqueCount="293">
  <si>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</si>
  <si>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</si>
  <si>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</si>
  <si>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</si>
  <si>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</si>
  <si>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</si>
  <si>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</si>
  <si>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</si>
  <si>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</si>
  <si>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</si>
  <si>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</si>
  <si>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</si>
  <si>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</si>
  <si>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</si>
  <si>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</si>
  <si>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</si>
  <si>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</si>
  <si>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</si>
  <si>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</si>
  <si>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</si>
  <si>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</si>
  <si>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</si>
  <si>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</si>
  <si>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</si>
  <si>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</si>
  <si>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</si>
  <si>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</si>
  <si>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</si>
  <si>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</si>
  <si>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</si>
  <si>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</si>
  <si>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</si>
  <si>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</si>
  <si>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</si>
  <si>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</si>
  <si>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</si>
  <si>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</si>
  <si>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</si>
  <si>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</si>
  <si>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Blk_2_092126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</si>
  <si>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</si>
  <si>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</si>
  <si>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</si>
  <si>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</si>
  <si>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</si>
  <si>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</si>
  <si>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</si>
  <si>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</si>
  <si>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</si>
  <si>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</si>
  <si>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</si>
  <si>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</si>
  <si>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blk_2_forest_4hr_UT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</si>
  <si>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</si>
  <si>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</si>
  <si>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</si>
  <si>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</si>
  <si>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</si>
  <si>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</si>
  <si>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</si>
  <si>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</si>
  <si>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</si>
  <si>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</si>
  <si>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</si>
  <si>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</si>
  <si>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</si>
  <si>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</si>
  <si>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</si>
  <si>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</si>
  <si>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</si>
  <si>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</si>
  <si>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MS Quantitation Peak</t>
  </si>
  <si>
    <t>2-(1-cyclopenta-1,4-dienyl)acetic acid</t>
  </si>
  <si>
    <t>78729-68-7</t>
  </si>
  <si>
    <t>C7H8O2</t>
  </si>
  <si>
    <t>2-Butenedinitrile, (E)-</t>
  </si>
  <si>
    <t>764-42-1</t>
  </si>
  <si>
    <t>C4H2N2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</si>
  <si>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</si>
  <si>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</si>
  <si>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</si>
  <si>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</si>
  <si>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</si>
  <si>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</si>
  <si>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Dimethylsilyloxy-dimethyl-trimethylsilyloxy-silane</t>
  </si>
  <si>
    <t>C7H22O2Si3</t>
  </si>
  <si>
    <t>Benzoic acid, 3-[(2,4-dimethoxy-6-propylbenzoyl)oxy]-2-hydroxy-4</t>
  </si>
  <si>
    <t>69563-42-4</t>
  </si>
  <si>
    <t>C23H28O8</t>
  </si>
  <si>
    <t>1,1,1,3,5,5,5-Heptamethyltrisiloxane</t>
  </si>
  <si>
    <t>1873-88-7</t>
  </si>
  <si>
    <t>2(e),4(a)-di-t-butyladamantan-2(a)-ol</t>
  </si>
  <si>
    <t>130942-20-0</t>
  </si>
  <si>
    <t>C18H32O</t>
  </si>
  <si>
    <t>N-benzylidene-dimethylammonium chloride</t>
  </si>
  <si>
    <t>C9H12ClN</t>
  </si>
  <si>
    <t>Cyclotetrasiloxane, octamethyl-</t>
  </si>
  <si>
    <t>556-67-2</t>
  </si>
  <si>
    <t>C8H24O4Si4</t>
  </si>
  <si>
    <t>1-Hexanol, 2-ethyl-</t>
  </si>
  <si>
    <t>104-76-7</t>
  </si>
  <si>
    <t>C8H18O</t>
  </si>
  <si>
    <t>Benzeneacetaldehyde</t>
  </si>
  <si>
    <t>122-78-1</t>
  </si>
  <si>
    <t>C8H8O</t>
  </si>
  <si>
    <t>Hexane, 2,3,4-trimethyl-</t>
  </si>
  <si>
    <t>921-47-1</t>
  </si>
  <si>
    <t>C9H20</t>
  </si>
  <si>
    <t>Acetophenone</t>
  </si>
  <si>
    <t>98-86-2</t>
  </si>
  <si>
    <t>3,3-Bis(methoxymethyl)oxetane</t>
  </si>
  <si>
    <t>C7H14O3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</si>
  <si>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</si>
  <si>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</si>
  <si>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</si>
  <si>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</si>
  <si>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</si>
  <si>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</si>
  <si>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</si>
  <si>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</si>
  <si>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N-(1-benzamidooctyl)benzamide</t>
  </si>
  <si>
    <t>C22H28N2O2</t>
  </si>
  <si>
    <t>3-Benzoyl-2,5-dichloro-p-quinone</t>
  </si>
  <si>
    <t>C13H6Cl2O3</t>
  </si>
  <si>
    <t>3-(4-Mercaptophenyl)-1-methyl-3-phenylindolin-2-one</t>
  </si>
  <si>
    <t>C21H17NOS</t>
  </si>
  <si>
    <t>2,6-Dimethylphenyl tert-butyldiphenylsilylethynyl ether</t>
  </si>
  <si>
    <t>C26H28OSi</t>
  </si>
  <si>
    <t>Ethyl 5-(5-oxo-1-(2-oxo-2H-chromene-3-carbonyl)-3-phenyl-1H-pyra</t>
  </si>
  <si>
    <t>C30H20N4O6S</t>
  </si>
  <si>
    <t>5-(Ethoxycarbonyl)-7-[(4-methylphenyl)amino]thieno[3,2-d][1,3]di</t>
  </si>
  <si>
    <t>C17H17N3O2S</t>
  </si>
  <si>
    <t>Ethyl (Z)-4-(tert-Butyldiphenylsilyloxy)-3-hydroxybut-2-enoate</t>
  </si>
  <si>
    <t>C22H28O4Si</t>
  </si>
  <si>
    <t>Cyclohexasiloxane, dodecamethyl-</t>
  </si>
  <si>
    <t>540-97-6</t>
  </si>
  <si>
    <t>C12H36O6Si6</t>
  </si>
  <si>
    <t>3-cyano-1,1-difluoro-2-{[4-(morpholin-4-yl)phenyl]imino}-1H,2H-2</t>
  </si>
  <si>
    <t>C21H18BF2N5O</t>
  </si>
  <si>
    <t>N-(tert-Butyl)-2-(4-nitrophenyl)-4H-3,1-benzoxazine-4-carboxamid</t>
  </si>
  <si>
    <t>C19H19N3O4</t>
  </si>
  <si>
    <t>(10E)-3-((E)-4,8-dimethylnona-3,7-dien-1-yl)-N,N-diethyl-11,15-d</t>
  </si>
  <si>
    <t>C34H59N</t>
  </si>
  <si>
    <t>7-oxohyocholic acid methyl ester</t>
  </si>
  <si>
    <t>C25H40O5</t>
  </si>
  <si>
    <t>3-Iodo-2-(4-methoxyphenyl)-4H-thieno[3,2-b]indole</t>
  </si>
  <si>
    <t>C17H12INOS</t>
  </si>
  <si>
    <t>Hyocholic acid methylester</t>
  </si>
  <si>
    <t>C25H42O5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</si>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</sst>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C8AB0-6FEF-491B-A36E-946348FD9AF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40" t="s">
        <v>0</v>
      </c>
      <c r="B1" s="241"/>
      <c r="C1" s="241"/>
      <c r="D1" s="241"/>
      <c r="E1" s="241"/>
      <c r="F1" s="241"/>
      <c r="G1" s="242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21"/>
  <sheetViews>
    <sheetView showOutlineSymbols="0" topLeftCell="A19" zoomScaleNormal="100" zoomScaleSheetLayoutView="100" workbookViewId="0">
      <selection activeCell="A19"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46286.74722222222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5</v>
      </c>
      <c r="B44" s="66" t="s">
        <v>72</v>
      </c>
      <c r="C44" s="67">
        <v>3.4186333333333332</v>
      </c>
      <c r="D44" s="68">
        <v>55.610783333333423</v>
      </c>
      <c r="E44" s="67">
        <v>974</v>
      </c>
      <c r="F44" s="69">
        <v>0.3488575832831553</v>
      </c>
      <c r="G44" s="70">
        <v>0.15551296116369312</v>
      </c>
      <c r="H44" s="66" t="s">
        <v>73</v>
      </c>
      <c r="I44" s="66" t="s">
        <v>74</v>
      </c>
    </row>
    <row r="45" spans="1:10" ht="12.75" customHeight="1" x14ac:dyDescent="0.2">
      <c r="A45" s="71">
        <v>3</v>
      </c>
      <c r="B45" s="72" t="s">
        <v>75</v>
      </c>
      <c r="C45" s="73">
        <v>5.1581166666666665</v>
      </c>
      <c r="D45" s="74">
        <v>8.9954000000000551</v>
      </c>
      <c r="E45" s="73">
        <v>533</v>
      </c>
      <c r="F45" s="75">
        <v>5.6429946074582835E-2</v>
      </c>
      <c r="G45" s="76">
        <v>8.5101035215860807E-2</v>
      </c>
      <c r="H45" s="72" t="s">
        <v>76</v>
      </c>
      <c r="I45" s="72" t="s">
        <v>77</v>
      </c>
    </row>
    <row r="46" spans="1:10" ht="12.75" customHeight="1" x14ac:dyDescent="0.2">
      <c r="A46" s="71">
        <v>2</v>
      </c>
      <c r="B46" s="72" t="s">
        <v>78</v>
      </c>
      <c r="C46" s="73">
        <v>7.5727833333333336</v>
      </c>
      <c r="D46" s="74">
        <v>218.09995833333406</v>
      </c>
      <c r="E46" s="73">
        <v>4002</v>
      </c>
      <c r="F46" s="75">
        <v>1.3681847263733384</v>
      </c>
      <c r="G46" s="76">
        <v>0.63897625315924012</v>
      </c>
      <c r="H46" s="72" t="s">
        <v>79</v>
      </c>
      <c r="I46" s="72" t="s">
        <v>80</v>
      </c>
    </row>
    <row r="47" spans="1:10" ht="12.75" customHeight="1" x14ac:dyDescent="0.2">
      <c r="A47" s="71">
        <v>3</v>
      </c>
      <c r="B47" s="72" t="s">
        <v>81</v>
      </c>
      <c r="C47" s="73">
        <v>7.6414499999999999</v>
      </c>
      <c r="D47" s="74">
        <v>246.34030833333338</v>
      </c>
      <c r="E47" s="73">
        <v>2888</v>
      </c>
      <c r="F47" s="75">
        <v>1.5453420987667057</v>
      </c>
      <c r="G47" s="76">
        <v>0.46111029963115574</v>
      </c>
      <c r="H47" s="72" t="s">
        <v>82</v>
      </c>
      <c r="I47" s="72" t="s">
        <v>83</v>
      </c>
    </row>
    <row r="48" spans="1:10" ht="12.75" customHeight="1" x14ac:dyDescent="0.2">
      <c r="A48" s="71">
        <v>4</v>
      </c>
      <c r="B48" s="72" t="s">
        <v>84</v>
      </c>
      <c r="C48" s="73">
        <v>7.7043833333333334</v>
      </c>
      <c r="D48" s="74">
        <v>3.248775000000049</v>
      </c>
      <c r="E48" s="73">
        <v>206</v>
      </c>
      <c r="F48" s="75">
        <v>2.0380216339290578E-2</v>
      </c>
      <c r="G48" s="76">
        <v>3.2890831621889917E-2</v>
      </c>
      <c r="H48" s="72" t="s">
        <v>23</v>
      </c>
      <c r="I48" s="72" t="s">
        <v>85</v>
      </c>
    </row>
    <row r="49" spans="1:9" ht="12.75" customHeight="1" x14ac:dyDescent="0.2">
      <c r="A49" s="71">
        <v>3</v>
      </c>
      <c r="B49" s="72" t="s">
        <v>86</v>
      </c>
      <c r="C49" s="73">
        <v>7.7730500000000005</v>
      </c>
      <c r="D49" s="74">
        <v>103.15405565912074</v>
      </c>
      <c r="E49" s="73">
        <v>1879.1105193075896</v>
      </c>
      <c r="F49" s="75">
        <v>0.64710605400745536</v>
      </c>
      <c r="G49" s="76">
        <v>0.30002673635664101</v>
      </c>
      <c r="H49" s="72" t="s">
        <v>87</v>
      </c>
      <c r="I49" s="72" t="s">
        <v>88</v>
      </c>
    </row>
    <row r="50" spans="1:9" ht="12.75" customHeight="1" x14ac:dyDescent="0.2">
      <c r="A50" s="71">
        <v>6</v>
      </c>
      <c r="B50" s="72" t="s">
        <v>89</v>
      </c>
      <c r="C50" s="73">
        <v>7.8646000000000003</v>
      </c>
      <c r="D50" s="74">
        <v>115.50860833333418</v>
      </c>
      <c r="E50" s="73">
        <v>1942</v>
      </c>
      <c r="F50" s="75">
        <v>0.72460863768149464</v>
      </c>
      <c r="G50" s="76">
        <v>0.3100679369403409</v>
      </c>
      <c r="H50" s="72" t="s">
        <v>90</v>
      </c>
      <c r="I50" s="72" t="s">
        <v>85</v>
      </c>
    </row>
    <row r="51" spans="1:9" ht="12.75" customHeight="1" x14ac:dyDescent="0.2">
      <c r="A51" s="71">
        <v>6</v>
      </c>
      <c r="B51" s="72" t="s">
        <v>91</v>
      </c>
      <c r="C51" s="73">
        <v>8.5855666666666668</v>
      </c>
      <c r="D51" s="74">
        <v>4.9652749999998491</v>
      </c>
      <c r="E51" s="73">
        <v>333</v>
      </c>
      <c r="F51" s="75">
        <v>3.1148164672550865E-2</v>
      </c>
      <c r="G51" s="76">
        <v>5.3168188981016225E-2</v>
      </c>
      <c r="H51" s="72" t="s">
        <v>92</v>
      </c>
      <c r="I51" s="72" t="s">
        <v>93</v>
      </c>
    </row>
    <row r="52" spans="1:9" ht="12.75" customHeight="1" x14ac:dyDescent="0.2">
      <c r="A52" s="71">
        <v>2</v>
      </c>
      <c r="B52" s="72" t="s">
        <v>94</v>
      </c>
      <c r="C52" s="73">
        <v>9.729966666666666</v>
      </c>
      <c r="D52" s="74">
        <v>64.316083333335527</v>
      </c>
      <c r="E52" s="73">
        <v>2277</v>
      </c>
      <c r="F52" s="75">
        <v>0.40346767394762623</v>
      </c>
      <c r="G52" s="76">
        <v>0.36355545438370557</v>
      </c>
      <c r="H52" s="72" t="s">
        <v>23</v>
      </c>
      <c r="I52" s="72" t="s">
        <v>95</v>
      </c>
    </row>
    <row r="53" spans="1:9" ht="12.75" customHeight="1" x14ac:dyDescent="0.2">
      <c r="A53" s="71">
        <v>5</v>
      </c>
      <c r="B53" s="72" t="s">
        <v>96</v>
      </c>
      <c r="C53" s="73">
        <v>9.8787333333333329</v>
      </c>
      <c r="D53" s="74">
        <v>109.3940583333347</v>
      </c>
      <c r="E53" s="73">
        <v>3355</v>
      </c>
      <c r="F53" s="75">
        <v>0.68625084072190323</v>
      </c>
      <c r="G53" s="76">
        <v>0.53567349558951782</v>
      </c>
      <c r="H53" s="72" t="s">
        <v>97</v>
      </c>
      <c r="I53" s="72" t="s">
        <v>98</v>
      </c>
    </row>
    <row r="54" spans="1:9" ht="12.75" customHeight="1" x14ac:dyDescent="0.2">
      <c r="A54" s="71">
        <v>4</v>
      </c>
      <c r="B54" s="72" t="s">
        <v>99</v>
      </c>
      <c r="C54" s="73">
        <v>10.433766666666667</v>
      </c>
      <c r="D54" s="74">
        <v>54.634333333332222</v>
      </c>
      <c r="E54" s="73">
        <v>1953</v>
      </c>
      <c r="F54" s="75">
        <v>0.3427321168397961</v>
      </c>
      <c r="G54" s="76">
        <v>0.31182424348325732</v>
      </c>
      <c r="H54" s="72" t="s">
        <v>100</v>
      </c>
      <c r="I54" s="72" t="s">
        <v>101</v>
      </c>
    </row>
    <row r="55" spans="1:9" ht="12.75" customHeight="1" x14ac:dyDescent="0.2">
      <c r="A55" s="71">
        <v>4</v>
      </c>
      <c r="B55" s="72" t="s">
        <v>102</v>
      </c>
      <c r="C55" s="73">
        <v>10.754200000000001</v>
      </c>
      <c r="D55" s="74">
        <v>22.583125000000262</v>
      </c>
      <c r="E55" s="73">
        <v>1208</v>
      </c>
      <c r="F55" s="75">
        <v>0.14166846676585482</v>
      </c>
      <c r="G55" s="76">
        <v>0.19287439125846126</v>
      </c>
      <c r="H55" s="72" t="s">
        <v>103</v>
      </c>
      <c r="I55" s="72" t="s">
        <v>104</v>
      </c>
    </row>
    <row r="56" spans="1:9" ht="12.75" customHeight="1" x14ac:dyDescent="0.2">
      <c r="A56" s="71">
        <v>4</v>
      </c>
      <c r="B56" s="72" t="s">
        <v>105</v>
      </c>
      <c r="C56" s="73">
        <v>10.811416666666666</v>
      </c>
      <c r="D56" s="74">
        <v>8.9548000000003221</v>
      </c>
      <c r="E56" s="73">
        <v>375</v>
      </c>
      <c r="F56" s="75">
        <v>5.6175254141971387E-2</v>
      </c>
      <c r="G56" s="76">
        <v>5.9874086690333589E-2</v>
      </c>
      <c r="H56" s="72" t="s">
        <v>106</v>
      </c>
      <c r="I56" s="72" t="s">
        <v>107</v>
      </c>
    </row>
    <row r="57" spans="1:9" ht="12.75" customHeight="1" x14ac:dyDescent="0.2">
      <c r="A57" s="71">
        <v>2</v>
      </c>
      <c r="B57" s="72" t="s">
        <v>108</v>
      </c>
      <c r="C57" s="73">
        <v>11.051733333333333</v>
      </c>
      <c r="D57" s="74">
        <v>168.95251666666616</v>
      </c>
      <c r="E57" s="73">
        <v>5339</v>
      </c>
      <c r="F57" s="75">
        <v>1.0598729800414624</v>
      </c>
      <c r="G57" s="76">
        <v>0.85244733023917607</v>
      </c>
      <c r="H57" s="72" t="s">
        <v>109</v>
      </c>
      <c r="I57" s="72" t="s">
        <v>104</v>
      </c>
    </row>
    <row r="58" spans="1:9" ht="12.75" customHeight="1" x14ac:dyDescent="0.2">
      <c r="A58" s="71">
        <v>4</v>
      </c>
      <c r="B58" s="72" t="s">
        <v>105</v>
      </c>
      <c r="C58" s="73">
        <v>11.3264</v>
      </c>
      <c r="D58" s="74">
        <v>14.043408333333705</v>
      </c>
      <c r="E58" s="73">
        <v>525</v>
      </c>
      <c r="F58" s="75">
        <v>8.8097113519505887E-2</v>
      </c>
      <c r="G58" s="76">
        <v>8.3823721366467027E-2</v>
      </c>
      <c r="H58" s="72" t="s">
        <v>106</v>
      </c>
      <c r="I58" s="72" t="s">
        <v>107</v>
      </c>
    </row>
    <row r="59" spans="1:9" ht="12.75" customHeight="1" x14ac:dyDescent="0.2">
      <c r="A59" s="71">
        <v>3</v>
      </c>
      <c r="B59" s="72" t="s">
        <v>110</v>
      </c>
      <c r="C59" s="73">
        <v>11.389333333333333</v>
      </c>
      <c r="D59" s="74">
        <v>2.0995249999999412</v>
      </c>
      <c r="E59" s="73">
        <v>186</v>
      </c>
      <c r="F59" s="75">
        <v>1.3170740882254761E-2</v>
      </c>
      <c r="G59" s="76">
        <v>2.9697546998405461E-2</v>
      </c>
      <c r="H59" s="72" t="s">
        <v>23</v>
      </c>
      <c r="I59" s="72" t="s">
        <v>111</v>
      </c>
    </row>
    <row r="60" spans="1:9" ht="12.75" customHeight="1" x14ac:dyDescent="0.2">
      <c r="A60" s="71">
        <v>2</v>
      </c>
      <c r="B60" s="72" t="s">
        <v>112</v>
      </c>
      <c r="C60" s="73">
        <v>11.698316666666667</v>
      </c>
      <c r="D60" s="74">
        <v>289.52043333332807</v>
      </c>
      <c r="E60" s="73">
        <v>11030</v>
      </c>
      <c r="F60" s="75">
        <v>1.8162196723313535</v>
      </c>
      <c r="G60" s="76">
        <v>1.7610964698516787</v>
      </c>
      <c r="H60" s="72" t="s">
        <v>113</v>
      </c>
      <c r="I60" s="72" t="s">
        <v>114</v>
      </c>
    </row>
    <row r="61" spans="1:9" ht="12.75" customHeight="1" x14ac:dyDescent="0.2">
      <c r="A61" s="71">
        <v>11</v>
      </c>
      <c r="B61" s="72" t="s">
        <v>115</v>
      </c>
      <c r="C61" s="73">
        <v>11.829933333333333</v>
      </c>
      <c r="D61" s="74">
        <v>156.13099245287731</v>
      </c>
      <c r="E61" s="73">
        <v>3009.2914890593897</v>
      </c>
      <c r="F61" s="75">
        <v>0.97944099036028542</v>
      </c>
      <c r="G61" s="76">
        <v>0.48047621197979984</v>
      </c>
      <c r="H61" s="72" t="s">
        <v>116</v>
      </c>
      <c r="I61" s="72" t="s">
        <v>117</v>
      </c>
    </row>
    <row r="62" spans="1:9" ht="12.75" customHeight="1" x14ac:dyDescent="0.2">
      <c r="A62" s="71">
        <v>12</v>
      </c>
      <c r="B62" s="72" t="s">
        <v>115</v>
      </c>
      <c r="C62" s="73">
        <v>11.8757</v>
      </c>
      <c r="D62" s="74">
        <v>376.47741588045153</v>
      </c>
      <c r="E62" s="73">
        <v>9913.7042483660116</v>
      </c>
      <c r="F62" s="75">
        <v>2.3617182422607157</v>
      </c>
      <c r="G62" s="76">
        <v>1.5828639669039866</v>
      </c>
      <c r="H62" s="72" t="s">
        <v>116</v>
      </c>
      <c r="I62" s="72" t="s">
        <v>117</v>
      </c>
    </row>
    <row r="63" spans="1:9" ht="12.75" customHeight="1" x14ac:dyDescent="0.2">
      <c r="A63" s="71">
        <v>6</v>
      </c>
      <c r="B63" s="72" t="s">
        <v>118</v>
      </c>
      <c r="C63" s="73">
        <v>12.07025</v>
      </c>
      <c r="D63" s="74">
        <v>4.0251499999999716</v>
      </c>
      <c r="E63" s="73">
        <v>167.49999999999989</v>
      </c>
      <c r="F63" s="75">
        <v>2.5250572230484922E-2</v>
      </c>
      <c r="G63" s="76">
        <v>2.6743758721682317E-2</v>
      </c>
      <c r="H63" s="72" t="s">
        <v>23</v>
      </c>
      <c r="I63" s="72" t="s">
        <v>119</v>
      </c>
    </row>
    <row r="64" spans="1:9" ht="12.75" customHeight="1" x14ac:dyDescent="0.2">
      <c r="A64" s="71">
        <v>1</v>
      </c>
      <c r="B64" s="72" t="s">
        <v>120</v>
      </c>
      <c r="C64" s="73">
        <v>12.110300000000001</v>
      </c>
      <c r="D64" s="74">
        <v>0.6232499999999721</v>
      </c>
      <c r="E64" s="73">
        <v>83.933980582522082</v>
      </c>
      <c r="F64" s="75">
        <v>3.9097720936236251E-3</v>
      </c>
      <c r="G64" s="76">
        <v>1.3401254479100544E-2</v>
      </c>
      <c r="H64" s="72" t="s">
        <v>23</v>
      </c>
      <c r="I64" s="72" t="s">
        <v>121</v>
      </c>
    </row>
    <row r="65" spans="1:9" ht="12.75" customHeight="1" x14ac:dyDescent="0.2">
      <c r="A65" s="71">
        <v>13</v>
      </c>
      <c r="B65" s="72" t="s">
        <v>122</v>
      </c>
      <c r="C65" s="73">
        <v>12.178966666666668</v>
      </c>
      <c r="D65" s="74">
        <v>13.604875000000355</v>
      </c>
      <c r="E65" s="73">
        <v>571.81779661016935</v>
      </c>
      <c r="F65" s="75">
        <v>8.5346106076600856E-2</v>
      </c>
      <c r="G65" s="76">
        <v>9.1298848867500851E-2</v>
      </c>
      <c r="H65" s="72" t="s">
        <v>23</v>
      </c>
      <c r="I65" s="72" t="s">
        <v>123</v>
      </c>
    </row>
    <row r="66" spans="1:9" ht="12.75" customHeight="1" x14ac:dyDescent="0.2">
      <c r="A66" s="71">
        <v>4</v>
      </c>
      <c r="B66" s="72" t="s">
        <v>124</v>
      </c>
      <c r="C66" s="73">
        <v>12.384966666666667</v>
      </c>
      <c r="D66" s="74">
        <v>8.9816916666664177</v>
      </c>
      <c r="E66" s="73">
        <v>369</v>
      </c>
      <c r="F66" s="75">
        <v>5.6343950953655519E-2</v>
      </c>
      <c r="G66" s="76">
        <v>5.8916101303288254E-2</v>
      </c>
      <c r="H66" s="72" t="s">
        <v>23</v>
      </c>
      <c r="I66" s="72" t="s">
        <v>125</v>
      </c>
    </row>
    <row r="67" spans="1:9" ht="12.75" customHeight="1" x14ac:dyDescent="0.2">
      <c r="A67" s="71">
        <v>9</v>
      </c>
      <c r="B67" s="72" t="s">
        <v>126</v>
      </c>
      <c r="C67" s="73">
        <v>12.596666666666668</v>
      </c>
      <c r="D67" s="74">
        <v>1.9451333333334269</v>
      </c>
      <c r="E67" s="73">
        <v>176</v>
      </c>
      <c r="F67" s="75">
        <v>1.2202211030957841E-2</v>
      </c>
      <c r="G67" s="76">
        <v>2.8100904686663233E-2</v>
      </c>
      <c r="H67" s="72" t="s">
        <v>23</v>
      </c>
      <c r="I67" s="72" t="s">
        <v>127</v>
      </c>
    </row>
    <row r="68" spans="1:9" ht="12.75" customHeight="1" x14ac:dyDescent="0.2">
      <c r="A68" s="71">
        <v>8</v>
      </c>
      <c r="B68" s="72" t="s">
        <v>128</v>
      </c>
      <c r="C68" s="73">
        <v>12.728283333333334</v>
      </c>
      <c r="D68" s="74">
        <v>7.3588583333333695</v>
      </c>
      <c r="E68" s="73">
        <v>342</v>
      </c>
      <c r="F68" s="75">
        <v>4.6163592382828328E-2</v>
      </c>
      <c r="G68" s="76">
        <v>5.4605167061584234E-2</v>
      </c>
      <c r="H68" s="72" t="s">
        <v>23</v>
      </c>
      <c r="I68" s="72" t="s">
        <v>129</v>
      </c>
    </row>
    <row r="69" spans="1:9" ht="12.75" customHeight="1" x14ac:dyDescent="0.2">
      <c r="A69" s="71">
        <v>4</v>
      </c>
      <c r="B69" s="72" t="s">
        <v>130</v>
      </c>
      <c r="C69" s="73">
        <v>12.871333333333334</v>
      </c>
      <c r="D69" s="74">
        <v>0.89882499999999688</v>
      </c>
      <c r="E69" s="73">
        <v>157</v>
      </c>
      <c r="F69" s="75">
        <v>5.6385092692361012E-3</v>
      </c>
      <c r="G69" s="76">
        <v>2.5067284294352996E-2</v>
      </c>
      <c r="H69" s="72" t="s">
        <v>23</v>
      </c>
      <c r="I69" s="72" t="s">
        <v>131</v>
      </c>
    </row>
    <row r="70" spans="1:9" ht="12.75" customHeight="1" x14ac:dyDescent="0.2">
      <c r="A70" s="71">
        <v>16</v>
      </c>
      <c r="B70" s="72" t="s">
        <v>132</v>
      </c>
      <c r="C70" s="73">
        <v>12.9686</v>
      </c>
      <c r="D70" s="74">
        <v>2.1509333333332705</v>
      </c>
      <c r="E70" s="73">
        <v>200</v>
      </c>
      <c r="F70" s="75">
        <v>1.3493235654892324E-2</v>
      </c>
      <c r="G70" s="76">
        <v>3.1932846234844582E-2</v>
      </c>
      <c r="H70" s="72" t="s">
        <v>23</v>
      </c>
      <c r="I70" s="72" t="s">
        <v>133</v>
      </c>
    </row>
    <row r="71" spans="1:9" ht="12.75" customHeight="1" x14ac:dyDescent="0.2">
      <c r="A71" s="71">
        <v>2</v>
      </c>
      <c r="B71" s="72" t="s">
        <v>134</v>
      </c>
      <c r="C71" s="73">
        <v>13.483583333333334</v>
      </c>
      <c r="D71" s="74">
        <v>4.8187583333332604</v>
      </c>
      <c r="E71" s="73">
        <v>257</v>
      </c>
      <c r="F71" s="75">
        <v>3.0229036273699987E-2</v>
      </c>
      <c r="G71" s="76">
        <v>4.1033707411775283E-2</v>
      </c>
      <c r="H71" s="72" t="s">
        <v>135</v>
      </c>
      <c r="I71" s="72" t="s">
        <v>136</v>
      </c>
    </row>
    <row r="72" spans="1:9" ht="12.75" customHeight="1" x14ac:dyDescent="0.2">
      <c r="A72" s="71">
        <v>5</v>
      </c>
      <c r="B72" s="72" t="s">
        <v>137</v>
      </c>
      <c r="C72" s="73">
        <v>13.91845</v>
      </c>
      <c r="D72" s="74">
        <v>0</v>
      </c>
      <c r="E72" s="73">
        <v>0</v>
      </c>
      <c r="F72" s="75">
        <v>0</v>
      </c>
      <c r="G72" s="76">
        <v>0</v>
      </c>
      <c r="H72" s="72" t="s">
        <v>23</v>
      </c>
      <c r="I72" s="72" t="s">
        <v>138</v>
      </c>
    </row>
    <row r="73" spans="1:9" ht="12.75" customHeight="1" x14ac:dyDescent="0.2">
      <c r="A73" s="71">
        <v>3</v>
      </c>
      <c r="B73" s="72" t="s">
        <v>132</v>
      </c>
      <c r="C73" s="73">
        <v>14.107266666666668</v>
      </c>
      <c r="D73" s="74">
        <v>3.7026916666667553</v>
      </c>
      <c r="E73" s="73">
        <v>331</v>
      </c>
      <c r="F73" s="75">
        <v>2.3227726513641522E-2</v>
      </c>
      <c r="G73" s="76">
        <v>5.284886051866778E-2</v>
      </c>
      <c r="H73" s="72" t="s">
        <v>23</v>
      </c>
      <c r="I73" s="72" t="s">
        <v>133</v>
      </c>
    </row>
    <row r="74" spans="1:9" ht="12.75" customHeight="1" x14ac:dyDescent="0.2">
      <c r="A74" s="71">
        <v>23</v>
      </c>
      <c r="B74" s="72" t="s">
        <v>139</v>
      </c>
      <c r="C74" s="73">
        <v>14.170216666666667</v>
      </c>
      <c r="D74" s="74">
        <v>0.7607083333333069</v>
      </c>
      <c r="E74" s="73">
        <v>94.670873786407924</v>
      </c>
      <c r="F74" s="75">
        <v>4.7720757529941997E-3</v>
      </c>
      <c r="G74" s="76">
        <v>1.5115552277698714E-2</v>
      </c>
      <c r="H74" s="72" t="s">
        <v>23</v>
      </c>
      <c r="I74" s="72" t="s">
        <v>140</v>
      </c>
    </row>
    <row r="75" spans="1:9" ht="12.75" customHeight="1" x14ac:dyDescent="0.2">
      <c r="A75" s="71">
        <v>4</v>
      </c>
      <c r="B75" s="72" t="s">
        <v>137</v>
      </c>
      <c r="C75" s="73">
        <v>14.771016666666666</v>
      </c>
      <c r="D75" s="74">
        <v>0.93317499999999676</v>
      </c>
      <c r="E75" s="73">
        <v>163</v>
      </c>
      <c r="F75" s="75">
        <v>5.8539936999075452E-3</v>
      </c>
      <c r="G75" s="76">
        <v>2.6025269681398334E-2</v>
      </c>
      <c r="H75" s="72" t="s">
        <v>23</v>
      </c>
      <c r="I75" s="72" t="s">
        <v>138</v>
      </c>
    </row>
    <row r="76" spans="1:9" ht="12.75" customHeight="1" x14ac:dyDescent="0.2">
      <c r="A76" s="71">
        <v>3</v>
      </c>
      <c r="B76" s="72" t="s">
        <v>137</v>
      </c>
      <c r="C76" s="73">
        <v>14.85685</v>
      </c>
      <c r="D76" s="74">
        <v>0.85750000000008875</v>
      </c>
      <c r="E76" s="73">
        <v>150</v>
      </c>
      <c r="F76" s="75">
        <v>5.3792692663983243E-3</v>
      </c>
      <c r="G76" s="76">
        <v>2.3949634676133435E-2</v>
      </c>
      <c r="H76" s="72" t="s">
        <v>23</v>
      </c>
      <c r="I76" s="72" t="s">
        <v>138</v>
      </c>
    </row>
    <row r="77" spans="1:9" ht="12.75" customHeight="1" x14ac:dyDescent="0.2">
      <c r="A77" s="71">
        <v>5</v>
      </c>
      <c r="B77" s="72" t="s">
        <v>137</v>
      </c>
      <c r="C77" s="73">
        <v>15.097166666666666</v>
      </c>
      <c r="D77" s="74">
        <v>1.0648499999999963</v>
      </c>
      <c r="E77" s="73">
        <v>186</v>
      </c>
      <c r="F77" s="75">
        <v>6.6800173508147443E-3</v>
      </c>
      <c r="G77" s="76">
        <v>2.9697546998405461E-2</v>
      </c>
      <c r="H77" s="72" t="s">
        <v>23</v>
      </c>
      <c r="I77" s="72" t="s">
        <v>138</v>
      </c>
    </row>
    <row r="78" spans="1:9" ht="12.75" customHeight="1" x14ac:dyDescent="0.2">
      <c r="A78" s="71">
        <v>6</v>
      </c>
      <c r="B78" s="72" t="s">
        <v>141</v>
      </c>
      <c r="C78" s="73">
        <v>15.223050000000001</v>
      </c>
      <c r="D78" s="74">
        <v>4.4467703074434741</v>
      </c>
      <c r="E78" s="73">
        <v>206.99999999999937</v>
      </c>
      <c r="F78" s="75">
        <v>2.789548087412342E-2</v>
      </c>
      <c r="G78" s="76">
        <v>3.3050495853064042E-2</v>
      </c>
      <c r="H78" s="72" t="s">
        <v>23</v>
      </c>
      <c r="I78" s="72" t="s">
        <v>142</v>
      </c>
    </row>
    <row r="79" spans="1:9" ht="12.75" customHeight="1" x14ac:dyDescent="0.2">
      <c r="A79" s="71">
        <v>4</v>
      </c>
      <c r="B79" s="72" t="s">
        <v>143</v>
      </c>
      <c r="C79" s="73">
        <v>15.360383333333333</v>
      </c>
      <c r="D79" s="74">
        <v>1.0360333333334211</v>
      </c>
      <c r="E79" s="73">
        <v>91.424708818635509</v>
      </c>
      <c r="F79" s="75">
        <v>6.4992446285295699E-3</v>
      </c>
      <c r="G79" s="76">
        <v>1.4597255843854637E-2</v>
      </c>
      <c r="H79" s="72" t="s">
        <v>23</v>
      </c>
      <c r="I79" s="72" t="s">
        <v>144</v>
      </c>
    </row>
    <row r="80" spans="1:9" ht="12.75" customHeight="1" x14ac:dyDescent="0.2">
      <c r="A80" s="71">
        <v>7</v>
      </c>
      <c r="B80" s="72" t="s">
        <v>141</v>
      </c>
      <c r="C80" s="73">
        <v>15.480550000000001</v>
      </c>
      <c r="D80" s="74">
        <v>5.4079833333334726</v>
      </c>
      <c r="E80" s="73">
        <v>203.28963795255964</v>
      </c>
      <c r="F80" s="75">
        <v>3.3925362726754643E-2</v>
      </c>
      <c r="G80" s="76">
        <v>3.2458083749381562E-2</v>
      </c>
      <c r="H80" s="72" t="s">
        <v>23</v>
      </c>
      <c r="I80" s="72" t="s">
        <v>142</v>
      </c>
    </row>
    <row r="81" spans="1:9" ht="12.75" customHeight="1" x14ac:dyDescent="0.2">
      <c r="A81" s="71">
        <v>16</v>
      </c>
      <c r="B81" s="72" t="s">
        <v>145</v>
      </c>
      <c r="C81" s="73">
        <v>15.617866666666666</v>
      </c>
      <c r="D81" s="74">
        <v>7.8979250000000718</v>
      </c>
      <c r="E81" s="73">
        <v>257.54646544876903</v>
      </c>
      <c r="F81" s="75">
        <v>4.9545265563632625E-2</v>
      </c>
      <c r="G81" s="76">
        <v>4.1120958397516269E-2</v>
      </c>
      <c r="H81" s="72" t="s">
        <v>23</v>
      </c>
      <c r="I81" s="72" t="s">
        <v>146</v>
      </c>
    </row>
    <row r="82" spans="1:9" ht="12.75" customHeight="1" x14ac:dyDescent="0.2">
      <c r="A82" s="71">
        <v>9</v>
      </c>
      <c r="B82" s="72" t="s">
        <v>137</v>
      </c>
      <c r="C82" s="73">
        <v>15.7037</v>
      </c>
      <c r="D82" s="74">
        <v>1.8020166666667601</v>
      </c>
      <c r="E82" s="73">
        <v>163</v>
      </c>
      <c r="F82" s="75">
        <v>1.1304411513162744E-2</v>
      </c>
      <c r="G82" s="76">
        <v>2.6025269681398334E-2</v>
      </c>
      <c r="H82" s="72" t="s">
        <v>23</v>
      </c>
      <c r="I82" s="72" t="s">
        <v>138</v>
      </c>
    </row>
    <row r="83" spans="1:9" ht="12.75" customHeight="1" x14ac:dyDescent="0.2">
      <c r="A83" s="71">
        <v>6</v>
      </c>
      <c r="B83" s="72" t="s">
        <v>137</v>
      </c>
      <c r="C83" s="73">
        <v>15.921133333333334</v>
      </c>
      <c r="D83" s="74">
        <v>1.1850749999999959</v>
      </c>
      <c r="E83" s="73">
        <v>207</v>
      </c>
      <c r="F83" s="75">
        <v>7.4342128581647961E-3</v>
      </c>
      <c r="G83" s="76">
        <v>3.3050495853064139E-2</v>
      </c>
      <c r="H83" s="72" t="s">
        <v>23</v>
      </c>
      <c r="I83" s="72" t="s">
        <v>138</v>
      </c>
    </row>
    <row r="84" spans="1:9" ht="12.75" customHeight="1" x14ac:dyDescent="0.2">
      <c r="A84" s="71">
        <v>7</v>
      </c>
      <c r="B84" s="72" t="s">
        <v>137</v>
      </c>
      <c r="C84" s="73">
        <v>16.006966666666667</v>
      </c>
      <c r="D84" s="74">
        <v>2.2996250000003204</v>
      </c>
      <c r="E84" s="73">
        <v>219</v>
      </c>
      <c r="F84" s="75">
        <v>1.4426008264421796E-2</v>
      </c>
      <c r="G84" s="76">
        <v>3.4966466627154816E-2</v>
      </c>
      <c r="H84" s="72" t="s">
        <v>23</v>
      </c>
      <c r="I84" s="72" t="s">
        <v>138</v>
      </c>
    </row>
    <row r="85" spans="1:9" ht="12.75" customHeight="1" x14ac:dyDescent="0.2">
      <c r="A85" s="71">
        <v>7</v>
      </c>
      <c r="B85" s="72" t="s">
        <v>141</v>
      </c>
      <c r="C85" s="73">
        <v>16.109966666666669</v>
      </c>
      <c r="D85" s="74">
        <v>4.7547416666666606</v>
      </c>
      <c r="E85" s="73">
        <v>380.42571785268285</v>
      </c>
      <c r="F85" s="75">
        <v>2.9827446900479147E-2</v>
      </c>
      <c r="G85" s="76">
        <v>6.0740379759850457E-2</v>
      </c>
      <c r="H85" s="72" t="s">
        <v>23</v>
      </c>
      <c r="I85" s="72" t="s">
        <v>142</v>
      </c>
    </row>
    <row r="86" spans="1:9" ht="12.75" customHeight="1" x14ac:dyDescent="0.2">
      <c r="A86" s="71">
        <v>9</v>
      </c>
      <c r="B86" s="72" t="s">
        <v>137</v>
      </c>
      <c r="C86" s="73">
        <v>16.190066666666667</v>
      </c>
      <c r="D86" s="74">
        <v>10.175791666666523</v>
      </c>
      <c r="E86" s="73">
        <v>284</v>
      </c>
      <c r="F86" s="75">
        <v>6.3834779444624776E-2</v>
      </c>
      <c r="G86" s="76">
        <v>4.5344641653479303E-2</v>
      </c>
      <c r="H86" s="72" t="s">
        <v>23</v>
      </c>
      <c r="I86" s="72" t="s">
        <v>138</v>
      </c>
    </row>
    <row r="87" spans="1:9" ht="12.75" customHeight="1" x14ac:dyDescent="0.2">
      <c r="A87" s="71">
        <v>7</v>
      </c>
      <c r="B87" s="72" t="s">
        <v>137</v>
      </c>
      <c r="C87" s="73">
        <v>16.270183333333335</v>
      </c>
      <c r="D87" s="74">
        <v>2.9812999999999423</v>
      </c>
      <c r="E87" s="73">
        <v>182</v>
      </c>
      <c r="F87" s="75">
        <v>1.8702292086194002E-2</v>
      </c>
      <c r="G87" s="76">
        <v>2.9058890073708567E-2</v>
      </c>
      <c r="H87" s="72" t="s">
        <v>23</v>
      </c>
      <c r="I87" s="72" t="s">
        <v>138</v>
      </c>
    </row>
    <row r="88" spans="1:9" ht="12.75" customHeight="1" x14ac:dyDescent="0.2">
      <c r="A88" s="71">
        <v>8</v>
      </c>
      <c r="B88" s="72" t="s">
        <v>137</v>
      </c>
      <c r="C88" s="73">
        <v>16.356000000000002</v>
      </c>
      <c r="D88" s="74">
        <v>3.8457499999999385</v>
      </c>
      <c r="E88" s="73">
        <v>183</v>
      </c>
      <c r="F88" s="75">
        <v>2.4125160094750887E-2</v>
      </c>
      <c r="G88" s="76">
        <v>2.921855430488279E-2</v>
      </c>
      <c r="H88" s="72" t="s">
        <v>23</v>
      </c>
      <c r="I88" s="72" t="s">
        <v>138</v>
      </c>
    </row>
    <row r="89" spans="1:9" ht="12.75" customHeight="1" x14ac:dyDescent="0.2">
      <c r="A89" s="71">
        <v>6</v>
      </c>
      <c r="B89" s="72" t="s">
        <v>147</v>
      </c>
      <c r="C89" s="73">
        <v>16.893866666666668</v>
      </c>
      <c r="D89" s="74">
        <v>11.313074999999799</v>
      </c>
      <c r="E89" s="73">
        <v>665.00000000000091</v>
      </c>
      <c r="F89" s="75">
        <v>7.0969185604608562E-2</v>
      </c>
      <c r="G89" s="76">
        <v>0.10617671373085837</v>
      </c>
      <c r="H89" s="72" t="s">
        <v>23</v>
      </c>
      <c r="I89" s="72" t="s">
        <v>148</v>
      </c>
    </row>
    <row r="90" spans="1:9" ht="12.75" customHeight="1" x14ac:dyDescent="0.2">
      <c r="A90" s="71">
        <v>5</v>
      </c>
      <c r="B90" s="72" t="s">
        <v>147</v>
      </c>
      <c r="C90" s="73">
        <v>16.962533333333333</v>
      </c>
      <c r="D90" s="74">
        <v>13.005808333333249</v>
      </c>
      <c r="E90" s="73">
        <v>705.44124312075223</v>
      </c>
      <c r="F90" s="75">
        <v>8.1588040877153961E-2</v>
      </c>
      <c r="G90" s="76">
        <v>0.11263373372146296</v>
      </c>
      <c r="H90" s="72" t="s">
        <v>23</v>
      </c>
      <c r="I90" s="72" t="s">
        <v>148</v>
      </c>
    </row>
    <row r="91" spans="1:9" ht="12.75" customHeight="1" x14ac:dyDescent="0.2">
      <c r="A91" s="71">
        <v>9</v>
      </c>
      <c r="B91" s="72" t="s">
        <v>147</v>
      </c>
      <c r="C91" s="73">
        <v>17.117033333333335</v>
      </c>
      <c r="D91" s="74">
        <v>19.664458333333201</v>
      </c>
      <c r="E91" s="73">
        <v>894.63778667638553</v>
      </c>
      <c r="F91" s="75">
        <v>0.12335908612578281</v>
      </c>
      <c r="G91" s="76">
        <v>0.14284165438909355</v>
      </c>
      <c r="H91" s="72" t="s">
        <v>23</v>
      </c>
      <c r="I91" s="72" t="s">
        <v>148</v>
      </c>
    </row>
    <row r="92" spans="1:9" ht="12.75" customHeight="1" x14ac:dyDescent="0.2">
      <c r="A92" s="71">
        <v>5</v>
      </c>
      <c r="B92" s="72" t="s">
        <v>147</v>
      </c>
      <c r="C92" s="73">
        <v>17.174250000000001</v>
      </c>
      <c r="D92" s="74">
        <v>20.361616666666777</v>
      </c>
      <c r="E92" s="73">
        <v>615.37119406936972</v>
      </c>
      <c r="F92" s="75">
        <v>0.12773249999903574</v>
      </c>
      <c r="G92" s="76">
        <v>9.825276858784944E-2</v>
      </c>
      <c r="H92" s="72" t="s">
        <v>23</v>
      </c>
      <c r="I92" s="72" t="s">
        <v>148</v>
      </c>
    </row>
    <row r="93" spans="1:9" ht="12.75" customHeight="1" x14ac:dyDescent="0.2">
      <c r="A93" s="71">
        <v>5</v>
      </c>
      <c r="B93" s="72" t="s">
        <v>147</v>
      </c>
      <c r="C93" s="73">
        <v>17.242916666666666</v>
      </c>
      <c r="D93" s="74">
        <v>9.7395999999998253</v>
      </c>
      <c r="E93" s="73">
        <v>515.41467676179127</v>
      </c>
      <c r="F93" s="75">
        <v>6.1098461745780479E-2</v>
      </c>
      <c r="G93" s="76">
        <v>8.229328810108201E-2</v>
      </c>
      <c r="H93" s="72" t="s">
        <v>23</v>
      </c>
      <c r="I93" s="72" t="s">
        <v>148</v>
      </c>
    </row>
    <row r="94" spans="1:9" ht="12.75" customHeight="1" x14ac:dyDescent="0.2">
      <c r="A94" s="71">
        <v>8</v>
      </c>
      <c r="B94" s="72" t="s">
        <v>147</v>
      </c>
      <c r="C94" s="73">
        <v>17.408850000000001</v>
      </c>
      <c r="D94" s="74">
        <v>21.490299999999138</v>
      </c>
      <c r="E94" s="73">
        <v>875.00776699028847</v>
      </c>
      <c r="F94" s="75">
        <v>0.13481295663634205</v>
      </c>
      <c r="G94" s="76">
        <v>0.139707442387978</v>
      </c>
      <c r="H94" s="72" t="s">
        <v>23</v>
      </c>
      <c r="I94" s="72" t="s">
        <v>148</v>
      </c>
    </row>
    <row r="95" spans="1:9" ht="12.75" customHeight="1" x14ac:dyDescent="0.2">
      <c r="A95" s="71">
        <v>11</v>
      </c>
      <c r="B95" s="72" t="s">
        <v>147</v>
      </c>
      <c r="C95" s="73">
        <v>17.477516666666666</v>
      </c>
      <c r="D95" s="74">
        <v>16.460233333333065</v>
      </c>
      <c r="E95" s="73">
        <v>864</v>
      </c>
      <c r="F95" s="75">
        <v>0.10325834086033195</v>
      </c>
      <c r="G95" s="76">
        <v>0.13794989573452859</v>
      </c>
      <c r="H95" s="72" t="s">
        <v>23</v>
      </c>
      <c r="I95" s="72" t="s">
        <v>148</v>
      </c>
    </row>
    <row r="96" spans="1:9" ht="12.75" customHeight="1" x14ac:dyDescent="0.2">
      <c r="A96" s="71">
        <v>9</v>
      </c>
      <c r="B96" s="72" t="s">
        <v>147</v>
      </c>
      <c r="C96" s="73">
        <v>17.546183333333335</v>
      </c>
      <c r="D96" s="74">
        <v>42.835949999999485</v>
      </c>
      <c r="E96" s="73">
        <v>1340.906010060894</v>
      </c>
      <c r="F96" s="75">
        <v>0.26871849484775356</v>
      </c>
      <c r="G96" s="76">
        <v>0.21409472717326741</v>
      </c>
      <c r="H96" s="72" t="s">
        <v>23</v>
      </c>
      <c r="I96" s="72" t="s">
        <v>148</v>
      </c>
    </row>
    <row r="97" spans="1:9" ht="12.75" customHeight="1" x14ac:dyDescent="0.2">
      <c r="A97" s="71">
        <v>6</v>
      </c>
      <c r="B97" s="72" t="s">
        <v>147</v>
      </c>
      <c r="C97" s="73">
        <v>17.597666666666669</v>
      </c>
      <c r="D97" s="74">
        <v>32.071658333333204</v>
      </c>
      <c r="E97" s="73">
        <v>1024.0485594043344</v>
      </c>
      <c r="F97" s="75">
        <v>0.20119193702030222</v>
      </c>
      <c r="G97" s="76">
        <v>0.16350392592236357</v>
      </c>
      <c r="H97" s="72" t="s">
        <v>23</v>
      </c>
      <c r="I97" s="72" t="s">
        <v>148</v>
      </c>
    </row>
    <row r="98" spans="1:9" ht="12.75" customHeight="1" x14ac:dyDescent="0.2">
      <c r="A98" s="71">
        <v>3</v>
      </c>
      <c r="B98" s="72" t="s">
        <v>147</v>
      </c>
      <c r="C98" s="73">
        <v>17.637733333333333</v>
      </c>
      <c r="D98" s="74">
        <v>10.93991666666642</v>
      </c>
      <c r="E98" s="73">
        <v>651.8217821782373</v>
      </c>
      <c r="F98" s="75">
        <v>6.8628288632013285E-2</v>
      </c>
      <c r="G98" s="76">
        <v>0.10407262371410006</v>
      </c>
      <c r="H98" s="72" t="s">
        <v>23</v>
      </c>
      <c r="I98" s="72" t="s">
        <v>148</v>
      </c>
    </row>
    <row r="99" spans="1:9" ht="12.75" customHeight="1" x14ac:dyDescent="0.2">
      <c r="A99" s="71">
        <v>13</v>
      </c>
      <c r="B99" s="72" t="s">
        <v>147</v>
      </c>
      <c r="C99" s="73">
        <v>17.820833333333333</v>
      </c>
      <c r="D99" s="74">
        <v>3.4337583333332731</v>
      </c>
      <c r="E99" s="73">
        <v>580.54271844665345</v>
      </c>
      <c r="F99" s="75">
        <v>2.1540653843424955E-2</v>
      </c>
      <c r="G99" s="76">
        <v>9.269190680457827E-2</v>
      </c>
      <c r="H99" s="72" t="s">
        <v>23</v>
      </c>
      <c r="I99" s="72" t="s">
        <v>148</v>
      </c>
    </row>
    <row r="100" spans="1:9" ht="12.75" customHeight="1" x14ac:dyDescent="0.2">
      <c r="A100" s="71">
        <v>13</v>
      </c>
      <c r="B100" s="72" t="s">
        <v>147</v>
      </c>
      <c r="C100" s="73">
        <v>17.912383333333334</v>
      </c>
      <c r="D100" s="74">
        <v>30.974639206783337</v>
      </c>
      <c r="E100" s="73">
        <v>1210.2460167894405</v>
      </c>
      <c r="F100" s="75">
        <v>0.19431011629482092</v>
      </c>
      <c r="G100" s="76">
        <v>0.19323299980235167</v>
      </c>
      <c r="H100" s="72" t="s">
        <v>23</v>
      </c>
      <c r="I100" s="72" t="s">
        <v>148</v>
      </c>
    </row>
    <row r="101" spans="1:9" ht="12.75" customHeight="1" x14ac:dyDescent="0.2">
      <c r="A101" s="71">
        <v>10</v>
      </c>
      <c r="B101" s="72" t="s">
        <v>147</v>
      </c>
      <c r="C101" s="73">
        <v>18.015383333333332</v>
      </c>
      <c r="D101" s="74">
        <v>1.0634500000001879</v>
      </c>
      <c r="E101" s="73">
        <v>533.01914273823877</v>
      </c>
      <c r="F101" s="75">
        <v>6.671234870381011E-3</v>
      </c>
      <c r="G101" s="76">
        <v>8.5104091626444264E-2</v>
      </c>
      <c r="H101" s="72" t="s">
        <v>23</v>
      </c>
      <c r="I101" s="72" t="s">
        <v>148</v>
      </c>
    </row>
    <row r="102" spans="1:9" ht="12.75" customHeight="1" x14ac:dyDescent="0.2">
      <c r="A102" s="71">
        <v>11</v>
      </c>
      <c r="B102" s="72" t="s">
        <v>147</v>
      </c>
      <c r="C102" s="73">
        <v>18.055433333333333</v>
      </c>
      <c r="D102" s="74">
        <v>30.127658333332704</v>
      </c>
      <c r="E102" s="73">
        <v>848.22832175666645</v>
      </c>
      <c r="F102" s="75">
        <v>0.18899683561636058</v>
      </c>
      <c r="G102" s="76">
        <v>0.13543172285347951</v>
      </c>
      <c r="H102" s="72" t="s">
        <v>23</v>
      </c>
      <c r="I102" s="72" t="s">
        <v>148</v>
      </c>
    </row>
    <row r="103" spans="1:9" ht="12.75" customHeight="1" x14ac:dyDescent="0.2">
      <c r="A103" s="71">
        <v>8</v>
      </c>
      <c r="B103" s="72" t="s">
        <v>147</v>
      </c>
      <c r="C103" s="73">
        <v>18.106933333333334</v>
      </c>
      <c r="D103" s="74">
        <v>30.463451856707536</v>
      </c>
      <c r="E103" s="73">
        <v>1063.9707295762328</v>
      </c>
      <c r="F103" s="75">
        <v>0.19110333565151585</v>
      </c>
      <c r="G103" s="76">
        <v>0.16987806852966625</v>
      </c>
      <c r="H103" s="72" t="s">
        <v>23</v>
      </c>
      <c r="I103" s="72" t="s">
        <v>148</v>
      </c>
    </row>
    <row r="104" spans="1:9" ht="12.75" customHeight="1" x14ac:dyDescent="0.2">
      <c r="A104" s="71">
        <v>12</v>
      </c>
      <c r="B104" s="72" t="s">
        <v>147</v>
      </c>
      <c r="C104" s="73">
        <v>18.267150000000001</v>
      </c>
      <c r="D104" s="74">
        <v>11.276383333334479</v>
      </c>
      <c r="E104" s="73">
        <v>811.9113607990048</v>
      </c>
      <c r="F104" s="75">
        <v>7.0739011429884757E-2</v>
      </c>
      <c r="G104" s="76">
        <v>0.1296332032035902</v>
      </c>
      <c r="H104" s="72" t="s">
        <v>23</v>
      </c>
      <c r="I104" s="72" t="s">
        <v>148</v>
      </c>
    </row>
    <row r="105" spans="1:9" ht="12.75" customHeight="1" x14ac:dyDescent="0.2">
      <c r="A105" s="71">
        <v>11</v>
      </c>
      <c r="B105" s="72" t="s">
        <v>147</v>
      </c>
      <c r="C105" s="73">
        <v>18.330083333333334</v>
      </c>
      <c r="D105" s="74">
        <v>12.755633333332895</v>
      </c>
      <c r="E105" s="73">
        <v>1336.9126001456634</v>
      </c>
      <c r="F105" s="75">
        <v>8.0018642989430386E-2</v>
      </c>
      <c r="G105" s="76">
        <v>0.21345712244938861</v>
      </c>
      <c r="H105" s="72" t="s">
        <v>23</v>
      </c>
      <c r="I105" s="72" t="s">
        <v>148</v>
      </c>
    </row>
    <row r="106" spans="1:9" ht="12.75" customHeight="1" x14ac:dyDescent="0.2">
      <c r="A106" s="71">
        <v>11</v>
      </c>
      <c r="B106" s="72" t="s">
        <v>147</v>
      </c>
      <c r="C106" s="73">
        <v>18.404466666666668</v>
      </c>
      <c r="D106" s="74">
        <v>30.543949999999597</v>
      </c>
      <c r="E106" s="73">
        <v>1162.3051711580501</v>
      </c>
      <c r="F106" s="75">
        <v>0.19160831662902381</v>
      </c>
      <c r="G106" s="76">
        <v>0.18557856154277363</v>
      </c>
      <c r="H106" s="72" t="s">
        <v>23</v>
      </c>
      <c r="I106" s="72" t="s">
        <v>148</v>
      </c>
    </row>
    <row r="107" spans="1:9" ht="12.75" customHeight="1" x14ac:dyDescent="0.2">
      <c r="A107" s="71">
        <v>8</v>
      </c>
      <c r="B107" s="72" t="s">
        <v>149</v>
      </c>
      <c r="C107" s="73">
        <v>18.576133333333335</v>
      </c>
      <c r="D107" s="74">
        <v>8.1295333333332351</v>
      </c>
      <c r="E107" s="73">
        <v>265.00757134537002</v>
      </c>
      <c r="F107" s="75">
        <v>5.0998191032251512E-2</v>
      </c>
      <c r="G107" s="76">
        <v>4.2312230134206527E-2</v>
      </c>
      <c r="H107" s="72" t="s">
        <v>150</v>
      </c>
      <c r="I107" s="72" t="s">
        <v>151</v>
      </c>
    </row>
    <row r="108" spans="1:9" ht="12.75" customHeight="1" x14ac:dyDescent="0.2">
      <c r="A108" s="71">
        <v>13</v>
      </c>
      <c r="B108" s="72" t="s">
        <v>149</v>
      </c>
      <c r="C108" s="73">
        <v>18.702016666666665</v>
      </c>
      <c r="D108" s="74">
        <v>8.2621083333332592</v>
      </c>
      <c r="E108" s="73">
        <v>324.91130526872996</v>
      </c>
      <c r="F108" s="75">
        <v>5.1829860563438468E-2</v>
      </c>
      <c r="G108" s="76">
        <v>5.1876713755545006E-2</v>
      </c>
      <c r="H108" s="72" t="s">
        <v>150</v>
      </c>
      <c r="I108" s="72" t="s">
        <v>151</v>
      </c>
    </row>
    <row r="109" spans="1:9" ht="12.75" customHeight="1" x14ac:dyDescent="0.2">
      <c r="A109" s="71">
        <v>18</v>
      </c>
      <c r="B109" s="72" t="s">
        <v>149</v>
      </c>
      <c r="C109" s="73">
        <v>18.8279</v>
      </c>
      <c r="D109" s="74">
        <v>10.319916666666181</v>
      </c>
      <c r="E109" s="73">
        <v>721.9814342919542</v>
      </c>
      <c r="F109" s="75">
        <v>6.4738904439397657E-2</v>
      </c>
      <c r="G109" s="76">
        <v>0.1152746106282876</v>
      </c>
      <c r="H109" s="72" t="s">
        <v>150</v>
      </c>
      <c r="I109" s="72" t="s">
        <v>151</v>
      </c>
    </row>
    <row r="110" spans="1:9" ht="12.75" customHeight="1" x14ac:dyDescent="0.2">
      <c r="A110" s="71">
        <v>11</v>
      </c>
      <c r="B110" s="72" t="s">
        <v>152</v>
      </c>
      <c r="C110" s="73">
        <v>18.930900000000001</v>
      </c>
      <c r="D110" s="74">
        <v>5.435350000000291</v>
      </c>
      <c r="E110" s="73">
        <v>310.99417546414247</v>
      </c>
      <c r="F110" s="75">
        <v>3.4097039308590871E-2</v>
      </c>
      <c r="G110" s="76">
        <v>4.9654645925143681E-2</v>
      </c>
      <c r="H110" s="72" t="s">
        <v>153</v>
      </c>
      <c r="I110" s="72" t="s">
        <v>154</v>
      </c>
    </row>
    <row r="111" spans="1:9" ht="12.75" customHeight="1" x14ac:dyDescent="0.2">
      <c r="A111" s="71">
        <v>10</v>
      </c>
      <c r="B111" s="72" t="s">
        <v>152</v>
      </c>
      <c r="C111" s="73">
        <v>18.993833333333335</v>
      </c>
      <c r="D111" s="74">
        <v>1.5631999999998527</v>
      </c>
      <c r="E111" s="73">
        <v>325.76110706481722</v>
      </c>
      <c r="F111" s="75">
        <v>9.8062667256352161E-3</v>
      </c>
      <c r="G111" s="76">
        <v>5.2012396705967759E-2</v>
      </c>
      <c r="H111" s="72" t="s">
        <v>153</v>
      </c>
      <c r="I111" s="72" t="s">
        <v>154</v>
      </c>
    </row>
    <row r="112" spans="1:9" ht="12.75" customHeight="1" x14ac:dyDescent="0.2">
      <c r="A112" s="71">
        <v>11</v>
      </c>
      <c r="B112" s="72" t="s">
        <v>152</v>
      </c>
      <c r="C112" s="73">
        <v>19.108283333333333</v>
      </c>
      <c r="D112" s="74">
        <v>8.6984583333333276</v>
      </c>
      <c r="E112" s="73">
        <v>365.46899708696901</v>
      </c>
      <c r="F112" s="75">
        <v>5.4567171518998855E-2</v>
      </c>
      <c r="G112" s="76">
        <v>5.8352326437905222E-2</v>
      </c>
      <c r="H112" s="72" t="s">
        <v>153</v>
      </c>
      <c r="I112" s="72" t="s">
        <v>154</v>
      </c>
    </row>
    <row r="113" spans="1:9" ht="12.75" customHeight="1" x14ac:dyDescent="0.2">
      <c r="A113" s="71">
        <v>10</v>
      </c>
      <c r="B113" s="72" t="s">
        <v>152</v>
      </c>
      <c r="C113" s="73">
        <v>19.108283333333333</v>
      </c>
      <c r="D113" s="74">
        <v>8.6984583333333276</v>
      </c>
      <c r="E113" s="73">
        <v>365.46899708696901</v>
      </c>
      <c r="F113" s="75">
        <v>5.4567171518998855E-2</v>
      </c>
      <c r="G113" s="76">
        <v>5.8352326437905222E-2</v>
      </c>
      <c r="H113" s="72" t="s">
        <v>153</v>
      </c>
      <c r="I113" s="72" t="s">
        <v>154</v>
      </c>
    </row>
    <row r="114" spans="1:9" ht="12.75" customHeight="1" x14ac:dyDescent="0.2">
      <c r="A114" s="71">
        <v>7</v>
      </c>
      <c r="B114" s="72" t="s">
        <v>152</v>
      </c>
      <c r="C114" s="73">
        <v>19.279933333333332</v>
      </c>
      <c r="D114" s="74">
        <v>29.621066756961298</v>
      </c>
      <c r="E114" s="73">
        <v>539.00419433764523</v>
      </c>
      <c r="F114" s="75">
        <v>0.18581888518208572</v>
      </c>
      <c r="G114" s="76">
        <v>8.6059690288601554E-2</v>
      </c>
      <c r="H114" s="72" t="s">
        <v>153</v>
      </c>
      <c r="I114" s="72" t="s">
        <v>154</v>
      </c>
    </row>
    <row r="115" spans="1:9" ht="12.75" customHeight="1" x14ac:dyDescent="0.2">
      <c r="A115" s="71">
        <v>6</v>
      </c>
      <c r="B115" s="72" t="s">
        <v>149</v>
      </c>
      <c r="C115" s="73">
        <v>19.377200000000002</v>
      </c>
      <c r="D115" s="74">
        <v>3.5158193465387093</v>
      </c>
      <c r="E115" s="73">
        <v>305.21584619865894</v>
      </c>
      <c r="F115" s="75">
        <v>2.2055439016959024E-2</v>
      </c>
      <c r="G115" s="76">
        <v>4.8732053425498745E-2</v>
      </c>
      <c r="H115" s="72" t="s">
        <v>150</v>
      </c>
      <c r="I115" s="72" t="s">
        <v>151</v>
      </c>
    </row>
    <row r="116" spans="1:9" ht="12.75" customHeight="1" x14ac:dyDescent="0.2">
      <c r="A116" s="71">
        <v>8</v>
      </c>
      <c r="B116" s="72" t="s">
        <v>149</v>
      </c>
      <c r="C116" s="73">
        <v>19.428699999999999</v>
      </c>
      <c r="D116" s="74">
        <v>12.200358333333455</v>
      </c>
      <c r="E116" s="73">
        <v>327.19438559322111</v>
      </c>
      <c r="F116" s="75">
        <v>7.6535291686927742E-2</v>
      </c>
      <c r="G116" s="76">
        <v>5.2241240020263882E-2</v>
      </c>
      <c r="H116" s="72" t="s">
        <v>150</v>
      </c>
      <c r="I116" s="72" t="s">
        <v>151</v>
      </c>
    </row>
    <row r="117" spans="1:9" ht="12.75" customHeight="1" x14ac:dyDescent="0.2">
      <c r="A117" s="71">
        <v>9</v>
      </c>
      <c r="B117" s="72" t="s">
        <v>149</v>
      </c>
      <c r="C117" s="73">
        <v>19.657583333333335</v>
      </c>
      <c r="D117" s="74">
        <v>5.3853333333332927</v>
      </c>
      <c r="E117" s="73">
        <v>245.25336730979552</v>
      </c>
      <c r="F117" s="75">
        <v>3.378327473971688E-2</v>
      </c>
      <c r="G117" s="76">
        <v>3.9158190334407789E-2</v>
      </c>
      <c r="H117" s="72" t="s">
        <v>150</v>
      </c>
      <c r="I117" s="72" t="s">
        <v>151</v>
      </c>
    </row>
    <row r="118" spans="1:9" ht="12.75" customHeight="1" x14ac:dyDescent="0.2">
      <c r="A118" s="71">
        <v>7</v>
      </c>
      <c r="B118" s="72" t="s">
        <v>152</v>
      </c>
      <c r="C118" s="73">
        <v>19.766300000000001</v>
      </c>
      <c r="D118" s="74">
        <v>22.833633333332756</v>
      </c>
      <c r="E118" s="73">
        <v>651.45762711864359</v>
      </c>
      <c r="F118" s="75">
        <v>0.14323995572034112</v>
      </c>
      <c r="G118" s="76">
        <v>0.10401448117648181</v>
      </c>
      <c r="H118" s="72" t="s">
        <v>153</v>
      </c>
      <c r="I118" s="72" t="s">
        <v>154</v>
      </c>
    </row>
    <row r="119" spans="1:9" ht="12.75" customHeight="1" x14ac:dyDescent="0.2">
      <c r="A119" s="71">
        <v>8</v>
      </c>
      <c r="B119" s="72" t="s">
        <v>149</v>
      </c>
      <c r="C119" s="73">
        <v>19.806350000000002</v>
      </c>
      <c r="D119" s="74">
        <v>10.254724999999809</v>
      </c>
      <c r="E119" s="73">
        <v>513.73200166458082</v>
      </c>
      <c r="F119" s="75">
        <v>6.4329944055813201E-2</v>
      </c>
      <c r="G119" s="76">
        <v>8.2024625075369895E-2</v>
      </c>
      <c r="H119" s="72" t="s">
        <v>150</v>
      </c>
      <c r="I119" s="72" t="s">
        <v>151</v>
      </c>
    </row>
    <row r="120" spans="1:9" ht="12.75" customHeight="1" x14ac:dyDescent="0.2">
      <c r="A120" s="77">
        <v>7</v>
      </c>
      <c r="B120" s="78" t="s">
        <v>149</v>
      </c>
      <c r="C120" s="79">
        <v>19.886466666666667</v>
      </c>
      <c r="D120" s="80">
        <v>19.661258333333663</v>
      </c>
      <c r="E120" s="79">
        <v>476.17815533980684</v>
      </c>
      <c r="F120" s="81">
        <v>0.12333901188479157</v>
      </c>
      <c r="G120" s="82">
        <v>7.6028619074289941E-2</v>
      </c>
      <c r="H120" s="78" t="s">
        <v>150</v>
      </c>
      <c r="I120" s="78" t="s">
        <v>151</v>
      </c>
    </row>
    <row r="121" spans="1:9" ht="16.5" customHeight="1" x14ac:dyDescent="0.2">
      <c r="A121" s="83" t="s">
        <v>155</v>
      </c>
      <c r="B121" s="84"/>
      <c r="C121" s="85"/>
      <c r="D121" s="86">
        <f>SUM(D44:D120)</f>
        <v>2623.6900281335475</v>
      </c>
      <c r="E121" s="86">
        <f>SUM(E44:E120)</f>
        <v>78991.129683628038</v>
      </c>
      <c r="F121" s="86">
        <f>SUM(F44:F120)</f>
        <v>16.458933099583774</v>
      </c>
      <c r="G121" s="86">
        <f>SUM(I44:I120)</f>
        <v>0</v>
      </c>
      <c r="H121" s="87"/>
      <c r="I121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A7A6-1154-43AD-9196-06434DC6BB50}">
  <dimension ref="A1:J121"/>
  <sheetViews>
    <sheetView tabSelected="1" workbookViewId="0">
      <selection activeCell="L33" sqref="L33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46286.74722222222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5</v>
      </c>
      <c r="B44" s="66" t="s">
        <v>72</v>
      </c>
      <c r="C44" s="67">
        <v>3.4186333333333332</v>
      </c>
      <c r="D44" s="68">
        <v>55.610783333333423</v>
      </c>
      <c r="E44" s="67">
        <v>974</v>
      </c>
      <c r="F44" s="69">
        <v>0.3488575832831553</v>
      </c>
      <c r="G44" s="70">
        <v>0.15551296116369312</v>
      </c>
      <c r="H44" s="66" t="s">
        <v>73</v>
      </c>
      <c r="I44" s="66" t="s">
        <v>74</v>
      </c>
    </row>
    <row r="45" spans="1:10" ht="12.75" customHeight="1" x14ac:dyDescent="0.2">
      <c r="A45" s="71">
        <v>3</v>
      </c>
      <c r="B45" s="72" t="s">
        <v>75</v>
      </c>
      <c r="C45" s="73">
        <v>5.1581166666666665</v>
      </c>
      <c r="D45" s="74">
        <v>8.9954000000000551</v>
      </c>
      <c r="E45" s="73">
        <v>533</v>
      </c>
      <c r="F45" s="75">
        <v>5.6429946074582835E-2</v>
      </c>
      <c r="G45" s="76">
        <v>8.5101035215860807E-2</v>
      </c>
      <c r="H45" s="72" t="s">
        <v>76</v>
      </c>
      <c r="I45" s="72" t="s">
        <v>77</v>
      </c>
    </row>
    <row r="46" spans="1:10" ht="12.75" customHeight="1" x14ac:dyDescent="0.2">
      <c r="A46" s="71">
        <v>2</v>
      </c>
      <c r="B46" s="72" t="s">
        <v>78</v>
      </c>
      <c r="C46" s="73">
        <v>7.5727833333333336</v>
      </c>
      <c r="D46" s="74">
        <v>218.09995833333406</v>
      </c>
      <c r="E46" s="73">
        <v>4002</v>
      </c>
      <c r="F46" s="75">
        <v>1.3681847263733384</v>
      </c>
      <c r="G46" s="76">
        <v>0.63897625315924012</v>
      </c>
      <c r="H46" s="72" t="s">
        <v>79</v>
      </c>
      <c r="I46" s="72" t="s">
        <v>80</v>
      </c>
    </row>
    <row r="47" spans="1:10" ht="12.75" customHeight="1" x14ac:dyDescent="0.2">
      <c r="A47" s="71">
        <v>3</v>
      </c>
      <c r="B47" s="72" t="s">
        <v>81</v>
      </c>
      <c r="C47" s="73">
        <v>7.6414499999999999</v>
      </c>
      <c r="D47" s="74">
        <v>246.34030833333338</v>
      </c>
      <c r="E47" s="73">
        <v>2888</v>
      </c>
      <c r="F47" s="75">
        <v>1.5453420987667057</v>
      </c>
      <c r="G47" s="76">
        <v>0.46111029963115574</v>
      </c>
      <c r="H47" s="72" t="s">
        <v>82</v>
      </c>
      <c r="I47" s="72" t="s">
        <v>83</v>
      </c>
    </row>
    <row r="48" spans="1:10" ht="12.75" customHeight="1" x14ac:dyDescent="0.2">
      <c r="A48" s="71">
        <v>4</v>
      </c>
      <c r="B48" s="72" t="s">
        <v>84</v>
      </c>
      <c r="C48" s="73">
        <v>7.7043833333333334</v>
      </c>
      <c r="D48" s="74">
        <v>3.248775000000049</v>
      </c>
      <c r="E48" s="73">
        <v>206</v>
      </c>
      <c r="F48" s="75">
        <v>2.0380216339290578E-2</v>
      </c>
      <c r="G48" s="76">
        <v>3.2890831621889917E-2</v>
      </c>
      <c r="H48" s="72" t="s">
        <v>23</v>
      </c>
      <c r="I48" s="72" t="s">
        <v>85</v>
      </c>
    </row>
    <row r="49" spans="1:9" ht="12.75" customHeight="1" x14ac:dyDescent="0.2">
      <c r="A49" s="71">
        <v>3</v>
      </c>
      <c r="B49" s="72" t="s">
        <v>86</v>
      </c>
      <c r="C49" s="73">
        <v>7.7730500000000005</v>
      </c>
      <c r="D49" s="74">
        <v>103.15405565912074</v>
      </c>
      <c r="E49" s="73">
        <v>1879.1105193075896</v>
      </c>
      <c r="F49" s="75">
        <v>0.64710605400745536</v>
      </c>
      <c r="G49" s="76">
        <v>0.30002673635664101</v>
      </c>
      <c r="H49" s="72" t="s">
        <v>87</v>
      </c>
      <c r="I49" s="72" t="s">
        <v>88</v>
      </c>
    </row>
    <row r="50" spans="1:9" ht="12.75" customHeight="1" x14ac:dyDescent="0.2">
      <c r="A50" s="71">
        <v>6</v>
      </c>
      <c r="B50" s="72" t="s">
        <v>89</v>
      </c>
      <c r="C50" s="73">
        <v>7.8646000000000003</v>
      </c>
      <c r="D50" s="74">
        <v>115.50860833333418</v>
      </c>
      <c r="E50" s="73">
        <v>1942</v>
      </c>
      <c r="F50" s="75">
        <v>0.72460863768149464</v>
      </c>
      <c r="G50" s="76">
        <v>0.3100679369403409</v>
      </c>
      <c r="H50" s="72" t="s">
        <v>90</v>
      </c>
      <c r="I50" s="72" t="s">
        <v>85</v>
      </c>
    </row>
    <row r="51" spans="1:9" ht="12.75" customHeight="1" x14ac:dyDescent="0.2">
      <c r="A51" s="71">
        <v>6</v>
      </c>
      <c r="B51" s="72" t="s">
        <v>91</v>
      </c>
      <c r="C51" s="73">
        <v>8.5855666666666668</v>
      </c>
      <c r="D51" s="74">
        <v>4.9652749999998491</v>
      </c>
      <c r="E51" s="73">
        <v>333</v>
      </c>
      <c r="F51" s="75">
        <v>3.1148164672550865E-2</v>
      </c>
      <c r="G51" s="76">
        <v>5.3168188981016225E-2</v>
      </c>
      <c r="H51" s="72" t="s">
        <v>92</v>
      </c>
      <c r="I51" s="72" t="s">
        <v>93</v>
      </c>
    </row>
    <row r="52" spans="1:9" ht="12.75" customHeight="1" x14ac:dyDescent="0.2">
      <c r="A52" s="71">
        <v>2</v>
      </c>
      <c r="B52" s="72" t="s">
        <v>94</v>
      </c>
      <c r="C52" s="73">
        <v>9.729966666666666</v>
      </c>
      <c r="D52" s="74">
        <v>64.316083333335527</v>
      </c>
      <c r="E52" s="73">
        <v>2277</v>
      </c>
      <c r="F52" s="75">
        <v>0.40346767394762623</v>
      </c>
      <c r="G52" s="76">
        <v>0.36355545438370557</v>
      </c>
      <c r="H52" s="72" t="s">
        <v>23</v>
      </c>
      <c r="I52" s="72" t="s">
        <v>95</v>
      </c>
    </row>
    <row r="53" spans="1:9" ht="12.75" customHeight="1" x14ac:dyDescent="0.2">
      <c r="A53" s="71">
        <v>5</v>
      </c>
      <c r="B53" s="72" t="s">
        <v>96</v>
      </c>
      <c r="C53" s="73">
        <v>9.8787333333333329</v>
      </c>
      <c r="D53" s="74">
        <v>109.3940583333347</v>
      </c>
      <c r="E53" s="73">
        <v>3355</v>
      </c>
      <c r="F53" s="75">
        <v>0.68625084072190323</v>
      </c>
      <c r="G53" s="76">
        <v>0.53567349558951782</v>
      </c>
      <c r="H53" s="72" t="s">
        <v>97</v>
      </c>
      <c r="I53" s="72" t="s">
        <v>98</v>
      </c>
    </row>
    <row r="54" spans="1:9" ht="12.75" customHeight="1" x14ac:dyDescent="0.2">
      <c r="A54" s="71">
        <v>4</v>
      </c>
      <c r="B54" s="72" t="s">
        <v>99</v>
      </c>
      <c r="C54" s="73">
        <v>10.433766666666667</v>
      </c>
      <c r="D54" s="74">
        <v>54.634333333332222</v>
      </c>
      <c r="E54" s="73">
        <v>1953</v>
      </c>
      <c r="F54" s="75">
        <v>0.3427321168397961</v>
      </c>
      <c r="G54" s="76">
        <v>0.31182424348325732</v>
      </c>
      <c r="H54" s="72" t="s">
        <v>100</v>
      </c>
      <c r="I54" s="72" t="s">
        <v>101</v>
      </c>
    </row>
    <row r="55" spans="1:9" ht="12.75" customHeight="1" x14ac:dyDescent="0.2">
      <c r="A55" s="71">
        <v>4</v>
      </c>
      <c r="B55" s="72" t="s">
        <v>102</v>
      </c>
      <c r="C55" s="73">
        <v>10.754200000000001</v>
      </c>
      <c r="D55" s="74">
        <v>22.583125000000262</v>
      </c>
      <c r="E55" s="73">
        <v>1208</v>
      </c>
      <c r="F55" s="75">
        <v>0.14166846676585482</v>
      </c>
      <c r="G55" s="76">
        <v>0.19287439125846126</v>
      </c>
      <c r="H55" s="72" t="s">
        <v>103</v>
      </c>
      <c r="I55" s="72" t="s">
        <v>104</v>
      </c>
    </row>
    <row r="56" spans="1:9" ht="12.75" customHeight="1" x14ac:dyDescent="0.2">
      <c r="A56" s="71">
        <v>4</v>
      </c>
      <c r="B56" s="72" t="s">
        <v>105</v>
      </c>
      <c r="C56" s="73">
        <v>10.811416666666666</v>
      </c>
      <c r="D56" s="74">
        <v>8.9548000000003221</v>
      </c>
      <c r="E56" s="73">
        <v>375</v>
      </c>
      <c r="F56" s="75">
        <v>5.6175254141971387E-2</v>
      </c>
      <c r="G56" s="76">
        <v>5.9874086690333589E-2</v>
      </c>
      <c r="H56" s="72" t="s">
        <v>106</v>
      </c>
      <c r="I56" s="72" t="s">
        <v>107</v>
      </c>
    </row>
    <row r="57" spans="1:9" ht="12.75" customHeight="1" x14ac:dyDescent="0.2">
      <c r="A57" s="71">
        <v>2</v>
      </c>
      <c r="B57" s="72" t="s">
        <v>108</v>
      </c>
      <c r="C57" s="73">
        <v>11.051733333333333</v>
      </c>
      <c r="D57" s="74">
        <v>168.95251666666616</v>
      </c>
      <c r="E57" s="73">
        <v>5339</v>
      </c>
      <c r="F57" s="75">
        <v>1.0598729800414624</v>
      </c>
      <c r="G57" s="76">
        <v>0.85244733023917607</v>
      </c>
      <c r="H57" s="72" t="s">
        <v>109</v>
      </c>
      <c r="I57" s="72" t="s">
        <v>104</v>
      </c>
    </row>
    <row r="58" spans="1:9" ht="12.75" customHeight="1" x14ac:dyDescent="0.2">
      <c r="A58" s="71">
        <v>4</v>
      </c>
      <c r="B58" s="72" t="s">
        <v>105</v>
      </c>
      <c r="C58" s="73">
        <v>11.3264</v>
      </c>
      <c r="D58" s="74">
        <v>14.043408333333705</v>
      </c>
      <c r="E58" s="73">
        <v>525</v>
      </c>
      <c r="F58" s="75">
        <v>8.8097113519505887E-2</v>
      </c>
      <c r="G58" s="76">
        <v>8.3823721366467027E-2</v>
      </c>
      <c r="H58" s="72" t="s">
        <v>106</v>
      </c>
      <c r="I58" s="72" t="s">
        <v>107</v>
      </c>
    </row>
    <row r="59" spans="1:9" ht="12.75" customHeight="1" x14ac:dyDescent="0.2">
      <c r="A59" s="71">
        <v>3</v>
      </c>
      <c r="B59" s="72" t="s">
        <v>110</v>
      </c>
      <c r="C59" s="73">
        <v>11.389333333333333</v>
      </c>
      <c r="D59" s="74">
        <v>2.0995249999999412</v>
      </c>
      <c r="E59" s="73">
        <v>186</v>
      </c>
      <c r="F59" s="75">
        <v>1.3170740882254761E-2</v>
      </c>
      <c r="G59" s="76">
        <v>2.9697546998405461E-2</v>
      </c>
      <c r="H59" s="72" t="s">
        <v>23</v>
      </c>
      <c r="I59" s="72" t="s">
        <v>111</v>
      </c>
    </row>
    <row r="60" spans="1:9" ht="12.75" customHeight="1" x14ac:dyDescent="0.2">
      <c r="A60" s="71">
        <v>2</v>
      </c>
      <c r="B60" s="72" t="s">
        <v>112</v>
      </c>
      <c r="C60" s="73">
        <v>11.698316666666667</v>
      </c>
      <c r="D60" s="74">
        <v>289.52043333332807</v>
      </c>
      <c r="E60" s="73">
        <v>11030</v>
      </c>
      <c r="F60" s="75">
        <v>1.8162196723313535</v>
      </c>
      <c r="G60" s="76">
        <v>1.7610964698516787</v>
      </c>
      <c r="H60" s="72" t="s">
        <v>113</v>
      </c>
      <c r="I60" s="72" t="s">
        <v>114</v>
      </c>
    </row>
    <row r="61" spans="1:9" ht="12.75" customHeight="1" x14ac:dyDescent="0.2">
      <c r="A61" s="71">
        <v>11</v>
      </c>
      <c r="B61" s="72" t="s">
        <v>115</v>
      </c>
      <c r="C61" s="73">
        <v>11.829933333333333</v>
      </c>
      <c r="D61" s="74">
        <v>156.13099245287731</v>
      </c>
      <c r="E61" s="73">
        <v>3009.2914890593897</v>
      </c>
      <c r="F61" s="75">
        <v>0.97944099036028542</v>
      </c>
      <c r="G61" s="76">
        <v>0.48047621197979984</v>
      </c>
      <c r="H61" s="72" t="s">
        <v>116</v>
      </c>
      <c r="I61" s="72" t="s">
        <v>117</v>
      </c>
    </row>
    <row r="62" spans="1:9" ht="12.75" customHeight="1" x14ac:dyDescent="0.2">
      <c r="A62" s="71">
        <v>12</v>
      </c>
      <c r="B62" s="72" t="s">
        <v>115</v>
      </c>
      <c r="C62" s="73">
        <v>11.8757</v>
      </c>
      <c r="D62" s="74">
        <v>376.47741588045153</v>
      </c>
      <c r="E62" s="73">
        <v>9913.7042483660116</v>
      </c>
      <c r="F62" s="75">
        <v>2.3617182422607157</v>
      </c>
      <c r="G62" s="76">
        <v>1.5828639669039866</v>
      </c>
      <c r="H62" s="72" t="s">
        <v>116</v>
      </c>
      <c r="I62" s="72" t="s">
        <v>117</v>
      </c>
    </row>
    <row r="63" spans="1:9" ht="12.75" customHeight="1" x14ac:dyDescent="0.2">
      <c r="A63" s="71">
        <v>6</v>
      </c>
      <c r="B63" s="72" t="s">
        <v>118</v>
      </c>
      <c r="C63" s="73">
        <v>12.07025</v>
      </c>
      <c r="D63" s="74">
        <v>4.0251499999999716</v>
      </c>
      <c r="E63" s="73">
        <v>167.49999999999989</v>
      </c>
      <c r="F63" s="75">
        <v>2.5250572230484922E-2</v>
      </c>
      <c r="G63" s="76">
        <v>2.6743758721682317E-2</v>
      </c>
      <c r="H63" s="72" t="s">
        <v>23</v>
      </c>
      <c r="I63" s="72" t="s">
        <v>119</v>
      </c>
    </row>
    <row r="64" spans="1:9" ht="12.75" customHeight="1" x14ac:dyDescent="0.2">
      <c r="A64" s="71">
        <v>1</v>
      </c>
      <c r="B64" s="72" t="s">
        <v>120</v>
      </c>
      <c r="C64" s="73">
        <v>12.110300000000001</v>
      </c>
      <c r="D64" s="74">
        <v>0.6232499999999721</v>
      </c>
      <c r="E64" s="73">
        <v>83.933980582522082</v>
      </c>
      <c r="F64" s="75">
        <v>3.9097720936236251E-3</v>
      </c>
      <c r="G64" s="76">
        <v>1.3401254479100544E-2</v>
      </c>
      <c r="H64" s="72" t="s">
        <v>23</v>
      </c>
      <c r="I64" s="72" t="s">
        <v>121</v>
      </c>
    </row>
    <row r="65" spans="1:9" ht="12.75" customHeight="1" x14ac:dyDescent="0.2">
      <c r="A65" s="71">
        <v>13</v>
      </c>
      <c r="B65" s="72" t="s">
        <v>122</v>
      </c>
      <c r="C65" s="73">
        <v>12.178966666666668</v>
      </c>
      <c r="D65" s="74">
        <v>13.604875000000355</v>
      </c>
      <c r="E65" s="73">
        <v>571.81779661016935</v>
      </c>
      <c r="F65" s="75">
        <v>8.5346106076600856E-2</v>
      </c>
      <c r="G65" s="76">
        <v>9.1298848867500851E-2</v>
      </c>
      <c r="H65" s="72" t="s">
        <v>23</v>
      </c>
      <c r="I65" s="72" t="s">
        <v>123</v>
      </c>
    </row>
    <row r="66" spans="1:9" ht="12.75" customHeight="1" x14ac:dyDescent="0.2">
      <c r="A66" s="71">
        <v>4</v>
      </c>
      <c r="B66" s="72" t="s">
        <v>124</v>
      </c>
      <c r="C66" s="73">
        <v>12.384966666666667</v>
      </c>
      <c r="D66" s="74">
        <v>8.9816916666664177</v>
      </c>
      <c r="E66" s="73">
        <v>369</v>
      </c>
      <c r="F66" s="75">
        <v>5.6343950953655519E-2</v>
      </c>
      <c r="G66" s="76">
        <v>5.8916101303288254E-2</v>
      </c>
      <c r="H66" s="72" t="s">
        <v>23</v>
      </c>
      <c r="I66" s="72" t="s">
        <v>125</v>
      </c>
    </row>
    <row r="67" spans="1:9" ht="12.75" customHeight="1" x14ac:dyDescent="0.2">
      <c r="A67" s="71">
        <v>9</v>
      </c>
      <c r="B67" s="72" t="s">
        <v>126</v>
      </c>
      <c r="C67" s="73">
        <v>12.596666666666668</v>
      </c>
      <c r="D67" s="74">
        <v>1.9451333333334269</v>
      </c>
      <c r="E67" s="73">
        <v>176</v>
      </c>
      <c r="F67" s="75">
        <v>1.2202211030957841E-2</v>
      </c>
      <c r="G67" s="76">
        <v>2.8100904686663233E-2</v>
      </c>
      <c r="H67" s="72" t="s">
        <v>23</v>
      </c>
      <c r="I67" s="72" t="s">
        <v>127</v>
      </c>
    </row>
    <row r="68" spans="1:9" ht="12.75" customHeight="1" x14ac:dyDescent="0.2">
      <c r="A68" s="71">
        <v>8</v>
      </c>
      <c r="B68" s="72" t="s">
        <v>128</v>
      </c>
      <c r="C68" s="73">
        <v>12.728283333333334</v>
      </c>
      <c r="D68" s="74">
        <v>7.3588583333333695</v>
      </c>
      <c r="E68" s="73">
        <v>342</v>
      </c>
      <c r="F68" s="75">
        <v>4.6163592382828328E-2</v>
      </c>
      <c r="G68" s="76">
        <v>5.4605167061584234E-2</v>
      </c>
      <c r="H68" s="72" t="s">
        <v>23</v>
      </c>
      <c r="I68" s="72" t="s">
        <v>129</v>
      </c>
    </row>
    <row r="69" spans="1:9" ht="12.75" customHeight="1" x14ac:dyDescent="0.2">
      <c r="A69" s="71">
        <v>4</v>
      </c>
      <c r="B69" s="72" t="s">
        <v>130</v>
      </c>
      <c r="C69" s="73">
        <v>12.871333333333334</v>
      </c>
      <c r="D69" s="74">
        <v>0.89882499999999688</v>
      </c>
      <c r="E69" s="73">
        <v>157</v>
      </c>
      <c r="F69" s="75">
        <v>5.6385092692361012E-3</v>
      </c>
      <c r="G69" s="76">
        <v>2.5067284294352996E-2</v>
      </c>
      <c r="H69" s="72" t="s">
        <v>23</v>
      </c>
      <c r="I69" s="72" t="s">
        <v>131</v>
      </c>
    </row>
    <row r="70" spans="1:9" ht="12.75" customHeight="1" x14ac:dyDescent="0.2">
      <c r="A70" s="71">
        <v>16</v>
      </c>
      <c r="B70" s="72" t="s">
        <v>132</v>
      </c>
      <c r="C70" s="73">
        <v>12.9686</v>
      </c>
      <c r="D70" s="74">
        <v>2.1509333333332705</v>
      </c>
      <c r="E70" s="73">
        <v>200</v>
      </c>
      <c r="F70" s="75">
        <v>1.3493235654892324E-2</v>
      </c>
      <c r="G70" s="76">
        <v>3.1932846234844582E-2</v>
      </c>
      <c r="H70" s="72" t="s">
        <v>23</v>
      </c>
      <c r="I70" s="72" t="s">
        <v>133</v>
      </c>
    </row>
    <row r="71" spans="1:9" ht="12.75" customHeight="1" x14ac:dyDescent="0.2">
      <c r="A71" s="71">
        <v>2</v>
      </c>
      <c r="B71" s="72" t="s">
        <v>134</v>
      </c>
      <c r="C71" s="73">
        <v>13.483583333333334</v>
      </c>
      <c r="D71" s="74">
        <v>4.8187583333332604</v>
      </c>
      <c r="E71" s="73">
        <v>257</v>
      </c>
      <c r="F71" s="75">
        <v>3.0229036273699987E-2</v>
      </c>
      <c r="G71" s="76">
        <v>4.1033707411775283E-2</v>
      </c>
      <c r="H71" s="72" t="s">
        <v>135</v>
      </c>
      <c r="I71" s="72" t="s">
        <v>136</v>
      </c>
    </row>
    <row r="72" spans="1:9" ht="12.75" customHeight="1" x14ac:dyDescent="0.2">
      <c r="A72" s="71">
        <v>5</v>
      </c>
      <c r="B72" s="72" t="s">
        <v>137</v>
      </c>
      <c r="C72" s="73">
        <v>13.91845</v>
      </c>
      <c r="D72" s="74">
        <v>0</v>
      </c>
      <c r="E72" s="73">
        <v>0</v>
      </c>
      <c r="F72" s="75">
        <v>0</v>
      </c>
      <c r="G72" s="76">
        <v>0</v>
      </c>
      <c r="H72" s="72" t="s">
        <v>23</v>
      </c>
      <c r="I72" s="72" t="s">
        <v>138</v>
      </c>
    </row>
    <row r="73" spans="1:9" ht="12.75" customHeight="1" x14ac:dyDescent="0.2">
      <c r="A73" s="71">
        <v>3</v>
      </c>
      <c r="B73" s="72" t="s">
        <v>132</v>
      </c>
      <c r="C73" s="73">
        <v>14.107266666666668</v>
      </c>
      <c r="D73" s="74">
        <v>3.7026916666667553</v>
      </c>
      <c r="E73" s="73">
        <v>331</v>
      </c>
      <c r="F73" s="75">
        <v>2.3227726513641522E-2</v>
      </c>
      <c r="G73" s="76">
        <v>5.284886051866778E-2</v>
      </c>
      <c r="H73" s="72" t="s">
        <v>23</v>
      </c>
      <c r="I73" s="72" t="s">
        <v>133</v>
      </c>
    </row>
    <row r="74" spans="1:9" ht="12.75" customHeight="1" x14ac:dyDescent="0.2">
      <c r="A74" s="71">
        <v>23</v>
      </c>
      <c r="B74" s="72" t="s">
        <v>139</v>
      </c>
      <c r="C74" s="73">
        <v>14.170216666666667</v>
      </c>
      <c r="D74" s="74">
        <v>0.7607083333333069</v>
      </c>
      <c r="E74" s="73">
        <v>94.670873786407924</v>
      </c>
      <c r="F74" s="75">
        <v>4.7720757529941997E-3</v>
      </c>
      <c r="G74" s="76">
        <v>1.5115552277698714E-2</v>
      </c>
      <c r="H74" s="72" t="s">
        <v>23</v>
      </c>
      <c r="I74" s="72" t="s">
        <v>140</v>
      </c>
    </row>
    <row r="75" spans="1:9" ht="12.75" customHeight="1" x14ac:dyDescent="0.2">
      <c r="A75" s="71">
        <v>4</v>
      </c>
      <c r="B75" s="72" t="s">
        <v>137</v>
      </c>
      <c r="C75" s="73">
        <v>14.771016666666666</v>
      </c>
      <c r="D75" s="74">
        <v>0.93317499999999676</v>
      </c>
      <c r="E75" s="73">
        <v>163</v>
      </c>
      <c r="F75" s="75">
        <v>5.8539936999075452E-3</v>
      </c>
      <c r="G75" s="76">
        <v>2.6025269681398334E-2</v>
      </c>
      <c r="H75" s="72" t="s">
        <v>23</v>
      </c>
      <c r="I75" s="72" t="s">
        <v>138</v>
      </c>
    </row>
    <row r="76" spans="1:9" ht="12.75" customHeight="1" x14ac:dyDescent="0.2">
      <c r="A76" s="71">
        <v>3</v>
      </c>
      <c r="B76" s="72" t="s">
        <v>137</v>
      </c>
      <c r="C76" s="73">
        <v>14.85685</v>
      </c>
      <c r="D76" s="74">
        <v>0.85750000000008875</v>
      </c>
      <c r="E76" s="73">
        <v>150</v>
      </c>
      <c r="F76" s="75">
        <v>5.3792692663983243E-3</v>
      </c>
      <c r="G76" s="76">
        <v>2.3949634676133435E-2</v>
      </c>
      <c r="H76" s="72" t="s">
        <v>23</v>
      </c>
      <c r="I76" s="72" t="s">
        <v>138</v>
      </c>
    </row>
    <row r="77" spans="1:9" ht="12.75" customHeight="1" x14ac:dyDescent="0.2">
      <c r="A77" s="71">
        <v>5</v>
      </c>
      <c r="B77" s="72" t="s">
        <v>137</v>
      </c>
      <c r="C77" s="73">
        <v>15.097166666666666</v>
      </c>
      <c r="D77" s="74">
        <v>1.0648499999999963</v>
      </c>
      <c r="E77" s="73">
        <v>186</v>
      </c>
      <c r="F77" s="75">
        <v>6.6800173508147443E-3</v>
      </c>
      <c r="G77" s="76">
        <v>2.9697546998405461E-2</v>
      </c>
      <c r="H77" s="72" t="s">
        <v>23</v>
      </c>
      <c r="I77" s="72" t="s">
        <v>138</v>
      </c>
    </row>
    <row r="78" spans="1:9" ht="12.75" customHeight="1" x14ac:dyDescent="0.2">
      <c r="A78" s="71">
        <v>6</v>
      </c>
      <c r="B78" s="72" t="s">
        <v>141</v>
      </c>
      <c r="C78" s="73">
        <v>15.223050000000001</v>
      </c>
      <c r="D78" s="74">
        <v>4.4467703074434741</v>
      </c>
      <c r="E78" s="73">
        <v>206.99999999999937</v>
      </c>
      <c r="F78" s="75">
        <v>2.789548087412342E-2</v>
      </c>
      <c r="G78" s="76">
        <v>3.3050495853064042E-2</v>
      </c>
      <c r="H78" s="72" t="s">
        <v>23</v>
      </c>
      <c r="I78" s="72" t="s">
        <v>142</v>
      </c>
    </row>
    <row r="79" spans="1:9" ht="12.75" customHeight="1" x14ac:dyDescent="0.2">
      <c r="A79" s="71">
        <v>4</v>
      </c>
      <c r="B79" s="72" t="s">
        <v>143</v>
      </c>
      <c r="C79" s="73">
        <v>15.360383333333333</v>
      </c>
      <c r="D79" s="74">
        <v>1.0360333333334211</v>
      </c>
      <c r="E79" s="73">
        <v>91.424708818635509</v>
      </c>
      <c r="F79" s="75">
        <v>6.4992446285295699E-3</v>
      </c>
      <c r="G79" s="76">
        <v>1.4597255843854637E-2</v>
      </c>
      <c r="H79" s="72" t="s">
        <v>23</v>
      </c>
      <c r="I79" s="72" t="s">
        <v>144</v>
      </c>
    </row>
    <row r="80" spans="1:9" ht="12.75" customHeight="1" x14ac:dyDescent="0.2">
      <c r="A80" s="71">
        <v>7</v>
      </c>
      <c r="B80" s="72" t="s">
        <v>141</v>
      </c>
      <c r="C80" s="73">
        <v>15.480550000000001</v>
      </c>
      <c r="D80" s="74">
        <v>5.4079833333334726</v>
      </c>
      <c r="E80" s="73">
        <v>203.28963795255964</v>
      </c>
      <c r="F80" s="75">
        <v>3.3925362726754643E-2</v>
      </c>
      <c r="G80" s="76">
        <v>3.2458083749381562E-2</v>
      </c>
      <c r="H80" s="72" t="s">
        <v>23</v>
      </c>
      <c r="I80" s="72" t="s">
        <v>142</v>
      </c>
    </row>
    <row r="81" spans="1:9" ht="12.75" customHeight="1" x14ac:dyDescent="0.2">
      <c r="A81" s="71">
        <v>16</v>
      </c>
      <c r="B81" s="72" t="s">
        <v>145</v>
      </c>
      <c r="C81" s="73">
        <v>15.617866666666666</v>
      </c>
      <c r="D81" s="74">
        <v>7.8979250000000718</v>
      </c>
      <c r="E81" s="73">
        <v>257.54646544876903</v>
      </c>
      <c r="F81" s="75">
        <v>4.9545265563632625E-2</v>
      </c>
      <c r="G81" s="76">
        <v>4.1120958397516269E-2</v>
      </c>
      <c r="H81" s="72" t="s">
        <v>23</v>
      </c>
      <c r="I81" s="72" t="s">
        <v>146</v>
      </c>
    </row>
    <row r="82" spans="1:9" ht="12.75" customHeight="1" x14ac:dyDescent="0.2">
      <c r="A82" s="71">
        <v>9</v>
      </c>
      <c r="B82" s="72" t="s">
        <v>137</v>
      </c>
      <c r="C82" s="73">
        <v>15.7037</v>
      </c>
      <c r="D82" s="74">
        <v>1.8020166666667601</v>
      </c>
      <c r="E82" s="73">
        <v>163</v>
      </c>
      <c r="F82" s="75">
        <v>1.1304411513162744E-2</v>
      </c>
      <c r="G82" s="76">
        <v>2.6025269681398334E-2</v>
      </c>
      <c r="H82" s="72" t="s">
        <v>23</v>
      </c>
      <c r="I82" s="72" t="s">
        <v>138</v>
      </c>
    </row>
    <row r="83" spans="1:9" ht="12.75" customHeight="1" x14ac:dyDescent="0.2">
      <c r="A83" s="71">
        <v>6</v>
      </c>
      <c r="B83" s="72" t="s">
        <v>137</v>
      </c>
      <c r="C83" s="73">
        <v>15.921133333333334</v>
      </c>
      <c r="D83" s="74">
        <v>1.1850749999999959</v>
      </c>
      <c r="E83" s="73">
        <v>207</v>
      </c>
      <c r="F83" s="75">
        <v>7.4342128581647961E-3</v>
      </c>
      <c r="G83" s="76">
        <v>3.3050495853064139E-2</v>
      </c>
      <c r="H83" s="72" t="s">
        <v>23</v>
      </c>
      <c r="I83" s="72" t="s">
        <v>138</v>
      </c>
    </row>
    <row r="84" spans="1:9" ht="12.75" customHeight="1" x14ac:dyDescent="0.2">
      <c r="A84" s="71">
        <v>7</v>
      </c>
      <c r="B84" s="72" t="s">
        <v>137</v>
      </c>
      <c r="C84" s="73">
        <v>16.006966666666667</v>
      </c>
      <c r="D84" s="74">
        <v>2.2996250000003204</v>
      </c>
      <c r="E84" s="73">
        <v>219</v>
      </c>
      <c r="F84" s="75">
        <v>1.4426008264421796E-2</v>
      </c>
      <c r="G84" s="76">
        <v>3.4966466627154816E-2</v>
      </c>
      <c r="H84" s="72" t="s">
        <v>23</v>
      </c>
      <c r="I84" s="72" t="s">
        <v>138</v>
      </c>
    </row>
    <row r="85" spans="1:9" ht="12.75" customHeight="1" x14ac:dyDescent="0.2">
      <c r="A85" s="71">
        <v>7</v>
      </c>
      <c r="B85" s="72" t="s">
        <v>141</v>
      </c>
      <c r="C85" s="73">
        <v>16.109966666666669</v>
      </c>
      <c r="D85" s="74">
        <v>4.7547416666666606</v>
      </c>
      <c r="E85" s="73">
        <v>380.42571785268285</v>
      </c>
      <c r="F85" s="75">
        <v>2.9827446900479147E-2</v>
      </c>
      <c r="G85" s="76">
        <v>6.0740379759850457E-2</v>
      </c>
      <c r="H85" s="72" t="s">
        <v>23</v>
      </c>
      <c r="I85" s="72" t="s">
        <v>142</v>
      </c>
    </row>
    <row r="86" spans="1:9" ht="12.75" customHeight="1" x14ac:dyDescent="0.2">
      <c r="A86" s="71">
        <v>9</v>
      </c>
      <c r="B86" s="72" t="s">
        <v>137</v>
      </c>
      <c r="C86" s="73">
        <v>16.190066666666667</v>
      </c>
      <c r="D86" s="74">
        <v>10.175791666666523</v>
      </c>
      <c r="E86" s="73">
        <v>284</v>
      </c>
      <c r="F86" s="75">
        <v>6.3834779444624776E-2</v>
      </c>
      <c r="G86" s="76">
        <v>4.5344641653479303E-2</v>
      </c>
      <c r="H86" s="72" t="s">
        <v>23</v>
      </c>
      <c r="I86" s="72" t="s">
        <v>138</v>
      </c>
    </row>
    <row r="87" spans="1:9" ht="12.75" customHeight="1" x14ac:dyDescent="0.2">
      <c r="A87" s="71">
        <v>7</v>
      </c>
      <c r="B87" s="72" t="s">
        <v>137</v>
      </c>
      <c r="C87" s="73">
        <v>16.270183333333335</v>
      </c>
      <c r="D87" s="74">
        <v>2.9812999999999423</v>
      </c>
      <c r="E87" s="73">
        <v>182</v>
      </c>
      <c r="F87" s="75">
        <v>1.8702292086194002E-2</v>
      </c>
      <c r="G87" s="76">
        <v>2.9058890073708567E-2</v>
      </c>
      <c r="H87" s="72" t="s">
        <v>23</v>
      </c>
      <c r="I87" s="72" t="s">
        <v>138</v>
      </c>
    </row>
    <row r="88" spans="1:9" ht="12.75" customHeight="1" x14ac:dyDescent="0.2">
      <c r="A88" s="71">
        <v>8</v>
      </c>
      <c r="B88" s="72" t="s">
        <v>137</v>
      </c>
      <c r="C88" s="73">
        <v>16.356000000000002</v>
      </c>
      <c r="D88" s="74">
        <v>3.8457499999999385</v>
      </c>
      <c r="E88" s="73">
        <v>183</v>
      </c>
      <c r="F88" s="75">
        <v>2.4125160094750887E-2</v>
      </c>
      <c r="G88" s="76">
        <v>2.921855430488279E-2</v>
      </c>
      <c r="H88" s="72" t="s">
        <v>23</v>
      </c>
      <c r="I88" s="72" t="s">
        <v>138</v>
      </c>
    </row>
    <row r="89" spans="1:9" ht="12.75" customHeight="1" x14ac:dyDescent="0.2">
      <c r="A89" s="71">
        <v>6</v>
      </c>
      <c r="B89" s="72" t="s">
        <v>147</v>
      </c>
      <c r="C89" s="73">
        <v>16.893866666666668</v>
      </c>
      <c r="D89" s="74">
        <v>11.313074999999799</v>
      </c>
      <c r="E89" s="73">
        <v>665.00000000000091</v>
      </c>
      <c r="F89" s="75">
        <v>7.0969185604608562E-2</v>
      </c>
      <c r="G89" s="76">
        <v>0.10617671373085837</v>
      </c>
      <c r="H89" s="72" t="s">
        <v>23</v>
      </c>
      <c r="I89" s="72" t="s">
        <v>148</v>
      </c>
    </row>
    <row r="90" spans="1:9" ht="12.75" customHeight="1" x14ac:dyDescent="0.2">
      <c r="A90" s="71">
        <v>5</v>
      </c>
      <c r="B90" s="72" t="s">
        <v>147</v>
      </c>
      <c r="C90" s="73">
        <v>16.962533333333333</v>
      </c>
      <c r="D90" s="74">
        <v>13.005808333333249</v>
      </c>
      <c r="E90" s="73">
        <v>705.44124312075223</v>
      </c>
      <c r="F90" s="75">
        <v>8.1588040877153961E-2</v>
      </c>
      <c r="G90" s="76">
        <v>0.11263373372146296</v>
      </c>
      <c r="H90" s="72" t="s">
        <v>23</v>
      </c>
      <c r="I90" s="72" t="s">
        <v>148</v>
      </c>
    </row>
    <row r="91" spans="1:9" ht="12.75" customHeight="1" x14ac:dyDescent="0.2">
      <c r="A91" s="71">
        <v>9</v>
      </c>
      <c r="B91" s="72" t="s">
        <v>147</v>
      </c>
      <c r="C91" s="73">
        <v>17.117033333333335</v>
      </c>
      <c r="D91" s="74">
        <v>19.664458333333201</v>
      </c>
      <c r="E91" s="73">
        <v>894.63778667638553</v>
      </c>
      <c r="F91" s="75">
        <v>0.12335908612578281</v>
      </c>
      <c r="G91" s="76">
        <v>0.14284165438909355</v>
      </c>
      <c r="H91" s="72" t="s">
        <v>23</v>
      </c>
      <c r="I91" s="72" t="s">
        <v>148</v>
      </c>
    </row>
    <row r="92" spans="1:9" ht="12.75" customHeight="1" x14ac:dyDescent="0.2">
      <c r="A92" s="71">
        <v>5</v>
      </c>
      <c r="B92" s="72" t="s">
        <v>147</v>
      </c>
      <c r="C92" s="73">
        <v>17.174250000000001</v>
      </c>
      <c r="D92" s="74">
        <v>20.361616666666777</v>
      </c>
      <c r="E92" s="73">
        <v>615.37119406936972</v>
      </c>
      <c r="F92" s="75">
        <v>0.12773249999903574</v>
      </c>
      <c r="G92" s="76">
        <v>9.825276858784944E-2</v>
      </c>
      <c r="H92" s="72" t="s">
        <v>23</v>
      </c>
      <c r="I92" s="72" t="s">
        <v>148</v>
      </c>
    </row>
    <row r="93" spans="1:9" ht="12.75" customHeight="1" x14ac:dyDescent="0.2">
      <c r="A93" s="71">
        <v>5</v>
      </c>
      <c r="B93" s="72" t="s">
        <v>147</v>
      </c>
      <c r="C93" s="73">
        <v>17.242916666666666</v>
      </c>
      <c r="D93" s="74">
        <v>9.7395999999998253</v>
      </c>
      <c r="E93" s="73">
        <v>515.41467676179127</v>
      </c>
      <c r="F93" s="75">
        <v>6.1098461745780479E-2</v>
      </c>
      <c r="G93" s="76">
        <v>8.229328810108201E-2</v>
      </c>
      <c r="H93" s="72" t="s">
        <v>23</v>
      </c>
      <c r="I93" s="72" t="s">
        <v>148</v>
      </c>
    </row>
    <row r="94" spans="1:9" ht="12.75" customHeight="1" x14ac:dyDescent="0.2">
      <c r="A94" s="71">
        <v>8</v>
      </c>
      <c r="B94" s="72" t="s">
        <v>147</v>
      </c>
      <c r="C94" s="73">
        <v>17.408850000000001</v>
      </c>
      <c r="D94" s="74">
        <v>21.490299999999138</v>
      </c>
      <c r="E94" s="73">
        <v>875.00776699028847</v>
      </c>
      <c r="F94" s="75">
        <v>0.13481295663634205</v>
      </c>
      <c r="G94" s="76">
        <v>0.139707442387978</v>
      </c>
      <c r="H94" s="72" t="s">
        <v>23</v>
      </c>
      <c r="I94" s="72" t="s">
        <v>148</v>
      </c>
    </row>
    <row r="95" spans="1:9" ht="12.75" customHeight="1" x14ac:dyDescent="0.2">
      <c r="A95" s="71">
        <v>11</v>
      </c>
      <c r="B95" s="72" t="s">
        <v>147</v>
      </c>
      <c r="C95" s="73">
        <v>17.477516666666666</v>
      </c>
      <c r="D95" s="74">
        <v>16.460233333333065</v>
      </c>
      <c r="E95" s="73">
        <v>864</v>
      </c>
      <c r="F95" s="75">
        <v>0.10325834086033195</v>
      </c>
      <c r="G95" s="76">
        <v>0.13794989573452859</v>
      </c>
      <c r="H95" s="72" t="s">
        <v>23</v>
      </c>
      <c r="I95" s="72" t="s">
        <v>148</v>
      </c>
    </row>
    <row r="96" spans="1:9" ht="12.75" customHeight="1" x14ac:dyDescent="0.2">
      <c r="A96" s="71">
        <v>9</v>
      </c>
      <c r="B96" s="72" t="s">
        <v>147</v>
      </c>
      <c r="C96" s="73">
        <v>17.546183333333335</v>
      </c>
      <c r="D96" s="74">
        <v>42.835949999999485</v>
      </c>
      <c r="E96" s="73">
        <v>1340.906010060894</v>
      </c>
      <c r="F96" s="75">
        <v>0.26871849484775356</v>
      </c>
      <c r="G96" s="76">
        <v>0.21409472717326741</v>
      </c>
      <c r="H96" s="72" t="s">
        <v>23</v>
      </c>
      <c r="I96" s="72" t="s">
        <v>148</v>
      </c>
    </row>
    <row r="97" spans="1:9" ht="12.75" customHeight="1" x14ac:dyDescent="0.2">
      <c r="A97" s="71">
        <v>6</v>
      </c>
      <c r="B97" s="72" t="s">
        <v>147</v>
      </c>
      <c r="C97" s="73">
        <v>17.597666666666669</v>
      </c>
      <c r="D97" s="74">
        <v>32.071658333333204</v>
      </c>
      <c r="E97" s="73">
        <v>1024.0485594043344</v>
      </c>
      <c r="F97" s="75">
        <v>0.20119193702030222</v>
      </c>
      <c r="G97" s="76">
        <v>0.16350392592236357</v>
      </c>
      <c r="H97" s="72" t="s">
        <v>23</v>
      </c>
      <c r="I97" s="72" t="s">
        <v>148</v>
      </c>
    </row>
    <row r="98" spans="1:9" ht="12.75" customHeight="1" x14ac:dyDescent="0.2">
      <c r="A98" s="71">
        <v>3</v>
      </c>
      <c r="B98" s="72" t="s">
        <v>147</v>
      </c>
      <c r="C98" s="73">
        <v>17.637733333333333</v>
      </c>
      <c r="D98" s="74">
        <v>10.93991666666642</v>
      </c>
      <c r="E98" s="73">
        <v>651.8217821782373</v>
      </c>
      <c r="F98" s="75">
        <v>6.8628288632013285E-2</v>
      </c>
      <c r="G98" s="76">
        <v>0.10407262371410006</v>
      </c>
      <c r="H98" s="72" t="s">
        <v>23</v>
      </c>
      <c r="I98" s="72" t="s">
        <v>148</v>
      </c>
    </row>
    <row r="99" spans="1:9" ht="12.75" customHeight="1" x14ac:dyDescent="0.2">
      <c r="A99" s="71">
        <v>13</v>
      </c>
      <c r="B99" s="72" t="s">
        <v>147</v>
      </c>
      <c r="C99" s="73">
        <v>17.820833333333333</v>
      </c>
      <c r="D99" s="74">
        <v>3.4337583333332731</v>
      </c>
      <c r="E99" s="73">
        <v>580.54271844665345</v>
      </c>
      <c r="F99" s="75">
        <v>2.1540653843424955E-2</v>
      </c>
      <c r="G99" s="76">
        <v>9.269190680457827E-2</v>
      </c>
      <c r="H99" s="72" t="s">
        <v>23</v>
      </c>
      <c r="I99" s="72" t="s">
        <v>148</v>
      </c>
    </row>
    <row r="100" spans="1:9" ht="12.75" customHeight="1" x14ac:dyDescent="0.2">
      <c r="A100" s="71">
        <v>13</v>
      </c>
      <c r="B100" s="72" t="s">
        <v>147</v>
      </c>
      <c r="C100" s="73">
        <v>17.912383333333334</v>
      </c>
      <c r="D100" s="74">
        <v>30.974639206783337</v>
      </c>
      <c r="E100" s="73">
        <v>1210.2460167894405</v>
      </c>
      <c r="F100" s="75">
        <v>0.19431011629482092</v>
      </c>
      <c r="G100" s="76">
        <v>0.19323299980235167</v>
      </c>
      <c r="H100" s="72" t="s">
        <v>23</v>
      </c>
      <c r="I100" s="72" t="s">
        <v>148</v>
      </c>
    </row>
    <row r="101" spans="1:9" ht="12.75" customHeight="1" x14ac:dyDescent="0.2">
      <c r="A101" s="71">
        <v>10</v>
      </c>
      <c r="B101" s="72" t="s">
        <v>147</v>
      </c>
      <c r="C101" s="73">
        <v>18.015383333333332</v>
      </c>
      <c r="D101" s="74">
        <v>1.0634500000001879</v>
      </c>
      <c r="E101" s="73">
        <v>533.01914273823877</v>
      </c>
      <c r="F101" s="75">
        <v>6.671234870381011E-3</v>
      </c>
      <c r="G101" s="76">
        <v>8.5104091626444264E-2</v>
      </c>
      <c r="H101" s="72" t="s">
        <v>23</v>
      </c>
      <c r="I101" s="72" t="s">
        <v>148</v>
      </c>
    </row>
    <row r="102" spans="1:9" ht="12.75" customHeight="1" x14ac:dyDescent="0.2">
      <c r="A102" s="71">
        <v>11</v>
      </c>
      <c r="B102" s="72" t="s">
        <v>147</v>
      </c>
      <c r="C102" s="73">
        <v>18.055433333333333</v>
      </c>
      <c r="D102" s="74">
        <v>30.127658333332704</v>
      </c>
      <c r="E102" s="73">
        <v>848.22832175666645</v>
      </c>
      <c r="F102" s="75">
        <v>0.18899683561636058</v>
      </c>
      <c r="G102" s="76">
        <v>0.13543172285347951</v>
      </c>
      <c r="H102" s="72" t="s">
        <v>23</v>
      </c>
      <c r="I102" s="72" t="s">
        <v>148</v>
      </c>
    </row>
    <row r="103" spans="1:9" ht="12.75" customHeight="1" x14ac:dyDescent="0.2">
      <c r="A103" s="71">
        <v>8</v>
      </c>
      <c r="B103" s="72" t="s">
        <v>147</v>
      </c>
      <c r="C103" s="73">
        <v>18.106933333333334</v>
      </c>
      <c r="D103" s="74">
        <v>30.463451856707536</v>
      </c>
      <c r="E103" s="73">
        <v>1063.9707295762328</v>
      </c>
      <c r="F103" s="75">
        <v>0.19110333565151585</v>
      </c>
      <c r="G103" s="76">
        <v>0.16987806852966625</v>
      </c>
      <c r="H103" s="72" t="s">
        <v>23</v>
      </c>
      <c r="I103" s="72" t="s">
        <v>148</v>
      </c>
    </row>
    <row r="104" spans="1:9" ht="12.75" customHeight="1" x14ac:dyDescent="0.2">
      <c r="A104" s="71">
        <v>12</v>
      </c>
      <c r="B104" s="72" t="s">
        <v>147</v>
      </c>
      <c r="C104" s="73">
        <v>18.267150000000001</v>
      </c>
      <c r="D104" s="74">
        <v>11.276383333334479</v>
      </c>
      <c r="E104" s="73">
        <v>811.9113607990048</v>
      </c>
      <c r="F104" s="75">
        <v>7.0739011429884757E-2</v>
      </c>
      <c r="G104" s="76">
        <v>0.1296332032035902</v>
      </c>
      <c r="H104" s="72" t="s">
        <v>23</v>
      </c>
      <c r="I104" s="72" t="s">
        <v>148</v>
      </c>
    </row>
    <row r="105" spans="1:9" ht="12.75" customHeight="1" x14ac:dyDescent="0.2">
      <c r="A105" s="71">
        <v>11</v>
      </c>
      <c r="B105" s="72" t="s">
        <v>147</v>
      </c>
      <c r="C105" s="73">
        <v>18.330083333333334</v>
      </c>
      <c r="D105" s="74">
        <v>12.755633333332895</v>
      </c>
      <c r="E105" s="73">
        <v>1336.9126001456634</v>
      </c>
      <c r="F105" s="75">
        <v>8.0018642989430386E-2</v>
      </c>
      <c r="G105" s="76">
        <v>0.21345712244938861</v>
      </c>
      <c r="H105" s="72" t="s">
        <v>23</v>
      </c>
      <c r="I105" s="72" t="s">
        <v>148</v>
      </c>
    </row>
    <row r="106" spans="1:9" ht="12.75" customHeight="1" x14ac:dyDescent="0.2">
      <c r="A106" s="71">
        <v>11</v>
      </c>
      <c r="B106" s="72" t="s">
        <v>147</v>
      </c>
      <c r="C106" s="73">
        <v>18.404466666666668</v>
      </c>
      <c r="D106" s="74">
        <v>30.543949999999597</v>
      </c>
      <c r="E106" s="73">
        <v>1162.3051711580501</v>
      </c>
      <c r="F106" s="75">
        <v>0.19160831662902381</v>
      </c>
      <c r="G106" s="76">
        <v>0.18557856154277363</v>
      </c>
      <c r="H106" s="72" t="s">
        <v>23</v>
      </c>
      <c r="I106" s="72" t="s">
        <v>148</v>
      </c>
    </row>
    <row r="107" spans="1:9" ht="12.75" customHeight="1" x14ac:dyDescent="0.2">
      <c r="A107" s="71">
        <v>8</v>
      </c>
      <c r="B107" s="72" t="s">
        <v>149</v>
      </c>
      <c r="C107" s="73">
        <v>18.576133333333335</v>
      </c>
      <c r="D107" s="74">
        <v>8.1295333333332351</v>
      </c>
      <c r="E107" s="73">
        <v>265.00757134537002</v>
      </c>
      <c r="F107" s="75">
        <v>5.0998191032251512E-2</v>
      </c>
      <c r="G107" s="76">
        <v>4.2312230134206527E-2</v>
      </c>
      <c r="H107" s="72" t="s">
        <v>150</v>
      </c>
      <c r="I107" s="72" t="s">
        <v>151</v>
      </c>
    </row>
    <row r="108" spans="1:9" ht="12.75" customHeight="1" x14ac:dyDescent="0.2">
      <c r="A108" s="71">
        <v>13</v>
      </c>
      <c r="B108" s="72" t="s">
        <v>149</v>
      </c>
      <c r="C108" s="73">
        <v>18.702016666666665</v>
      </c>
      <c r="D108" s="74">
        <v>8.2621083333332592</v>
      </c>
      <c r="E108" s="73">
        <v>324.91130526872996</v>
      </c>
      <c r="F108" s="75">
        <v>5.1829860563438468E-2</v>
      </c>
      <c r="G108" s="76">
        <v>5.1876713755545006E-2</v>
      </c>
      <c r="H108" s="72" t="s">
        <v>150</v>
      </c>
      <c r="I108" s="72" t="s">
        <v>151</v>
      </c>
    </row>
    <row r="109" spans="1:9" ht="12.75" customHeight="1" x14ac:dyDescent="0.2">
      <c r="A109" s="71">
        <v>18</v>
      </c>
      <c r="B109" s="72" t="s">
        <v>149</v>
      </c>
      <c r="C109" s="73">
        <v>18.8279</v>
      </c>
      <c r="D109" s="74">
        <v>10.319916666666181</v>
      </c>
      <c r="E109" s="73">
        <v>721.9814342919542</v>
      </c>
      <c r="F109" s="75">
        <v>6.4738904439397657E-2</v>
      </c>
      <c r="G109" s="76">
        <v>0.1152746106282876</v>
      </c>
      <c r="H109" s="72" t="s">
        <v>150</v>
      </c>
      <c r="I109" s="72" t="s">
        <v>151</v>
      </c>
    </row>
    <row r="110" spans="1:9" ht="12.75" customHeight="1" x14ac:dyDescent="0.2">
      <c r="A110" s="71">
        <v>11</v>
      </c>
      <c r="B110" s="72" t="s">
        <v>152</v>
      </c>
      <c r="C110" s="73">
        <v>18.930900000000001</v>
      </c>
      <c r="D110" s="74">
        <v>5.435350000000291</v>
      </c>
      <c r="E110" s="73">
        <v>310.99417546414247</v>
      </c>
      <c r="F110" s="75">
        <v>3.4097039308590871E-2</v>
      </c>
      <c r="G110" s="76">
        <v>4.9654645925143681E-2</v>
      </c>
      <c r="H110" s="72" t="s">
        <v>153</v>
      </c>
      <c r="I110" s="72" t="s">
        <v>154</v>
      </c>
    </row>
    <row r="111" spans="1:9" ht="12.75" customHeight="1" x14ac:dyDescent="0.2">
      <c r="A111" s="71">
        <v>10</v>
      </c>
      <c r="B111" s="72" t="s">
        <v>152</v>
      </c>
      <c r="C111" s="73">
        <v>18.993833333333335</v>
      </c>
      <c r="D111" s="74">
        <v>1.5631999999998527</v>
      </c>
      <c r="E111" s="73">
        <v>325.76110706481722</v>
      </c>
      <c r="F111" s="75">
        <v>9.8062667256352161E-3</v>
      </c>
      <c r="G111" s="76">
        <v>5.2012396705967759E-2</v>
      </c>
      <c r="H111" s="72" t="s">
        <v>153</v>
      </c>
      <c r="I111" s="72" t="s">
        <v>154</v>
      </c>
    </row>
    <row r="112" spans="1:9" ht="12.75" customHeight="1" x14ac:dyDescent="0.2">
      <c r="A112" s="71">
        <v>11</v>
      </c>
      <c r="B112" s="72" t="s">
        <v>152</v>
      </c>
      <c r="C112" s="73">
        <v>19.108283333333333</v>
      </c>
      <c r="D112" s="74">
        <v>8.6984583333333276</v>
      </c>
      <c r="E112" s="73">
        <v>365.46899708696901</v>
      </c>
      <c r="F112" s="75">
        <v>5.4567171518998855E-2</v>
      </c>
      <c r="G112" s="76">
        <v>5.8352326437905222E-2</v>
      </c>
      <c r="H112" s="72" t="s">
        <v>153</v>
      </c>
      <c r="I112" s="72" t="s">
        <v>154</v>
      </c>
    </row>
    <row r="113" spans="1:9" ht="12.75" customHeight="1" x14ac:dyDescent="0.2">
      <c r="A113" s="71">
        <v>10</v>
      </c>
      <c r="B113" s="72" t="s">
        <v>152</v>
      </c>
      <c r="C113" s="73">
        <v>19.108283333333333</v>
      </c>
      <c r="D113" s="74">
        <v>8.6984583333333276</v>
      </c>
      <c r="E113" s="73">
        <v>365.46899708696901</v>
      </c>
      <c r="F113" s="75">
        <v>5.4567171518998855E-2</v>
      </c>
      <c r="G113" s="76">
        <v>5.8352326437905222E-2</v>
      </c>
      <c r="H113" s="72" t="s">
        <v>153</v>
      </c>
      <c r="I113" s="72" t="s">
        <v>154</v>
      </c>
    </row>
    <row r="114" spans="1:9" ht="12.75" customHeight="1" x14ac:dyDescent="0.2">
      <c r="A114" s="71">
        <v>7</v>
      </c>
      <c r="B114" s="72" t="s">
        <v>152</v>
      </c>
      <c r="C114" s="73">
        <v>19.279933333333332</v>
      </c>
      <c r="D114" s="74">
        <v>29.621066756961298</v>
      </c>
      <c r="E114" s="73">
        <v>539.00419433764523</v>
      </c>
      <c r="F114" s="75">
        <v>0.18581888518208572</v>
      </c>
      <c r="G114" s="76">
        <v>8.6059690288601554E-2</v>
      </c>
      <c r="H114" s="72" t="s">
        <v>153</v>
      </c>
      <c r="I114" s="72" t="s">
        <v>154</v>
      </c>
    </row>
    <row r="115" spans="1:9" ht="12.75" customHeight="1" x14ac:dyDescent="0.2">
      <c r="A115" s="71">
        <v>6</v>
      </c>
      <c r="B115" s="72" t="s">
        <v>149</v>
      </c>
      <c r="C115" s="73">
        <v>19.377200000000002</v>
      </c>
      <c r="D115" s="74">
        <v>3.5158193465387093</v>
      </c>
      <c r="E115" s="73">
        <v>305.21584619865894</v>
      </c>
      <c r="F115" s="75">
        <v>2.2055439016959024E-2</v>
      </c>
      <c r="G115" s="76">
        <v>4.8732053425498745E-2</v>
      </c>
      <c r="H115" s="72" t="s">
        <v>150</v>
      </c>
      <c r="I115" s="72" t="s">
        <v>151</v>
      </c>
    </row>
    <row r="116" spans="1:9" ht="12.75" customHeight="1" x14ac:dyDescent="0.2">
      <c r="A116" s="71">
        <v>8</v>
      </c>
      <c r="B116" s="72" t="s">
        <v>149</v>
      </c>
      <c r="C116" s="73">
        <v>19.428699999999999</v>
      </c>
      <c r="D116" s="74">
        <v>12.200358333333455</v>
      </c>
      <c r="E116" s="73">
        <v>327.19438559322111</v>
      </c>
      <c r="F116" s="75">
        <v>7.6535291686927742E-2</v>
      </c>
      <c r="G116" s="76">
        <v>5.2241240020263882E-2</v>
      </c>
      <c r="H116" s="72" t="s">
        <v>150</v>
      </c>
      <c r="I116" s="72" t="s">
        <v>151</v>
      </c>
    </row>
    <row r="117" spans="1:9" ht="12.75" customHeight="1" x14ac:dyDescent="0.2">
      <c r="A117" s="71">
        <v>9</v>
      </c>
      <c r="B117" s="72" t="s">
        <v>149</v>
      </c>
      <c r="C117" s="73">
        <v>19.657583333333335</v>
      </c>
      <c r="D117" s="74">
        <v>5.3853333333332927</v>
      </c>
      <c r="E117" s="73">
        <v>245.25336730979552</v>
      </c>
      <c r="F117" s="75">
        <v>3.378327473971688E-2</v>
      </c>
      <c r="G117" s="76">
        <v>3.9158190334407789E-2</v>
      </c>
      <c r="H117" s="72" t="s">
        <v>150</v>
      </c>
      <c r="I117" s="72" t="s">
        <v>151</v>
      </c>
    </row>
    <row r="118" spans="1:9" ht="12.75" customHeight="1" x14ac:dyDescent="0.2">
      <c r="A118" s="71">
        <v>7</v>
      </c>
      <c r="B118" s="72" t="s">
        <v>152</v>
      </c>
      <c r="C118" s="73">
        <v>19.766300000000001</v>
      </c>
      <c r="D118" s="74">
        <v>22.833633333332756</v>
      </c>
      <c r="E118" s="73">
        <v>651.45762711864359</v>
      </c>
      <c r="F118" s="75">
        <v>0.14323995572034112</v>
      </c>
      <c r="G118" s="76">
        <v>0.10401448117648181</v>
      </c>
      <c r="H118" s="72" t="s">
        <v>153</v>
      </c>
      <c r="I118" s="72" t="s">
        <v>154</v>
      </c>
    </row>
    <row r="119" spans="1:9" ht="12.75" customHeight="1" x14ac:dyDescent="0.2">
      <c r="A119" s="71">
        <v>8</v>
      </c>
      <c r="B119" s="72" t="s">
        <v>149</v>
      </c>
      <c r="C119" s="73">
        <v>19.806350000000002</v>
      </c>
      <c r="D119" s="74">
        <v>10.254724999999809</v>
      </c>
      <c r="E119" s="73">
        <v>513.73200166458082</v>
      </c>
      <c r="F119" s="75">
        <v>6.4329944055813201E-2</v>
      </c>
      <c r="G119" s="76">
        <v>8.2024625075369895E-2</v>
      </c>
      <c r="H119" s="72" t="s">
        <v>150</v>
      </c>
      <c r="I119" s="72" t="s">
        <v>151</v>
      </c>
    </row>
    <row r="120" spans="1:9" ht="12.75" customHeight="1" x14ac:dyDescent="0.2">
      <c r="A120" s="77">
        <v>7</v>
      </c>
      <c r="B120" s="78" t="s">
        <v>149</v>
      </c>
      <c r="C120" s="79">
        <v>19.886466666666667</v>
      </c>
      <c r="D120" s="80">
        <v>19.661258333333663</v>
      </c>
      <c r="E120" s="79">
        <v>476.17815533980684</v>
      </c>
      <c r="F120" s="81">
        <v>0.12333901188479157</v>
      </c>
      <c r="G120" s="82">
        <v>7.6028619074289941E-2</v>
      </c>
      <c r="H120" s="78" t="s">
        <v>150</v>
      </c>
      <c r="I120" s="78" t="s">
        <v>151</v>
      </c>
    </row>
    <row r="121" spans="1:9" ht="16.5" customHeight="1" x14ac:dyDescent="0.2">
      <c r="A121" s="83" t="s">
        <v>155</v>
      </c>
      <c r="B121" s="84"/>
      <c r="C121" s="85"/>
      <c r="D121" s="86">
        <f>SUM(D44:D120)</f>
        <v>2623.6900281335475</v>
      </c>
      <c r="E121" s="86">
        <f>SUM(E44:E120)</f>
        <v>78991.129683628038</v>
      </c>
      <c r="F121" s="86">
        <f>SUM(F44:F120)</f>
        <v>16.458933099583774</v>
      </c>
      <c r="G121" s="86">
        <f>SUM(I44:I120)</f>
        <v>0</v>
      </c>
      <c r="H121" s="87"/>
      <c r="I121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71D8-31F4-4290-B18F-15342D094A5D}">
  <dimension ref="A1:I82"/>
  <sheetViews>
    <sheetView workbookViewId="0">
      <selection sqref="A1:I82"/>
    </sheetView>
  </sheetViews>
  <sheetFormatPr defaultRowHeight="12.75" x14ac:dyDescent="0.2"/>
  <sheetData>
    <row r="1" spans="1:9" x14ac:dyDescent="0.2">
      <c r="A1" t="s">
        <v>57</v>
      </c>
    </row>
    <row r="2" spans="1:9" x14ac:dyDescent="0.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</row>
    <row r="3" spans="1:9" x14ac:dyDescent="0.2">
      <c r="A3" t="s">
        <v>23</v>
      </c>
      <c r="B3" t="s">
        <v>23</v>
      </c>
      <c r="C3" t="s">
        <v>67</v>
      </c>
      <c r="D3" t="s">
        <v>68</v>
      </c>
      <c r="E3" t="s">
        <v>69</v>
      </c>
      <c r="F3" t="s">
        <v>70</v>
      </c>
      <c r="G3" t="s">
        <v>70</v>
      </c>
      <c r="H3" t="s">
        <v>23</v>
      </c>
      <c r="I3" t="s">
        <v>23</v>
      </c>
    </row>
    <row r="4" spans="1:9" x14ac:dyDescent="0.2">
      <c r="A4" t="s">
        <v>71</v>
      </c>
      <c r="B4" t="s">
        <v>71</v>
      </c>
      <c r="C4" t="s">
        <v>71</v>
      </c>
      <c r="D4" t="s">
        <v>71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</row>
    <row r="5" spans="1:9" x14ac:dyDescent="0.2">
      <c r="A5">
        <v>5</v>
      </c>
      <c r="B5" t="s">
        <v>72</v>
      </c>
      <c r="C5">
        <v>3.4186333333333332</v>
      </c>
      <c r="D5">
        <v>55.610783333333423</v>
      </c>
      <c r="E5">
        <v>974</v>
      </c>
      <c r="F5">
        <v>0.3488575832831553</v>
      </c>
      <c r="G5">
        <v>0.15551296116369312</v>
      </c>
      <c r="H5" t="s">
        <v>73</v>
      </c>
      <c r="I5" t="s">
        <v>74</v>
      </c>
    </row>
    <row r="6" spans="1:9" x14ac:dyDescent="0.2">
      <c r="A6">
        <v>3</v>
      </c>
      <c r="B6" t="s">
        <v>75</v>
      </c>
      <c r="C6">
        <v>5.1581166666666665</v>
      </c>
      <c r="D6">
        <v>8.9954000000000551</v>
      </c>
      <c r="E6">
        <v>533</v>
      </c>
      <c r="F6">
        <v>5.6429946074582835E-2</v>
      </c>
      <c r="G6">
        <v>8.5101035215860807E-2</v>
      </c>
      <c r="H6" t="s">
        <v>76</v>
      </c>
      <c r="I6" t="s">
        <v>77</v>
      </c>
    </row>
    <row r="7" spans="1:9" x14ac:dyDescent="0.2">
      <c r="A7">
        <v>2</v>
      </c>
      <c r="B7" t="s">
        <v>78</v>
      </c>
      <c r="C7">
        <v>7.5727833333333336</v>
      </c>
      <c r="D7">
        <v>218.09995833333406</v>
      </c>
      <c r="E7">
        <v>4002</v>
      </c>
      <c r="F7">
        <v>1.3681847263733384</v>
      </c>
      <c r="G7">
        <v>0.63897625315924012</v>
      </c>
      <c r="H7" t="s">
        <v>79</v>
      </c>
      <c r="I7" t="s">
        <v>80</v>
      </c>
    </row>
    <row r="8" spans="1:9" x14ac:dyDescent="0.2">
      <c r="A8">
        <v>3</v>
      </c>
      <c r="B8" t="s">
        <v>81</v>
      </c>
      <c r="C8">
        <v>7.6414499999999999</v>
      </c>
      <c r="D8">
        <v>246.34030833333338</v>
      </c>
      <c r="E8">
        <v>2888</v>
      </c>
      <c r="F8">
        <v>1.5453420987667057</v>
      </c>
      <c r="G8">
        <v>0.46111029963115574</v>
      </c>
      <c r="H8" t="s">
        <v>82</v>
      </c>
      <c r="I8" t="s">
        <v>83</v>
      </c>
    </row>
    <row r="9" spans="1:9" x14ac:dyDescent="0.2">
      <c r="A9">
        <v>4</v>
      </c>
      <c r="B9" t="s">
        <v>84</v>
      </c>
      <c r="C9">
        <v>7.7043833333333334</v>
      </c>
      <c r="D9">
        <v>3.248775000000049</v>
      </c>
      <c r="E9">
        <v>206</v>
      </c>
      <c r="F9">
        <v>2.0380216339290578E-2</v>
      </c>
      <c r="G9">
        <v>3.2890831621889917E-2</v>
      </c>
      <c r="H9" t="s">
        <v>23</v>
      </c>
      <c r="I9" t="s">
        <v>85</v>
      </c>
    </row>
    <row r="10" spans="1:9" x14ac:dyDescent="0.2">
      <c r="A10">
        <v>3</v>
      </c>
      <c r="B10" t="s">
        <v>86</v>
      </c>
      <c r="C10">
        <v>7.7730500000000005</v>
      </c>
      <c r="D10">
        <v>103.15405565912074</v>
      </c>
      <c r="E10">
        <v>1879.1105193075896</v>
      </c>
      <c r="F10">
        <v>0.64710605400745536</v>
      </c>
      <c r="G10">
        <v>0.30002673635664101</v>
      </c>
      <c r="H10" t="s">
        <v>87</v>
      </c>
      <c r="I10" t="s">
        <v>88</v>
      </c>
    </row>
    <row r="11" spans="1:9" x14ac:dyDescent="0.2">
      <c r="A11">
        <v>6</v>
      </c>
      <c r="B11" t="s">
        <v>89</v>
      </c>
      <c r="C11">
        <v>7.8646000000000003</v>
      </c>
      <c r="D11">
        <v>115.50860833333418</v>
      </c>
      <c r="E11">
        <v>1942</v>
      </c>
      <c r="F11">
        <v>0.72460863768149464</v>
      </c>
      <c r="G11">
        <v>0.3100679369403409</v>
      </c>
      <c r="H11" t="s">
        <v>90</v>
      </c>
      <c r="I11" t="s">
        <v>85</v>
      </c>
    </row>
    <row r="12" spans="1:9" x14ac:dyDescent="0.2">
      <c r="A12">
        <v>6</v>
      </c>
      <c r="B12" t="s">
        <v>91</v>
      </c>
      <c r="C12">
        <v>8.5855666666666668</v>
      </c>
      <c r="D12">
        <v>4.9652749999998491</v>
      </c>
      <c r="E12">
        <v>333</v>
      </c>
      <c r="F12">
        <v>3.1148164672550865E-2</v>
      </c>
      <c r="G12">
        <v>5.3168188981016225E-2</v>
      </c>
      <c r="H12" t="s">
        <v>92</v>
      </c>
      <c r="I12" t="s">
        <v>93</v>
      </c>
    </row>
    <row r="13" spans="1:9" x14ac:dyDescent="0.2">
      <c r="A13">
        <v>2</v>
      </c>
      <c r="B13" t="s">
        <v>94</v>
      </c>
      <c r="C13">
        <v>9.729966666666666</v>
      </c>
      <c r="D13">
        <v>64.316083333335527</v>
      </c>
      <c r="E13">
        <v>2277</v>
      </c>
      <c r="F13">
        <v>0.40346767394762623</v>
      </c>
      <c r="G13">
        <v>0.36355545438370557</v>
      </c>
      <c r="H13" t="s">
        <v>23</v>
      </c>
      <c r="I13" t="s">
        <v>95</v>
      </c>
    </row>
    <row r="14" spans="1:9" x14ac:dyDescent="0.2">
      <c r="A14">
        <v>5</v>
      </c>
      <c r="B14" t="s">
        <v>96</v>
      </c>
      <c r="C14">
        <v>9.8787333333333329</v>
      </c>
      <c r="D14">
        <v>109.3940583333347</v>
      </c>
      <c r="E14">
        <v>3355</v>
      </c>
      <c r="F14">
        <v>0.68625084072190323</v>
      </c>
      <c r="G14">
        <v>0.53567349558951782</v>
      </c>
      <c r="H14" t="s">
        <v>97</v>
      </c>
      <c r="I14" t="s">
        <v>98</v>
      </c>
    </row>
    <row r="15" spans="1:9" x14ac:dyDescent="0.2">
      <c r="A15">
        <v>4</v>
      </c>
      <c r="B15" t="s">
        <v>99</v>
      </c>
      <c r="C15">
        <v>10.433766666666667</v>
      </c>
      <c r="D15">
        <v>54.634333333332222</v>
      </c>
      <c r="E15">
        <v>1953</v>
      </c>
      <c r="F15">
        <v>0.3427321168397961</v>
      </c>
      <c r="G15">
        <v>0.31182424348325732</v>
      </c>
      <c r="H15" t="s">
        <v>100</v>
      </c>
      <c r="I15" t="s">
        <v>101</v>
      </c>
    </row>
    <row r="16" spans="1:9" x14ac:dyDescent="0.2">
      <c r="A16">
        <v>4</v>
      </c>
      <c r="B16" t="s">
        <v>102</v>
      </c>
      <c r="C16">
        <v>10.754200000000001</v>
      </c>
      <c r="D16">
        <v>22.583125000000262</v>
      </c>
      <c r="E16">
        <v>1208</v>
      </c>
      <c r="F16">
        <v>0.14166846676585482</v>
      </c>
      <c r="G16">
        <v>0.19287439125846126</v>
      </c>
      <c r="H16" t="s">
        <v>103</v>
      </c>
      <c r="I16" t="s">
        <v>104</v>
      </c>
    </row>
    <row r="17" spans="1:9" x14ac:dyDescent="0.2">
      <c r="A17">
        <v>4</v>
      </c>
      <c r="B17" t="s">
        <v>105</v>
      </c>
      <c r="C17">
        <v>10.811416666666666</v>
      </c>
      <c r="D17">
        <v>8.9548000000003221</v>
      </c>
      <c r="E17">
        <v>375</v>
      </c>
      <c r="F17">
        <v>5.6175254141971387E-2</v>
      </c>
      <c r="G17">
        <v>5.9874086690333589E-2</v>
      </c>
      <c r="H17" t="s">
        <v>106</v>
      </c>
      <c r="I17" t="s">
        <v>107</v>
      </c>
    </row>
    <row r="18" spans="1:9" x14ac:dyDescent="0.2">
      <c r="A18">
        <v>2</v>
      </c>
      <c r="B18" t="s">
        <v>108</v>
      </c>
      <c r="C18">
        <v>11.051733333333333</v>
      </c>
      <c r="D18">
        <v>168.95251666666616</v>
      </c>
      <c r="E18">
        <v>5339</v>
      </c>
      <c r="F18">
        <v>1.0598729800414624</v>
      </c>
      <c r="G18">
        <v>0.85244733023917607</v>
      </c>
      <c r="H18" t="s">
        <v>109</v>
      </c>
      <c r="I18" t="s">
        <v>104</v>
      </c>
    </row>
    <row r="19" spans="1:9" x14ac:dyDescent="0.2">
      <c r="A19">
        <v>4</v>
      </c>
      <c r="B19" t="s">
        <v>105</v>
      </c>
      <c r="C19">
        <v>11.3264</v>
      </c>
      <c r="D19">
        <v>14.043408333333705</v>
      </c>
      <c r="E19">
        <v>525</v>
      </c>
      <c r="F19">
        <v>8.8097113519505887E-2</v>
      </c>
      <c r="G19">
        <v>8.3823721366467027E-2</v>
      </c>
      <c r="H19" t="s">
        <v>106</v>
      </c>
      <c r="I19" t="s">
        <v>107</v>
      </c>
    </row>
    <row r="20" spans="1:9" x14ac:dyDescent="0.2">
      <c r="A20">
        <v>3</v>
      </c>
      <c r="B20" t="s">
        <v>110</v>
      </c>
      <c r="C20">
        <v>11.389333333333333</v>
      </c>
      <c r="D20">
        <v>2.0995249999999412</v>
      </c>
      <c r="E20">
        <v>186</v>
      </c>
      <c r="F20">
        <v>1.3170740882254761E-2</v>
      </c>
      <c r="G20">
        <v>2.9697546998405461E-2</v>
      </c>
      <c r="H20" t="s">
        <v>23</v>
      </c>
      <c r="I20" t="s">
        <v>111</v>
      </c>
    </row>
    <row r="21" spans="1:9" x14ac:dyDescent="0.2">
      <c r="A21">
        <v>2</v>
      </c>
      <c r="B21" t="s">
        <v>112</v>
      </c>
      <c r="C21">
        <v>11.698316666666667</v>
      </c>
      <c r="D21">
        <v>289.52043333332807</v>
      </c>
      <c r="E21">
        <v>11030</v>
      </c>
      <c r="F21">
        <v>1.8162196723313535</v>
      </c>
      <c r="G21">
        <v>1.7610964698516787</v>
      </c>
      <c r="H21" t="s">
        <v>113</v>
      </c>
      <c r="I21" t="s">
        <v>114</v>
      </c>
    </row>
    <row r="22" spans="1:9" x14ac:dyDescent="0.2">
      <c r="A22">
        <v>11</v>
      </c>
      <c r="B22" t="s">
        <v>115</v>
      </c>
      <c r="C22">
        <v>11.829933333333333</v>
      </c>
      <c r="D22">
        <v>156.13099245287731</v>
      </c>
      <c r="E22">
        <v>3009.2914890593897</v>
      </c>
      <c r="F22">
        <v>0.97944099036028542</v>
      </c>
      <c r="G22">
        <v>0.48047621197979984</v>
      </c>
      <c r="H22" t="s">
        <v>116</v>
      </c>
      <c r="I22" t="s">
        <v>117</v>
      </c>
    </row>
    <row r="23" spans="1:9" x14ac:dyDescent="0.2">
      <c r="A23">
        <v>12</v>
      </c>
      <c r="B23" t="s">
        <v>115</v>
      </c>
      <c r="C23">
        <v>11.8757</v>
      </c>
      <c r="D23">
        <v>376.47741588045153</v>
      </c>
      <c r="E23">
        <v>9913.7042483660116</v>
      </c>
      <c r="F23">
        <v>2.3617182422607157</v>
      </c>
      <c r="G23">
        <v>1.5828639669039866</v>
      </c>
      <c r="H23" t="s">
        <v>116</v>
      </c>
      <c r="I23" t="s">
        <v>117</v>
      </c>
    </row>
    <row r="24" spans="1:9" x14ac:dyDescent="0.2">
      <c r="A24">
        <v>6</v>
      </c>
      <c r="B24" t="s">
        <v>118</v>
      </c>
      <c r="C24">
        <v>12.07025</v>
      </c>
      <c r="D24">
        <v>4.0251499999999716</v>
      </c>
      <c r="E24">
        <v>167.49999999999989</v>
      </c>
      <c r="F24">
        <v>2.5250572230484922E-2</v>
      </c>
      <c r="G24">
        <v>2.6743758721682317E-2</v>
      </c>
      <c r="H24" t="s">
        <v>23</v>
      </c>
      <c r="I24" t="s">
        <v>119</v>
      </c>
    </row>
    <row r="25" spans="1:9" x14ac:dyDescent="0.2">
      <c r="A25">
        <v>1</v>
      </c>
      <c r="B25" t="s">
        <v>120</v>
      </c>
      <c r="C25">
        <v>12.110300000000001</v>
      </c>
      <c r="D25">
        <v>0.6232499999999721</v>
      </c>
      <c r="E25">
        <v>83.933980582522082</v>
      </c>
      <c r="F25">
        <v>3.9097720936236251E-3</v>
      </c>
      <c r="G25">
        <v>1.3401254479100544E-2</v>
      </c>
      <c r="H25" t="s">
        <v>23</v>
      </c>
      <c r="I25" t="s">
        <v>121</v>
      </c>
    </row>
    <row r="26" spans="1:9" x14ac:dyDescent="0.2">
      <c r="A26">
        <v>13</v>
      </c>
      <c r="B26" t="s">
        <v>122</v>
      </c>
      <c r="C26">
        <v>12.178966666666668</v>
      </c>
      <c r="D26">
        <v>13.604875000000355</v>
      </c>
      <c r="E26">
        <v>571.81779661016935</v>
      </c>
      <c r="F26">
        <v>8.5346106076600856E-2</v>
      </c>
      <c r="G26">
        <v>9.1298848867500851E-2</v>
      </c>
      <c r="H26" t="s">
        <v>23</v>
      </c>
      <c r="I26" t="s">
        <v>123</v>
      </c>
    </row>
    <row r="27" spans="1:9" x14ac:dyDescent="0.2">
      <c r="A27">
        <v>4</v>
      </c>
      <c r="B27" t="s">
        <v>124</v>
      </c>
      <c r="C27">
        <v>12.384966666666667</v>
      </c>
      <c r="D27">
        <v>8.9816916666664177</v>
      </c>
      <c r="E27">
        <v>369</v>
      </c>
      <c r="F27">
        <v>5.6343950953655519E-2</v>
      </c>
      <c r="G27">
        <v>5.8916101303288254E-2</v>
      </c>
      <c r="H27" t="s">
        <v>23</v>
      </c>
      <c r="I27" t="s">
        <v>125</v>
      </c>
    </row>
    <row r="28" spans="1:9" x14ac:dyDescent="0.2">
      <c r="A28">
        <v>9</v>
      </c>
      <c r="B28" t="s">
        <v>126</v>
      </c>
      <c r="C28">
        <v>12.596666666666668</v>
      </c>
      <c r="D28">
        <v>1.9451333333334269</v>
      </c>
      <c r="E28">
        <v>176</v>
      </c>
      <c r="F28">
        <v>1.2202211030957841E-2</v>
      </c>
      <c r="G28">
        <v>2.8100904686663233E-2</v>
      </c>
      <c r="H28" t="s">
        <v>23</v>
      </c>
      <c r="I28" t="s">
        <v>127</v>
      </c>
    </row>
    <row r="29" spans="1:9" x14ac:dyDescent="0.2">
      <c r="A29">
        <v>8</v>
      </c>
      <c r="B29" t="s">
        <v>128</v>
      </c>
      <c r="C29">
        <v>12.728283333333334</v>
      </c>
      <c r="D29">
        <v>7.3588583333333695</v>
      </c>
      <c r="E29">
        <v>342</v>
      </c>
      <c r="F29">
        <v>4.6163592382828328E-2</v>
      </c>
      <c r="G29">
        <v>5.4605167061584234E-2</v>
      </c>
      <c r="H29" t="s">
        <v>23</v>
      </c>
      <c r="I29" t="s">
        <v>129</v>
      </c>
    </row>
    <row r="30" spans="1:9" x14ac:dyDescent="0.2">
      <c r="A30">
        <v>4</v>
      </c>
      <c r="B30" t="s">
        <v>130</v>
      </c>
      <c r="C30">
        <v>12.871333333333334</v>
      </c>
      <c r="D30">
        <v>0.89882499999999688</v>
      </c>
      <c r="E30">
        <v>157</v>
      </c>
      <c r="F30">
        <v>5.6385092692361012E-3</v>
      </c>
      <c r="G30">
        <v>2.5067284294352996E-2</v>
      </c>
      <c r="H30" t="s">
        <v>23</v>
      </c>
      <c r="I30" t="s">
        <v>131</v>
      </c>
    </row>
    <row r="31" spans="1:9" x14ac:dyDescent="0.2">
      <c r="A31">
        <v>16</v>
      </c>
      <c r="B31" t="s">
        <v>132</v>
      </c>
      <c r="C31">
        <v>12.9686</v>
      </c>
      <c r="D31">
        <v>2.1509333333332705</v>
      </c>
      <c r="E31">
        <v>200</v>
      </c>
      <c r="F31">
        <v>1.3493235654892324E-2</v>
      </c>
      <c r="G31">
        <v>3.1932846234844582E-2</v>
      </c>
      <c r="H31" t="s">
        <v>23</v>
      </c>
      <c r="I31" t="s">
        <v>133</v>
      </c>
    </row>
    <row r="32" spans="1:9" x14ac:dyDescent="0.2">
      <c r="A32">
        <v>2</v>
      </c>
      <c r="B32" t="s">
        <v>134</v>
      </c>
      <c r="C32">
        <v>13.483583333333334</v>
      </c>
      <c r="D32">
        <v>4.8187583333332604</v>
      </c>
      <c r="E32">
        <v>257</v>
      </c>
      <c r="F32">
        <v>3.0229036273699987E-2</v>
      </c>
      <c r="G32">
        <v>4.1033707411775283E-2</v>
      </c>
      <c r="H32" t="s">
        <v>135</v>
      </c>
      <c r="I32" t="s">
        <v>136</v>
      </c>
    </row>
    <row r="33" spans="1:9" x14ac:dyDescent="0.2">
      <c r="A33">
        <v>5</v>
      </c>
      <c r="B33" t="s">
        <v>137</v>
      </c>
      <c r="C33">
        <v>13.91845</v>
      </c>
      <c r="D33">
        <v>0</v>
      </c>
      <c r="E33">
        <v>0</v>
      </c>
      <c r="F33">
        <v>0</v>
      </c>
      <c r="G33">
        <v>0</v>
      </c>
      <c r="H33" t="s">
        <v>23</v>
      </c>
      <c r="I33" t="s">
        <v>138</v>
      </c>
    </row>
    <row r="34" spans="1:9" x14ac:dyDescent="0.2">
      <c r="A34">
        <v>3</v>
      </c>
      <c r="B34" t="s">
        <v>132</v>
      </c>
      <c r="C34">
        <v>14.107266666666668</v>
      </c>
      <c r="D34">
        <v>3.7026916666667553</v>
      </c>
      <c r="E34">
        <v>331</v>
      </c>
      <c r="F34">
        <v>2.3227726513641522E-2</v>
      </c>
      <c r="G34">
        <v>5.284886051866778E-2</v>
      </c>
      <c r="H34" t="s">
        <v>23</v>
      </c>
      <c r="I34" t="s">
        <v>133</v>
      </c>
    </row>
    <row r="35" spans="1:9" x14ac:dyDescent="0.2">
      <c r="A35">
        <v>23</v>
      </c>
      <c r="B35" t="s">
        <v>139</v>
      </c>
      <c r="C35">
        <v>14.170216666666667</v>
      </c>
      <c r="D35">
        <v>0.7607083333333069</v>
      </c>
      <c r="E35">
        <v>94.670873786407924</v>
      </c>
      <c r="F35">
        <v>4.7720757529941997E-3</v>
      </c>
      <c r="G35">
        <v>1.5115552277698714E-2</v>
      </c>
      <c r="H35" t="s">
        <v>23</v>
      </c>
      <c r="I35" t="s">
        <v>140</v>
      </c>
    </row>
    <row r="36" spans="1:9" x14ac:dyDescent="0.2">
      <c r="A36">
        <v>4</v>
      </c>
      <c r="B36" t="s">
        <v>137</v>
      </c>
      <c r="C36">
        <v>14.771016666666666</v>
      </c>
      <c r="D36">
        <v>0.93317499999999676</v>
      </c>
      <c r="E36">
        <v>163</v>
      </c>
      <c r="F36">
        <v>5.8539936999075452E-3</v>
      </c>
      <c r="G36">
        <v>2.6025269681398334E-2</v>
      </c>
      <c r="H36" t="s">
        <v>23</v>
      </c>
      <c r="I36" t="s">
        <v>138</v>
      </c>
    </row>
    <row r="37" spans="1:9" x14ac:dyDescent="0.2">
      <c r="A37">
        <v>3</v>
      </c>
      <c r="B37" t="s">
        <v>137</v>
      </c>
      <c r="C37">
        <v>14.85685</v>
      </c>
      <c r="D37">
        <v>0.85750000000008875</v>
      </c>
      <c r="E37">
        <v>150</v>
      </c>
      <c r="F37">
        <v>5.3792692663983243E-3</v>
      </c>
      <c r="G37">
        <v>2.3949634676133435E-2</v>
      </c>
      <c r="H37" t="s">
        <v>23</v>
      </c>
      <c r="I37" t="s">
        <v>138</v>
      </c>
    </row>
    <row r="38" spans="1:9" x14ac:dyDescent="0.2">
      <c r="A38">
        <v>5</v>
      </c>
      <c r="B38" t="s">
        <v>137</v>
      </c>
      <c r="C38">
        <v>15.097166666666666</v>
      </c>
      <c r="D38">
        <v>1.0648499999999963</v>
      </c>
      <c r="E38">
        <v>186</v>
      </c>
      <c r="F38">
        <v>6.6800173508147443E-3</v>
      </c>
      <c r="G38">
        <v>2.9697546998405461E-2</v>
      </c>
      <c r="H38" t="s">
        <v>23</v>
      </c>
      <c r="I38" t="s">
        <v>138</v>
      </c>
    </row>
    <row r="39" spans="1:9" x14ac:dyDescent="0.2">
      <c r="A39">
        <v>6</v>
      </c>
      <c r="B39" t="s">
        <v>141</v>
      </c>
      <c r="C39">
        <v>15.223050000000001</v>
      </c>
      <c r="D39">
        <v>4.4467703074434741</v>
      </c>
      <c r="E39">
        <v>206.99999999999937</v>
      </c>
      <c r="F39">
        <v>2.789548087412342E-2</v>
      </c>
      <c r="G39">
        <v>3.3050495853064042E-2</v>
      </c>
      <c r="H39" t="s">
        <v>23</v>
      </c>
      <c r="I39" t="s">
        <v>142</v>
      </c>
    </row>
    <row r="40" spans="1:9" x14ac:dyDescent="0.2">
      <c r="A40">
        <v>4</v>
      </c>
      <c r="B40" t="s">
        <v>143</v>
      </c>
      <c r="C40">
        <v>15.360383333333333</v>
      </c>
      <c r="D40">
        <v>1.0360333333334211</v>
      </c>
      <c r="E40">
        <v>91.424708818635509</v>
      </c>
      <c r="F40">
        <v>6.4992446285295699E-3</v>
      </c>
      <c r="G40">
        <v>1.4597255843854637E-2</v>
      </c>
      <c r="H40" t="s">
        <v>23</v>
      </c>
      <c r="I40" t="s">
        <v>144</v>
      </c>
    </row>
    <row r="41" spans="1:9" x14ac:dyDescent="0.2">
      <c r="A41">
        <v>7</v>
      </c>
      <c r="B41" t="s">
        <v>141</v>
      </c>
      <c r="C41">
        <v>15.480550000000001</v>
      </c>
      <c r="D41">
        <v>5.4079833333334726</v>
      </c>
      <c r="E41">
        <v>203.28963795255964</v>
      </c>
      <c r="F41">
        <v>3.3925362726754643E-2</v>
      </c>
      <c r="G41">
        <v>3.2458083749381562E-2</v>
      </c>
      <c r="H41" t="s">
        <v>23</v>
      </c>
      <c r="I41" t="s">
        <v>142</v>
      </c>
    </row>
    <row r="42" spans="1:9" x14ac:dyDescent="0.2">
      <c r="A42">
        <v>16</v>
      </c>
      <c r="B42" t="s">
        <v>145</v>
      </c>
      <c r="C42">
        <v>15.617866666666666</v>
      </c>
      <c r="D42">
        <v>7.8979250000000718</v>
      </c>
      <c r="E42">
        <v>257.54646544876903</v>
      </c>
      <c r="F42">
        <v>4.9545265563632625E-2</v>
      </c>
      <c r="G42">
        <v>4.1120958397516269E-2</v>
      </c>
      <c r="H42" t="s">
        <v>23</v>
      </c>
      <c r="I42" t="s">
        <v>146</v>
      </c>
    </row>
    <row r="43" spans="1:9" x14ac:dyDescent="0.2">
      <c r="A43">
        <v>9</v>
      </c>
      <c r="B43" t="s">
        <v>137</v>
      </c>
      <c r="C43">
        <v>15.7037</v>
      </c>
      <c r="D43">
        <v>1.8020166666667601</v>
      </c>
      <c r="E43">
        <v>163</v>
      </c>
      <c r="F43">
        <v>1.1304411513162744E-2</v>
      </c>
      <c r="G43">
        <v>2.6025269681398334E-2</v>
      </c>
      <c r="H43" t="s">
        <v>23</v>
      </c>
      <c r="I43" t="s">
        <v>138</v>
      </c>
    </row>
    <row r="44" spans="1:9" x14ac:dyDescent="0.2">
      <c r="A44">
        <v>6</v>
      </c>
      <c r="B44" t="s">
        <v>137</v>
      </c>
      <c r="C44">
        <v>15.921133333333334</v>
      </c>
      <c r="D44">
        <v>1.1850749999999959</v>
      </c>
      <c r="E44">
        <v>207</v>
      </c>
      <c r="F44">
        <v>7.4342128581647961E-3</v>
      </c>
      <c r="G44">
        <v>3.3050495853064139E-2</v>
      </c>
      <c r="H44" t="s">
        <v>23</v>
      </c>
      <c r="I44" t="s">
        <v>138</v>
      </c>
    </row>
    <row r="45" spans="1:9" x14ac:dyDescent="0.2">
      <c r="A45">
        <v>7</v>
      </c>
      <c r="B45" t="s">
        <v>137</v>
      </c>
      <c r="C45">
        <v>16.006966666666667</v>
      </c>
      <c r="D45">
        <v>2.2996250000003204</v>
      </c>
      <c r="E45">
        <v>219</v>
      </c>
      <c r="F45">
        <v>1.4426008264421796E-2</v>
      </c>
      <c r="G45">
        <v>3.4966466627154816E-2</v>
      </c>
      <c r="H45" t="s">
        <v>23</v>
      </c>
      <c r="I45" t="s">
        <v>138</v>
      </c>
    </row>
    <row r="46" spans="1:9" x14ac:dyDescent="0.2">
      <c r="A46">
        <v>7</v>
      </c>
      <c r="B46" t="s">
        <v>141</v>
      </c>
      <c r="C46">
        <v>16.109966666666669</v>
      </c>
      <c r="D46">
        <v>4.7547416666666606</v>
      </c>
      <c r="E46">
        <v>380.42571785268285</v>
      </c>
      <c r="F46">
        <v>2.9827446900479147E-2</v>
      </c>
      <c r="G46">
        <v>6.0740379759850457E-2</v>
      </c>
      <c r="H46" t="s">
        <v>23</v>
      </c>
      <c r="I46" t="s">
        <v>142</v>
      </c>
    </row>
    <row r="47" spans="1:9" x14ac:dyDescent="0.2">
      <c r="A47">
        <v>9</v>
      </c>
      <c r="B47" t="s">
        <v>137</v>
      </c>
      <c r="C47">
        <v>16.190066666666667</v>
      </c>
      <c r="D47">
        <v>10.175791666666523</v>
      </c>
      <c r="E47">
        <v>284</v>
      </c>
      <c r="F47">
        <v>6.3834779444624776E-2</v>
      </c>
      <c r="G47">
        <v>4.5344641653479303E-2</v>
      </c>
      <c r="H47" t="s">
        <v>23</v>
      </c>
      <c r="I47" t="s">
        <v>138</v>
      </c>
    </row>
    <row r="48" spans="1:9" x14ac:dyDescent="0.2">
      <c r="A48">
        <v>7</v>
      </c>
      <c r="B48" t="s">
        <v>137</v>
      </c>
      <c r="C48">
        <v>16.270183333333335</v>
      </c>
      <c r="D48">
        <v>2.9812999999999423</v>
      </c>
      <c r="E48">
        <v>182</v>
      </c>
      <c r="F48">
        <v>1.8702292086194002E-2</v>
      </c>
      <c r="G48">
        <v>2.9058890073708567E-2</v>
      </c>
      <c r="H48" t="s">
        <v>23</v>
      </c>
      <c r="I48" t="s">
        <v>138</v>
      </c>
    </row>
    <row r="49" spans="1:9" x14ac:dyDescent="0.2">
      <c r="A49">
        <v>8</v>
      </c>
      <c r="B49" t="s">
        <v>137</v>
      </c>
      <c r="C49">
        <v>16.356000000000002</v>
      </c>
      <c r="D49">
        <v>3.8457499999999385</v>
      </c>
      <c r="E49">
        <v>183</v>
      </c>
      <c r="F49">
        <v>2.4125160094750887E-2</v>
      </c>
      <c r="G49">
        <v>2.921855430488279E-2</v>
      </c>
      <c r="H49" t="s">
        <v>23</v>
      </c>
      <c r="I49" t="s">
        <v>138</v>
      </c>
    </row>
    <row r="50" spans="1:9" x14ac:dyDescent="0.2">
      <c r="A50">
        <v>6</v>
      </c>
      <c r="B50" t="s">
        <v>147</v>
      </c>
      <c r="C50">
        <v>16.893866666666668</v>
      </c>
      <c r="D50">
        <v>11.313074999999799</v>
      </c>
      <c r="E50">
        <v>665.00000000000091</v>
      </c>
      <c r="F50">
        <v>7.0969185604608562E-2</v>
      </c>
      <c r="G50">
        <v>0.10617671373085837</v>
      </c>
      <c r="H50" t="s">
        <v>23</v>
      </c>
      <c r="I50" t="s">
        <v>148</v>
      </c>
    </row>
    <row r="51" spans="1:9" x14ac:dyDescent="0.2">
      <c r="A51">
        <v>5</v>
      </c>
      <c r="B51" t="s">
        <v>147</v>
      </c>
      <c r="C51">
        <v>16.962533333333333</v>
      </c>
      <c r="D51">
        <v>13.005808333333249</v>
      </c>
      <c r="E51">
        <v>705.44124312075223</v>
      </c>
      <c r="F51">
        <v>8.1588040877153961E-2</v>
      </c>
      <c r="G51">
        <v>0.11263373372146296</v>
      </c>
      <c r="H51" t="s">
        <v>23</v>
      </c>
      <c r="I51" t="s">
        <v>148</v>
      </c>
    </row>
    <row r="52" spans="1:9" x14ac:dyDescent="0.2">
      <c r="A52">
        <v>9</v>
      </c>
      <c r="B52" t="s">
        <v>147</v>
      </c>
      <c r="C52">
        <v>17.117033333333335</v>
      </c>
      <c r="D52">
        <v>19.664458333333201</v>
      </c>
      <c r="E52">
        <v>894.63778667638553</v>
      </c>
      <c r="F52">
        <v>0.12335908612578281</v>
      </c>
      <c r="G52">
        <v>0.14284165438909355</v>
      </c>
      <c r="H52" t="s">
        <v>23</v>
      </c>
      <c r="I52" t="s">
        <v>148</v>
      </c>
    </row>
    <row r="53" spans="1:9" x14ac:dyDescent="0.2">
      <c r="A53">
        <v>5</v>
      </c>
      <c r="B53" t="s">
        <v>147</v>
      </c>
      <c r="C53">
        <v>17.174250000000001</v>
      </c>
      <c r="D53">
        <v>20.361616666666777</v>
      </c>
      <c r="E53">
        <v>615.37119406936972</v>
      </c>
      <c r="F53">
        <v>0.12773249999903574</v>
      </c>
      <c r="G53">
        <v>9.825276858784944E-2</v>
      </c>
      <c r="H53" t="s">
        <v>23</v>
      </c>
      <c r="I53" t="s">
        <v>148</v>
      </c>
    </row>
    <row r="54" spans="1:9" x14ac:dyDescent="0.2">
      <c r="A54">
        <v>5</v>
      </c>
      <c r="B54" t="s">
        <v>147</v>
      </c>
      <c r="C54">
        <v>17.242916666666666</v>
      </c>
      <c r="D54">
        <v>9.7395999999998253</v>
      </c>
      <c r="E54">
        <v>515.41467676179127</v>
      </c>
      <c r="F54">
        <v>6.1098461745780479E-2</v>
      </c>
      <c r="G54">
        <v>8.229328810108201E-2</v>
      </c>
      <c r="H54" t="s">
        <v>23</v>
      </c>
      <c r="I54" t="s">
        <v>148</v>
      </c>
    </row>
    <row r="55" spans="1:9" x14ac:dyDescent="0.2">
      <c r="A55">
        <v>8</v>
      </c>
      <c r="B55" t="s">
        <v>147</v>
      </c>
      <c r="C55">
        <v>17.408850000000001</v>
      </c>
      <c r="D55">
        <v>21.490299999999138</v>
      </c>
      <c r="E55">
        <v>875.00776699028847</v>
      </c>
      <c r="F55">
        <v>0.13481295663634205</v>
      </c>
      <c r="G55">
        <v>0.139707442387978</v>
      </c>
      <c r="H55" t="s">
        <v>23</v>
      </c>
      <c r="I55" t="s">
        <v>148</v>
      </c>
    </row>
    <row r="56" spans="1:9" x14ac:dyDescent="0.2">
      <c r="A56">
        <v>11</v>
      </c>
      <c r="B56" t="s">
        <v>147</v>
      </c>
      <c r="C56">
        <v>17.477516666666666</v>
      </c>
      <c r="D56">
        <v>16.460233333333065</v>
      </c>
      <c r="E56">
        <v>864</v>
      </c>
      <c r="F56">
        <v>0.10325834086033195</v>
      </c>
      <c r="G56">
        <v>0.13794989573452859</v>
      </c>
      <c r="H56" t="s">
        <v>23</v>
      </c>
      <c r="I56" t="s">
        <v>148</v>
      </c>
    </row>
    <row r="57" spans="1:9" x14ac:dyDescent="0.2">
      <c r="A57">
        <v>9</v>
      </c>
      <c r="B57" t="s">
        <v>147</v>
      </c>
      <c r="C57">
        <v>17.546183333333335</v>
      </c>
      <c r="D57">
        <v>42.835949999999485</v>
      </c>
      <c r="E57">
        <v>1340.906010060894</v>
      </c>
      <c r="F57">
        <v>0.26871849484775356</v>
      </c>
      <c r="G57">
        <v>0.21409472717326741</v>
      </c>
      <c r="H57" t="s">
        <v>23</v>
      </c>
      <c r="I57" t="s">
        <v>148</v>
      </c>
    </row>
    <row r="58" spans="1:9" x14ac:dyDescent="0.2">
      <c r="A58">
        <v>6</v>
      </c>
      <c r="B58" t="s">
        <v>147</v>
      </c>
      <c r="C58">
        <v>17.597666666666669</v>
      </c>
      <c r="D58">
        <v>32.071658333333204</v>
      </c>
      <c r="E58">
        <v>1024.0485594043344</v>
      </c>
      <c r="F58">
        <v>0.20119193702030222</v>
      </c>
      <c r="G58">
        <v>0.16350392592236357</v>
      </c>
      <c r="H58" t="s">
        <v>23</v>
      </c>
      <c r="I58" t="s">
        <v>148</v>
      </c>
    </row>
    <row r="59" spans="1:9" x14ac:dyDescent="0.2">
      <c r="A59">
        <v>3</v>
      </c>
      <c r="B59" t="s">
        <v>147</v>
      </c>
      <c r="C59">
        <v>17.637733333333333</v>
      </c>
      <c r="D59">
        <v>10.93991666666642</v>
      </c>
      <c r="E59">
        <v>651.8217821782373</v>
      </c>
      <c r="F59">
        <v>6.8628288632013285E-2</v>
      </c>
      <c r="G59">
        <v>0.10407262371410006</v>
      </c>
      <c r="H59" t="s">
        <v>23</v>
      </c>
      <c r="I59" t="s">
        <v>148</v>
      </c>
    </row>
    <row r="60" spans="1:9" x14ac:dyDescent="0.2">
      <c r="A60">
        <v>13</v>
      </c>
      <c r="B60" t="s">
        <v>147</v>
      </c>
      <c r="C60">
        <v>17.820833333333333</v>
      </c>
      <c r="D60">
        <v>3.4337583333332731</v>
      </c>
      <c r="E60">
        <v>580.54271844665345</v>
      </c>
      <c r="F60">
        <v>2.1540653843424955E-2</v>
      </c>
      <c r="G60">
        <v>9.269190680457827E-2</v>
      </c>
      <c r="H60" t="s">
        <v>23</v>
      </c>
      <c r="I60" t="s">
        <v>148</v>
      </c>
    </row>
    <row r="61" spans="1:9" x14ac:dyDescent="0.2">
      <c r="A61">
        <v>13</v>
      </c>
      <c r="B61" t="s">
        <v>147</v>
      </c>
      <c r="C61">
        <v>17.912383333333334</v>
      </c>
      <c r="D61">
        <v>30.974639206783337</v>
      </c>
      <c r="E61">
        <v>1210.2460167894405</v>
      </c>
      <c r="F61">
        <v>0.19431011629482092</v>
      </c>
      <c r="G61">
        <v>0.19323299980235167</v>
      </c>
      <c r="H61" t="s">
        <v>23</v>
      </c>
      <c r="I61" t="s">
        <v>148</v>
      </c>
    </row>
    <row r="62" spans="1:9" x14ac:dyDescent="0.2">
      <c r="A62">
        <v>10</v>
      </c>
      <c r="B62" t="s">
        <v>147</v>
      </c>
      <c r="C62">
        <v>18.015383333333332</v>
      </c>
      <c r="D62">
        <v>1.0634500000001879</v>
      </c>
      <c r="E62">
        <v>533.01914273823877</v>
      </c>
      <c r="F62">
        <v>6.671234870381011E-3</v>
      </c>
      <c r="G62">
        <v>8.5104091626444264E-2</v>
      </c>
      <c r="H62" t="s">
        <v>23</v>
      </c>
      <c r="I62" t="s">
        <v>148</v>
      </c>
    </row>
    <row r="63" spans="1:9" x14ac:dyDescent="0.2">
      <c r="A63">
        <v>11</v>
      </c>
      <c r="B63" t="s">
        <v>147</v>
      </c>
      <c r="C63">
        <v>18.055433333333333</v>
      </c>
      <c r="D63">
        <v>30.127658333332704</v>
      </c>
      <c r="E63">
        <v>848.22832175666645</v>
      </c>
      <c r="F63">
        <v>0.18899683561636058</v>
      </c>
      <c r="G63">
        <v>0.13543172285347951</v>
      </c>
      <c r="H63" t="s">
        <v>23</v>
      </c>
      <c r="I63" t="s">
        <v>148</v>
      </c>
    </row>
    <row r="64" spans="1:9" x14ac:dyDescent="0.2">
      <c r="A64">
        <v>8</v>
      </c>
      <c r="B64" t="s">
        <v>147</v>
      </c>
      <c r="C64">
        <v>18.106933333333334</v>
      </c>
      <c r="D64">
        <v>30.463451856707536</v>
      </c>
      <c r="E64">
        <v>1063.9707295762328</v>
      </c>
      <c r="F64">
        <v>0.19110333565151585</v>
      </c>
      <c r="G64">
        <v>0.16987806852966625</v>
      </c>
      <c r="H64" t="s">
        <v>23</v>
      </c>
      <c r="I64" t="s">
        <v>148</v>
      </c>
    </row>
    <row r="65" spans="1:9" x14ac:dyDescent="0.2">
      <c r="A65">
        <v>12</v>
      </c>
      <c r="B65" t="s">
        <v>147</v>
      </c>
      <c r="C65">
        <v>18.267150000000001</v>
      </c>
      <c r="D65">
        <v>11.276383333334479</v>
      </c>
      <c r="E65">
        <v>811.9113607990048</v>
      </c>
      <c r="F65">
        <v>7.0739011429884757E-2</v>
      </c>
      <c r="G65">
        <v>0.1296332032035902</v>
      </c>
      <c r="H65" t="s">
        <v>23</v>
      </c>
      <c r="I65" t="s">
        <v>148</v>
      </c>
    </row>
    <row r="66" spans="1:9" x14ac:dyDescent="0.2">
      <c r="A66">
        <v>11</v>
      </c>
      <c r="B66" t="s">
        <v>147</v>
      </c>
      <c r="C66">
        <v>18.330083333333334</v>
      </c>
      <c r="D66">
        <v>12.755633333332895</v>
      </c>
      <c r="E66">
        <v>1336.9126001456634</v>
      </c>
      <c r="F66">
        <v>8.0018642989430386E-2</v>
      </c>
      <c r="G66">
        <v>0.21345712244938861</v>
      </c>
      <c r="H66" t="s">
        <v>23</v>
      </c>
      <c r="I66" t="s">
        <v>148</v>
      </c>
    </row>
    <row r="67" spans="1:9" x14ac:dyDescent="0.2">
      <c r="A67">
        <v>11</v>
      </c>
      <c r="B67" t="s">
        <v>147</v>
      </c>
      <c r="C67">
        <v>18.404466666666668</v>
      </c>
      <c r="D67">
        <v>30.543949999999597</v>
      </c>
      <c r="E67">
        <v>1162.3051711580501</v>
      </c>
      <c r="F67">
        <v>0.19160831662902381</v>
      </c>
      <c r="G67">
        <v>0.18557856154277363</v>
      </c>
      <c r="H67" t="s">
        <v>23</v>
      </c>
      <c r="I67" t="s">
        <v>148</v>
      </c>
    </row>
    <row r="68" spans="1:9" x14ac:dyDescent="0.2">
      <c r="A68">
        <v>8</v>
      </c>
      <c r="B68" t="s">
        <v>149</v>
      </c>
      <c r="C68">
        <v>18.576133333333335</v>
      </c>
      <c r="D68">
        <v>8.1295333333332351</v>
      </c>
      <c r="E68">
        <v>265.00757134537002</v>
      </c>
      <c r="F68">
        <v>5.0998191032251512E-2</v>
      </c>
      <c r="G68">
        <v>4.2312230134206527E-2</v>
      </c>
      <c r="H68" t="s">
        <v>150</v>
      </c>
      <c r="I68" t="s">
        <v>151</v>
      </c>
    </row>
    <row r="69" spans="1:9" x14ac:dyDescent="0.2">
      <c r="A69">
        <v>13</v>
      </c>
      <c r="B69" t="s">
        <v>149</v>
      </c>
      <c r="C69">
        <v>18.702016666666665</v>
      </c>
      <c r="D69">
        <v>8.2621083333332592</v>
      </c>
      <c r="E69">
        <v>324.91130526872996</v>
      </c>
      <c r="F69">
        <v>5.1829860563438468E-2</v>
      </c>
      <c r="G69">
        <v>5.1876713755545006E-2</v>
      </c>
      <c r="H69" t="s">
        <v>150</v>
      </c>
      <c r="I69" t="s">
        <v>151</v>
      </c>
    </row>
    <row r="70" spans="1:9" x14ac:dyDescent="0.2">
      <c r="A70">
        <v>18</v>
      </c>
      <c r="B70" t="s">
        <v>149</v>
      </c>
      <c r="C70">
        <v>18.8279</v>
      </c>
      <c r="D70">
        <v>10.319916666666181</v>
      </c>
      <c r="E70">
        <v>721.9814342919542</v>
      </c>
      <c r="F70">
        <v>6.4738904439397657E-2</v>
      </c>
      <c r="G70">
        <v>0.1152746106282876</v>
      </c>
      <c r="H70" t="s">
        <v>150</v>
      </c>
      <c r="I70" t="s">
        <v>151</v>
      </c>
    </row>
    <row r="71" spans="1:9" x14ac:dyDescent="0.2">
      <c r="A71">
        <v>11</v>
      </c>
      <c r="B71" t="s">
        <v>152</v>
      </c>
      <c r="C71">
        <v>18.930900000000001</v>
      </c>
      <c r="D71">
        <v>5.435350000000291</v>
      </c>
      <c r="E71">
        <v>310.99417546414247</v>
      </c>
      <c r="F71">
        <v>3.4097039308590871E-2</v>
      </c>
      <c r="G71">
        <v>4.9654645925143681E-2</v>
      </c>
      <c r="H71" t="s">
        <v>153</v>
      </c>
      <c r="I71" t="s">
        <v>154</v>
      </c>
    </row>
    <row r="72" spans="1:9" x14ac:dyDescent="0.2">
      <c r="A72">
        <v>10</v>
      </c>
      <c r="B72" t="s">
        <v>152</v>
      </c>
      <c r="C72">
        <v>18.993833333333335</v>
      </c>
      <c r="D72">
        <v>1.5631999999998527</v>
      </c>
      <c r="E72">
        <v>325.76110706481722</v>
      </c>
      <c r="F72">
        <v>9.8062667256352161E-3</v>
      </c>
      <c r="G72">
        <v>5.2012396705967759E-2</v>
      </c>
      <c r="H72" t="s">
        <v>153</v>
      </c>
      <c r="I72" t="s">
        <v>154</v>
      </c>
    </row>
    <row r="73" spans="1:9" x14ac:dyDescent="0.2">
      <c r="A73">
        <v>11</v>
      </c>
      <c r="B73" t="s">
        <v>152</v>
      </c>
      <c r="C73">
        <v>19.108283333333333</v>
      </c>
      <c r="D73">
        <v>8.6984583333333276</v>
      </c>
      <c r="E73">
        <v>365.46899708696901</v>
      </c>
      <c r="F73">
        <v>5.4567171518998855E-2</v>
      </c>
      <c r="G73">
        <v>5.8352326437905222E-2</v>
      </c>
      <c r="H73" t="s">
        <v>153</v>
      </c>
      <c r="I73" t="s">
        <v>154</v>
      </c>
    </row>
    <row r="74" spans="1:9" x14ac:dyDescent="0.2">
      <c r="A74">
        <v>10</v>
      </c>
      <c r="B74" t="s">
        <v>152</v>
      </c>
      <c r="C74">
        <v>19.108283333333333</v>
      </c>
      <c r="D74">
        <v>8.6984583333333276</v>
      </c>
      <c r="E74">
        <v>365.46899708696901</v>
      </c>
      <c r="F74">
        <v>5.4567171518998855E-2</v>
      </c>
      <c r="G74">
        <v>5.8352326437905222E-2</v>
      </c>
      <c r="H74" t="s">
        <v>153</v>
      </c>
      <c r="I74" t="s">
        <v>154</v>
      </c>
    </row>
    <row r="75" spans="1:9" x14ac:dyDescent="0.2">
      <c r="A75">
        <v>7</v>
      </c>
      <c r="B75" t="s">
        <v>152</v>
      </c>
      <c r="C75">
        <v>19.279933333333332</v>
      </c>
      <c r="D75">
        <v>29.621066756961298</v>
      </c>
      <c r="E75">
        <v>539.00419433764523</v>
      </c>
      <c r="F75">
        <v>0.18581888518208572</v>
      </c>
      <c r="G75">
        <v>8.6059690288601554E-2</v>
      </c>
      <c r="H75" t="s">
        <v>153</v>
      </c>
      <c r="I75" t="s">
        <v>154</v>
      </c>
    </row>
    <row r="76" spans="1:9" x14ac:dyDescent="0.2">
      <c r="A76">
        <v>6</v>
      </c>
      <c r="B76" t="s">
        <v>149</v>
      </c>
      <c r="C76">
        <v>19.377200000000002</v>
      </c>
      <c r="D76">
        <v>3.5158193465387093</v>
      </c>
      <c r="E76">
        <v>305.21584619865894</v>
      </c>
      <c r="F76">
        <v>2.2055439016959024E-2</v>
      </c>
      <c r="G76">
        <v>4.8732053425498745E-2</v>
      </c>
      <c r="H76" t="s">
        <v>150</v>
      </c>
      <c r="I76" t="s">
        <v>151</v>
      </c>
    </row>
    <row r="77" spans="1:9" x14ac:dyDescent="0.2">
      <c r="A77">
        <v>8</v>
      </c>
      <c r="B77" t="s">
        <v>149</v>
      </c>
      <c r="C77">
        <v>19.428699999999999</v>
      </c>
      <c r="D77">
        <v>12.200358333333455</v>
      </c>
      <c r="E77">
        <v>327.19438559322111</v>
      </c>
      <c r="F77">
        <v>7.6535291686927742E-2</v>
      </c>
      <c r="G77">
        <v>5.2241240020263882E-2</v>
      </c>
      <c r="H77" t="s">
        <v>150</v>
      </c>
      <c r="I77" t="s">
        <v>151</v>
      </c>
    </row>
    <row r="78" spans="1:9" x14ac:dyDescent="0.2">
      <c r="A78">
        <v>9</v>
      </c>
      <c r="B78" t="s">
        <v>149</v>
      </c>
      <c r="C78">
        <v>19.657583333333335</v>
      </c>
      <c r="D78">
        <v>5.3853333333332927</v>
      </c>
      <c r="E78">
        <v>245.25336730979552</v>
      </c>
      <c r="F78">
        <v>3.378327473971688E-2</v>
      </c>
      <c r="G78">
        <v>3.9158190334407789E-2</v>
      </c>
      <c r="H78" t="s">
        <v>150</v>
      </c>
      <c r="I78" t="s">
        <v>151</v>
      </c>
    </row>
    <row r="79" spans="1:9" x14ac:dyDescent="0.2">
      <c r="A79">
        <v>7</v>
      </c>
      <c r="B79" t="s">
        <v>152</v>
      </c>
      <c r="C79">
        <v>19.766300000000001</v>
      </c>
      <c r="D79">
        <v>22.833633333332756</v>
      </c>
      <c r="E79">
        <v>651.45762711864359</v>
      </c>
      <c r="F79">
        <v>0.14323995572034112</v>
      </c>
      <c r="G79">
        <v>0.10401448117648181</v>
      </c>
      <c r="H79" t="s">
        <v>153</v>
      </c>
      <c r="I79" t="s">
        <v>154</v>
      </c>
    </row>
    <row r="80" spans="1:9" x14ac:dyDescent="0.2">
      <c r="A80">
        <v>8</v>
      </c>
      <c r="B80" t="s">
        <v>149</v>
      </c>
      <c r="C80">
        <v>19.806350000000002</v>
      </c>
      <c r="D80">
        <v>10.254724999999809</v>
      </c>
      <c r="E80">
        <v>513.73200166458082</v>
      </c>
      <c r="F80">
        <v>6.4329944055813201E-2</v>
      </c>
      <c r="G80">
        <v>8.2024625075369895E-2</v>
      </c>
      <c r="H80" t="s">
        <v>150</v>
      </c>
      <c r="I80" t="s">
        <v>151</v>
      </c>
    </row>
    <row r="81" spans="1:9" x14ac:dyDescent="0.2">
      <c r="A81">
        <v>7</v>
      </c>
      <c r="B81" t="s">
        <v>149</v>
      </c>
      <c r="C81">
        <v>19.886466666666667</v>
      </c>
      <c r="D81">
        <v>19.661258333333663</v>
      </c>
      <c r="E81">
        <v>476.17815533980684</v>
      </c>
      <c r="F81">
        <v>0.12333901188479157</v>
      </c>
      <c r="G81">
        <v>7.6028619074289941E-2</v>
      </c>
      <c r="H81" t="s">
        <v>150</v>
      </c>
      <c r="I81" t="s">
        <v>151</v>
      </c>
    </row>
    <row r="82" spans="1:9" x14ac:dyDescent="0.2">
      <c r="A82" t="s">
        <v>155</v>
      </c>
      <c r="D82">
        <v>2623.6900281335475</v>
      </c>
      <c r="E82">
        <v>78991.129683628038</v>
      </c>
      <c r="F82">
        <v>16.458933099583774</v>
      </c>
      <c r="G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7" t="s">
        <v>156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157</v>
      </c>
      <c r="B3" s="92"/>
      <c r="C3" s="93" t="s">
        <v>158</v>
      </c>
      <c r="D3" s="92"/>
      <c r="E3" s="92"/>
      <c r="F3" s="92"/>
      <c r="G3" s="92"/>
      <c r="H3" s="94"/>
    </row>
    <row r="4" spans="1:8" ht="12.75" customHeight="1" x14ac:dyDescent="0.2">
      <c r="A4" s="17" t="s">
        <v>159</v>
      </c>
      <c r="C4" s="2" t="s">
        <v>160</v>
      </c>
      <c r="F4" s="95" t="s">
        <v>161</v>
      </c>
      <c r="G4" s="1"/>
      <c r="H4" s="96">
        <v>5.0567749212705754E-3</v>
      </c>
    </row>
    <row r="5" spans="1:8" ht="12.75" customHeight="1" x14ac:dyDescent="0.2">
      <c r="A5" s="17" t="s">
        <v>162</v>
      </c>
      <c r="B5" s="97"/>
      <c r="C5" s="2" t="s">
        <v>61</v>
      </c>
      <c r="F5" s="95" t="s">
        <v>163</v>
      </c>
      <c r="G5" s="1"/>
      <c r="H5" s="96">
        <v>3.4307385855433109E-2</v>
      </c>
    </row>
    <row r="6" spans="1:8" ht="12.75" customHeight="1" x14ac:dyDescent="0.2">
      <c r="A6" s="17" t="s">
        <v>164</v>
      </c>
      <c r="C6" s="98">
        <v>6</v>
      </c>
      <c r="F6" s="95" t="s">
        <v>165</v>
      </c>
      <c r="G6" s="1"/>
      <c r="H6" s="96">
        <v>0</v>
      </c>
    </row>
    <row r="7" spans="1:8" ht="12.75" customHeight="1" x14ac:dyDescent="0.2">
      <c r="A7" s="17" t="s">
        <v>166</v>
      </c>
      <c r="B7" s="99"/>
      <c r="C7" s="100">
        <v>0</v>
      </c>
      <c r="D7" s="99"/>
      <c r="E7" s="99"/>
      <c r="F7" s="101" t="s">
        <v>167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168</v>
      </c>
      <c r="B9" s="105"/>
      <c r="C9" s="106" t="s">
        <v>158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169</v>
      </c>
      <c r="B36" s="92"/>
      <c r="C36" s="106" t="s">
        <v>158</v>
      </c>
      <c r="D36" s="92"/>
      <c r="E36" s="92"/>
      <c r="F36" s="92"/>
      <c r="G36" s="92"/>
      <c r="H36" s="94"/>
    </row>
    <row r="37" spans="1:13" ht="12.75" customHeight="1" x14ac:dyDescent="0.2">
      <c r="A37" s="55" t="s">
        <v>170</v>
      </c>
      <c r="B37" s="56" t="s">
        <v>17</v>
      </c>
      <c r="C37" s="57" t="s">
        <v>20</v>
      </c>
      <c r="D37" s="57" t="s">
        <v>171</v>
      </c>
      <c r="E37" s="57" t="s">
        <v>172</v>
      </c>
      <c r="F37" s="57" t="s">
        <v>173</v>
      </c>
      <c r="G37" s="57" t="s">
        <v>174</v>
      </c>
      <c r="H37" s="57" t="s">
        <v>175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176</v>
      </c>
      <c r="E38" s="61" t="s">
        <v>177</v>
      </c>
      <c r="F38" s="61" t="s">
        <v>70</v>
      </c>
      <c r="G38" s="61" t="s">
        <v>177</v>
      </c>
      <c r="H38" s="61" t="s">
        <v>178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179</v>
      </c>
      <c r="E39" s="61" t="s">
        <v>179</v>
      </c>
      <c r="F39" s="61" t="s">
        <v>179</v>
      </c>
      <c r="G39" s="61" t="s">
        <v>179</v>
      </c>
      <c r="H39" s="61" t="s">
        <v>179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158</v>
      </c>
      <c r="E40" s="64" t="s">
        <v>158</v>
      </c>
      <c r="F40" s="64" t="s">
        <v>158</v>
      </c>
      <c r="G40" s="64" t="s">
        <v>158</v>
      </c>
      <c r="H40" s="64" t="s">
        <v>158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7" t="s">
        <v>180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179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181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181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182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183</v>
      </c>
      <c r="D40" s="57" t="s">
        <v>184</v>
      </c>
      <c r="E40" s="57" t="s">
        <v>185</v>
      </c>
      <c r="F40" s="57" t="s">
        <v>186</v>
      </c>
      <c r="G40" s="57" t="s">
        <v>187</v>
      </c>
      <c r="H40" s="57" t="s">
        <v>188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179</v>
      </c>
      <c r="B42" s="63" t="s">
        <v>179</v>
      </c>
      <c r="C42" s="64" t="s">
        <v>179</v>
      </c>
      <c r="D42" s="64" t="s">
        <v>179</v>
      </c>
      <c r="E42" s="64" t="s">
        <v>179</v>
      </c>
      <c r="F42" s="64" t="s">
        <v>179</v>
      </c>
      <c r="G42" s="64" t="s">
        <v>179</v>
      </c>
      <c r="H42" s="64" t="s">
        <v>179</v>
      </c>
      <c r="I42" s="58"/>
    </row>
    <row r="43" spans="1:9" ht="12.75" customHeight="1" x14ac:dyDescent="0.2">
      <c r="A43" s="65">
        <v>1</v>
      </c>
      <c r="B43" s="109" t="s">
        <v>158</v>
      </c>
      <c r="C43" s="151">
        <v>0.17016666666666666</v>
      </c>
      <c r="D43" s="152">
        <v>1.6292151898436691E-2</v>
      </c>
      <c r="E43" s="153" t="s">
        <v>189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108</v>
      </c>
      <c r="C44" s="155">
        <v>0.24583333333333332</v>
      </c>
      <c r="D44" s="156">
        <v>1.6530011528763405E-2</v>
      </c>
      <c r="E44" s="157" t="s">
        <v>190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191</v>
      </c>
      <c r="C45" s="159">
        <v>0.36283333333333334</v>
      </c>
      <c r="D45" s="160">
        <v>1.7749481721199167E-2</v>
      </c>
      <c r="E45" s="161" t="s">
        <v>189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192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179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181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181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193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194</v>
      </c>
      <c r="C40" s="192" t="s">
        <v>195</v>
      </c>
      <c r="D40" s="192" t="s">
        <v>196</v>
      </c>
      <c r="E40" s="193" t="s">
        <v>197</v>
      </c>
      <c r="F40" s="192" t="s">
        <v>198</v>
      </c>
      <c r="G40" s="58"/>
    </row>
    <row r="41" spans="1:7" x14ac:dyDescent="0.2">
      <c r="A41" s="194">
        <v>1</v>
      </c>
      <c r="B41" s="195" t="s">
        <v>199</v>
      </c>
      <c r="C41" s="195" t="s">
        <v>200</v>
      </c>
      <c r="D41" s="195" t="s">
        <v>201</v>
      </c>
      <c r="E41" s="196" t="s">
        <v>202</v>
      </c>
      <c r="F41" s="195" t="s">
        <v>24</v>
      </c>
    </row>
    <row r="42" spans="1:7" x14ac:dyDescent="0.2">
      <c r="A42" s="194">
        <v>2</v>
      </c>
      <c r="B42" s="195" t="s">
        <v>203</v>
      </c>
      <c r="C42" s="195" t="s">
        <v>204</v>
      </c>
      <c r="D42" s="195" t="s">
        <v>158</v>
      </c>
      <c r="E42" s="196" t="s">
        <v>202</v>
      </c>
      <c r="F42" s="195" t="s">
        <v>24</v>
      </c>
    </row>
    <row r="43" spans="1:7" x14ac:dyDescent="0.2">
      <c r="A43" s="194">
        <v>3</v>
      </c>
      <c r="B43" s="195" t="s">
        <v>205</v>
      </c>
      <c r="C43" s="195" t="s">
        <v>206</v>
      </c>
      <c r="D43" s="195" t="s">
        <v>207</v>
      </c>
      <c r="E43" s="196" t="s">
        <v>202</v>
      </c>
      <c r="F43" s="195" t="s">
        <v>24</v>
      </c>
    </row>
    <row r="44" spans="1:7" x14ac:dyDescent="0.2">
      <c r="A44" s="194">
        <v>4</v>
      </c>
      <c r="B44" s="195" t="s">
        <v>208</v>
      </c>
      <c r="C44" s="195" t="s">
        <v>200</v>
      </c>
      <c r="D44" s="195" t="s">
        <v>209</v>
      </c>
      <c r="E44" s="196" t="s">
        <v>202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210</v>
      </c>
      <c r="C47" s="195" t="s">
        <v>211</v>
      </c>
      <c r="D47" s="195" t="s">
        <v>23</v>
      </c>
      <c r="E47" s="196" t="s">
        <v>202</v>
      </c>
      <c r="F47" s="195" t="s">
        <v>24</v>
      </c>
    </row>
    <row r="48" spans="1:7" x14ac:dyDescent="0.2">
      <c r="A48" s="194">
        <v>6</v>
      </c>
      <c r="B48" s="195" t="s">
        <v>212</v>
      </c>
      <c r="C48" s="195" t="s">
        <v>213</v>
      </c>
      <c r="D48" s="195" t="s">
        <v>209</v>
      </c>
      <c r="E48" s="196" t="s">
        <v>202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214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215</v>
      </c>
      <c r="E51" s="200" t="s">
        <v>202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7" t="s">
        <v>216</v>
      </c>
      <c r="B1" s="238"/>
      <c r="C1" s="238"/>
      <c r="D1" s="238"/>
      <c r="E1" s="238"/>
      <c r="F1" s="238"/>
      <c r="G1" s="238"/>
      <c r="H1" s="239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217</v>
      </c>
      <c r="B9" s="30"/>
      <c r="C9" s="211" t="s">
        <v>158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183</v>
      </c>
      <c r="D11" s="214" t="s">
        <v>174</v>
      </c>
      <c r="E11" s="214" t="s">
        <v>175</v>
      </c>
      <c r="F11" s="214" t="s">
        <v>218</v>
      </c>
      <c r="G11" s="214" t="s">
        <v>219</v>
      </c>
      <c r="H11" s="214" t="s">
        <v>220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177</v>
      </c>
      <c r="E12" s="216" t="s">
        <v>178</v>
      </c>
      <c r="F12" s="216" t="s">
        <v>176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179</v>
      </c>
      <c r="D13" s="216" t="s">
        <v>179</v>
      </c>
      <c r="E13" s="216" t="s">
        <v>179</v>
      </c>
      <c r="F13" s="216" t="s">
        <v>179</v>
      </c>
      <c r="G13" s="216" t="s">
        <v>179</v>
      </c>
      <c r="H13" s="216" t="s">
        <v>179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158</v>
      </c>
      <c r="D14" s="218" t="s">
        <v>158</v>
      </c>
      <c r="E14" s="218" t="s">
        <v>158</v>
      </c>
      <c r="F14" s="218" t="s">
        <v>158</v>
      </c>
      <c r="G14" s="218" t="s">
        <v>158</v>
      </c>
      <c r="H14" s="218" t="s">
        <v>158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189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189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189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221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189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221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189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7" t="s">
        <v>222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179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181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181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223</v>
      </c>
      <c r="B13" s="234" t="s">
        <v>224</v>
      </c>
      <c r="C13" s="234" t="s">
        <v>225</v>
      </c>
      <c r="D13" s="234"/>
    </row>
    <row r="14" spans="1:8" ht="12.75" customHeight="1" x14ac:dyDescent="0.2">
      <c r="A14" s="235" t="s">
        <v>226</v>
      </c>
      <c r="B14" s="235" t="s">
        <v>67</v>
      </c>
      <c r="C14" s="235"/>
      <c r="D14" s="235"/>
    </row>
    <row r="15" spans="1:8" ht="15" customHeight="1" x14ac:dyDescent="0.2">
      <c r="A15" s="236" t="s">
        <v>227</v>
      </c>
      <c r="B15" s="236" t="s">
        <v>23</v>
      </c>
      <c r="C15" s="236" t="s">
        <v>228</v>
      </c>
      <c r="D15" s="236"/>
    </row>
    <row r="16" spans="1:8" ht="15" customHeight="1" x14ac:dyDescent="0.2">
      <c r="A16" s="236" t="s">
        <v>227</v>
      </c>
      <c r="B16" s="236" t="s">
        <v>23</v>
      </c>
      <c r="C16" s="236" t="s">
        <v>229</v>
      </c>
      <c r="D16" s="236"/>
    </row>
    <row r="17" spans="1:4" ht="15" customHeight="1" x14ac:dyDescent="0.2">
      <c r="A17" s="236" t="s">
        <v>227</v>
      </c>
      <c r="B17" s="236" t="s">
        <v>230</v>
      </c>
      <c r="C17" s="236" t="s">
        <v>231</v>
      </c>
      <c r="D17" s="236"/>
    </row>
    <row r="18" spans="1:4" ht="15" customHeight="1" x14ac:dyDescent="0.2">
      <c r="A18" s="236" t="s">
        <v>227</v>
      </c>
      <c r="B18" s="236" t="s">
        <v>230</v>
      </c>
      <c r="C18" s="236" t="s">
        <v>232</v>
      </c>
      <c r="D18" s="236"/>
    </row>
    <row r="19" spans="1:4" ht="15" customHeight="1" x14ac:dyDescent="0.2">
      <c r="A19" s="236" t="s">
        <v>227</v>
      </c>
      <c r="B19" s="236" t="s">
        <v>230</v>
      </c>
      <c r="C19" s="236" t="s">
        <v>233</v>
      </c>
      <c r="D19" s="236"/>
    </row>
    <row r="20" spans="1:4" ht="15" customHeight="1" x14ac:dyDescent="0.2">
      <c r="A20" s="236" t="s">
        <v>227</v>
      </c>
      <c r="B20" s="236" t="s">
        <v>230</v>
      </c>
      <c r="C20" s="236" t="s">
        <v>234</v>
      </c>
      <c r="D20" s="236"/>
    </row>
    <row r="21" spans="1:4" ht="15" customHeight="1" x14ac:dyDescent="0.2">
      <c r="A21" s="236" t="s">
        <v>227</v>
      </c>
      <c r="B21" s="236" t="s">
        <v>230</v>
      </c>
      <c r="C21" s="236" t="s">
        <v>235</v>
      </c>
      <c r="D21" s="236"/>
    </row>
    <row r="22" spans="1:4" ht="15" customHeight="1" x14ac:dyDescent="0.2">
      <c r="A22" s="236" t="s">
        <v>227</v>
      </c>
      <c r="B22" s="236" t="s">
        <v>230</v>
      </c>
      <c r="C22" s="236" t="s">
        <v>236</v>
      </c>
      <c r="D22" s="236"/>
    </row>
    <row r="23" spans="1:4" ht="15" customHeight="1" x14ac:dyDescent="0.2">
      <c r="A23" s="236" t="s">
        <v>227</v>
      </c>
      <c r="B23" s="236" t="s">
        <v>230</v>
      </c>
      <c r="C23" s="236" t="s">
        <v>237</v>
      </c>
      <c r="D23" s="236"/>
    </row>
    <row r="24" spans="1:4" ht="15" customHeight="1" x14ac:dyDescent="0.2">
      <c r="A24" s="236" t="s">
        <v>227</v>
      </c>
      <c r="B24" s="236" t="s">
        <v>230</v>
      </c>
      <c r="C24" s="236" t="s">
        <v>238</v>
      </c>
      <c r="D24" s="236"/>
    </row>
    <row r="25" spans="1:4" ht="15" customHeight="1" x14ac:dyDescent="0.2">
      <c r="A25" s="236" t="s">
        <v>227</v>
      </c>
      <c r="B25" s="236" t="s">
        <v>230</v>
      </c>
      <c r="C25" s="236" t="s">
        <v>239</v>
      </c>
      <c r="D25" s="236"/>
    </row>
    <row r="26" spans="1:4" ht="15" customHeight="1" x14ac:dyDescent="0.2">
      <c r="A26" s="236" t="s">
        <v>227</v>
      </c>
      <c r="B26" s="236" t="s">
        <v>230</v>
      </c>
      <c r="C26" s="236" t="s">
        <v>240</v>
      </c>
      <c r="D26" s="236"/>
    </row>
    <row r="27" spans="1:4" ht="15" customHeight="1" x14ac:dyDescent="0.2">
      <c r="A27" s="236" t="s">
        <v>227</v>
      </c>
      <c r="B27" s="236" t="s">
        <v>230</v>
      </c>
      <c r="C27" s="236" t="s">
        <v>241</v>
      </c>
      <c r="D27" s="236"/>
    </row>
    <row r="28" spans="1:4" ht="15" customHeight="1" x14ac:dyDescent="0.2">
      <c r="A28" s="236" t="s">
        <v>227</v>
      </c>
      <c r="B28" s="236" t="s">
        <v>230</v>
      </c>
      <c r="C28" s="236" t="s">
        <v>242</v>
      </c>
      <c r="D28" s="236"/>
    </row>
    <row r="29" spans="1:4" ht="15" customHeight="1" x14ac:dyDescent="0.2">
      <c r="A29" s="236" t="s">
        <v>227</v>
      </c>
      <c r="B29" s="236" t="s">
        <v>230</v>
      </c>
      <c r="C29" s="236" t="s">
        <v>243</v>
      </c>
      <c r="D29" s="236"/>
    </row>
    <row r="30" spans="1:4" ht="15" customHeight="1" x14ac:dyDescent="0.2">
      <c r="A30" s="236" t="s">
        <v>227</v>
      </c>
      <c r="B30" s="236" t="s">
        <v>230</v>
      </c>
      <c r="C30" s="236" t="s">
        <v>244</v>
      </c>
      <c r="D30" s="236"/>
    </row>
    <row r="31" spans="1:4" ht="15" customHeight="1" x14ac:dyDescent="0.2">
      <c r="A31" s="236" t="s">
        <v>227</v>
      </c>
      <c r="B31" s="236" t="s">
        <v>230</v>
      </c>
      <c r="C31" s="236" t="s">
        <v>245</v>
      </c>
      <c r="D31" s="236"/>
    </row>
    <row r="32" spans="1:4" ht="15" customHeight="1" x14ac:dyDescent="0.2">
      <c r="A32" s="236" t="s">
        <v>227</v>
      </c>
      <c r="B32" s="236" t="s">
        <v>230</v>
      </c>
      <c r="C32" s="236" t="s">
        <v>246</v>
      </c>
      <c r="D32" s="236"/>
    </row>
    <row r="33" spans="1:4" ht="15" customHeight="1" x14ac:dyDescent="0.2">
      <c r="A33" s="236" t="s">
        <v>227</v>
      </c>
      <c r="B33" s="236" t="s">
        <v>230</v>
      </c>
      <c r="C33" s="236" t="s">
        <v>247</v>
      </c>
      <c r="D33" s="236"/>
    </row>
    <row r="34" spans="1:4" ht="15" customHeight="1" x14ac:dyDescent="0.2">
      <c r="A34" s="236" t="s">
        <v>227</v>
      </c>
      <c r="B34" s="236" t="s">
        <v>230</v>
      </c>
      <c r="C34" s="236" t="s">
        <v>248</v>
      </c>
      <c r="D34" s="236"/>
    </row>
    <row r="35" spans="1:4" ht="15" customHeight="1" x14ac:dyDescent="0.2">
      <c r="A35" s="236" t="s">
        <v>227</v>
      </c>
      <c r="B35" s="236" t="s">
        <v>230</v>
      </c>
      <c r="C35" s="236" t="s">
        <v>249</v>
      </c>
      <c r="D35" s="236"/>
    </row>
    <row r="36" spans="1:4" ht="15" customHeight="1" x14ac:dyDescent="0.2">
      <c r="A36" s="236" t="s">
        <v>227</v>
      </c>
      <c r="B36" s="236" t="s">
        <v>230</v>
      </c>
      <c r="C36" s="236" t="s">
        <v>250</v>
      </c>
      <c r="D36" s="236"/>
    </row>
    <row r="37" spans="1:4" ht="15" customHeight="1" x14ac:dyDescent="0.2">
      <c r="A37" s="236" t="s">
        <v>227</v>
      </c>
      <c r="B37" s="236" t="s">
        <v>230</v>
      </c>
      <c r="C37" s="236" t="s">
        <v>251</v>
      </c>
      <c r="D37" s="236"/>
    </row>
    <row r="38" spans="1:4" ht="15" customHeight="1" x14ac:dyDescent="0.2">
      <c r="A38" s="236" t="s">
        <v>227</v>
      </c>
      <c r="B38" s="236" t="s">
        <v>230</v>
      </c>
      <c r="C38" s="236" t="s">
        <v>252</v>
      </c>
      <c r="D38" s="236"/>
    </row>
    <row r="39" spans="1:4" ht="15" customHeight="1" x14ac:dyDescent="0.2">
      <c r="A39" s="236" t="s">
        <v>227</v>
      </c>
      <c r="B39" s="236" t="s">
        <v>230</v>
      </c>
      <c r="C39" s="236" t="s">
        <v>253</v>
      </c>
      <c r="D39" s="236"/>
    </row>
    <row r="40" spans="1:4" ht="15" customHeight="1" x14ac:dyDescent="0.2">
      <c r="A40" s="236" t="s">
        <v>227</v>
      </c>
      <c r="B40" s="236" t="s">
        <v>230</v>
      </c>
      <c r="C40" s="236" t="s">
        <v>254</v>
      </c>
      <c r="D40" s="236"/>
    </row>
    <row r="41" spans="1:4" ht="15" customHeight="1" x14ac:dyDescent="0.2">
      <c r="A41" s="236" t="s">
        <v>227</v>
      </c>
      <c r="B41" s="236" t="s">
        <v>230</v>
      </c>
      <c r="C41" s="236" t="s">
        <v>255</v>
      </c>
      <c r="D41" s="236"/>
    </row>
    <row r="42" spans="1:4" ht="15" customHeight="1" x14ac:dyDescent="0.2">
      <c r="A42" s="236" t="s">
        <v>227</v>
      </c>
      <c r="B42" s="236" t="s">
        <v>230</v>
      </c>
      <c r="C42" s="236" t="s">
        <v>256</v>
      </c>
      <c r="D42" s="236"/>
    </row>
    <row r="43" spans="1:4" ht="15" customHeight="1" x14ac:dyDescent="0.2">
      <c r="A43" s="236" t="s">
        <v>257</v>
      </c>
      <c r="B43" s="236" t="s">
        <v>230</v>
      </c>
      <c r="C43" s="236" t="s">
        <v>258</v>
      </c>
      <c r="D43" s="236"/>
    </row>
    <row r="44" spans="1:4" ht="15" customHeight="1" x14ac:dyDescent="0.2">
      <c r="A44" s="236" t="s">
        <v>257</v>
      </c>
      <c r="B44" s="236" t="s">
        <v>230</v>
      </c>
      <c r="C44" s="236" t="s">
        <v>259</v>
      </c>
      <c r="D44" s="236"/>
    </row>
    <row r="45" spans="1:4" ht="15" customHeight="1" x14ac:dyDescent="0.2">
      <c r="A45" s="236" t="s">
        <v>257</v>
      </c>
      <c r="B45" s="236" t="s">
        <v>230</v>
      </c>
      <c r="C45" s="236" t="s">
        <v>260</v>
      </c>
      <c r="D45" s="236"/>
    </row>
    <row r="46" spans="1:4" ht="15" customHeight="1" x14ac:dyDescent="0.2">
      <c r="A46" s="236" t="s">
        <v>257</v>
      </c>
      <c r="B46" s="236" t="s">
        <v>230</v>
      </c>
      <c r="C46" s="236" t="s">
        <v>261</v>
      </c>
      <c r="D46" s="236"/>
    </row>
    <row r="47" spans="1:4" ht="15" customHeight="1" x14ac:dyDescent="0.2">
      <c r="A47" s="236" t="s">
        <v>257</v>
      </c>
      <c r="B47" s="236" t="s">
        <v>230</v>
      </c>
      <c r="C47" s="236" t="s">
        <v>262</v>
      </c>
      <c r="D47" s="236"/>
    </row>
    <row r="48" spans="1:4" ht="15" customHeight="1" x14ac:dyDescent="0.2">
      <c r="A48" s="236" t="s">
        <v>257</v>
      </c>
      <c r="B48" s="236" t="s">
        <v>230</v>
      </c>
      <c r="C48" s="236" t="s">
        <v>263</v>
      </c>
      <c r="D48" s="236"/>
    </row>
    <row r="49" spans="1:4" ht="15" customHeight="1" x14ac:dyDescent="0.2">
      <c r="A49" s="236" t="s">
        <v>264</v>
      </c>
      <c r="B49" s="236" t="s">
        <v>230</v>
      </c>
      <c r="C49" s="236" t="s">
        <v>265</v>
      </c>
      <c r="D49" s="236"/>
    </row>
    <row r="50" spans="1:4" ht="15" customHeight="1" x14ac:dyDescent="0.2">
      <c r="A50" s="236" t="s">
        <v>264</v>
      </c>
      <c r="B50" s="236" t="s">
        <v>230</v>
      </c>
      <c r="C50" s="236" t="s">
        <v>266</v>
      </c>
      <c r="D50" s="236"/>
    </row>
    <row r="51" spans="1:4" ht="15" customHeight="1" x14ac:dyDescent="0.2">
      <c r="A51" s="236" t="s">
        <v>264</v>
      </c>
      <c r="B51" s="236" t="s">
        <v>230</v>
      </c>
      <c r="C51" s="236" t="s">
        <v>267</v>
      </c>
      <c r="D51" s="236"/>
    </row>
    <row r="52" spans="1:4" ht="15" customHeight="1" x14ac:dyDescent="0.2">
      <c r="A52" s="236" t="s">
        <v>264</v>
      </c>
      <c r="B52" s="236" t="s">
        <v>230</v>
      </c>
      <c r="C52" s="236" t="s">
        <v>268</v>
      </c>
      <c r="D52" s="236"/>
    </row>
    <row r="53" spans="1:4" ht="15" customHeight="1" x14ac:dyDescent="0.2">
      <c r="A53" s="236" t="s">
        <v>264</v>
      </c>
      <c r="B53" s="236" t="s">
        <v>230</v>
      </c>
      <c r="C53" s="236" t="s">
        <v>269</v>
      </c>
      <c r="D53" s="236"/>
    </row>
    <row r="54" spans="1:4" ht="15" customHeight="1" x14ac:dyDescent="0.2">
      <c r="A54" s="236" t="s">
        <v>264</v>
      </c>
      <c r="B54" s="236" t="s">
        <v>230</v>
      </c>
      <c r="C54" s="236" t="s">
        <v>270</v>
      </c>
      <c r="D54" s="236"/>
    </row>
    <row r="55" spans="1:4" ht="15" customHeight="1" x14ac:dyDescent="0.2">
      <c r="A55" s="236" t="s">
        <v>264</v>
      </c>
      <c r="B55" s="236" t="s">
        <v>230</v>
      </c>
      <c r="C55" s="236" t="s">
        <v>271</v>
      </c>
      <c r="D55" s="236"/>
    </row>
    <row r="56" spans="1:4" ht="15" customHeight="1" x14ac:dyDescent="0.2">
      <c r="A56" s="236" t="s">
        <v>264</v>
      </c>
      <c r="B56" s="236" t="s">
        <v>230</v>
      </c>
      <c r="C56" s="236" t="s">
        <v>272</v>
      </c>
      <c r="D56" s="236"/>
    </row>
    <row r="57" spans="1:4" ht="15" customHeight="1" x14ac:dyDescent="0.2">
      <c r="A57" s="236" t="s">
        <v>264</v>
      </c>
      <c r="B57" s="236" t="s">
        <v>230</v>
      </c>
      <c r="C57" s="236" t="s">
        <v>273</v>
      </c>
      <c r="D57" s="236"/>
    </row>
    <row r="58" spans="1:4" ht="15" customHeight="1" x14ac:dyDescent="0.2">
      <c r="A58" s="236" t="s">
        <v>264</v>
      </c>
      <c r="B58" s="236" t="s">
        <v>230</v>
      </c>
      <c r="C58" s="236" t="s">
        <v>274</v>
      </c>
      <c r="D58" s="236"/>
    </row>
    <row r="59" spans="1:4" ht="15" customHeight="1" x14ac:dyDescent="0.2">
      <c r="A59" s="236" t="s">
        <v>264</v>
      </c>
      <c r="B59" s="236" t="s">
        <v>230</v>
      </c>
      <c r="C59" s="236" t="s">
        <v>275</v>
      </c>
      <c r="D59" s="236"/>
    </row>
    <row r="60" spans="1:4" ht="15" customHeight="1" x14ac:dyDescent="0.2">
      <c r="A60" s="236" t="s">
        <v>264</v>
      </c>
      <c r="B60" s="236" t="s">
        <v>230</v>
      </c>
      <c r="C60" s="236" t="s">
        <v>276</v>
      </c>
      <c r="D60" s="236"/>
    </row>
    <row r="61" spans="1:4" ht="15" customHeight="1" x14ac:dyDescent="0.2">
      <c r="A61" s="236" t="s">
        <v>277</v>
      </c>
      <c r="B61" s="236" t="s">
        <v>278</v>
      </c>
      <c r="C61" s="236" t="s">
        <v>271</v>
      </c>
      <c r="D61" s="236"/>
    </row>
    <row r="62" spans="1:4" ht="15" customHeight="1" x14ac:dyDescent="0.2">
      <c r="A62" s="236" t="s">
        <v>277</v>
      </c>
      <c r="B62" s="236" t="s">
        <v>278</v>
      </c>
      <c r="C62" s="236" t="s">
        <v>279</v>
      </c>
      <c r="D62" s="236"/>
    </row>
    <row r="63" spans="1:4" ht="15" customHeight="1" x14ac:dyDescent="0.2">
      <c r="A63" s="236" t="s">
        <v>277</v>
      </c>
      <c r="B63" s="236" t="s">
        <v>278</v>
      </c>
      <c r="C63" s="236" t="s">
        <v>273</v>
      </c>
      <c r="D63" s="236"/>
    </row>
    <row r="64" spans="1:4" ht="15" customHeight="1" x14ac:dyDescent="0.2">
      <c r="A64" s="236" t="s">
        <v>277</v>
      </c>
      <c r="B64" s="236" t="s">
        <v>278</v>
      </c>
      <c r="C64" s="236" t="s">
        <v>274</v>
      </c>
      <c r="D64" s="236"/>
    </row>
    <row r="65" spans="1:4" ht="15" customHeight="1" x14ac:dyDescent="0.2">
      <c r="A65" s="236" t="s">
        <v>277</v>
      </c>
      <c r="B65" s="236" t="s">
        <v>278</v>
      </c>
      <c r="C65" s="236" t="s">
        <v>275</v>
      </c>
      <c r="D65" s="236"/>
    </row>
    <row r="66" spans="1:4" ht="15" customHeight="1" x14ac:dyDescent="0.2">
      <c r="A66" s="236" t="s">
        <v>280</v>
      </c>
      <c r="B66" s="236" t="s">
        <v>281</v>
      </c>
      <c r="C66" s="236" t="s">
        <v>271</v>
      </c>
      <c r="D66" s="236"/>
    </row>
    <row r="67" spans="1:4" ht="15" customHeight="1" x14ac:dyDescent="0.2">
      <c r="A67" s="236" t="s">
        <v>280</v>
      </c>
      <c r="B67" s="236" t="s">
        <v>281</v>
      </c>
      <c r="C67" s="236" t="s">
        <v>279</v>
      </c>
      <c r="D67" s="236"/>
    </row>
    <row r="68" spans="1:4" ht="15" customHeight="1" x14ac:dyDescent="0.2">
      <c r="A68" s="236" t="s">
        <v>280</v>
      </c>
      <c r="B68" s="236" t="s">
        <v>281</v>
      </c>
      <c r="C68" s="236" t="s">
        <v>273</v>
      </c>
      <c r="D68" s="236"/>
    </row>
    <row r="69" spans="1:4" ht="15" customHeight="1" x14ac:dyDescent="0.2">
      <c r="A69" s="236" t="s">
        <v>280</v>
      </c>
      <c r="B69" s="236" t="s">
        <v>281</v>
      </c>
      <c r="C69" s="236" t="s">
        <v>274</v>
      </c>
      <c r="D69" s="236"/>
    </row>
    <row r="70" spans="1:4" ht="15" customHeight="1" x14ac:dyDescent="0.2">
      <c r="A70" s="236" t="s">
        <v>280</v>
      </c>
      <c r="B70" s="236" t="s">
        <v>281</v>
      </c>
      <c r="C70" s="236" t="s">
        <v>275</v>
      </c>
      <c r="D70" s="236"/>
    </row>
    <row r="71" spans="1:4" ht="15" customHeight="1" x14ac:dyDescent="0.2">
      <c r="A71" s="236" t="s">
        <v>280</v>
      </c>
      <c r="B71" s="236" t="s">
        <v>281</v>
      </c>
      <c r="C71" s="236" t="s">
        <v>282</v>
      </c>
      <c r="D71" s="236"/>
    </row>
    <row r="72" spans="1:4" ht="15" customHeight="1" x14ac:dyDescent="0.2">
      <c r="A72" s="236" t="s">
        <v>280</v>
      </c>
      <c r="B72" s="236" t="s">
        <v>281</v>
      </c>
      <c r="C72" s="236" t="s">
        <v>283</v>
      </c>
      <c r="D72" s="236"/>
    </row>
    <row r="73" spans="1:4" ht="15" customHeight="1" x14ac:dyDescent="0.2">
      <c r="A73" s="236" t="s">
        <v>280</v>
      </c>
      <c r="B73" s="236" t="s">
        <v>281</v>
      </c>
      <c r="C73" s="236" t="s">
        <v>284</v>
      </c>
      <c r="D73" s="236"/>
    </row>
    <row r="74" spans="1:4" ht="15" customHeight="1" x14ac:dyDescent="0.2">
      <c r="A74" s="236" t="s">
        <v>280</v>
      </c>
      <c r="B74" s="236" t="s">
        <v>281</v>
      </c>
      <c r="C74" s="236" t="s">
        <v>285</v>
      </c>
      <c r="D74" s="236"/>
    </row>
    <row r="75" spans="1:4" ht="15" customHeight="1" x14ac:dyDescent="0.2">
      <c r="A75" s="236" t="s">
        <v>280</v>
      </c>
      <c r="B75" s="236" t="s">
        <v>281</v>
      </c>
      <c r="C75" s="236" t="s">
        <v>286</v>
      </c>
      <c r="D75" s="236"/>
    </row>
    <row r="76" spans="1:4" ht="15" customHeight="1" x14ac:dyDescent="0.2">
      <c r="A76" s="236" t="s">
        <v>280</v>
      </c>
      <c r="B76" s="236" t="s">
        <v>287</v>
      </c>
      <c r="C76" s="236" t="s">
        <v>288</v>
      </c>
      <c r="D76" s="236"/>
    </row>
    <row r="77" spans="1:4" ht="15" customHeight="1" x14ac:dyDescent="0.2">
      <c r="A77" s="236" t="s">
        <v>280</v>
      </c>
      <c r="B77" s="236" t="s">
        <v>287</v>
      </c>
      <c r="C77" s="236" t="s">
        <v>289</v>
      </c>
      <c r="D77" s="236"/>
    </row>
    <row r="78" spans="1:4" ht="15" customHeight="1" x14ac:dyDescent="0.2">
      <c r="A78" s="236" t="s">
        <v>280</v>
      </c>
      <c r="B78" s="236" t="s">
        <v>287</v>
      </c>
      <c r="C78" s="236" t="s">
        <v>289</v>
      </c>
      <c r="D78" s="236"/>
    </row>
    <row r="79" spans="1:4" ht="15" customHeight="1" x14ac:dyDescent="0.2">
      <c r="A79" s="236" t="s">
        <v>280</v>
      </c>
      <c r="B79" s="236" t="s">
        <v>287</v>
      </c>
      <c r="C79" s="236" t="s">
        <v>289</v>
      </c>
      <c r="D79" s="236"/>
    </row>
    <row r="80" spans="1:4" ht="15" customHeight="1" x14ac:dyDescent="0.2">
      <c r="A80" s="236" t="s">
        <v>280</v>
      </c>
      <c r="B80" s="236" t="s">
        <v>23</v>
      </c>
      <c r="C80" s="236" t="s">
        <v>290</v>
      </c>
      <c r="D80" s="236"/>
    </row>
    <row r="81" spans="1:4" ht="15" customHeight="1" x14ac:dyDescent="0.2">
      <c r="A81" s="236" t="s">
        <v>280</v>
      </c>
      <c r="B81" s="236" t="s">
        <v>23</v>
      </c>
      <c r="C81" s="236" t="s">
        <v>291</v>
      </c>
      <c r="D81" s="236"/>
    </row>
    <row r="82" spans="1:4" ht="15" customHeight="1" x14ac:dyDescent="0.2">
      <c r="A82" s="236" t="s">
        <v>280</v>
      </c>
      <c r="B82" s="236" t="s">
        <v>23</v>
      </c>
      <c r="C82" s="236" t="s">
        <v>292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7" t="s">
        <v>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2026-10-14T22:11:33Z</dcterms:modified>
</cp:coreProperties>
</file>