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emf" ContentType="application/x-msmetafile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2527"/>
  <mc:AlternateContent xmlns:mc="http://schemas.openxmlformats.org/markup-compatibility/2006">
    <mc:Choice Requires="x15">
      <x15ac:absPath xmlns:x15ac="http://schemas.microsoft.com/office/spreadsheetml/2010/11/ac" url="C:\Users\Thermo\AppData\Local\Temp\"/>
    </mc:Choice>
  </mc:AlternateContent>
  <bookViews>
    <workbookView xWindow="-120" yWindow="-120" windowWidth="29040" windowHeight="15840" tabRatio="845" firstSheet="1" activeTab="1" autoFilterDateGrouping="0"/>
  </bookViews>
  <sheets>
    <sheet name="Overview" sheetId="1" state="hidden" r:id="rId1"/>
    <sheet name="Integration" sheetId="2" r:id="rId2"/>
    <sheet name="Calibration" sheetId="3" state="hidden" r:id="rId3"/>
    <sheet name="Peak Analysis" sheetId="4" state="hidden" r:id="rId4"/>
    <sheet name="SST" sheetId="5" state="hidden" r:id="rId5"/>
    <sheet name="Summary" sheetId="6" state="hidden" r:id="rId6"/>
    <sheet name="Injection Audit Trail" sheetId="7" state="hidden" r:id="rId7"/>
    <sheet name="Chromatogram" sheetId="8" state="hidden" r:id="rId8"/>
  </sheets>
  <definedNames>
    <definedName name="_xlnm.Print_Area" localSheetId="2">Calibration!$A:$H</definedName>
    <definedName name="_xlnm.Print_Area" localSheetId="5">Summary!$A:$H</definedName>
  </definedNames>
  <calcPr calcId="114210"/>
</workbook>
</file>

<file path=xl/calcChain.xml><?xml version="1.0" encoding="utf-8"?>
<calcChain xmlns="http://schemas.openxmlformats.org/spreadsheetml/2006/main">
  <c i="2" l="1" r="G121"/>
  <c r="F121"/>
  <c r="E121"/>
  <c r="D121"/>
  <c i="5" r="C51"/>
</calcChain>
</file>

<file path=xl/sharedStrings.xml><?xml version="1.0" encoding="utf-8"?>
<sst xmlns="http://schemas.openxmlformats.org/spreadsheetml/2006/main">
  <si>
    <t>Sequence Overview</t>
  </si>
  <si>
    <t>Sequence Details</t>
  </si>
  <si>
    <t>Name:</t>
  </si>
  <si>
    <t>UVDefault</t>
  </si>
  <si>
    <t>Created On:</t>
  </si>
  <si>
    <t>Directory:</t>
  </si>
  <si>
    <t>Default Templates (Reports and View Settings)\Sequence Templates</t>
  </si>
  <si>
    <t>Created By:</t>
  </si>
  <si>
    <t>stefan.polnick</t>
  </si>
  <si>
    <t>Data Vault:</t>
  </si>
  <si>
    <t>Workspace</t>
  </si>
  <si>
    <t>Updated On:</t>
  </si>
  <si>
    <t>No. of Injections:</t>
  </si>
  <si>
    <t>Updated By:</t>
  </si>
  <si>
    <t>PSauter</t>
  </si>
  <si>
    <t>Injection Details</t>
  </si>
  <si>
    <t>No</t>
  </si>
  <si>
    <t>Injection Name</t>
  </si>
  <si>
    <t>Position</t>
  </si>
  <si>
    <t>Type</t>
  </si>
  <si>
    <t xml:space="preserve">Level </t>
  </si>
  <si>
    <t>Inject Time</t>
  </si>
  <si>
    <t>Status</t>
  </si>
  <si>
    <t/>
  </si>
  <si>
    <t>Alkylphenones 1</t>
  </si>
  <si>
    <t>RA1</t>
  </si>
  <si>
    <t>Calibration Standard</t>
  </si>
  <si>
    <t>01</t>
  </si>
  <si>
    <t>Finished</t>
  </si>
  <si>
    <t>Alkylphenones 2</t>
  </si>
  <si>
    <t>Alkylphenones 3</t>
  </si>
  <si>
    <t>Alkylphenones 4</t>
  </si>
  <si>
    <t>Alkylphenones 5</t>
  </si>
  <si>
    <t>Alkylphenones 6</t>
  </si>
  <si>
    <t>Alkylphenones 7</t>
  </si>
  <si>
    <t>RA2</t>
  </si>
  <si>
    <t>Unknown</t>
  </si>
  <si>
    <t>Chromatogram and Results</t>
  </si>
  <si>
    <t>Injection Name:</t>
  </si>
  <si>
    <t>Blk_2_092126</t>
  </si>
  <si>
    <t>Run Time (min):</t>
  </si>
  <si>
    <t>Vial Number:</t>
  </si>
  <si>
    <t>Injection Volume:</t>
  </si>
  <si>
    <t>Injection Type:</t>
  </si>
  <si>
    <t>Channel:</t>
  </si>
  <si>
    <t>TIC</t>
  </si>
  <si>
    <t>Calibration Level:</t>
  </si>
  <si>
    <t>Wavelength:</t>
  </si>
  <si>
    <t>n.a.</t>
  </si>
  <si>
    <t>Instrument Method:</t>
  </si>
  <si>
    <t>Bandwidth:</t>
  </si>
  <si>
    <t>Processing Method:</t>
  </si>
  <si>
    <t>blk_2_forest_4hr_UT</t>
  </si>
  <si>
    <t>Dilution Factor:</t>
  </si>
  <si>
    <t>Injection Date/Time:</t>
  </si>
  <si>
    <t>Sample Weight:</t>
  </si>
  <si>
    <t>Chromatogram</t>
  </si>
  <si>
    <t>Integration Results</t>
  </si>
  <si>
    <t>No.</t>
  </si>
  <si>
    <t>Peakname</t>
  </si>
  <si>
    <t>RetentionTime</t>
  </si>
  <si>
    <t>Area</t>
  </si>
  <si>
    <t>Height</t>
  </si>
  <si>
    <t>Relative Area</t>
  </si>
  <si>
    <t xml:space="preserve">Rel.Height </t>
  </si>
  <si>
    <t xml:space="preserve">CAS </t>
  </si>
  <si>
    <t xml:space="preserve">Chem.Formula </t>
  </si>
  <si>
    <t>min</t>
  </si>
  <si>
    <t>counts*min</t>
  </si>
  <si>
    <t>counts</t>
  </si>
  <si>
    <t>%</t>
  </si>
  <si>
    <t>2-(1-cyclopenta-1,4-dienyl)acetic acid</t>
  </si>
  <si>
    <t>78729-68-7</t>
  </si>
  <si>
    <t>C7H8O2</t>
  </si>
  <si>
    <t>2-Butenedinitrile, (E)-</t>
  </si>
  <si>
    <t>764-42-1</t>
  </si>
  <si>
    <t>C4H2N2</t>
  </si>
  <si>
    <t>Cyclotrisiloxane, hexamethyl-</t>
  </si>
  <si>
    <t>541-05-9</t>
  </si>
  <si>
    <t>C6H18O3Si3</t>
  </si>
  <si>
    <t>Arsenous acid, tris(trimethylsilyl) ester</t>
  </si>
  <si>
    <t>55429-29-3</t>
  </si>
  <si>
    <t>C9H27AsO3Si3</t>
  </si>
  <si>
    <t>Dimethylsilyloxy-dimethyl-trimethylsilyloxy-silane</t>
  </si>
  <si>
    <t>C7H22O2Si3</t>
  </si>
  <si>
    <t>Benzoic acid, 3-[(2,4-dimethoxy-6-propylbenzoyl)oxy]-2-hydroxy-4</t>
  </si>
  <si>
    <t>69563-42-4</t>
  </si>
  <si>
    <t>C23H28O8</t>
  </si>
  <si>
    <t>1,1,1,3,5,5,5-Heptamethyltrisiloxane</t>
  </si>
  <si>
    <t>1873-88-7</t>
  </si>
  <si>
    <t>2(e),4(a)-di-t-butyladamantan-2(a)-ol</t>
  </si>
  <si>
    <t>130942-20-0</t>
  </si>
  <si>
    <t>C18H32O</t>
  </si>
  <si>
    <t>N-benzylidene-dimethylammonium chloride</t>
  </si>
  <si>
    <t>C9H12ClN</t>
  </si>
  <si>
    <t>Cyclotetrasiloxane, octamethyl-</t>
  </si>
  <si>
    <t>556-67-2</t>
  </si>
  <si>
    <t>C8H24O4Si4</t>
  </si>
  <si>
    <t>1-Hexanol, 2-ethyl-</t>
  </si>
  <si>
    <t>104-76-7</t>
  </si>
  <si>
    <t>C8H18O</t>
  </si>
  <si>
    <t>Benzeneacetaldehyde</t>
  </si>
  <si>
    <t>122-78-1</t>
  </si>
  <si>
    <t>C8H8O</t>
  </si>
  <si>
    <t>Hexane, 2,3,4-trimethyl-</t>
  </si>
  <si>
    <t>921-47-1</t>
  </si>
  <si>
    <t>C9H20</t>
  </si>
  <si>
    <t>Acetophenone</t>
  </si>
  <si>
    <t>98-86-2</t>
  </si>
  <si>
    <t>3,3-Bis(methoxymethyl)oxetane</t>
  </si>
  <si>
    <t>C7H14O3</t>
  </si>
  <si>
    <t>Cyclopentasiloxane, decamethyl-</t>
  </si>
  <si>
    <t>541-02-6</t>
  </si>
  <si>
    <t>C10H30O5Si5</t>
  </si>
  <si>
    <t>Benzoic acid</t>
  </si>
  <si>
    <t>65-85-0</t>
  </si>
  <si>
    <t>C7H6O2</t>
  </si>
  <si>
    <t>2-Hydroxy-1-phenyl-3-(phenylsulfonyl)propan-1-one</t>
  </si>
  <si>
    <t>C15H14O4S</t>
  </si>
  <si>
    <t>N-(1-benzamidooctyl)benzamide</t>
  </si>
  <si>
    <t>C22H28N2O2</t>
  </si>
  <si>
    <t>3-Benzoyl-2,5-dichloro-p-quinone</t>
  </si>
  <si>
    <t>C13H6Cl2O3</t>
  </si>
  <si>
    <t>3-(4-Mercaptophenyl)-1-methyl-3-phenylindolin-2-one</t>
  </si>
  <si>
    <t>C21H17NOS</t>
  </si>
  <si>
    <t>2,6-Dimethylphenyl tert-butyldiphenylsilylethynyl ether</t>
  </si>
  <si>
    <t>C26H28OSi</t>
  </si>
  <si>
    <t>Ethyl 5-(5-oxo-1-(2-oxo-2H-chromene-3-carbonyl)-3-phenyl-1H-pyra</t>
  </si>
  <si>
    <t>C30H20N4O6S</t>
  </si>
  <si>
    <t>5-(Ethoxycarbonyl)-7-[(4-methylphenyl)amino]thieno[3,2-d][1,3]di</t>
  </si>
  <si>
    <t>C17H17N3O2S</t>
  </si>
  <si>
    <t>Ethyl (Z)-4-(tert-Butyldiphenylsilyloxy)-3-hydroxybut-2-enoate</t>
  </si>
  <si>
    <t>C22H28O4Si</t>
  </si>
  <si>
    <t>Cyclohexasiloxane, dodecamethyl-</t>
  </si>
  <si>
    <t>540-97-6</t>
  </si>
  <si>
    <t>C12H36O6Si6</t>
  </si>
  <si>
    <t>3-cyano-1,1-difluoro-2-{[4-(morpholin-4-yl)phenyl]imino}-1H,2H-2</t>
  </si>
  <si>
    <t>C21H18BF2N5O</t>
  </si>
  <si>
    <t>N-(tert-Butyl)-2-(4-nitrophenyl)-4H-3,1-benzoxazine-4-carboxamid</t>
  </si>
  <si>
    <t>C19H19N3O4</t>
  </si>
  <si>
    <t>(10E)-3-((E)-4,8-dimethylnona-3,7-dien-1-yl)-N,N-diethyl-11,15-d</t>
  </si>
  <si>
    <t>C34H59N</t>
  </si>
  <si>
    <t>7-oxohyocholic acid methyl ester</t>
  </si>
  <si>
    <t>C25H40O5</t>
  </si>
  <si>
    <t>3-Iodo-2-(4-methoxyphenyl)-4H-thieno[3,2-b]indole</t>
  </si>
  <si>
    <t>C17H12INOS</t>
  </si>
  <si>
    <t>Hyocholic acid methylester</t>
  </si>
  <si>
    <t>C25H42O5</t>
  </si>
  <si>
    <t>Octasiloxane, 1,1,3,3,5,5,7,7,9,9,11,11,13,13,15,15-hexadecameth</t>
  </si>
  <si>
    <t>19095-24-0</t>
  </si>
  <si>
    <t>C16H50O7Si8</t>
  </si>
  <si>
    <t>Hexasiloxane, 1,1,3,3,5,5,7,7,9,9,11,11-dodecamethyl-</t>
  </si>
  <si>
    <t>995-82-4</t>
  </si>
  <si>
    <t>C12H38O5Si6</t>
  </si>
  <si>
    <t>Total:</t>
  </si>
  <si>
    <t>Calibration</t>
  </si>
  <si>
    <t>Calibration Details</t>
  </si>
  <si>
    <t>Acetanilide</t>
  </si>
  <si>
    <t>Calibration Type</t>
  </si>
  <si>
    <t>Lin, WithOffset</t>
  </si>
  <si>
    <t>Offset (C0)</t>
  </si>
  <si>
    <t>Evaluation Type</t>
  </si>
  <si>
    <t>Slope (C1)</t>
  </si>
  <si>
    <t>Number of Calibration Points</t>
  </si>
  <si>
    <t>Curve (C2)</t>
  </si>
  <si>
    <t>Number of disabled Calibration Points</t>
  </si>
  <si>
    <t>R-Square</t>
  </si>
  <si>
    <t>Calibration Plot</t>
  </si>
  <si>
    <t>Calibration Results</t>
  </si>
  <si>
    <t xml:space="preserve">No. </t>
  </si>
  <si>
    <t xml:space="preserve">X Value </t>
  </si>
  <si>
    <t xml:space="preserve">Y Value </t>
  </si>
  <si>
    <t xml:space="preserve">Residual </t>
  </si>
  <si>
    <t xml:space="preserve">Area </t>
  </si>
  <si>
    <t xml:space="preserve">Height </t>
  </si>
  <si>
    <t>ng</t>
  </si>
  <si>
    <t>mAU*min</t>
  </si>
  <si>
    <t>mAU</t>
  </si>
  <si>
    <t>UV_VIS_1</t>
  </si>
  <si>
    <t>Peak Analysis</t>
  </si>
  <si>
    <t>CM_OQ</t>
  </si>
  <si>
    <t>Peak Results</t>
  </si>
  <si>
    <t>Ret.Time</t>
  </si>
  <si>
    <t>Width (50%)</t>
  </si>
  <si>
    <t xml:space="preserve">Type </t>
  </si>
  <si>
    <t>Resolution (EP)</t>
  </si>
  <si>
    <t>Asymmetry (EP)</t>
  </si>
  <si>
    <t>Plates (EP)</t>
  </si>
  <si>
    <t xml:space="preserve"> M </t>
  </si>
  <si>
    <t xml:space="preserve"> MB</t>
  </si>
  <si>
    <t>Propiophenone</t>
  </si>
  <si>
    <t>Chromatogram and SST Results</t>
  </si>
  <si>
    <t>SST Results</t>
  </si>
  <si>
    <t>Name</t>
  </si>
  <si>
    <t>Inj.Condition</t>
  </si>
  <si>
    <t xml:space="preserve">Peak </t>
  </si>
  <si>
    <t xml:space="preserve">Test Result </t>
  </si>
  <si>
    <t xml:space="preserve">Name </t>
  </si>
  <si>
    <t>System Suitability Test Case 1</t>
  </si>
  <si>
    <t>All Injections</t>
  </si>
  <si>
    <t>Number: 2</t>
  </si>
  <si>
    <t>Not Executed</t>
  </si>
  <si>
    <t>System Suitability Test Case 2</t>
  </si>
  <si>
    <t>injection.name starts with "Alkylphenones"</t>
  </si>
  <si>
    <t>System Suitability Test Case 3</t>
  </si>
  <si>
    <t>(injection.number&gt;=1 AND injection.number&lt;=7)</t>
  </si>
  <si>
    <t>Highest: peak.area</t>
  </si>
  <si>
    <t>System Suitability Test Case 4</t>
  </si>
  <si>
    <t>All Identified Peaks</t>
  </si>
  <si>
    <t>System Suitability Test Case 5</t>
  </si>
  <si>
    <t>injection.position = RC9</t>
  </si>
  <si>
    <t>System Suitability Test Case 6</t>
  </si>
  <si>
    <t>Injection Type: Unknown</t>
  </si>
  <si>
    <t xml:space="preserve">Number of executed test cases: </t>
  </si>
  <si>
    <t xml:space="preserve">Total Result: </t>
  </si>
  <si>
    <t>Summary</t>
  </si>
  <si>
    <t>By Component</t>
  </si>
  <si>
    <t xml:space="preserve">Amount </t>
  </si>
  <si>
    <t xml:space="preserve">Rel.Area </t>
  </si>
  <si>
    <t xml:space="preserve">Peak Type </t>
  </si>
  <si>
    <t xml:space="preserve">BM </t>
  </si>
  <si>
    <t>Injection Audit Trail</t>
  </si>
  <si>
    <t>Day Time</t>
  </si>
  <si>
    <t>Ret. Time</t>
  </si>
  <si>
    <t>Command/Message</t>
  </si>
  <si>
    <t>(UTC+02:00)</t>
  </si>
  <si>
    <t>13:14:22</t>
  </si>
  <si>
    <t>Audit trail of injection "chrom://deger-6fwtxt2/Workspace/OQ/Station Qual 2022-07-12.seq/515.smp". Executed 7/12/2022 on instrument CM_OQ (instrument controller DEGER-6FWTXT2).</t>
  </si>
  <si>
    <t xml:space="preserve">Start of injection 1 "Alkylphenones 1", using instrument method "CM_OQ". </t>
  </si>
  <si>
    <t>0.000</t>
  </si>
  <si>
    <t xml:space="preserve">Entered stage "Instrument Setup" </t>
  </si>
  <si>
    <t xml:space="preserve">UV.3DFIELD.MinWavelength = 190.0 nm </t>
  </si>
  <si>
    <t xml:space="preserve">UV.3DFIELD.MaxWavelength = 350.0 nm </t>
  </si>
  <si>
    <t xml:space="preserve">UV.3DFIELD.BunchWidth = 1 nm </t>
  </si>
  <si>
    <t xml:space="preserve">UV.ResponseTime = 0.030 s </t>
  </si>
  <si>
    <t xml:space="preserve">UV.Data_Collection_Rate = 100 Hz </t>
  </si>
  <si>
    <t xml:space="preserve">ColumnOven.Temperature.Nominal = 20.0 °C </t>
  </si>
  <si>
    <t xml:space="preserve">PumpModule.Pump.%A.Equate = "Water" </t>
  </si>
  <si>
    <t xml:space="preserve">PumpModule.Pump.%B.Equate = "Acetonitrile" </t>
  </si>
  <si>
    <t xml:space="preserve">PumpModule.Pump.%C.Equate = "%C" </t>
  </si>
  <si>
    <t xml:space="preserve">PumpModule.Pump.%D.Equate = "%D" </t>
  </si>
  <si>
    <t xml:space="preserve">PumpModule.Pump.Pressure.LowerLimit = 0 bar </t>
  </si>
  <si>
    <t xml:space="preserve">PumpModule.Pump.Pressure.UpperLimit = 800 bar </t>
  </si>
  <si>
    <t xml:space="preserve">UV.UV_VIS_1.Wavelength = 244.0 nm </t>
  </si>
  <si>
    <t xml:space="preserve">UV.UV_VIS_1.Bandwidth = 4 nm </t>
  </si>
  <si>
    <t xml:space="preserve">UV.UV_VIS_1.RefWavelength = Off </t>
  </si>
  <si>
    <t xml:space="preserve">UV.UV_VIS_1.RefBandwidth = 1 nm </t>
  </si>
  <si>
    <t xml:space="preserve">UV.3DFIELD.RefWavelength = Off </t>
  </si>
  <si>
    <t xml:space="preserve">UV.3DFIELD.RefBandwidth = 1 nm </t>
  </si>
  <si>
    <t xml:space="preserve">UV.UV_VIS_2.Wavelength = 256.0 nm </t>
  </si>
  <si>
    <t xml:space="preserve">UV.UV_VIS_2.Bandwidth = 4 nm </t>
  </si>
  <si>
    <t xml:space="preserve">UV.UV_VIS_2.RefWavelength = Off </t>
  </si>
  <si>
    <t xml:space="preserve">UV.UV_VIS_2.RefBandwidth = 1 nm </t>
  </si>
  <si>
    <t xml:space="preserve">Entered stage "Inject Preparation" </t>
  </si>
  <si>
    <t xml:space="preserve">UV.Autozero </t>
  </si>
  <si>
    <t xml:space="preserve">Wait ColumnOven.Ready And Sampler.Ready And UV.Ready </t>
  </si>
  <si>
    <t>13:14:27</t>
  </si>
  <si>
    <t xml:space="preserve">Wait finished </t>
  </si>
  <si>
    <t xml:space="preserve">Entered stage "Inject" </t>
  </si>
  <si>
    <t xml:space="preserve">Sampler.Inject </t>
  </si>
  <si>
    <t xml:space="preserve">Injecting from vial position RA1. </t>
  </si>
  <si>
    <t xml:space="preserve">Injection Volume is 2.000 µl. </t>
  </si>
  <si>
    <t xml:space="preserve">Waiting for inject response on UM3WPSInjectState1. </t>
  </si>
  <si>
    <t>13:14:29</t>
  </si>
  <si>
    <t xml:space="preserve">Got inject response. </t>
  </si>
  <si>
    <t xml:space="preserve">Entered stage "Start Run" </t>
  </si>
  <si>
    <t xml:space="preserve">UV.UV_VIS_1.AcqOn </t>
  </si>
  <si>
    <t xml:space="preserve">UV.UV_VIS_2.AcqOn </t>
  </si>
  <si>
    <t xml:space="preserve">UV.3DFIELD.AcqOn </t>
  </si>
  <si>
    <t xml:space="preserve">Entered stage "Run" </t>
  </si>
  <si>
    <t xml:space="preserve">PumpModule.Pump.Flow.Nominal = 1.400 ml/min </t>
  </si>
  <si>
    <t xml:space="preserve">PumpModule.Pump.%B.Value Gradient Start = 35.0 %, End = 90.0 %, Duration = 0.300 min </t>
  </si>
  <si>
    <t xml:space="preserve">PumpModule.Pump.%C.Value = 0.0 % </t>
  </si>
  <si>
    <t xml:space="preserve">PumpModule.Pump.%D.Value = 0.0 % </t>
  </si>
  <si>
    <t xml:space="preserve">PumpModule.Pump.Curve = 5 </t>
  </si>
  <si>
    <t xml:space="preserve">Reading from simulation data file C:\Program Files (x86)\Thermo\Chromeleon\bin\DDK\V1\Drivers\Dionex\DAD3000\cmoq_1.dad3000. </t>
  </si>
  <si>
    <t>13:14:47</t>
  </si>
  <si>
    <t>0.300</t>
  </si>
  <si>
    <t xml:space="preserve">PumpModule.Pump.%B.Value = 90.0 % </t>
  </si>
  <si>
    <t>13:14:56</t>
  </si>
  <si>
    <t>0.450</t>
  </si>
  <si>
    <t xml:space="preserve">UV.3DFIELD.AcqOff </t>
  </si>
  <si>
    <t xml:space="preserve">UV.UV_VIS_1.AcqOff </t>
  </si>
  <si>
    <t xml:space="preserve">UV.UV_VIS_2.AcqOff </t>
  </si>
  <si>
    <t xml:space="preserve">Entered stage "Stop Run" </t>
  </si>
  <si>
    <t xml:space="preserve">Terminating instrument method chrom://deger-6fwtxt2/Workspace/OQ/Station Qual 2022-07-12.seq/CM_OQ.instmeth. Waiting for instrument to finish processing of current injection ... </t>
  </si>
  <si>
    <t>0.451</t>
  </si>
  <si>
    <t xml:space="preserve">Closing simulation data file. </t>
  </si>
  <si>
    <t xml:space="preserve">OK to terminate instrument method chrom://deger-6fwtxt2/Workspace/OQ/Station Qual 2022-07-12.seq/CM_OQ.instmeth. </t>
  </si>
  <si>
    <t xml:space="preserve">IRC Message for Test Case "System Suitability Test Case 5": Injection specification criteria has not been met </t>
  </si>
  <si>
    <t xml:space="preserve">IRC Message for Test Case "System Suitability Test Case 6": Injection specification criteria has not been met </t>
  </si>
  <si>
    <t xml:space="preserve">End of injection "Alkylphenones 1". </t>
  </si>
</sst>
</file>

<file path=xl/styles.xml><?xml version="1.0" encoding="utf-8"?>
<styleSheet xmlns="http://schemas.openxmlformats.org/spreadsheetml/2006/main">
  <numFmts count="12">
    <numFmt numFmtId="164" formatCode="dd/mmm/yy hh:mm:ss"/>
    <numFmt numFmtId="165" formatCode=";;"/>
    <numFmt numFmtId="166" formatCode="dd/mmm/yyyy hh:mm"/>
    <numFmt numFmtId="167" formatCode="0.0000"/>
    <numFmt numFmtId="168" formatCode="dd/mmm/yy hh:mm"/>
    <numFmt numFmtId="169" formatCode="dd/mm/yy hh:mm"/>
    <numFmt numFmtId="170" formatCode="0.000&quot; &quot;"/>
    <numFmt numFmtId="171" formatCode="0.0000&quot; &quot;"/>
    <numFmt numFmtId="172" formatCode="0.00&quot; &quot;"/>
    <numFmt numFmtId="173" formatCode="0.00&quot;      &quot;"/>
    <numFmt numFmtId="174" formatCode="0.000"/>
    <numFmt numFmtId="175" formatCode="0.0000&quot;  &quot;"/>
  </numFmts>
  <fonts count="13">
    <font>
      <sz val="10"/>
      <name val="Arial"/>
      <family val="0"/>
    </font>
    <font>
      <b/>
      <sz val="16"/>
      <name val="Calibri"/>
      <family val="0"/>
    </font>
    <font>
      <b/>
      <sz val="12"/>
      <name val="Calibri"/>
      <family val="0"/>
    </font>
    <font>
      <i/>
      <sz val="10"/>
      <name val="Arial"/>
      <family val="0"/>
    </font>
    <font>
      <b/>
      <sz val="10"/>
      <name val="Arial"/>
      <family val="0"/>
    </font>
    <font>
      <sz val="10"/>
      <color rgb="FF000000"/>
      <name val="Arial"/>
      <family val="0"/>
    </font>
    <font>
      <b/>
      <sz val="16"/>
      <name val="Calibri"/>
      <family val="0"/>
    </font>
    <font>
      <b/>
      <sz val="10"/>
      <name val="Arial"/>
      <family val="0"/>
    </font>
    <font>
      <sz val="10"/>
      <name val="Arial"/>
      <family val="0"/>
    </font>
    <font>
      <b/>
      <sz val="12"/>
      <name val="Calibri"/>
      <family val="0"/>
    </font>
    <font>
      <i/>
      <sz val="10"/>
      <name val="Arial"/>
      <family val="0"/>
    </font>
    <font>
      <b/>
      <sz val="9"/>
      <name val="Arial"/>
      <family val="0"/>
    </font>
    <font>
      <b/>
      <sz val="10"/>
      <color rgb="FF0070C0"/>
      <name val="Arial"/>
      <family val="0"/>
    </font>
  </fonts>
  <fills count="12">
    <fill>
      <patternFill patternType="none"/>
    </fill>
    <fill>
      <patternFill patternType="gray125"/>
    </fill>
    <fill>
      <patternFill patternType="none">
        <fgColor indexed="64"/>
        <bgColor indexed="65"/>
      </patternFill>
    </fill>
    <fill>
      <patternFill patternType="solid">
        <fgColor indexed="34"/>
        <bgColor indexed="65"/>
      </patternFill>
    </fill>
    <fill>
      <patternFill patternType="solid">
        <fgColor indexed="44"/>
        <bgColor indexed="65"/>
      </patternFill>
    </fill>
    <fill>
      <patternFill patternType="solid">
        <fgColor rgb="FFE0FFE0"/>
        <bgColor rgb="FF4472C4"/>
      </patternFill>
    </fill>
    <fill>
      <patternFill patternType="solid">
        <fgColor rgb="FFD8D8D8"/>
        <bgColor rgb="FFDAE3F3"/>
      </patternFill>
    </fill>
    <fill>
      <patternFill patternType="solid">
        <fgColor rgb="FFD8D8D8"/>
        <bgColor indexed="65"/>
      </patternFill>
    </fill>
    <fill>
      <patternFill patternType="solid">
        <fgColor rgb="FFD8D8D8"/>
        <bgColor auto="1"/>
      </patternFill>
    </fill>
    <fill>
      <patternFill patternType="none">
        <fgColor auto="1"/>
        <bgColor auto="1"/>
      </patternFill>
    </fill>
    <fill>
      <patternFill patternType="solid">
        <fgColor rgb="FFA6CAF0"/>
        <bgColor indexed="65"/>
      </patternFill>
    </fill>
    <fill>
      <patternFill patternType="solid">
        <fgColor rgb="FFFFCC00"/>
        <bgColor indexed="65"/>
      </patternFill>
    </fill>
  </fills>
  <borders count="59">
    <border/>
    <border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</border>
    <border>
      <left>
        <color indexed="0"/>
      </left>
      <right>
        <color rgb="00000000"/>
      </right>
      <top style="thin">
        <color rgb="FF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FF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FF000000"/>
      </right>
      <top style="thin">
        <color rgb="FF000000"/>
      </top>
      <bottom>
        <color rgb="00000000"/>
      </bottom>
      <diagonal>
        <color rgb="00000000"/>
      </diagonal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indexed="64"/>
      </bottom>
      <diagonal>
        <color indexed="0"/>
      </diagonal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  <diagonal>
        <color indexed="0"/>
      </diagonal>
    </border>
    <border>
      <left style="thin">
        <color indexed="64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0"/>
      </left>
      <right style="thin">
        <color indexed="64"/>
      </right>
      <top>
        <color indexed="0"/>
      </top>
      <bottom>
        <color indexed="0"/>
      </bottom>
      <diagonal>
        <color indexed="0"/>
      </diagonal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 style="thin">
        <color indexed="64"/>
      </top>
      <bottom>
        <color indexed="0"/>
      </bottom>
      <diagonal>
        <color indexed="0"/>
      </diagonal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  <diagonal>
        <color indexed="0"/>
      </diagonal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00000000"/>
      </bottom>
      <diagonal>
        <color rgb="00000000"/>
      </diagonal>
    </border>
    <border>
      <left style="thin">
        <color rgb="FF000000"/>
      </left>
      <right style="thin">
        <color rgb="FF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FF000000"/>
      </left>
      <right style="thin">
        <color rgb="FF000000"/>
      </right>
      <top>
        <color rgb="00000000"/>
      </top>
      <bottom style="thin">
        <color rgb="FF000000"/>
      </bottom>
      <diagonal>
        <color rgb="00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00000000"/>
      </diagonal>
    </border>
    <border>
      <left>
        <color auto="1"/>
      </left>
      <right>
        <color auto="1"/>
      </right>
      <top>
        <color rgb="00000000"/>
      </top>
      <bottom>
        <color auto="1"/>
      </bottom>
      <diagonal>
        <color rgb="00000000"/>
      </diagonal>
    </border>
    <border>
      <left style="thin">
        <color rgb="FF000000"/>
      </left>
      <right>
        <color rgb="00000000"/>
      </right>
      <top style="thin">
        <color rgb="FF000000"/>
      </top>
      <bottom>
        <color rgb="00000000"/>
      </bottom>
      <diagonal>
        <color rgb="00000000"/>
      </diagonal>
    </border>
    <border>
      <left>
        <color rgb="00000000"/>
      </left>
      <right>
        <color auto="1"/>
      </right>
      <top>
        <color auto="1"/>
      </top>
      <bottom>
        <color auto="1"/>
      </bottom>
      <diagonal>
        <color rgb="00000000"/>
      </diagonal>
    </border>
    <border>
      <left>
        <color rgb="00000000"/>
      </left>
      <right style="thin">
        <color rgb="FF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FF000000"/>
      </right>
      <top>
        <color rgb="00000000"/>
      </top>
      <bottom style="thin">
        <color rgb="FF000000"/>
      </bottom>
      <diagonal>
        <color rgb="00000000"/>
      </diagonal>
    </border>
    <border>
      <left style="thin">
        <color indexed="64"/>
      </left>
      <right>
        <color indexed="0"/>
      </right>
      <top>
        <color rgb="00000000"/>
      </top>
      <bottom style="thin">
        <color indexed="64"/>
      </bottom>
      <diagonal>
        <color rgb="00000000"/>
      </diagonal>
    </border>
    <border>
      <left>
        <color indexed="0"/>
      </left>
      <right>
        <color indexed="0"/>
      </right>
      <top>
        <color rgb="00000000"/>
      </top>
      <bottom style="thin">
        <color indexed="64"/>
      </bottom>
      <diagonal>
        <color rgb="00000000"/>
      </diagonal>
    </border>
    <border>
      <left>
        <color indexed="0"/>
      </left>
      <right style="thin">
        <color indexed="64"/>
      </right>
      <top>
        <color rgb="00000000"/>
      </top>
      <bottom style="thin">
        <color indexed="64"/>
      </bottom>
      <diagonal>
        <color rgb="00000000"/>
      </diagonal>
    </border>
    <border>
      <left style="thin">
        <color indexed="64"/>
      </left>
      <right>
        <color indexed="0"/>
      </right>
      <top>
        <color indexed="0"/>
      </top>
      <bottom>
        <color rgb="00000000"/>
      </bottom>
      <diagonal>
        <color rgb="00000000"/>
      </diagonal>
    </border>
    <border>
      <left>
        <color indexed="0"/>
      </left>
      <right>
        <color indexed="0"/>
      </right>
      <top>
        <color indexed="0"/>
      </top>
      <bottom>
        <color rgb="00000000"/>
      </bottom>
      <diagonal>
        <color rgb="00000000"/>
      </diagonal>
    </border>
    <border>
      <left>
        <color indexed="0"/>
      </left>
      <right style="thin">
        <color indexed="64"/>
      </right>
      <top>
        <color indexed="0"/>
      </top>
      <bottom>
        <color rgb="00000000"/>
      </bottom>
      <diagonal>
        <color rgb="00000000"/>
      </diagonal>
    </border>
    <border>
      <left style="thin">
        <color rgb="FF000000"/>
      </left>
      <right>
        <color indexed="0"/>
      </right>
      <top style="thin">
        <color rgb="FF000000"/>
      </top>
      <bottom style="thin">
        <color rgb="FF000000"/>
      </bottom>
      <diagonal>
        <color rgb="00000000"/>
      </diagonal>
    </border>
    <border>
      <left>
        <color indexed="0"/>
      </left>
      <right>
        <color indexed="0"/>
      </right>
      <top style="thin">
        <color rgb="FF000000"/>
      </top>
      <bottom style="thin">
        <color rgb="FF000000"/>
      </bottom>
      <diagonal>
        <color rgb="00000000"/>
      </diagonal>
    </border>
    <border>
      <left>
        <color indexed="0"/>
      </left>
      <right style="thin">
        <color rgb="FF000000"/>
      </right>
      <top style="thin">
        <color rgb="FF000000"/>
      </top>
      <bottom style="thin">
        <color rgb="FF000000"/>
      </bottom>
      <diagonal>
        <color rgb="00000000"/>
      </diagonal>
    </border>
    <border>
      <left style="thin">
        <color rgb="FF000000"/>
      </left>
      <right>
        <color auto="1"/>
      </right>
      <top style="thin">
        <color rgb="FF000000"/>
      </top>
      <bottom>
        <color auto="1"/>
      </bottom>
      <diagonal>
        <color auto="1"/>
      </diagonal>
    </border>
    <border>
      <left>
        <color auto="1"/>
      </left>
      <right>
        <color auto="1"/>
      </right>
      <top style="thin">
        <color rgb="FF000000"/>
      </top>
      <bottom>
        <color auto="1"/>
      </bottom>
      <diagonal>
        <color auto="1"/>
      </diagonal>
    </border>
    <border>
      <left>
        <color auto="1"/>
      </left>
      <right style="thin">
        <color rgb="FF000000"/>
      </right>
      <top style="thin">
        <color rgb="FF000000"/>
      </top>
      <bottom>
        <color auto="1"/>
      </bottom>
      <diagonal>
        <color auto="1"/>
      </diagonal>
    </border>
    <border>
      <left style="thin">
        <color rgb="FF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auto="1"/>
      </left>
      <right>
        <color auto="1"/>
      </right>
      <top>
        <color auto="1"/>
      </top>
      <bottom style="thin">
        <color rgb="FF000000"/>
      </bottom>
      <diagonal>
        <color auto="1"/>
      </diagonal>
    </border>
    <border>
      <left>
        <color auto="1"/>
      </left>
      <right>
        <color auto="1"/>
      </right>
      <top>
        <color auto="1"/>
      </top>
      <bottom>
        <color rgb="00000000"/>
      </bottom>
      <diagonal>
        <color rgb="00000000"/>
      </diagonal>
    </border>
    <border>
      <left style="thin">
        <color rgb="FF000000"/>
      </left>
      <right>
        <color indexed="0"/>
      </right>
      <top style="thin">
        <color rgb="FF000000"/>
      </top>
      <bottom>
        <color indexed="0"/>
      </bottom>
      <diagonal>
        <color rgb="00000000"/>
      </diagonal>
    </border>
    <border>
      <left>
        <color indexed="0"/>
      </left>
      <right>
        <color indexed="0"/>
      </right>
      <top style="thin">
        <color rgb="FF000000"/>
      </top>
      <bottom>
        <color indexed="0"/>
      </bottom>
      <diagonal>
        <color rgb="00000000"/>
      </diagonal>
    </border>
    <border>
      <left>
        <color auto="1"/>
      </left>
      <right style="thin">
        <color rgb="FF000000"/>
      </right>
      <top style="thin">
        <color rgb="FF000000"/>
      </top>
      <bottom>
        <color auto="1"/>
      </bottom>
      <diagonal>
        <color rgb="00000000"/>
      </diagonal>
    </border>
    <border>
      <left style="thin">
        <color rgb="FF000000"/>
      </left>
      <right>
        <color indexed="0"/>
      </right>
      <top>
        <color indexed="0"/>
      </top>
      <bottom>
        <color indexed="0"/>
      </bottom>
      <diagonal>
        <color rgb="00000000"/>
      </diagonal>
    </border>
    <border>
      <left>
        <color auto="1"/>
      </left>
      <right>
        <color auto="1"/>
      </right>
      <top>
        <color auto="1"/>
      </top>
      <bottom>
        <color auto="1"/>
      </bottom>
      <diagonal>
        <color rgb="00000000"/>
      </diagonal>
    </border>
    <border>
      <left>
        <color auto="1"/>
      </left>
      <right style="thin">
        <color rgb="FF000000"/>
      </right>
      <top>
        <color auto="1"/>
      </top>
      <bottom>
        <color auto="1"/>
      </bottom>
      <diagonal>
        <color rgb="00000000"/>
      </diagonal>
    </border>
    <border>
      <left style="thin">
        <color rgb="FF000000"/>
      </left>
      <right>
        <color indexed="0"/>
      </right>
      <top>
        <color indexed="0"/>
      </top>
      <bottom style="thin">
        <color rgb="FF000000"/>
      </bottom>
      <diagonal>
        <color rgb="00000000"/>
      </diagonal>
    </border>
    <border>
      <left>
        <color indexed="0"/>
      </left>
      <right>
        <color indexed="0"/>
      </right>
      <top>
        <color indexed="0"/>
      </top>
      <bottom style="thin">
        <color rgb="FF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FF000000"/>
      </bottom>
      <diagonal>
        <color rgb="00000000"/>
      </diagonal>
    </border>
    <border>
      <left>
        <color indexed="0"/>
      </left>
      <right style="thin">
        <color rgb="FF000000"/>
      </right>
      <top>
        <color indexed="0"/>
      </top>
      <bottom style="thin">
        <color rgb="FF000000"/>
      </bottom>
      <diagonal>
        <color rgb="00000000"/>
      </diagonal>
    </border>
    <border>
      <left>
        <color auto="1"/>
      </left>
      <right>
        <color auto="1"/>
      </right>
      <top style="thin">
        <color rgb="FF000000"/>
      </top>
      <bottom style="thin">
        <color rgb="FF000000"/>
      </bottom>
      <diagonal>
        <color auto="1"/>
      </diagonal>
    </border>
    <border>
      <left>
        <color auto="1"/>
      </left>
      <right>
        <color auto="1"/>
      </right>
      <top>
        <color rgb="00000000"/>
      </top>
      <bottom style="thin">
        <color rgb="FF000000"/>
      </bottom>
      <diagonal>
        <color rgb="00000000"/>
      </diagonal>
    </border>
    <border>
      <left>
        <color indexed="0"/>
      </left>
      <right>
        <color indexed="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  <border>
      <left>
        <color auto="1"/>
      </left>
      <right>
        <color auto="1"/>
      </right>
      <top>
        <color rgb="00000000"/>
      </top>
      <bottom>
        <color auto="1"/>
      </bottom>
      <diagonal>
        <color auto="1"/>
      </diagonal>
    </border>
    <border>
      <left>
        <color auto="1"/>
      </left>
      <right>
        <color auto="1"/>
      </right>
      <top>
        <color rgb="00000000"/>
      </top>
      <bottom style="thin">
        <color rgb="FF000000"/>
      </bottom>
      <diagonal>
        <color auto="1"/>
      </diagonal>
    </border>
  </borders>
  <cellStyleXfs count="1">
    <xf numFmtId="0" fontId="0" fillId="2" borderId="1"/>
  </cellStyleXfs>
  <cellXfs count="266">
    <xf numFmtId="0" fontId="0" fillId="2" borderId="1" xfId="0"/>
    <xf numFmtId="0" fontId="0" fillId="2" borderId="1" xfId="0" applyAlignment="1">
      <alignment vertical="center"/>
    </xf>
    <xf numFmtId="0" fontId="0" fillId="2" borderId="1" xfId="0" applyAlignment="1">
      <alignment horizontal="left" vertical="center"/>
    </xf>
    <xf numFmtId="0" fontId="0" fillId="2" borderId="1" xfId="0" applyAlignment="1">
      <alignment horizontal="left"/>
    </xf>
    <xf numFmtId="0" fontId="0" fillId="2" borderId="1" xfId="0" applyAlignment="1">
      <alignment horizontal="left" vertical="top"/>
    </xf>
    <xf numFmtId="0" fontId="0" fillId="2" borderId="1" xfId="0" applyNumberFormat="1" applyFont="1" applyFill="1" applyAlignment="1" applyProtection="1"/>
    <xf numFmtId="0" fontId="1" fillId="3" borderId="2" xfId="0" applyNumberFormat="1" applyFont="1" applyFill="1" applyBorder="1" applyAlignment="1" applyProtection="1">
      <alignment horizontal="center" vertical="center"/>
    </xf>
    <xf numFmtId="0" fontId="1" fillId="3" borderId="3" xfId="0" applyNumberFormat="1" applyFont="1" applyFill="1" applyBorder="1" applyAlignment="1" applyProtection="1">
      <alignment horizontal="center" vertical="center"/>
    </xf>
    <xf numFmtId="0" fontId="1" fillId="3" borderId="4" xfId="0" applyNumberFormat="1" applyFont="1" applyFill="1" applyBorder="1" applyAlignment="1" applyProtection="1">
      <alignment horizontal="center" vertical="center"/>
    </xf>
    <xf numFmtId="0" fontId="0" fillId="3" borderId="5" xfId="0" applyNumberFormat="1" applyFont="1" applyFill="1" applyBorder="1" applyAlignment="1" applyProtection="1"/>
    <xf numFmtId="0" fontId="0" fillId="3" borderId="6" xfId="0" applyNumberFormat="1" applyFont="1" applyFill="1" applyBorder="1" applyAlignment="1" applyProtection="1"/>
    <xf numFmtId="0" fontId="0" fillId="3" borderId="7" xfId="0" applyNumberFormat="1" applyFont="1" applyFill="1" applyBorder="1" applyAlignment="1" applyProtection="1"/>
    <xf numFmtId="0" fontId="2" fillId="4" borderId="8" xfId="0" applyNumberFormat="1" applyFont="1" applyFill="1" applyBorder="1" applyAlignment="1" applyProtection="1">
      <alignment horizontal="left" vertical="center"/>
    </xf>
    <xf numFmtId="0" fontId="0" fillId="4" borderId="1" xfId="0" applyNumberFormat="1" applyFont="1" applyFill="1" applyAlignment="1" applyProtection="1">
      <alignment horizontal="left"/>
    </xf>
    <xf numFmtId="0" fontId="0" fillId="4" borderId="9" xfId="0" applyNumberFormat="1" applyFont="1" applyFill="1" applyBorder="1" applyAlignment="1" applyProtection="1">
      <alignment horizontal="left"/>
    </xf>
    <xf numFmtId="0" fontId="0" fillId="2" borderId="1" xfId="0" applyNumberFormat="1" applyFont="1" applyFill="1" applyAlignment="1" applyProtection="1">
      <alignment horizontal="left"/>
    </xf>
    <xf numFmtId="0" fontId="3" fillId="2" borderId="10" xfId="0" applyNumberFormat="1" applyFont="1" applyFill="1" applyBorder="1" applyAlignment="1" applyProtection="1">
      <alignment horizontal="left" vertical="center"/>
    </xf>
    <xf numFmtId="0" fontId="3" fillId="2" borderId="11" xfId="0" applyNumberFormat="1" applyFont="1" applyFill="1" applyBorder="1" applyAlignment="1" applyProtection="1">
      <alignment horizontal="left" vertical="center"/>
    </xf>
    <xf numFmtId="0" fontId="4" fillId="2" borderId="11" xfId="0" applyNumberFormat="1" applyFont="1" applyFill="1" applyBorder="1" applyAlignment="1" applyProtection="1">
      <alignment horizontal="left" vertical="center"/>
    </xf>
    <xf numFmtId="0" fontId="0" fillId="2" borderId="11" xfId="0" applyNumberFormat="1" applyFont="1" applyFill="1" applyBorder="1" applyAlignment="1" applyProtection="1">
      <alignment horizontal="left" vertical="center"/>
    </xf>
    <xf numFmtId="164" fontId="4" fillId="2" borderId="12" xfId="0" applyNumberFormat="1" applyFont="1" applyFill="1" applyBorder="1" applyAlignment="1" applyProtection="1">
      <alignment horizontal="left" vertical="center"/>
    </xf>
    <xf numFmtId="2" fontId="4" fillId="2" borderId="1" xfId="0" applyNumberFormat="1" applyFont="1" applyFill="1" applyAlignment="1" applyProtection="1">
      <alignment horizontal="left" vertical="center"/>
    </xf>
    <xf numFmtId="0" fontId="3" fillId="2" borderId="8" xfId="0" applyNumberFormat="1" applyFont="1" applyFill="1" applyBorder="1" applyAlignment="1" applyProtection="1">
      <alignment horizontal="left" vertical="center"/>
    </xf>
    <xf numFmtId="0" fontId="3" fillId="2" borderId="1" xfId="0" applyNumberFormat="1" applyFont="1" applyFill="1" applyAlignment="1" applyProtection="1">
      <alignment horizontal="left" vertical="center"/>
    </xf>
    <xf numFmtId="0" fontId="4" fillId="2" borderId="1" xfId="0" applyNumberFormat="1" applyFont="1" applyFill="1" applyAlignment="1" applyProtection="1">
      <alignment horizontal="left" vertical="center"/>
    </xf>
    <xf numFmtId="0" fontId="0" fillId="2" borderId="1" xfId="0" applyNumberFormat="1" applyFont="1" applyFill="1" applyAlignment="1" applyProtection="1">
      <alignment horizontal="left" vertical="center"/>
    </xf>
    <xf numFmtId="0" fontId="4" fillId="2" borderId="9" xfId="0" applyNumberFormat="1" applyFont="1" applyFill="1" applyBorder="1" applyAlignment="1" applyProtection="1">
      <alignment horizontal="left" vertical="center"/>
    </xf>
    <xf numFmtId="164" fontId="4" fillId="2" borderId="9" xfId="0" applyNumberFormat="1" applyFont="1" applyFill="1" applyBorder="1" applyAlignment="1" applyProtection="1">
      <alignment horizontal="left" vertical="center"/>
    </xf>
    <xf numFmtId="0" fontId="3" fillId="2" borderId="5" xfId="0" applyNumberFormat="1" applyFont="1" applyFill="1" applyBorder="1" applyAlignment="1" applyProtection="1">
      <alignment horizontal="left" vertical="center"/>
    </xf>
    <xf numFmtId="0" fontId="3" fillId="2" borderId="6" xfId="0" applyNumberFormat="1" applyFont="1" applyFill="1" applyBorder="1" applyAlignment="1" applyProtection="1">
      <alignment horizontal="left" vertical="center"/>
    </xf>
    <xf numFmtId="1" fontId="4" fillId="2" borderId="6" xfId="0" applyNumberFormat="1" applyFont="1" applyFill="1" applyBorder="1" applyAlignment="1" applyProtection="1">
      <alignment horizontal="left" vertical="center"/>
    </xf>
    <xf numFmtId="0" fontId="0" fillId="2" borderId="6" xfId="0" applyNumberFormat="1" applyFont="1" applyFill="1" applyBorder="1" applyAlignment="1" applyProtection="1">
      <alignment horizontal="left" vertical="center"/>
    </xf>
    <xf numFmtId="0" fontId="4" fillId="2" borderId="7" xfId="0" applyNumberFormat="1" applyFont="1" applyFill="1" applyBorder="1" applyAlignment="1" applyProtection="1">
      <alignment horizontal="left" vertical="center"/>
    </xf>
    <xf numFmtId="165" fontId="4" fillId="2" borderId="1" xfId="0" applyNumberFormat="1" applyFont="1" applyFill="1" applyAlignment="1" applyProtection="1">
      <alignment horizontal="left" vertical="center"/>
    </xf>
    <xf numFmtId="1" fontId="4" fillId="2" borderId="1" xfId="0" applyNumberFormat="1" applyFont="1" applyFill="1" applyAlignment="1" applyProtection="1">
      <alignment horizontal="left" vertical="center"/>
    </xf>
    <xf numFmtId="0" fontId="2" fillId="4" borderId="13" xfId="0" applyNumberFormat="1" applyFont="1" applyFill="1" applyBorder="1" applyAlignment="1" applyProtection="1">
      <alignment horizontal="left" vertical="center"/>
    </xf>
    <xf numFmtId="0" fontId="0" fillId="4" borderId="14" xfId="0" applyNumberFormat="1" applyFont="1" applyFill="1" applyBorder="1" applyAlignment="1" applyProtection="1">
      <alignment horizontal="left"/>
    </xf>
    <xf numFmtId="0" fontId="0" fillId="4" borderId="15" xfId="0" applyNumberFormat="1" applyFont="1" applyFill="1" applyBorder="1" applyAlignment="1" applyProtection="1">
      <alignment horizontal="left"/>
    </xf>
    <xf numFmtId="0" fontId="5" fillId="5" borderId="16" xfId="0" applyNumberFormat="1" applyFont="1" applyFill="1" applyBorder="1" applyAlignment="1"/>
    <xf numFmtId="0" fontId="5" fillId="5" borderId="17" xfId="0" applyNumberFormat="1" applyFont="1" applyFill="1" applyBorder="1" applyAlignment="1"/>
    <xf numFmtId="0" fontId="5" fillId="5" borderId="18" xfId="0" applyNumberFormat="1" applyFont="1" applyFill="1" applyBorder="1" applyAlignment="1"/>
    <xf numFmtId="1" fontId="5" fillId="6" borderId="19" xfId="0" applyNumberFormat="1" applyFont="1" applyFill="1" applyBorder="1" applyAlignment="1" applyProtection="1"/>
    <xf numFmtId="0" fontId="5" fillId="6" borderId="19" xfId="0" applyNumberFormat="1" applyFont="1" applyFill="1" applyBorder="1" applyAlignment="1" applyProtection="1"/>
    <xf numFmtId="166" fontId="5" fillId="6" borderId="19" xfId="0" applyNumberFormat="1" applyFont="1" applyFill="1" applyBorder="1" applyAlignment="1" applyProtection="1"/>
    <xf numFmtId="0" fontId="0" fillId="2" borderId="1" xfId="0" applyBorder="1"/>
    <xf numFmtId="1" fontId="5" fillId="7" borderId="19" xfId="0" applyNumberFormat="1" applyFont="1" applyFill="1" applyBorder="1" applyAlignment="1" applyProtection="1"/>
    <xf numFmtId="0" fontId="5" fillId="7" borderId="19" xfId="0" applyNumberFormat="1" applyFont="1" applyFill="1" applyBorder="1" applyAlignment="1" applyProtection="1"/>
    <xf numFmtId="166" fontId="5" fillId="7" borderId="19" xfId="0" applyNumberFormat="1" applyFont="1" applyFill="1" applyBorder="1" applyAlignment="1" applyProtection="1"/>
    <xf numFmtId="0" fontId="0" fillId="2" borderId="20" xfId="0" applyBorder="1"/>
    <xf numFmtId="0" fontId="6" fillId="3" borderId="21" xfId="0" applyNumberFormat="1" applyFont="1" applyFill="1" applyBorder="1" applyAlignment="1" applyProtection="1">
      <alignment horizontal="center" vertical="center"/>
    </xf>
    <xf numFmtId="0" fontId="6" fillId="3" borderId="3" xfId="0" applyNumberFormat="1" applyFont="1" applyFill="1" applyBorder="1" applyAlignment="1" applyProtection="1">
      <alignment horizontal="center" vertical="center"/>
    </xf>
    <xf numFmtId="0" fontId="6" fillId="3" borderId="4" xfId="0" applyNumberFormat="1" applyFont="1" applyFill="1" applyBorder="1" applyAlignment="1" applyProtection="1">
      <alignment horizontal="center" vertical="center"/>
    </xf>
    <xf numFmtId="0" fontId="0" fillId="4" borderId="6" xfId="0" applyNumberFormat="1" applyFont="1" applyFill="1" applyBorder="1" applyAlignment="1" applyProtection="1">
      <alignment horizontal="left"/>
    </xf>
    <xf numFmtId="0" fontId="0" fillId="4" borderId="7" xfId="0" applyNumberFormat="1" applyFont="1" applyFill="1" applyBorder="1" applyAlignment="1" applyProtection="1">
      <alignment horizontal="left"/>
    </xf>
    <xf numFmtId="2" fontId="4" fillId="2" borderId="9" xfId="0" applyNumberFormat="1" applyFont="1" applyFill="1" applyBorder="1" applyAlignment="1" applyProtection="1">
      <alignment horizontal="left" vertical="center"/>
    </xf>
    <xf numFmtId="165" fontId="4" fillId="2" borderId="9" xfId="0" applyNumberFormat="1" applyFont="1" applyFill="1" applyBorder="1" applyAlignment="1" applyProtection="1">
      <alignment horizontal="left" vertical="center"/>
    </xf>
    <xf numFmtId="167" fontId="4" fillId="2" borderId="1" xfId="0" applyNumberFormat="1" applyFont="1" applyFill="1" applyAlignment="1" applyProtection="1">
      <alignment horizontal="left" vertical="center"/>
    </xf>
    <xf numFmtId="167" fontId="4" fillId="2" borderId="9" xfId="0" applyNumberFormat="1" applyFont="1" applyFill="1" applyBorder="1" applyAlignment="1" applyProtection="1">
      <alignment horizontal="left" vertical="center"/>
    </xf>
    <xf numFmtId="168" fontId="4" fillId="2" borderId="6" xfId="0" applyNumberFormat="1" applyFont="1" applyFill="1" applyBorder="1" applyAlignment="1" applyProtection="1">
      <alignment horizontal="left" vertical="center"/>
    </xf>
    <xf numFmtId="167" fontId="4" fillId="2" borderId="6" xfId="0" applyNumberFormat="1" applyFont="1" applyFill="1" applyBorder="1" applyAlignment="1" applyProtection="1">
      <alignment horizontal="left" vertical="center"/>
    </xf>
    <xf numFmtId="167" fontId="4" fillId="2" borderId="7" xfId="0" applyNumberFormat="1" applyFont="1" applyFill="1" applyBorder="1" applyAlignment="1" applyProtection="1">
      <alignment horizontal="left" vertical="center"/>
    </xf>
    <xf numFmtId="0" fontId="3" fillId="2" borderId="1" xfId="0" applyFont="1" applyFill="1" applyAlignment="1">
      <alignment horizontal="left" vertical="center"/>
    </xf>
    <xf numFmtId="169" fontId="4" fillId="2" borderId="1" xfId="0" applyNumberFormat="1" applyFont="1" applyFill="1" applyAlignment="1">
      <alignment horizontal="left" vertical="center"/>
    </xf>
    <xf numFmtId="0" fontId="0" fillId="2" borderId="1" xfId="0" applyFill="1" applyAlignment="1">
      <alignment horizontal="left" vertical="center"/>
    </xf>
    <xf numFmtId="167" fontId="4" fillId="2" borderId="1" xfId="0" applyNumberFormat="1" applyFont="1" applyFill="1" applyAlignment="1">
      <alignment horizontal="left" vertical="center"/>
    </xf>
    <xf numFmtId="0" fontId="0" fillId="2" borderId="1" xfId="0" applyNumberFormat="1" applyFont="1" applyFill="1" applyBorder="1" applyAlignment="1" applyProtection="1"/>
    <xf numFmtId="0" fontId="0" fillId="2" borderId="1" xfId="0" applyFill="1"/>
    <xf numFmtId="0" fontId="2" fillId="4" borderId="10" xfId="0" applyNumberFormat="1" applyFont="1" applyFill="1" applyBorder="1" applyAlignment="1" applyProtection="1">
      <alignment horizontal="left" vertical="center"/>
    </xf>
    <xf numFmtId="0" fontId="0" fillId="4" borderId="11" xfId="0" applyNumberFormat="1" applyFont="1" applyFill="1" applyBorder="1" applyAlignment="1" applyProtection="1">
      <alignment horizontal="left"/>
    </xf>
    <xf numFmtId="0" fontId="0" fillId="4" borderId="12" xfId="0" applyNumberFormat="1" applyFont="1" applyFill="1" applyBorder="1" applyAlignment="1" applyProtection="1">
      <alignment horizontal="left"/>
    </xf>
    <xf numFmtId="0" fontId="5" fillId="5" borderId="16" xfId="0" applyNumberFormat="1" applyFont="1" applyFill="1" applyBorder="1" applyAlignment="1">
      <alignment horizontal="left" vertical="center"/>
    </xf>
    <xf numFmtId="0" fontId="5" fillId="5" borderId="4" xfId="0" applyNumberFormat="1" applyFont="1" applyFill="1" applyBorder="1" applyAlignment="1">
      <alignment horizontal="left" vertical="center"/>
    </xf>
    <xf numFmtId="0" fontId="5" fillId="5" borderId="4" xfId="0" applyNumberFormat="1" applyFont="1" applyFill="1" applyBorder="1" applyAlignment="1">
      <alignment horizontal="center" vertical="center"/>
    </xf>
    <xf numFmtId="0" fontId="0" fillId="2" borderId="22" xfId="0" applyBorder="1"/>
    <xf numFmtId="0" fontId="5" fillId="5" borderId="17" xfId="0" applyNumberFormat="1" applyFont="1" applyFill="1" applyBorder="1" applyAlignment="1">
      <alignment horizontal="left" vertical="center"/>
    </xf>
    <xf numFmtId="0" fontId="5" fillId="5" borderId="23" xfId="0" applyNumberFormat="1" applyFont="1" applyFill="1" applyBorder="1" applyAlignment="1">
      <alignment horizontal="left" vertical="center"/>
    </xf>
    <xf numFmtId="0" fontId="5" fillId="5" borderId="23" xfId="0" applyNumberFormat="1" applyFont="1" applyFill="1" applyBorder="1" applyAlignment="1">
      <alignment horizontal="center" vertical="center"/>
    </xf>
    <xf numFmtId="0" fontId="5" fillId="5" borderId="18" xfId="0" applyNumberFormat="1" applyFont="1" applyFill="1" applyBorder="1" applyAlignment="1">
      <alignment horizontal="left" vertical="center"/>
    </xf>
    <xf numFmtId="0" fontId="5" fillId="5" borderId="24" xfId="0" applyNumberFormat="1" applyFont="1" applyFill="1" applyBorder="1" applyAlignment="1">
      <alignment horizontal="left" vertical="center"/>
    </xf>
    <xf numFmtId="0" fontId="5" fillId="5" borderId="24" xfId="0" applyNumberFormat="1" applyFont="1" applyFill="1" applyBorder="1" applyAlignment="1">
      <alignment horizontal="center" vertical="center"/>
    </xf>
    <xf numFmtId="0" fontId="5" fillId="8" borderId="16" xfId="0" applyNumberFormat="1" applyFont="1" applyFill="1" applyBorder="1" applyAlignment="1">
      <alignment horizontal="left" vertical="center"/>
    </xf>
    <xf numFmtId="0" fontId="5" fillId="8" borderId="4" xfId="0" applyNumberFormat="1" applyFont="1" applyFill="1" applyBorder="1" applyAlignment="1">
      <alignment vertical="center"/>
    </xf>
    <xf numFmtId="170" fontId="5" fillId="8" borderId="4" xfId="0" applyNumberFormat="1" applyFont="1" applyFill="1" applyBorder="1" applyAlignment="1">
      <alignment vertical="center"/>
    </xf>
    <xf numFmtId="171" fontId="5" fillId="8" borderId="4" xfId="0" applyNumberFormat="1" applyFont="1" applyFill="1" applyBorder="1" applyAlignment="1">
      <alignment vertical="center"/>
    </xf>
    <xf numFmtId="172" fontId="5" fillId="8" borderId="4" xfId="0" applyNumberFormat="1" applyFont="1" applyFill="1" applyBorder="1" applyAlignment="1">
      <alignment vertical="center"/>
    </xf>
    <xf numFmtId="2" fontId="5" fillId="8" borderId="4" xfId="0" applyNumberFormat="1" applyFont="1" applyFill="1" applyBorder="1" applyAlignment="1">
      <alignment vertical="center"/>
    </xf>
    <xf numFmtId="0" fontId="5" fillId="8" borderId="17" xfId="0" applyNumberFormat="1" applyFont="1" applyFill="1" applyBorder="1" applyAlignment="1">
      <alignment horizontal="left" vertical="center"/>
    </xf>
    <xf numFmtId="0" fontId="5" fillId="8" borderId="23" xfId="0" applyNumberFormat="1" applyFont="1" applyFill="1" applyBorder="1" applyAlignment="1">
      <alignment vertical="center"/>
    </xf>
    <xf numFmtId="170" fontId="5" fillId="8" borderId="23" xfId="0" applyNumberFormat="1" applyFont="1" applyFill="1" applyBorder="1" applyAlignment="1">
      <alignment vertical="center"/>
    </xf>
    <xf numFmtId="171" fontId="5" fillId="8" borderId="23" xfId="0" applyNumberFormat="1" applyFont="1" applyFill="1" applyBorder="1" applyAlignment="1">
      <alignment vertical="center"/>
    </xf>
    <xf numFmtId="172" fontId="5" fillId="8" borderId="23" xfId="0" applyNumberFormat="1" applyFont="1" applyFill="1" applyBorder="1" applyAlignment="1">
      <alignment vertical="center"/>
    </xf>
    <xf numFmtId="2" fontId="5" fillId="8" borderId="23" xfId="0" applyNumberFormat="1" applyFont="1" applyFill="1" applyBorder="1" applyAlignment="1">
      <alignment vertical="center"/>
    </xf>
    <xf numFmtId="0" fontId="5" fillId="8" borderId="18" xfId="0" applyNumberFormat="1" applyFont="1" applyFill="1" applyBorder="1" applyAlignment="1">
      <alignment horizontal="left" vertical="center"/>
    </xf>
    <xf numFmtId="0" fontId="5" fillId="8" borderId="24" xfId="0" applyNumberFormat="1" applyFont="1" applyFill="1" applyBorder="1" applyAlignment="1">
      <alignment vertical="center"/>
    </xf>
    <xf numFmtId="170" fontId="5" fillId="8" borderId="24" xfId="0" applyNumberFormat="1" applyFont="1" applyFill="1" applyBorder="1" applyAlignment="1">
      <alignment vertical="center"/>
    </xf>
    <xf numFmtId="171" fontId="5" fillId="8" borderId="24" xfId="0" applyNumberFormat="1" applyFont="1" applyFill="1" applyBorder="1" applyAlignment="1">
      <alignment vertical="center"/>
    </xf>
    <xf numFmtId="172" fontId="5" fillId="8" borderId="24" xfId="0" applyNumberFormat="1" applyFont="1" applyFill="1" applyBorder="1" applyAlignment="1">
      <alignment vertical="center"/>
    </xf>
    <xf numFmtId="2" fontId="5" fillId="8" borderId="24" xfId="0" applyNumberFormat="1" applyFont="1" applyFill="1" applyBorder="1" applyAlignment="1">
      <alignment vertical="center"/>
    </xf>
    <xf numFmtId="0" fontId="7" fillId="9" borderId="25" xfId="0" applyNumberFormat="1" applyFont="1" applyFill="1" applyBorder="1" applyAlignment="1" applyProtection="1">
      <alignment vertical="center"/>
    </xf>
    <xf numFmtId="173" fontId="8" fillId="9" borderId="26" xfId="0" applyNumberFormat="1" applyFont="1" applyFill="1" applyBorder="1" applyAlignment="1" applyProtection="1">
      <alignment vertical="center"/>
    </xf>
    <xf numFmtId="0" fontId="8" fillId="9" borderId="26" xfId="0" applyNumberFormat="1" applyFont="1" applyFill="1" applyBorder="1" applyAlignment="1" applyProtection="1">
      <alignment vertical="center"/>
    </xf>
    <xf numFmtId="170" fontId="7" fillId="9" borderId="26" xfId="0" applyNumberFormat="1" applyFont="1" applyFill="1" applyBorder="1" applyAlignment="1" applyProtection="1">
      <alignment horizontal="center" vertical="center"/>
    </xf>
    <xf numFmtId="0" fontId="8" fillId="9" borderId="27" xfId="0" applyNumberFormat="1" applyFont="1" applyFill="1" applyBorder="1" applyAlignment="1" applyProtection="1">
      <alignment horizontal="center"/>
    </xf>
    <xf numFmtId="0" fontId="0" fillId="3" borderId="28" xfId="0" applyNumberFormat="1" applyFont="1" applyFill="1" applyBorder="1" applyAlignment="1" applyProtection="1"/>
    <xf numFmtId="0" fontId="0" fillId="3" borderId="29" xfId="0" applyNumberFormat="1" applyFont="1" applyFill="1" applyBorder="1" applyAlignment="1" applyProtection="1"/>
    <xf numFmtId="0" fontId="0" fillId="3" borderId="30" xfId="0" applyNumberFormat="1" applyFont="1" applyFill="1" applyBorder="1" applyAlignment="1" applyProtection="1"/>
    <xf numFmtId="0" fontId="2" fillId="4" borderId="31" xfId="0" applyNumberFormat="1" applyFont="1" applyFill="1" applyBorder="1" applyAlignment="1" applyProtection="1">
      <alignment horizontal="left"/>
    </xf>
    <xf numFmtId="0" fontId="0" fillId="4" borderId="32" xfId="0" applyNumberFormat="1" applyFont="1" applyFill="1" applyBorder="1" applyAlignment="1" applyProtection="1">
      <alignment horizontal="left"/>
    </xf>
    <xf numFmtId="0" fontId="2" fillId="4" borderId="32" xfId="0" applyNumberFormat="1" applyFont="1" applyFill="1" applyBorder="1" applyAlignment="1" applyProtection="1">
      <alignment horizontal="left"/>
    </xf>
    <xf numFmtId="0" fontId="0" fillId="4" borderId="33" xfId="0" applyNumberFormat="1" applyFont="1" applyFill="1" applyBorder="1" applyAlignment="1" applyProtection="1">
      <alignment horizontal="left"/>
    </xf>
    <xf numFmtId="0" fontId="3" fillId="2" borderId="1" xfId="0" applyNumberFormat="1" applyFont="1" applyFill="1" applyAlignment="1" applyProtection="1">
      <alignment vertical="center"/>
    </xf>
    <xf numFmtId="0" fontId="0" fillId="2" borderId="1" xfId="0" applyNumberFormat="1" applyFont="1" applyFill="1" applyAlignment="1" applyProtection="1">
      <alignment vertical="center"/>
    </xf>
    <xf numFmtId="167" fontId="0" fillId="2" borderId="9" xfId="0" applyNumberFormat="1" applyFont="1" applyFill="1" applyBorder="1" applyAlignment="1" applyProtection="1">
      <alignment horizontal="left" vertical="center"/>
    </xf>
    <xf numFmtId="174" fontId="0" fillId="2" borderId="1" xfId="0" applyNumberFormat="1" applyFont="1" applyFill="1" applyAlignment="1" applyProtection="1"/>
    <xf numFmtId="1" fontId="0" fillId="2" borderId="1" xfId="0" applyNumberFormat="1" applyFont="1" applyFill="1" applyAlignment="1" applyProtection="1">
      <alignment horizontal="left" vertical="center"/>
    </xf>
    <xf numFmtId="0" fontId="0" fillId="2" borderId="6" xfId="0" applyNumberFormat="1" applyFont="1" applyFill="1" applyBorder="1" applyAlignment="1" applyProtection="1"/>
    <xf numFmtId="1" fontId="0" fillId="2" borderId="6" xfId="0" applyNumberFormat="1" applyFont="1" applyFill="1" applyBorder="1" applyAlignment="1" applyProtection="1">
      <alignment horizontal="left" vertical="center"/>
    </xf>
    <xf numFmtId="0" fontId="3" fillId="2" borderId="6" xfId="0" applyNumberFormat="1" applyFont="1" applyFill="1" applyBorder="1" applyAlignment="1" applyProtection="1">
      <alignment vertical="center"/>
    </xf>
    <xf numFmtId="0" fontId="0" fillId="2" borderId="6" xfId="0" applyNumberFormat="1" applyFont="1" applyFill="1" applyBorder="1" applyAlignment="1" applyProtection="1">
      <alignment vertical="center"/>
    </xf>
    <xf numFmtId="167" fontId="0" fillId="2" borderId="7" xfId="0" applyNumberFormat="1" applyFont="1" applyFill="1" applyBorder="1" applyAlignment="1" applyProtection="1">
      <alignment horizontal="left" vertical="center"/>
    </xf>
    <xf numFmtId="0" fontId="3" fillId="2" borderId="1" xfId="0" applyNumberFormat="1" applyFont="1" applyFill="1" applyAlignment="1">
      <alignment horizontal="left" vertical="center"/>
    </xf>
    <xf numFmtId="0" fontId="4" fillId="2" borderId="1" xfId="0" applyNumberFormat="1" applyFont="1" applyFill="1" applyAlignment="1">
      <alignment horizontal="left" vertical="center"/>
    </xf>
    <xf numFmtId="0" fontId="0" fillId="2" borderId="1" xfId="0" applyNumberFormat="1" applyFont="1" applyFill="1" applyAlignment="1">
      <alignment horizontal="left" vertical="center"/>
    </xf>
    <xf numFmtId="0" fontId="2" fillId="4" borderId="31" xfId="0" applyNumberFormat="1" applyFont="1" applyFill="1" applyBorder="1" applyAlignment="1" applyProtection="1">
      <alignment horizontal="left" vertical="center"/>
    </xf>
    <xf numFmtId="0" fontId="0" fillId="4" borderId="32" xfId="0" applyNumberFormat="1" applyFont="1" applyFill="1" applyBorder="1" applyAlignment="1" applyProtection="1">
      <alignment horizontal="left" vertical="center"/>
    </xf>
    <xf numFmtId="0" fontId="9" fillId="4" borderId="32" xfId="0" applyNumberFormat="1" applyFont="1" applyFill="1" applyBorder="1" applyAlignment="1" applyProtection="1">
      <alignment horizontal="left"/>
    </xf>
    <xf numFmtId="0" fontId="0" fillId="4" borderId="33" xfId="0" applyNumberFormat="1" applyFont="1" applyFill="1" applyBorder="1" applyAlignment="1" applyProtection="1">
      <alignment horizontal="left" vertical="center"/>
    </xf>
    <xf numFmtId="0" fontId="0" fillId="2" borderId="1" xfId="0" applyNumberFormat="1" applyFont="1" applyFill="1" applyAlignment="1"/>
    <xf numFmtId="0" fontId="0" fillId="2" borderId="1" xfId="0" applyNumberFormat="1" applyFont="1" applyFill="1" applyBorder="1" applyAlignment="1"/>
    <xf numFmtId="1" fontId="5" fillId="8" borderId="16" xfId="0" applyNumberFormat="1" applyFont="1" applyFill="1" applyBorder="1" applyAlignment="1">
      <alignment horizontal="left" vertical="center"/>
    </xf>
    <xf numFmtId="0" fontId="5" fillId="8" borderId="4" xfId="0" applyNumberFormat="1" applyFont="1" applyFill="1" applyBorder="1" applyAlignment="1">
      <alignment horizontal="left" vertical="center"/>
    </xf>
    <xf numFmtId="0" fontId="5" fillId="8" borderId="4" xfId="0" applyNumberFormat="1" applyFont="1" applyFill="1" applyBorder="1" applyAlignment="1">
      <alignment horizontal="center"/>
    </xf>
    <xf numFmtId="171" fontId="5" fillId="8" borderId="4" xfId="0" applyNumberFormat="1" applyFont="1" applyFill="1" applyBorder="1" applyAlignment="1"/>
    <xf numFmtId="170" fontId="5" fillId="8" borderId="4" xfId="0" applyNumberFormat="1" applyFont="1" applyFill="1" applyBorder="1" applyAlignment="1"/>
    <xf numFmtId="0" fontId="0" fillId="2" borderId="1" xfId="0" applyBorder="1" applyAlignment="1">
      <alignment horizontal="center" vertical="center"/>
    </xf>
    <xf numFmtId="1" fontId="5" fillId="8" borderId="17" xfId="0" applyNumberFormat="1" applyFont="1" applyFill="1" applyBorder="1" applyAlignment="1">
      <alignment horizontal="left" vertical="center"/>
    </xf>
    <xf numFmtId="0" fontId="5" fillId="8" borderId="23" xfId="0" applyNumberFormat="1" applyFont="1" applyFill="1" applyBorder="1" applyAlignment="1">
      <alignment horizontal="left" vertical="center"/>
    </xf>
    <xf numFmtId="0" fontId="5" fillId="8" borderId="23" xfId="0" applyNumberFormat="1" applyFont="1" applyFill="1" applyBorder="1" applyAlignment="1">
      <alignment horizontal="center"/>
    </xf>
    <xf numFmtId="171" fontId="5" fillId="8" borderId="23" xfId="0" applyNumberFormat="1" applyFont="1" applyFill="1" applyBorder="1" applyAlignment="1"/>
    <xf numFmtId="170" fontId="5" fillId="8" borderId="23" xfId="0" applyNumberFormat="1" applyFont="1" applyFill="1" applyBorder="1" applyAlignment="1"/>
    <xf numFmtId="1" fontId="5" fillId="8" borderId="18" xfId="0" applyNumberFormat="1" applyFont="1" applyFill="1" applyBorder="1" applyAlignment="1">
      <alignment horizontal="left" vertical="center"/>
    </xf>
    <xf numFmtId="0" fontId="5" fillId="8" borderId="24" xfId="0" applyNumberFormat="1" applyFont="1" applyFill="1" applyBorder="1" applyAlignment="1">
      <alignment horizontal="left" vertical="center"/>
    </xf>
    <xf numFmtId="0" fontId="5" fillId="8" borderId="24" xfId="0" applyNumberFormat="1" applyFont="1" applyFill="1" applyBorder="1" applyAlignment="1">
      <alignment horizontal="center"/>
    </xf>
    <xf numFmtId="171" fontId="5" fillId="8" borderId="24" xfId="0" applyNumberFormat="1" applyFont="1" applyFill="1" applyBorder="1" applyAlignment="1"/>
    <xf numFmtId="170" fontId="5" fillId="8" borderId="24" xfId="0" applyNumberFormat="1" applyFont="1" applyFill="1" applyBorder="1" applyAlignment="1"/>
    <xf numFmtId="0" fontId="9" fillId="4" borderId="8" xfId="0" applyNumberFormat="1" applyFont="1" applyFill="1" applyBorder="1" applyAlignment="1" applyProtection="1">
      <alignment horizontal="left" vertical="center"/>
    </xf>
    <xf numFmtId="0" fontId="8" fillId="4" borderId="1" xfId="0" applyNumberFormat="1" applyFont="1" applyFill="1" applyAlignment="1" applyProtection="1">
      <alignment horizontal="left"/>
    </xf>
    <xf numFmtId="0" fontId="8" fillId="4" borderId="6" xfId="0" applyNumberFormat="1" applyFont="1" applyFill="1" applyBorder="1" applyAlignment="1" applyProtection="1">
      <alignment horizontal="left"/>
    </xf>
    <xf numFmtId="0" fontId="8" fillId="4" borderId="7" xfId="0" applyNumberFormat="1" applyFont="1" applyFill="1" applyBorder="1" applyAlignment="1" applyProtection="1">
      <alignment horizontal="left"/>
    </xf>
    <xf numFmtId="0" fontId="10" fillId="9" borderId="10" xfId="0" applyNumberFormat="1" applyFont="1" applyFill="1" applyBorder="1" applyAlignment="1" applyProtection="1">
      <alignment horizontal="left" vertical="center"/>
    </xf>
    <xf numFmtId="0" fontId="10" fillId="9" borderId="11" xfId="0" applyNumberFormat="1" applyFont="1" applyFill="1" applyBorder="1" applyAlignment="1" applyProtection="1">
      <alignment horizontal="left" vertical="center"/>
    </xf>
    <xf numFmtId="0" fontId="7" fillId="9" borderId="11" xfId="0" applyNumberFormat="1" applyFont="1" applyFill="1" applyBorder="1" applyAlignment="1" applyProtection="1">
      <alignment horizontal="left" vertical="center"/>
    </xf>
    <xf numFmtId="0" fontId="8" fillId="9" borderId="11" xfId="0" applyNumberFormat="1" applyFont="1" applyFill="1" applyBorder="1" applyAlignment="1" applyProtection="1">
      <alignment horizontal="left" vertical="center"/>
    </xf>
    <xf numFmtId="2" fontId="7" fillId="9" borderId="1" xfId="0" applyNumberFormat="1" applyFont="1" applyFill="1" applyAlignment="1" applyProtection="1">
      <alignment horizontal="left" vertical="center"/>
    </xf>
    <xf numFmtId="2" fontId="7" fillId="9" borderId="9" xfId="0" applyNumberFormat="1" applyFont="1" applyFill="1" applyBorder="1" applyAlignment="1" applyProtection="1">
      <alignment horizontal="left" vertical="center"/>
    </xf>
    <xf numFmtId="0" fontId="10" fillId="9" borderId="8" xfId="0" applyNumberFormat="1" applyFont="1" applyFill="1" applyBorder="1" applyAlignment="1" applyProtection="1">
      <alignment horizontal="left" vertical="center"/>
    </xf>
    <xf numFmtId="0" fontId="10" fillId="9" borderId="1" xfId="0" applyNumberFormat="1" applyFont="1" applyFill="1" applyAlignment="1" applyProtection="1">
      <alignment horizontal="left" vertical="center"/>
    </xf>
    <xf numFmtId="0" fontId="7" fillId="9" borderId="1" xfId="0" applyNumberFormat="1" applyFont="1" applyFill="1" applyAlignment="1" applyProtection="1">
      <alignment horizontal="left" vertical="center"/>
    </xf>
    <xf numFmtId="0" fontId="8" fillId="9" borderId="1" xfId="0" applyNumberFormat="1" applyFont="1" applyFill="1" applyAlignment="1" applyProtection="1">
      <alignment horizontal="left" vertical="center"/>
    </xf>
    <xf numFmtId="0" fontId="7" fillId="9" borderId="9" xfId="0" applyNumberFormat="1" applyFont="1" applyFill="1" applyBorder="1" applyAlignment="1" applyProtection="1">
      <alignment horizontal="left" vertical="center"/>
    </xf>
    <xf numFmtId="165" fontId="7" fillId="9" borderId="9" xfId="0" applyNumberFormat="1" applyFont="1" applyFill="1" applyBorder="1" applyAlignment="1" applyProtection="1">
      <alignment horizontal="left" vertical="center"/>
    </xf>
    <xf numFmtId="167" fontId="7" fillId="9" borderId="1" xfId="0" applyNumberFormat="1" applyFont="1" applyFill="1" applyAlignment="1" applyProtection="1">
      <alignment horizontal="left" vertical="center"/>
    </xf>
    <xf numFmtId="167" fontId="7" fillId="9" borderId="9" xfId="0" applyNumberFormat="1" applyFont="1" applyFill="1" applyBorder="1" applyAlignment="1" applyProtection="1">
      <alignment horizontal="left" vertical="center"/>
    </xf>
    <xf numFmtId="0" fontId="10" fillId="9" borderId="5" xfId="0" applyNumberFormat="1" applyFont="1" applyFill="1" applyBorder="1" applyAlignment="1" applyProtection="1">
      <alignment horizontal="left" vertical="center"/>
    </xf>
    <xf numFmtId="0" fontId="10" fillId="9" borderId="6" xfId="0" applyNumberFormat="1" applyFont="1" applyFill="1" applyBorder="1" applyAlignment="1" applyProtection="1">
      <alignment horizontal="left" vertical="center"/>
    </xf>
    <xf numFmtId="168" fontId="7" fillId="9" borderId="6" xfId="0" applyNumberFormat="1" applyFont="1" applyFill="1" applyBorder="1" applyAlignment="1" applyProtection="1">
      <alignment horizontal="left" vertical="center"/>
    </xf>
    <xf numFmtId="0" fontId="8" fillId="9" borderId="6" xfId="0" applyNumberFormat="1" applyFont="1" applyFill="1" applyBorder="1" applyAlignment="1" applyProtection="1">
      <alignment horizontal="left" vertical="center"/>
    </xf>
    <xf numFmtId="167" fontId="7" fillId="9" borderId="6" xfId="0" applyNumberFormat="1" applyFont="1" applyFill="1" applyBorder="1" applyAlignment="1" applyProtection="1">
      <alignment horizontal="left" vertical="center"/>
    </xf>
    <xf numFmtId="167" fontId="7" fillId="9" borderId="7" xfId="0" applyNumberFormat="1" applyFont="1" applyFill="1" applyBorder="1" applyAlignment="1" applyProtection="1">
      <alignment horizontal="left" vertical="center"/>
    </xf>
    <xf numFmtId="0" fontId="2" fillId="10" borderId="34" xfId="0" applyNumberFormat="1" applyFont="1" applyFill="1" applyBorder="1" applyAlignment="1" applyProtection="1">
      <alignment horizontal="left" vertical="center"/>
    </xf>
    <xf numFmtId="0" fontId="0" fillId="10" borderId="35" xfId="0" applyNumberFormat="1" applyFont="1" applyFill="1" applyBorder="1" applyAlignment="1" applyProtection="1">
      <alignment horizontal="left"/>
    </xf>
    <xf numFmtId="0" fontId="0" fillId="10" borderId="36" xfId="0" applyNumberFormat="1" applyFont="1" applyFill="1" applyBorder="1" applyAlignment="1" applyProtection="1">
      <alignment horizontal="left"/>
    </xf>
    <xf numFmtId="170" fontId="5" fillId="8" borderId="4" xfId="0" applyNumberFormat="1" applyFont="1" applyFill="1" applyBorder="1" applyAlignment="1">
      <alignment horizontal="center" vertical="center"/>
    </xf>
    <xf numFmtId="174" fontId="5" fillId="8" borderId="4" xfId="0" applyNumberFormat="1" applyFont="1" applyFill="1" applyBorder="1" applyAlignment="1">
      <alignment horizontal="center" vertical="center"/>
    </xf>
    <xf numFmtId="0" fontId="5" fillId="8" borderId="4" xfId="0" applyNumberFormat="1" applyFont="1" applyFill="1" applyBorder="1" applyAlignment="1">
      <alignment horizontal="center" vertical="center"/>
    </xf>
    <xf numFmtId="2" fontId="5" fillId="8" borderId="4" xfId="0" applyNumberFormat="1" applyFont="1" applyFill="1" applyBorder="1" applyAlignment="1">
      <alignment horizontal="center" vertical="center"/>
    </xf>
    <xf numFmtId="170" fontId="5" fillId="8" borderId="23" xfId="0" applyNumberFormat="1" applyFont="1" applyFill="1" applyBorder="1" applyAlignment="1">
      <alignment horizontal="center" vertical="center"/>
    </xf>
    <xf numFmtId="174" fontId="5" fillId="8" borderId="23" xfId="0" applyNumberFormat="1" applyFont="1" applyFill="1" applyBorder="1" applyAlignment="1">
      <alignment horizontal="center" vertical="center"/>
    </xf>
    <xf numFmtId="0" fontId="5" fillId="8" borderId="23" xfId="0" applyNumberFormat="1" applyFont="1" applyFill="1" applyBorder="1" applyAlignment="1">
      <alignment horizontal="center" vertical="center"/>
    </xf>
    <xf numFmtId="2" fontId="5" fillId="8" borderId="23" xfId="0" applyNumberFormat="1" applyFont="1" applyFill="1" applyBorder="1" applyAlignment="1">
      <alignment horizontal="center" vertical="center"/>
    </xf>
    <xf numFmtId="170" fontId="5" fillId="8" borderId="24" xfId="0" applyNumberFormat="1" applyFont="1" applyFill="1" applyBorder="1" applyAlignment="1">
      <alignment horizontal="center" vertical="center"/>
    </xf>
    <xf numFmtId="174" fontId="5" fillId="8" borderId="24" xfId="0" applyNumberFormat="1" applyFont="1" applyFill="1" applyBorder="1" applyAlignment="1">
      <alignment horizontal="center" vertical="center"/>
    </xf>
    <xf numFmtId="0" fontId="5" fillId="8" borderId="24" xfId="0" applyNumberFormat="1" applyFont="1" applyFill="1" applyBorder="1" applyAlignment="1">
      <alignment horizontal="center" vertical="center"/>
    </xf>
    <xf numFmtId="2" fontId="5" fillId="8" borderId="24" xfId="0" applyNumberFormat="1" applyFont="1" applyFill="1" applyBorder="1" applyAlignment="1">
      <alignment horizontal="center" vertical="center"/>
    </xf>
    <xf numFmtId="0" fontId="6" fillId="3" borderId="37" xfId="0" applyNumberFormat="1" applyFont="1" applyFill="1" applyBorder="1" applyAlignment="1" applyProtection="1">
      <alignment horizontal="center" vertical="center"/>
    </xf>
    <xf numFmtId="0" fontId="6" fillId="3" borderId="38" xfId="0" applyNumberFormat="1" applyFont="1" applyFill="1" applyBorder="1" applyAlignment="1" applyProtection="1">
      <alignment horizontal="center" vertical="center"/>
    </xf>
    <xf numFmtId="0" fontId="6" fillId="3" borderId="23" xfId="0" applyNumberFormat="1" applyFont="1" applyFill="1" applyBorder="1" applyAlignment="1" applyProtection="1">
      <alignment horizontal="center" vertical="center"/>
    </xf>
    <xf numFmtId="0" fontId="0" fillId="11" borderId="39" xfId="0" applyNumberFormat="1" applyFont="1" applyFill="1" applyBorder="1" applyAlignment="1" applyProtection="1"/>
    <xf numFmtId="0" fontId="0" fillId="10" borderId="1" xfId="0" applyNumberFormat="1" applyFont="1" applyFill="1" applyAlignment="1" applyProtection="1">
      <alignment horizontal="left"/>
    </xf>
    <xf numFmtId="0" fontId="0" fillId="4" borderId="30" xfId="0" applyNumberFormat="1" applyFont="1" applyFill="1" applyBorder="1" applyAlignment="1" applyProtection="1">
      <alignment horizontal="left"/>
    </xf>
    <xf numFmtId="0" fontId="0" fillId="2" borderId="40" xfId="0" applyBorder="1" applyAlignment="1">
      <alignment vertical="center"/>
    </xf>
    <xf numFmtId="0" fontId="10" fillId="2" borderId="41" xfId="0" applyNumberFormat="1" applyFont="1" applyBorder="1" applyAlignment="1" applyProtection="1">
      <alignment horizontal="left" vertical="center"/>
    </xf>
    <xf numFmtId="0" fontId="10" fillId="2" borderId="42" xfId="0" applyNumberFormat="1" applyFont="1" applyBorder="1" applyAlignment="1" applyProtection="1">
      <alignment horizontal="left" vertical="center"/>
    </xf>
    <xf numFmtId="0" fontId="7" fillId="2" borderId="42" xfId="0" applyNumberFormat="1" applyFont="1" applyBorder="1" applyAlignment="1" applyProtection="1">
      <alignment horizontal="left" vertical="center"/>
    </xf>
    <xf numFmtId="0" fontId="0" fillId="2" borderId="3" xfId="0" applyNumberFormat="1" applyFont="1" applyBorder="1" applyAlignment="1" applyProtection="1">
      <alignment horizontal="left" vertical="center"/>
    </xf>
    <xf numFmtId="2" fontId="7" fillId="2" borderId="43" xfId="0" applyNumberFormat="1" applyFont="1" applyBorder="1" applyAlignment="1" applyProtection="1">
      <alignment horizontal="left" vertical="center"/>
    </xf>
    <xf numFmtId="2" fontId="7" fillId="9" borderId="38" xfId="0" applyNumberFormat="1" applyFont="1" applyFill="1" applyBorder="1" applyAlignment="1" applyProtection="1">
      <alignment horizontal="left" vertical="center"/>
    </xf>
    <xf numFmtId="0" fontId="0" fillId="2" borderId="22" xfId="0" applyBorder="1" applyAlignment="1">
      <alignment horizontal="left" vertical="center"/>
    </xf>
    <xf numFmtId="0" fontId="10" fillId="2" borderId="44" xfId="0" applyNumberFormat="1" applyFont="1" applyBorder="1" applyAlignment="1" applyProtection="1">
      <alignment horizontal="left" vertical="center"/>
    </xf>
    <xf numFmtId="0" fontId="10" fillId="2" borderId="45" xfId="0" applyNumberFormat="1" applyFont="1" applyBorder="1" applyAlignment="1" applyProtection="1">
      <alignment horizontal="left" vertical="center"/>
    </xf>
    <xf numFmtId="0" fontId="7" fillId="2" borderId="45" xfId="0" applyNumberFormat="1" applyFont="1" applyBorder="1" applyAlignment="1" applyProtection="1">
      <alignment horizontal="left" vertical="center"/>
    </xf>
    <xf numFmtId="0" fontId="0" fillId="2" borderId="38" xfId="0" applyNumberFormat="1" applyFont="1" applyBorder="1" applyAlignment="1" applyProtection="1">
      <alignment horizontal="left" vertical="center"/>
    </xf>
    <xf numFmtId="2" fontId="7" fillId="2" borderId="46" xfId="0" applyNumberFormat="1" applyFont="1" applyBorder="1" applyAlignment="1" applyProtection="1">
      <alignment horizontal="left" vertical="center"/>
    </xf>
    <xf numFmtId="0" fontId="0" fillId="2" borderId="22" xfId="0" applyBorder="1" applyAlignment="1">
      <alignment vertical="center"/>
    </xf>
    <xf numFmtId="0" fontId="7" fillId="2" borderId="46" xfId="0" applyNumberFormat="1" applyFont="1" applyBorder="1" applyAlignment="1" applyProtection="1">
      <alignment horizontal="left" vertical="center"/>
    </xf>
    <xf numFmtId="0" fontId="7" fillId="9" borderId="38" xfId="0" applyNumberFormat="1" applyFont="1" applyFill="1" applyBorder="1" applyAlignment="1" applyProtection="1">
      <alignment horizontal="left" vertical="center"/>
    </xf>
    <xf numFmtId="165" fontId="7" fillId="9" borderId="38" xfId="0" applyNumberFormat="1" applyFont="1" applyFill="1" applyBorder="1" applyAlignment="1" applyProtection="1">
      <alignment horizontal="left" vertical="center"/>
    </xf>
    <xf numFmtId="167" fontId="7" fillId="2" borderId="46" xfId="0" applyNumberFormat="1" applyFont="1" applyBorder="1" applyAlignment="1" applyProtection="1">
      <alignment horizontal="left" vertical="center"/>
    </xf>
    <xf numFmtId="167" fontId="7" fillId="9" borderId="38" xfId="0" applyNumberFormat="1" applyFont="1" applyFill="1" applyBorder="1" applyAlignment="1" applyProtection="1">
      <alignment horizontal="left" vertical="center"/>
    </xf>
    <xf numFmtId="0" fontId="10" fillId="2" borderId="47" xfId="0" applyNumberFormat="1" applyFont="1" applyBorder="1" applyAlignment="1" applyProtection="1">
      <alignment horizontal="left" vertical="center"/>
    </xf>
    <xf numFmtId="0" fontId="10" fillId="2" borderId="48" xfId="0" applyNumberFormat="1" applyFont="1" applyBorder="1" applyAlignment="1" applyProtection="1">
      <alignment horizontal="left" vertical="center"/>
    </xf>
    <xf numFmtId="168" fontId="7" fillId="2" borderId="48" xfId="0" applyNumberFormat="1" applyFont="1" applyBorder="1" applyAlignment="1" applyProtection="1">
      <alignment horizontal="left" vertical="center"/>
    </xf>
    <xf numFmtId="0" fontId="0" fillId="2" borderId="49" xfId="0" applyNumberFormat="1" applyFont="1" applyBorder="1" applyAlignment="1" applyProtection="1">
      <alignment horizontal="left" vertical="center"/>
    </xf>
    <xf numFmtId="167" fontId="7" fillId="2" borderId="50" xfId="0" applyNumberFormat="1" applyFont="1" applyBorder="1" applyAlignment="1" applyProtection="1">
      <alignment horizontal="left" vertical="center"/>
    </xf>
    <xf numFmtId="0" fontId="0" fillId="2" borderId="1" xfId="0" applyNumberFormat="1" applyFont="1" applyAlignment="1" applyProtection="1">
      <alignment horizontal="left" vertical="center"/>
    </xf>
    <xf numFmtId="0" fontId="0" fillId="2" borderId="20" xfId="0" applyBorder="1" applyAlignment="1">
      <alignment horizontal="left" vertical="center"/>
    </xf>
    <xf numFmtId="0" fontId="0" fillId="10" borderId="51" xfId="0" applyNumberFormat="1" applyFont="1" applyFill="1" applyBorder="1" applyAlignment="1" applyProtection="1">
      <alignment horizontal="left"/>
    </xf>
    <xf numFmtId="0" fontId="0" fillId="2" borderId="1" xfId="0" applyNumberFormat="1" applyFont="1" applyAlignment="1" applyProtection="1"/>
    <xf numFmtId="0" fontId="5" fillId="5" borderId="16" xfId="0" applyNumberFormat="1" applyFont="1" applyFill="1" applyBorder="1" applyAlignment="1">
      <alignment vertical="center"/>
    </xf>
    <xf numFmtId="0" fontId="5" fillId="5" borderId="16" xfId="0" applyNumberFormat="1" applyFont="1" applyFill="1" applyBorder="1" applyAlignment="1">
      <alignment horizontal="center" vertical="center"/>
    </xf>
    <xf numFmtId="1" fontId="5" fillId="8" borderId="19" xfId="0" applyNumberFormat="1" applyFont="1" applyFill="1" applyBorder="1" applyAlignment="1">
      <alignment vertical="center"/>
    </xf>
    <xf numFmtId="0" fontId="5" fillId="8" borderId="19" xfId="0" applyNumberFormat="1" applyFont="1" applyFill="1" applyBorder="1" applyAlignment="1">
      <alignment vertical="center"/>
    </xf>
    <xf numFmtId="0" fontId="5" fillId="8" borderId="19" xfId="0" applyNumberFormat="1" applyFont="1" applyFill="1" applyBorder="1" applyAlignment="1">
      <alignment horizontal="center" vertical="center"/>
    </xf>
    <xf numFmtId="0" fontId="11" fillId="9" borderId="26" xfId="0" applyNumberFormat="1" applyFont="1" applyFill="1" applyBorder="1" applyAlignment="1" applyProtection="1">
      <alignment horizontal="right" vertical="center"/>
    </xf>
    <xf numFmtId="0" fontId="7" fillId="9" borderId="26" xfId="0" applyNumberFormat="1" applyFont="1" applyFill="1" applyBorder="1" applyAlignment="1" applyProtection="1">
      <alignment horizontal="left" vertical="center"/>
    </xf>
    <xf numFmtId="0" fontId="7" fillId="9" borderId="52" xfId="0" applyNumberFormat="1" applyFont="1" applyFill="1" applyBorder="1" applyAlignment="1" applyProtection="1">
      <alignment horizontal="right" vertical="center"/>
    </xf>
    <xf numFmtId="0" fontId="7" fillId="9" borderId="26" xfId="0" applyNumberFormat="1" applyFont="1" applyFill="1" applyBorder="1" applyAlignment="1" applyProtection="1">
      <alignment horizontal="center" vertical="center"/>
    </xf>
    <xf numFmtId="0" fontId="7" fillId="9" borderId="27" xfId="0" applyNumberFormat="1" applyFont="1" applyFill="1" applyBorder="1" applyAlignment="1" applyProtection="1">
      <alignment vertical="center"/>
    </xf>
    <xf numFmtId="0" fontId="0" fillId="2" borderId="1" xfId="0" applyAlignment="1">
      <alignment horizontal="center" vertical="center"/>
    </xf>
    <xf numFmtId="0" fontId="0" fillId="3" borderId="8" xfId="0" applyNumberFormat="1" applyFont="1" applyFill="1" applyBorder="1" applyAlignment="1" applyProtection="1"/>
    <xf numFmtId="0" fontId="0" fillId="3" borderId="1" xfId="0" applyNumberFormat="1" applyFont="1" applyFill="1" applyAlignment="1" applyProtection="1"/>
    <xf numFmtId="0" fontId="0" fillId="3" borderId="9" xfId="0" applyNumberFormat="1" applyFont="1" applyFill="1" applyBorder="1" applyAlignment="1" applyProtection="1"/>
    <xf numFmtId="164" fontId="7" fillId="9" borderId="12" xfId="0" applyNumberFormat="1" applyFont="1" applyFill="1" applyBorder="1" applyAlignment="1" applyProtection="1">
      <alignment horizontal="left" vertical="center"/>
    </xf>
    <xf numFmtId="164" fontId="7" fillId="9" borderId="9" xfId="0" applyNumberFormat="1" applyFont="1" applyFill="1" applyBorder="1" applyAlignment="1" applyProtection="1">
      <alignment horizontal="left" vertical="center"/>
    </xf>
    <xf numFmtId="1" fontId="7" fillId="9" borderId="6" xfId="0" applyNumberFormat="1" applyFont="1" applyFill="1" applyBorder="1" applyAlignment="1" applyProtection="1">
      <alignment horizontal="left" vertical="center"/>
    </xf>
    <xf numFmtId="0" fontId="7" fillId="9" borderId="7" xfId="0" applyNumberFormat="1" applyFont="1" applyFill="1" applyBorder="1" applyAlignment="1" applyProtection="1">
      <alignment horizontal="left" vertical="center"/>
    </xf>
    <xf numFmtId="0" fontId="0" fillId="2" borderId="8" xfId="0" applyNumberFormat="1" applyFont="1" applyFill="1" applyBorder="1" applyAlignment="1" applyProtection="1"/>
    <xf numFmtId="0" fontId="0" fillId="2" borderId="9" xfId="0" applyNumberFormat="1" applyFont="1" applyFill="1" applyBorder="1" applyAlignment="1" applyProtection="1"/>
    <xf numFmtId="0" fontId="9" fillId="4" borderId="53" xfId="0" applyNumberFormat="1" applyFont="1" applyFill="1" applyBorder="1" applyAlignment="1" applyProtection="1">
      <alignment horizontal="left"/>
    </xf>
    <xf numFmtId="0" fontId="4" fillId="4" borderId="15" xfId="0" applyNumberFormat="1" applyFont="1" applyFill="1" applyBorder="1" applyAlignment="1" applyProtection="1">
      <alignment horizontal="left" vertical="center"/>
    </xf>
    <xf numFmtId="0" fontId="5" fillId="5" borderId="54" xfId="0" applyNumberFormat="1" applyFont="1" applyFill="1" applyBorder="1" applyAlignment="1">
      <alignment horizontal="left" vertical="center"/>
    </xf>
    <xf numFmtId="0" fontId="5" fillId="5" borderId="54" xfId="0" applyNumberFormat="1" applyFont="1" applyFill="1" applyBorder="1" applyAlignment="1">
      <alignment horizontal="center" vertical="center"/>
    </xf>
    <xf numFmtId="0" fontId="5" fillId="5" borderId="55" xfId="0" applyNumberFormat="1" applyFont="1" applyFill="1" applyBorder="1" applyAlignment="1">
      <alignment horizontal="left" vertical="center"/>
    </xf>
    <xf numFmtId="0" fontId="5" fillId="5" borderId="55" xfId="0" applyNumberFormat="1" applyFont="1" applyFill="1" applyBorder="1" applyAlignment="1">
      <alignment horizontal="center" vertical="center"/>
    </xf>
    <xf numFmtId="0" fontId="5" fillId="5" borderId="56" xfId="0" applyNumberFormat="1" applyFont="1" applyFill="1" applyBorder="1" applyAlignment="1">
      <alignment horizontal="left" vertical="center"/>
    </xf>
    <xf numFmtId="0" fontId="5" fillId="5" borderId="56" xfId="0" applyNumberFormat="1" applyFont="1" applyFill="1" applyBorder="1" applyAlignment="1">
      <alignment horizontal="center" vertical="center"/>
    </xf>
    <xf numFmtId="1" fontId="5" fillId="6" borderId="19" xfId="0" applyNumberFormat="1" applyFont="1" applyFill="1" applyBorder="1" applyAlignment="1" applyProtection="1">
      <alignment horizontal="left" vertical="center"/>
    </xf>
    <xf numFmtId="0" fontId="5" fillId="6" borderId="19" xfId="0" applyNumberFormat="1" applyFont="1" applyFill="1" applyBorder="1" applyAlignment="1" applyProtection="1">
      <alignment horizontal="left" vertical="center"/>
    </xf>
    <xf numFmtId="174" fontId="5" fillId="6" borderId="19" xfId="0" applyNumberFormat="1" applyFont="1" applyFill="1" applyBorder="1" applyAlignment="1" applyProtection="1">
      <alignment horizontal="center" vertical="center"/>
    </xf>
    <xf numFmtId="167" fontId="5" fillId="6" borderId="19" xfId="0" applyNumberFormat="1" applyFont="1" applyFill="1" applyBorder="1" applyAlignment="1" applyProtection="1">
      <alignment horizontal="center" vertical="center"/>
    </xf>
    <xf numFmtId="2" fontId="5" fillId="6" borderId="19" xfId="0" applyNumberFormat="1" applyFont="1" applyFill="1" applyBorder="1" applyAlignment="1" applyProtection="1">
      <alignment horizontal="center" vertical="center"/>
    </xf>
    <xf numFmtId="0" fontId="5" fillId="6" borderId="19" xfId="0" applyNumberFormat="1" applyFont="1" applyFill="1" applyBorder="1" applyAlignment="1" applyProtection="1">
      <alignment horizontal="center" vertical="center"/>
    </xf>
    <xf numFmtId="1" fontId="5" fillId="7" borderId="19" xfId="0" applyNumberFormat="1" applyFont="1" applyFill="1" applyBorder="1" applyAlignment="1" applyProtection="1">
      <alignment horizontal="left" vertical="center"/>
    </xf>
    <xf numFmtId="0" fontId="5" fillId="7" borderId="19" xfId="0" applyNumberFormat="1" applyFont="1" applyFill="1" applyBorder="1" applyAlignment="1" applyProtection="1">
      <alignment horizontal="left" vertical="center"/>
    </xf>
    <xf numFmtId="174" fontId="5" fillId="7" borderId="19" xfId="0" applyNumberFormat="1" applyFont="1" applyFill="1" applyBorder="1" applyAlignment="1" applyProtection="1">
      <alignment horizontal="center" vertical="center"/>
    </xf>
    <xf numFmtId="167" fontId="5" fillId="7" borderId="19" xfId="0" applyNumberFormat="1" applyFont="1" applyFill="1" applyBorder="1" applyAlignment="1" applyProtection="1">
      <alignment horizontal="center" vertical="center"/>
    </xf>
    <xf numFmtId="2" fontId="5" fillId="7" borderId="19" xfId="0" applyNumberFormat="1" applyFont="1" applyFill="1" applyBorder="1" applyAlignment="1" applyProtection="1">
      <alignment horizontal="center" vertical="center"/>
    </xf>
    <xf numFmtId="0" fontId="5" fillId="7" borderId="19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>
      <alignment horizontal="left" vertical="top"/>
    </xf>
    <xf numFmtId="2" fontId="4" fillId="2" borderId="1" xfId="0" applyNumberFormat="1" applyFont="1" applyFill="1" applyBorder="1" applyAlignment="1">
      <alignment horizontal="left" vertical="top"/>
    </xf>
    <xf numFmtId="0" fontId="0" fillId="2" borderId="1" xfId="0" applyNumberFormat="1" applyFont="1" applyFill="1" applyBorder="1" applyAlignment="1">
      <alignment horizontal="left" vertical="top"/>
    </xf>
    <xf numFmtId="175" fontId="4" fillId="2" borderId="1" xfId="0" applyNumberFormat="1" applyFont="1" applyFill="1" applyAlignment="1">
      <alignment horizontal="left" vertical="top"/>
    </xf>
    <xf numFmtId="0" fontId="12" fillId="2" borderId="57" xfId="0" applyNumberFormat="1" applyFont="1" applyBorder="1" applyAlignment="1" applyProtection="1"/>
    <xf numFmtId="0" fontId="12" fillId="2" borderId="58" xfId="0" applyNumberFormat="1" applyFont="1" applyBorder="1" applyAlignment="1" applyProtection="1"/>
    <xf numFmtId="0" fontId="5" fillId="2" borderId="38" xfId="0" applyNumberFormat="1" applyFont="1" applyBorder="1" applyAlignment="1" applyProtection="1"/>
    <xf numFmtId="0" fontId="0" fillId="2" borderId="2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802060"/>
      <rgbColor rgb="FFFFFFC0"/>
      <rgbColor rgb="FFA0E0E0"/>
      <rgbColor rgb="FF600080"/>
      <rgbColor rgb="FFFF8080"/>
      <rgbColor rgb="FF0080C0"/>
      <rgbColor rgb="FFC0C0FF"/>
      <rgbColor rgb="FFFFCCCC"/>
      <rgbColor rgb="FFFF6600"/>
      <rgbColor rgb="FFFFCC00"/>
      <rgbColor rgb="FFCCFF00"/>
      <rgbColor rgb="FFCCCCFF"/>
      <rgbColor rgb="FFCC00FF"/>
      <rgbColor rgb="FFC0DCC0"/>
      <rgbColor rgb="FF006600"/>
      <rgbColor rgb="FF00CFFF"/>
      <rgbColor rgb="FF69FFFF"/>
      <rgbColor rgb="FFE0FFE0"/>
      <rgbColor rgb="FFFFFF80"/>
      <rgbColor rgb="FFA6CAF0"/>
      <rgbColor rgb="FFDD9CB3"/>
      <rgbColor rgb="FFB38FEE"/>
      <rgbColor rgb="FFE3E3E3"/>
      <rgbColor rgb="FF2A6FF9"/>
      <rgbColor rgb="FF3FB8CD"/>
      <rgbColor rgb="FF488436"/>
      <rgbColor rgb="FF958C41"/>
      <rgbColor rgb="FF8E5E42"/>
      <rgbColor rgb="FFA0627A"/>
      <rgbColor rgb="FF624FAC"/>
      <rgbColor rgb="FF969696"/>
      <rgbColor rgb="FF1D2FBE"/>
      <rgbColor rgb="FF286676"/>
      <rgbColor rgb="FF004500"/>
      <rgbColor rgb="FF453E01"/>
      <rgbColor rgb="FF6A2813"/>
      <rgbColor rgb="FF85396A"/>
      <rgbColor rgb="FF4A3285"/>
      <rgbColor rgb="FF424242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tyles" Target="styles.xml" /><Relationship Id="rId10" Type="http://schemas.openxmlformats.org/officeDocument/2006/relationships/theme" Target="theme/theme1.xml" /><Relationship Id="rId11" Type="http://schemas.openxmlformats.org/officeDocument/2006/relationships/calcChain" Target="calcChain.xml" /><Relationship Id="rId12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emf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2.emf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3.emf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4.emf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5.em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1026" name="Picture 1025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  <a:ln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34</xdr:row>
      <xdr:rowOff>144145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  <a:ln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37</xdr:row>
      <xdr:rowOff>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/>
        <a:ln>
          <a:solidFill>
            <a:srgbClr val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19050</xdr:rowOff>
    </xdr:from>
    <xdr:to>
      <xdr:col>6</xdr:col>
      <xdr:colOff>0</xdr:colOff>
      <xdr:row>36</xdr:row>
      <xdr:rowOff>152400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/>
        <a:ln>
          <a:solidFill>
            <a:srgbClr val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9525</xdr:colOff>
      <xdr:row>45</xdr:row>
      <xdr:rowOff>145415</xdr:rowOff>
    </xdr:to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67550" cy="4048125"/>
        </a:xfrm>
        <a:prstGeom prst="rect"/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zoomScaleNormal="100" zoomScaleSheetLayoutView="100" zoomScalePageLayoutView="100" workbookViewId="0">
      <selection activeCell="A1" sqref="A1:G1"/>
    </sheetView>
  </sheetViews>
  <sheetFormatPr defaultColWidth="9.140625" defaultRowHeight="12.75"/>
  <cols>
    <col min="2" max="2" width="17.85547" customWidth="1"/>
    <col min="3" max="3" width="8.425781" customWidth="1"/>
    <col min="4" max="4" width="19.28516" customWidth="1"/>
    <col min="5" max="5" width="8.140625" customWidth="1"/>
    <col min="6" max="6" width="20" customWidth="1"/>
    <col min="7" max="7" width="18.71094" customWidth="1"/>
  </cols>
  <sheetData>
    <row r="1" ht="21">
      <c r="A1" s="6" t="s">
        <v>0</v>
      </c>
      <c r="B1" s="7"/>
      <c r="C1" s="7"/>
      <c r="D1" s="7"/>
      <c r="E1" s="7"/>
      <c r="F1" s="7"/>
      <c r="G1" s="8"/>
      <c r="H1" s="5"/>
    </row>
    <row r="2">
      <c r="A2" s="9"/>
      <c r="B2" s="10"/>
      <c r="C2" s="10"/>
      <c r="D2" s="10"/>
      <c r="E2" s="10"/>
      <c r="F2" s="10"/>
      <c r="G2" s="11"/>
      <c r="H2" s="5"/>
    </row>
    <row r="3" ht="15.75">
      <c r="A3" s="12" t="s">
        <v>1</v>
      </c>
      <c r="B3" s="13"/>
      <c r="C3" s="13"/>
      <c r="D3" s="13"/>
      <c r="E3" s="13"/>
      <c r="F3" s="13"/>
      <c r="G3" s="14"/>
      <c r="H3" s="15"/>
    </row>
    <row r="4">
      <c r="A4" s="16" t="s">
        <v>2</v>
      </c>
      <c r="B4" s="17"/>
      <c r="C4" s="18" t="s">
        <v>3</v>
      </c>
      <c r="D4" s="19"/>
      <c r="E4" s="19"/>
      <c r="F4" s="17" t="s">
        <v>4</v>
      </c>
      <c r="G4" s="20">
        <v>42865.586736805555</v>
      </c>
      <c r="H4" s="21"/>
    </row>
    <row r="5">
      <c r="A5" s="22" t="s">
        <v>5</v>
      </c>
      <c r="B5" s="23"/>
      <c r="C5" s="24" t="s">
        <v>6</v>
      </c>
      <c r="D5" s="25"/>
      <c r="E5" s="25"/>
      <c r="F5" s="23" t="s">
        <v>7</v>
      </c>
      <c r="G5" s="26" t="s">
        <v>8</v>
      </c>
      <c r="H5" s="21"/>
    </row>
    <row r="6">
      <c r="A6" s="22" t="s">
        <v>9</v>
      </c>
      <c r="B6" s="23"/>
      <c r="C6" s="24" t="s">
        <v>10</v>
      </c>
      <c r="D6" s="25"/>
      <c r="E6" s="25"/>
      <c r="F6" s="23" t="s">
        <v>11</v>
      </c>
      <c r="G6" s="27">
        <v>45015.525102340107</v>
      </c>
      <c r="H6" s="24"/>
    </row>
    <row r="7">
      <c r="A7" s="28" t="s">
        <v>12</v>
      </c>
      <c r="B7" s="29"/>
      <c r="C7" s="30">
        <v>7</v>
      </c>
      <c r="D7" s="31"/>
      <c r="E7" s="31"/>
      <c r="F7" s="29" t="s">
        <v>13</v>
      </c>
      <c r="G7" s="32" t="s">
        <v>14</v>
      </c>
      <c r="H7" s="33"/>
    </row>
    <row r="8">
      <c r="A8" s="23"/>
      <c r="B8" s="23"/>
      <c r="C8" s="24"/>
      <c r="D8" s="25"/>
      <c r="E8" s="25"/>
      <c r="F8" s="23"/>
      <c r="G8" s="34"/>
      <c r="H8" s="24"/>
    </row>
    <row r="9" ht="15.75">
      <c r="A9" s="35" t="s">
        <v>15</v>
      </c>
      <c r="B9" s="36"/>
      <c r="C9" s="36"/>
      <c r="D9" s="36"/>
      <c r="E9" s="36"/>
      <c r="F9" s="36"/>
      <c r="G9" s="37"/>
      <c r="H9" s="15"/>
    </row>
    <row r="10">
      <c r="A10" s="38" t="s">
        <v>16</v>
      </c>
      <c r="B10" s="38" t="s">
        <v>17</v>
      </c>
      <c r="C10" s="38" t="s">
        <v>18</v>
      </c>
      <c r="D10" s="38" t="s">
        <v>19</v>
      </c>
      <c r="E10" s="38" t="s">
        <v>20</v>
      </c>
      <c r="F10" s="38" t="s">
        <v>21</v>
      </c>
      <c r="G10" s="38" t="s">
        <v>22</v>
      </c>
    </row>
    <row r="11">
      <c r="A11" s="39" t="s">
        <v>23</v>
      </c>
      <c r="B11" s="39" t="s">
        <v>23</v>
      </c>
      <c r="C11" s="39" t="s">
        <v>23</v>
      </c>
      <c r="D11" s="39" t="s">
        <v>23</v>
      </c>
      <c r="E11" s="39" t="s">
        <v>23</v>
      </c>
      <c r="F11" s="39" t="s">
        <v>23</v>
      </c>
      <c r="G11" s="39" t="s">
        <v>23</v>
      </c>
    </row>
    <row r="12">
      <c r="A12" s="39" t="s">
        <v>23</v>
      </c>
      <c r="B12" s="39" t="s">
        <v>23</v>
      </c>
      <c r="C12" s="39" t="s">
        <v>23</v>
      </c>
      <c r="D12" s="39" t="s">
        <v>23</v>
      </c>
      <c r="E12" s="39" t="s">
        <v>23</v>
      </c>
      <c r="F12" s="39" t="s">
        <v>23</v>
      </c>
      <c r="G12" s="39" t="s">
        <v>23</v>
      </c>
    </row>
    <row r="13">
      <c r="A13" s="40" t="s">
        <v>23</v>
      </c>
      <c r="B13" s="40" t="s">
        <v>23</v>
      </c>
      <c r="C13" s="40" t="s">
        <v>23</v>
      </c>
      <c r="D13" s="40" t="s">
        <v>23</v>
      </c>
      <c r="E13" s="40" t="s">
        <v>23</v>
      </c>
      <c r="F13" s="40" t="s">
        <v>23</v>
      </c>
      <c r="G13" s="40" t="s">
        <v>23</v>
      </c>
    </row>
    <row r="14">
      <c r="A14" s="41">
        <v>1</v>
      </c>
      <c r="B14" s="42" t="s">
        <v>24</v>
      </c>
      <c r="C14" s="42" t="s">
        <v>25</v>
      </c>
      <c r="D14" s="42" t="s">
        <v>26</v>
      </c>
      <c r="E14" s="42" t="s">
        <v>27</v>
      </c>
      <c r="F14" s="43">
        <v>44754.551724537036</v>
      </c>
      <c r="G14" s="42" t="s">
        <v>28</v>
      </c>
      <c r="H14" s="44"/>
      <c r="I14" s="44"/>
    </row>
    <row r="15">
      <c r="A15" s="45">
        <v>2</v>
      </c>
      <c r="B15" s="46" t="s">
        <v>29</v>
      </c>
      <c r="C15" s="46" t="s">
        <v>25</v>
      </c>
      <c r="D15" s="46" t="s">
        <v>26</v>
      </c>
      <c r="E15" s="46" t="s">
        <v>27</v>
      </c>
      <c r="F15" s="47">
        <v>44754.552152777775</v>
      </c>
      <c r="G15" s="46" t="s">
        <v>28</v>
      </c>
      <c r="H15" s="44"/>
      <c r="I15" s="44"/>
    </row>
    <row r="16">
      <c r="A16" s="41">
        <v>3</v>
      </c>
      <c r="B16" s="42" t="s">
        <v>30</v>
      </c>
      <c r="C16" s="42" t="s">
        <v>25</v>
      </c>
      <c r="D16" s="42" t="s">
        <v>26</v>
      </c>
      <c r="E16" s="42" t="s">
        <v>27</v>
      </c>
      <c r="F16" s="43">
        <v>44754.55263888889</v>
      </c>
      <c r="G16" s="42" t="s">
        <v>28</v>
      </c>
      <c r="H16" s="44"/>
      <c r="I16" s="44"/>
    </row>
    <row r="17">
      <c r="A17" s="45">
        <v>4</v>
      </c>
      <c r="B17" s="46" t="s">
        <v>31</v>
      </c>
      <c r="C17" s="46" t="s">
        <v>25</v>
      </c>
      <c r="D17" s="46" t="s">
        <v>26</v>
      </c>
      <c r="E17" s="46" t="s">
        <v>27</v>
      </c>
      <c r="F17" s="47">
        <v>44754.553148148145</v>
      </c>
      <c r="G17" s="46" t="s">
        <v>28</v>
      </c>
      <c r="H17" s="44"/>
      <c r="I17" s="44"/>
    </row>
    <row r="18">
      <c r="A18" s="41">
        <v>5</v>
      </c>
      <c r="B18" s="42" t="s">
        <v>32</v>
      </c>
      <c r="C18" s="42" t="s">
        <v>25</v>
      </c>
      <c r="D18" s="42" t="s">
        <v>26</v>
      </c>
      <c r="E18" s="42" t="s">
        <v>27</v>
      </c>
      <c r="F18" s="43">
        <v>44754.553715277776</v>
      </c>
      <c r="G18" s="42" t="s">
        <v>28</v>
      </c>
      <c r="H18" s="44"/>
      <c r="I18" s="44"/>
    </row>
    <row r="19">
      <c r="A19" s="45">
        <v>6</v>
      </c>
      <c r="B19" s="46" t="s">
        <v>33</v>
      </c>
      <c r="C19" s="46" t="s">
        <v>25</v>
      </c>
      <c r="D19" s="46" t="s">
        <v>26</v>
      </c>
      <c r="E19" s="46" t="s">
        <v>27</v>
      </c>
      <c r="F19" s="47">
        <v>44754.5543287037</v>
      </c>
      <c r="G19" s="46" t="s">
        <v>28</v>
      </c>
      <c r="H19" s="44"/>
      <c r="I19" s="44"/>
    </row>
    <row r="20">
      <c r="A20" s="41">
        <v>7</v>
      </c>
      <c r="B20" s="42" t="s">
        <v>34</v>
      </c>
      <c r="C20" s="42" t="s">
        <v>35</v>
      </c>
      <c r="D20" s="42" t="s">
        <v>36</v>
      </c>
      <c r="E20" s="42" t="s">
        <v>23</v>
      </c>
      <c r="F20" s="43">
        <v>44754.554756944446</v>
      </c>
      <c r="G20" s="42" t="s">
        <v>28</v>
      </c>
      <c r="H20" s="44"/>
      <c r="I20" s="44"/>
    </row>
    <row r="21">
      <c r="A21" s="48"/>
      <c r="B21" s="48"/>
      <c r="C21" s="48"/>
      <c r="D21" s="48"/>
      <c r="E21" s="48"/>
      <c r="F21" s="48"/>
      <c r="G21" s="48"/>
    </row>
  </sheetData>
  <mergeCells count="1">
    <mergeCell ref="A1:G1"/>
  </mergeCells>
  <pageMargins left="0.75" right="0.75" top="1" bottom="1" header="0.5" footer="0.5"/>
  <pageSetup r:id="rId1" orientation="portrait" fitToHeight="9"/>
  <headerFooter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OutlineSymbols="0" zoomScaleNormal="100" zoomScaleSheetLayoutView="100" zoomScalePageLayoutView="100" workbookViewId="0" topLeftCell="A16">
      <selection activeCell="J35" sqref="J35"/>
    </sheetView>
  </sheetViews>
  <sheetFormatPr defaultColWidth="9.140625" defaultRowHeight="12.75" customHeight="1"/>
  <cols>
    <col min="1" max="1" width="5.855469" customWidth="1"/>
    <col min="2" max="2" width="21.14063" customWidth="1"/>
    <col min="3" max="3" width="15.42578" customWidth="1"/>
    <col min="4" max="4" width="14.85547" customWidth="1"/>
    <col min="5" max="5" width="13.14063" customWidth="1"/>
    <col min="6" max="6" width="15.42578" customWidth="1"/>
    <col min="7" max="7" width="14.71094" customWidth="1"/>
    <col min="8" max="8" width="14.57031" customWidth="1"/>
    <col min="9" max="9" width="15.85547" customWidth="1"/>
  </cols>
  <sheetData>
    <row r="1" ht="21">
      <c r="A1" s="49" t="s">
        <v>37</v>
      </c>
      <c r="B1" s="50"/>
      <c r="C1" s="50"/>
      <c r="D1" s="50"/>
      <c r="E1" s="50"/>
      <c r="F1" s="50"/>
      <c r="G1" s="50"/>
      <c r="H1" s="51"/>
    </row>
    <row r="2" s="1" customFormat="1" ht="12.75" customHeight="1">
      <c r="A2" s="9"/>
      <c r="B2" s="10"/>
      <c r="C2" s="10"/>
      <c r="D2" s="10"/>
      <c r="E2" s="10"/>
      <c r="F2" s="10"/>
      <c r="G2" s="10"/>
      <c r="H2" s="11"/>
    </row>
    <row r="3" s="1" customFormat="1" ht="15.75">
      <c r="A3" s="12" t="s">
        <v>15</v>
      </c>
      <c r="B3" s="13"/>
      <c r="C3" s="13"/>
      <c r="D3" s="13"/>
      <c r="E3" s="13"/>
      <c r="F3" s="13"/>
      <c r="G3" s="52"/>
      <c r="H3" s="53"/>
    </row>
    <row r="4" s="2" customFormat="1" ht="12.75" customHeight="1">
      <c r="A4" s="16" t="s">
        <v>38</v>
      </c>
      <c r="B4" s="17"/>
      <c r="C4" s="18" t="s">
        <v>39</v>
      </c>
      <c r="D4" s="19"/>
      <c r="E4" s="19"/>
      <c r="F4" s="17" t="s">
        <v>40</v>
      </c>
      <c r="G4" s="21">
        <v>25.23961666666667</v>
      </c>
      <c r="H4" s="54"/>
    </row>
    <row r="5" s="1" customFormat="1" ht="12.75" customHeight="1">
      <c r="A5" s="22" t="s">
        <v>41</v>
      </c>
      <c r="B5" s="23"/>
      <c r="C5" s="24" t="s">
        <v>23</v>
      </c>
      <c r="D5" s="25"/>
      <c r="E5" s="25"/>
      <c r="F5" s="23" t="s">
        <v>42</v>
      </c>
      <c r="G5" s="21">
        <v>1</v>
      </c>
      <c r="H5" s="54"/>
    </row>
    <row r="6" s="1" customFormat="1" ht="12.75" customHeight="1">
      <c r="A6" s="22" t="s">
        <v>43</v>
      </c>
      <c r="B6" s="23"/>
      <c r="C6" s="24" t="s">
        <v>36</v>
      </c>
      <c r="D6" s="25"/>
      <c r="E6" s="25"/>
      <c r="F6" s="23" t="s">
        <v>44</v>
      </c>
      <c r="G6" s="24" t="s">
        <v>45</v>
      </c>
      <c r="H6" s="26"/>
    </row>
    <row r="7" s="1" customFormat="1" ht="12.75" customHeight="1">
      <c r="A7" s="22" t="s">
        <v>46</v>
      </c>
      <c r="B7" s="23"/>
      <c r="C7" s="24" t="s">
        <v>23</v>
      </c>
      <c r="D7" s="25"/>
      <c r="E7" s="25"/>
      <c r="F7" s="23" t="s">
        <v>47</v>
      </c>
      <c r="G7" s="24" t="s">
        <v>48</v>
      </c>
      <c r="H7" s="55"/>
    </row>
    <row r="8" s="1" customFormat="1" ht="12.75" customHeight="1">
      <c r="A8" s="22" t="s">
        <v>49</v>
      </c>
      <c r="B8" s="23"/>
      <c r="C8" s="24" t="s">
        <v>23</v>
      </c>
      <c r="D8" s="25"/>
      <c r="E8" s="25"/>
      <c r="F8" s="23" t="s">
        <v>50</v>
      </c>
      <c r="G8" s="24" t="s">
        <v>48</v>
      </c>
      <c r="H8" s="26"/>
    </row>
    <row r="9" s="1" customFormat="1" ht="12.75" customHeight="1">
      <c r="A9" s="22" t="s">
        <v>51</v>
      </c>
      <c r="B9" s="23"/>
      <c r="C9" s="24" t="s">
        <v>52</v>
      </c>
      <c r="D9" s="25"/>
      <c r="E9" s="25"/>
      <c r="F9" s="23" t="s">
        <v>53</v>
      </c>
      <c r="G9" s="56">
        <v>1</v>
      </c>
      <c r="H9" s="57"/>
    </row>
    <row r="10" s="2" customFormat="1" ht="12.75" customHeight="1">
      <c r="A10" s="28" t="s">
        <v>54</v>
      </c>
      <c r="B10" s="29"/>
      <c r="C10" s="58">
        <v>46286.74722222222</v>
      </c>
      <c r="D10" s="31"/>
      <c r="E10" s="31"/>
      <c r="F10" s="29" t="s">
        <v>55</v>
      </c>
      <c r="G10" s="59">
        <v>1</v>
      </c>
      <c r="H10" s="60"/>
    </row>
    <row r="11" s="2" customFormat="1" ht="12.75" customHeight="1">
      <c r="A11" s="61"/>
      <c r="B11" s="61"/>
      <c r="C11" s="62"/>
      <c r="D11" s="63"/>
      <c r="E11" s="63"/>
      <c r="F11" s="61"/>
      <c r="G11" s="61"/>
      <c r="H11" s="64"/>
    </row>
    <row r="12" s="2" customFormat="1" ht="12.75" customHeight="1">
      <c r="A12" s="35" t="s">
        <v>56</v>
      </c>
      <c r="B12" s="36"/>
      <c r="C12" s="36"/>
      <c r="D12" s="36"/>
      <c r="E12" s="36"/>
      <c r="F12" s="36"/>
      <c r="G12" s="36"/>
      <c r="H12" s="37"/>
    </row>
    <row r="13" s="2" customFormat="1" ht="12.75" customHeight="1">
      <c r="A13" s="65"/>
      <c r="B13" s="65"/>
      <c r="C13" s="65"/>
      <c r="D13" s="65"/>
      <c r="E13" s="65"/>
      <c r="F13" s="65"/>
      <c r="G13" s="65"/>
      <c r="H13" s="65"/>
    </row>
    <row r="14" ht="12.75" customHeight="1">
      <c r="A14" s="66"/>
      <c r="B14" s="66"/>
      <c r="C14" s="66"/>
      <c r="D14" s="66"/>
      <c r="E14" s="66"/>
      <c r="F14" s="66"/>
      <c r="G14" s="66"/>
      <c r="H14" s="66"/>
    </row>
    <row r="15" ht="12.75" customHeight="1">
      <c r="A15" s="66"/>
      <c r="B15" s="66"/>
      <c r="C15" s="66"/>
      <c r="D15" s="66"/>
      <c r="E15" s="66"/>
      <c r="F15" s="66"/>
      <c r="G15" s="66"/>
      <c r="H15" s="66"/>
    </row>
    <row r="16" ht="12.75" customHeight="1">
      <c r="A16" s="66"/>
      <c r="B16" s="66"/>
      <c r="C16" s="66"/>
      <c r="D16" s="66"/>
      <c r="E16" s="66"/>
      <c r="F16" s="66"/>
      <c r="G16" s="66"/>
      <c r="H16" s="66"/>
    </row>
    <row r="17" ht="12.75" customHeight="1">
      <c r="A17" s="66"/>
      <c r="B17" s="66"/>
      <c r="C17" s="66"/>
      <c r="D17" s="66"/>
      <c r="E17" s="66"/>
      <c r="F17" s="66"/>
      <c r="G17" s="66"/>
      <c r="H17" s="66"/>
    </row>
    <row r="18" ht="12.75" customHeight="1">
      <c r="A18" s="66"/>
      <c r="B18" s="66"/>
      <c r="C18" s="66"/>
      <c r="D18" s="66"/>
      <c r="E18" s="66"/>
      <c r="F18" s="66"/>
      <c r="G18" s="66"/>
      <c r="H18" s="66"/>
    </row>
    <row r="19" ht="12.75" customHeight="1">
      <c r="A19" s="66"/>
      <c r="B19" s="66"/>
      <c r="C19" s="66"/>
      <c r="D19" s="66"/>
      <c r="E19" s="66"/>
      <c r="F19" s="66"/>
      <c r="G19" s="66"/>
      <c r="H19" s="66"/>
    </row>
    <row r="20" ht="12.75" customHeight="1">
      <c r="A20" s="66"/>
      <c r="B20" s="66"/>
      <c r="C20" s="66"/>
      <c r="D20" s="66"/>
      <c r="E20" s="66"/>
      <c r="F20" s="66"/>
      <c r="G20" s="66"/>
      <c r="H20" s="66"/>
    </row>
    <row r="21" ht="12.75" customHeight="1">
      <c r="A21" s="66"/>
      <c r="B21" s="66"/>
      <c r="C21" s="66"/>
      <c r="D21" s="66"/>
      <c r="E21" s="66"/>
      <c r="F21" s="66"/>
      <c r="G21" s="66"/>
      <c r="H21" s="66"/>
    </row>
    <row r="22" ht="12.75" customHeight="1">
      <c r="A22" s="66"/>
      <c r="B22" s="66"/>
      <c r="C22" s="66"/>
      <c r="D22" s="66"/>
      <c r="E22" s="66"/>
      <c r="F22" s="66"/>
      <c r="G22" s="66"/>
      <c r="H22" s="66"/>
    </row>
    <row r="23" ht="12.75" customHeight="1">
      <c r="A23" s="66"/>
      <c r="B23" s="66"/>
      <c r="C23" s="66"/>
      <c r="D23" s="66"/>
      <c r="E23" s="66"/>
      <c r="F23" s="66"/>
      <c r="G23" s="66"/>
      <c r="H23" s="66"/>
    </row>
    <row r="24" ht="12.75" customHeight="1">
      <c r="A24" s="66"/>
      <c r="B24" s="66"/>
      <c r="C24" s="66"/>
      <c r="D24" s="66"/>
      <c r="E24" s="66"/>
      <c r="F24" s="66"/>
      <c r="G24" s="66"/>
      <c r="H24" s="66"/>
    </row>
    <row r="25" ht="12.75" customHeight="1">
      <c r="A25" s="66"/>
      <c r="B25" s="66"/>
      <c r="C25" s="66"/>
      <c r="D25" s="66"/>
      <c r="E25" s="66"/>
      <c r="F25" s="66"/>
      <c r="G25" s="66"/>
      <c r="H25" s="66"/>
    </row>
    <row r="26" ht="12.75" customHeight="1">
      <c r="A26" s="66"/>
      <c r="B26" s="66"/>
      <c r="C26" s="66"/>
      <c r="D26" s="66"/>
      <c r="E26" s="66"/>
      <c r="F26" s="66"/>
      <c r="G26" s="66"/>
      <c r="H26" s="66"/>
    </row>
    <row r="27" ht="12.75" customHeight="1">
      <c r="A27" s="66"/>
      <c r="B27" s="66"/>
      <c r="C27" s="66"/>
      <c r="D27" s="66"/>
      <c r="E27" s="66"/>
      <c r="F27" s="66"/>
      <c r="G27" s="66"/>
      <c r="H27" s="66"/>
    </row>
    <row r="28" ht="12.75" customHeight="1">
      <c r="A28" s="66"/>
      <c r="B28" s="66"/>
      <c r="C28" s="66"/>
      <c r="D28" s="66"/>
      <c r="E28" s="66"/>
      <c r="F28" s="66"/>
      <c r="G28" s="66"/>
      <c r="H28" s="66"/>
    </row>
    <row r="29" ht="12.75" customHeight="1">
      <c r="A29" s="66"/>
      <c r="B29" s="66"/>
      <c r="C29" s="66"/>
      <c r="D29" s="66"/>
      <c r="E29" s="66"/>
      <c r="F29" s="66"/>
      <c r="G29" s="66"/>
      <c r="H29" s="66"/>
    </row>
    <row r="30" ht="12.75" customHeight="1">
      <c r="A30" s="66"/>
      <c r="B30" s="66"/>
      <c r="C30" s="66"/>
      <c r="D30" s="66"/>
      <c r="E30" s="66"/>
      <c r="F30" s="66"/>
      <c r="G30" s="66"/>
      <c r="H30" s="66"/>
    </row>
    <row r="31" ht="12.75" customHeight="1">
      <c r="A31" s="66"/>
      <c r="B31" s="66"/>
      <c r="C31" s="66"/>
      <c r="D31" s="66"/>
      <c r="E31" s="66"/>
      <c r="F31" s="66"/>
      <c r="G31" s="66"/>
      <c r="H31" s="66"/>
    </row>
    <row r="32" ht="12.75" customHeight="1">
      <c r="A32" s="66"/>
      <c r="B32" s="66"/>
      <c r="C32" s="66"/>
      <c r="D32" s="66"/>
      <c r="E32" s="66"/>
      <c r="F32" s="66"/>
      <c r="G32" s="66"/>
      <c r="H32" s="66"/>
    </row>
    <row r="33" ht="12.75" customHeight="1">
      <c r="A33" s="66"/>
      <c r="B33" s="66"/>
      <c r="C33" s="66"/>
      <c r="D33" s="66"/>
      <c r="E33" s="66"/>
      <c r="F33" s="66"/>
      <c r="G33" s="66"/>
      <c r="H33" s="66"/>
    </row>
    <row r="34" ht="12.75" customHeight="1">
      <c r="A34" s="66"/>
      <c r="B34" s="66"/>
      <c r="C34" s="66"/>
      <c r="D34" s="66"/>
      <c r="E34" s="66"/>
      <c r="F34" s="66"/>
      <c r="G34" s="66"/>
      <c r="H34" s="66"/>
    </row>
    <row r="35" ht="12.75" customHeight="1">
      <c r="A35" s="66"/>
      <c r="B35" s="66"/>
      <c r="C35" s="66"/>
      <c r="D35" s="66"/>
      <c r="E35" s="66"/>
      <c r="F35" s="66"/>
      <c r="G35" s="66"/>
      <c r="H35" s="66"/>
    </row>
    <row r="36" ht="12.75" customHeight="1">
      <c r="A36" s="66"/>
      <c r="B36" s="66"/>
      <c r="C36" s="66"/>
      <c r="D36" s="66"/>
      <c r="E36" s="66"/>
      <c r="F36" s="66"/>
      <c r="G36" s="66"/>
      <c r="H36" s="66"/>
    </row>
    <row r="37" ht="12.75" customHeight="1">
      <c r="A37" s="66"/>
      <c r="B37" s="66"/>
      <c r="C37" s="66"/>
      <c r="D37" s="66"/>
      <c r="E37" s="66"/>
      <c r="F37" s="66"/>
      <c r="G37" s="66"/>
      <c r="H37" s="66"/>
    </row>
    <row r="38" ht="12.75" customHeight="1">
      <c r="A38" s="66"/>
      <c r="B38" s="66"/>
      <c r="C38" s="66"/>
      <c r="D38" s="66"/>
      <c r="E38" s="66"/>
      <c r="F38" s="66"/>
      <c r="G38" s="66"/>
      <c r="H38" s="66"/>
    </row>
    <row r="40" ht="15.75">
      <c r="A40" s="67" t="s">
        <v>57</v>
      </c>
      <c r="B40" s="68"/>
      <c r="C40" s="68"/>
      <c r="D40" s="68"/>
      <c r="E40" s="68"/>
      <c r="F40" s="68"/>
      <c r="G40" s="68"/>
      <c r="H40" s="69"/>
    </row>
    <row r="41" ht="12.75" customHeight="1">
      <c r="A41" s="70" t="s">
        <v>58</v>
      </c>
      <c r="B41" s="71" t="s">
        <v>59</v>
      </c>
      <c r="C41" s="72" t="s">
        <v>60</v>
      </c>
      <c r="D41" s="72" t="s">
        <v>61</v>
      </c>
      <c r="E41" s="72" t="s">
        <v>62</v>
      </c>
      <c r="F41" s="72" t="s">
        <v>63</v>
      </c>
      <c r="G41" s="72" t="s">
        <v>64</v>
      </c>
      <c r="H41" s="72" t="s">
        <v>65</v>
      </c>
      <c r="I41" s="72" t="s">
        <v>66</v>
      </c>
      <c r="J41" s="73"/>
    </row>
    <row r="42" ht="12.75" customHeight="1">
      <c r="A42" s="74" t="s">
        <v>23</v>
      </c>
      <c r="B42" s="75" t="s">
        <v>23</v>
      </c>
      <c r="C42" s="76" t="s">
        <v>67</v>
      </c>
      <c r="D42" s="76" t="s">
        <v>68</v>
      </c>
      <c r="E42" s="76" t="s">
        <v>69</v>
      </c>
      <c r="F42" s="76" t="s">
        <v>70</v>
      </c>
      <c r="G42" s="76" t="s">
        <v>70</v>
      </c>
      <c r="H42" s="76" t="s">
        <v>23</v>
      </c>
      <c r="I42" s="76" t="s">
        <v>23</v>
      </c>
      <c r="J42" s="73"/>
    </row>
    <row r="43" hidden="1" ht="12.75" customHeight="1">
      <c r="A43" s="77" t="s">
        <v>45</v>
      </c>
      <c r="B43" s="78" t="s">
        <v>45</v>
      </c>
      <c r="C43" s="79" t="s">
        <v>45</v>
      </c>
      <c r="D43" s="79" t="s">
        <v>45</v>
      </c>
      <c r="E43" s="79" t="s">
        <v>45</v>
      </c>
      <c r="F43" s="79" t="s">
        <v>45</v>
      </c>
      <c r="G43" s="79" t="s">
        <v>45</v>
      </c>
      <c r="H43" s="79" t="s">
        <v>45</v>
      </c>
      <c r="I43" s="79" t="s">
        <v>45</v>
      </c>
      <c r="J43" s="73"/>
    </row>
    <row r="44" ht="12.75" customHeight="1">
      <c r="A44" s="80">
        <v>4</v>
      </c>
      <c r="B44" s="81" t="s">
        <v>71</v>
      </c>
      <c r="C44" s="82">
        <v>3.4300666666666668</v>
      </c>
      <c r="D44" s="83">
        <v>11.034491666666582</v>
      </c>
      <c r="E44" s="82">
        <v>741.41073657927598</v>
      </c>
      <c r="F44" s="84">
        <v>0.076925971801314247</v>
      </c>
      <c r="G44" s="85">
        <v>0.17906403126123324</v>
      </c>
      <c r="H44" s="81" t="s">
        <v>72</v>
      </c>
      <c r="I44" s="81" t="s">
        <v>73</v>
      </c>
      <c r="J44" s="44"/>
      <c r="K44" s="44"/>
    </row>
    <row r="45" ht="12.75" customHeight="1">
      <c r="A45" s="86">
        <v>26</v>
      </c>
      <c r="B45" s="87" t="s">
        <v>74</v>
      </c>
      <c r="C45" s="88">
        <v>5.1752666666666665</v>
      </c>
      <c r="D45" s="89">
        <v>7.9383833333333556</v>
      </c>
      <c r="E45" s="88">
        <v>518.92246086639716</v>
      </c>
      <c r="F45" s="90">
        <v>0.055341729451185658</v>
      </c>
      <c r="G45" s="91">
        <v>0.1253291099930019</v>
      </c>
      <c r="H45" s="87" t="s">
        <v>75</v>
      </c>
      <c r="I45" s="87" t="s">
        <v>76</v>
      </c>
      <c r="J45" s="44"/>
      <c r="K45"/>
    </row>
    <row r="46" ht="12.75" customHeight="1">
      <c r="A46" s="86">
        <v>49</v>
      </c>
      <c r="B46" s="87" t="s">
        <v>77</v>
      </c>
      <c r="C46" s="88">
        <v>7.5727833333333336</v>
      </c>
      <c r="D46" s="89">
        <v>254.3803776998605</v>
      </c>
      <c r="E46" s="88">
        <v>5554.5035063113619</v>
      </c>
      <c r="F46" s="90">
        <v>1.7733900530153364</v>
      </c>
      <c r="G46" s="91">
        <v>1.3415125252754114</v>
      </c>
      <c r="H46" s="87" t="s">
        <v>78</v>
      </c>
      <c r="I46" s="87" t="s">
        <v>79</v>
      </c>
      <c r="J46" s="44"/>
      <c r="K46" s="44"/>
    </row>
    <row r="47" ht="12.75" customHeight="1">
      <c r="A47" s="86">
        <v>50</v>
      </c>
      <c r="B47" s="87" t="s">
        <v>80</v>
      </c>
      <c r="C47" s="88">
        <v>7.6414499999999999</v>
      </c>
      <c r="D47" s="89">
        <v>97.107680633474189</v>
      </c>
      <c r="E47" s="88">
        <v>2450.4824684432069</v>
      </c>
      <c r="F47" s="90">
        <v>0.67697751085966562</v>
      </c>
      <c r="G47" s="91">
        <v>0.59183560162471438</v>
      </c>
      <c r="H47" s="87" t="s">
        <v>81</v>
      </c>
      <c r="I47" s="87" t="s">
        <v>82</v>
      </c>
      <c r="J47" s="44"/>
      <c r="K47"/>
    </row>
    <row r="48" ht="12.75" customHeight="1">
      <c r="A48" s="86">
        <v>51</v>
      </c>
      <c r="B48" s="87" t="s">
        <v>83</v>
      </c>
      <c r="C48" s="88">
        <v>7.7158333333333333</v>
      </c>
      <c r="D48" s="89">
        <v>1.309116666666597</v>
      </c>
      <c r="E48" s="88">
        <v>178.11935953420743</v>
      </c>
      <c r="F48" s="90">
        <v>0.0091263897628233222</v>
      </c>
      <c r="G48" s="91">
        <v>0.043019029790451101</v>
      </c>
      <c r="H48" s="87" t="s">
        <v>23</v>
      </c>
      <c r="I48" s="87" t="s">
        <v>84</v>
      </c>
      <c r="J48" s="44"/>
      <c r="K48" s="44"/>
    </row>
    <row r="49" ht="12.75" customHeight="1">
      <c r="A49" s="86">
        <v>52</v>
      </c>
      <c r="B49" s="87" t="s">
        <v>85</v>
      </c>
      <c r="C49" s="88">
        <v>7.7730500000000005</v>
      </c>
      <c r="D49" s="89">
        <v>4.6665416666667454</v>
      </c>
      <c r="E49" s="88">
        <v>463.01981351981522</v>
      </c>
      <c r="F49" s="90">
        <v>0.032532377884164743</v>
      </c>
      <c r="G49" s="91">
        <v>0.11182761494015313</v>
      </c>
      <c r="H49" s="87" t="s">
        <v>86</v>
      </c>
      <c r="I49" s="87" t="s">
        <v>87</v>
      </c>
      <c r="J49" s="44"/>
      <c r="K49"/>
    </row>
    <row r="50" ht="12.75" customHeight="1">
      <c r="A50" s="86">
        <v>54</v>
      </c>
      <c r="B50" s="87" t="s">
        <v>88</v>
      </c>
      <c r="C50" s="88">
        <v>7.8760500000000002</v>
      </c>
      <c r="D50" s="89">
        <v>9.9605166666666207</v>
      </c>
      <c r="E50" s="88">
        <v>621.48932038834937</v>
      </c>
      <c r="F50" s="90">
        <v>0.069438851138122773</v>
      </c>
      <c r="G50" s="91">
        <v>0.15010085180044139</v>
      </c>
      <c r="H50" s="87" t="s">
        <v>89</v>
      </c>
      <c r="I50" s="87" t="s">
        <v>84</v>
      </c>
      <c r="J50" s="44"/>
      <c r="K50" s="44"/>
    </row>
    <row r="51" ht="12.75" customHeight="1">
      <c r="A51" s="86">
        <v>65</v>
      </c>
      <c r="B51" s="87" t="s">
        <v>90</v>
      </c>
      <c r="C51" s="88">
        <v>8.5970166666666668</v>
      </c>
      <c r="D51" s="89">
        <v>22.754166666666119</v>
      </c>
      <c r="E51" s="88">
        <v>1146.847690387016</v>
      </c>
      <c r="F51" s="90">
        <v>0.15862863793263782</v>
      </c>
      <c r="G51" s="91">
        <v>0.27698434963434815</v>
      </c>
      <c r="H51" s="87" t="s">
        <v>91</v>
      </c>
      <c r="I51" s="87" t="s">
        <v>92</v>
      </c>
      <c r="J51" s="44"/>
      <c r="K51"/>
    </row>
    <row r="52" ht="12.75" customHeight="1">
      <c r="A52" s="86">
        <v>77</v>
      </c>
      <c r="B52" s="87" t="s">
        <v>93</v>
      </c>
      <c r="C52" s="88">
        <v>9.729966666666666</v>
      </c>
      <c r="D52" s="89">
        <v>290.98037587273137</v>
      </c>
      <c r="E52" s="88">
        <v>10500.58480074143</v>
      </c>
      <c r="F52" s="90">
        <v>2.0285436670127588</v>
      </c>
      <c r="G52" s="91">
        <v>2.5360801405391356</v>
      </c>
      <c r="H52" s="87" t="s">
        <v>23</v>
      </c>
      <c r="I52" s="87" t="s">
        <v>94</v>
      </c>
      <c r="J52" s="44"/>
      <c r="K52" s="44"/>
    </row>
    <row r="53" ht="12.75" customHeight="1">
      <c r="A53" s="86">
        <v>78</v>
      </c>
      <c r="B53" s="87" t="s">
        <v>95</v>
      </c>
      <c r="C53" s="88">
        <v>9.8787333333333329</v>
      </c>
      <c r="D53" s="89">
        <v>186.21620666223726</v>
      </c>
      <c r="E53" s="88">
        <v>6143.6770088013682</v>
      </c>
      <c r="F53" s="90">
        <v>1.2981896307847207</v>
      </c>
      <c r="G53" s="91">
        <v>1.4838085256744833</v>
      </c>
      <c r="H53" s="87" t="s">
        <v>96</v>
      </c>
      <c r="I53" s="87" t="s">
        <v>97</v>
      </c>
      <c r="J53" s="44"/>
      <c r="K53"/>
    </row>
    <row r="54" ht="12.75" customHeight="1">
      <c r="A54" s="86">
        <v>86</v>
      </c>
      <c r="B54" s="87" t="s">
        <v>98</v>
      </c>
      <c r="C54" s="88">
        <v>10.433766666666667</v>
      </c>
      <c r="D54" s="89">
        <v>142.36982499999704</v>
      </c>
      <c r="E54" s="88">
        <v>5534</v>
      </c>
      <c r="F54" s="90">
        <v>0.99251850236036254</v>
      </c>
      <c r="G54" s="91">
        <v>1.3365605596321273</v>
      </c>
      <c r="H54" s="87" t="s">
        <v>99</v>
      </c>
      <c r="I54" s="87" t="s">
        <v>100</v>
      </c>
      <c r="J54" s="44"/>
      <c r="K54" s="44"/>
    </row>
    <row r="55" ht="12.75" customHeight="1">
      <c r="A55" s="86">
        <v>88</v>
      </c>
      <c r="B55" s="87" t="s">
        <v>101</v>
      </c>
      <c r="C55" s="88">
        <v>10.754200000000001</v>
      </c>
      <c r="D55" s="89">
        <v>46.802175000000439</v>
      </c>
      <c r="E55" s="88">
        <v>2216</v>
      </c>
      <c r="F55" s="90">
        <v>0.32627717733170641</v>
      </c>
      <c r="G55" s="91">
        <v>0.53520386703013989</v>
      </c>
      <c r="H55" s="87" t="s">
        <v>102</v>
      </c>
      <c r="I55" s="87" t="s">
        <v>103</v>
      </c>
      <c r="J55" s="44"/>
      <c r="K55"/>
    </row>
    <row r="56" ht="12.75" customHeight="1">
      <c r="A56" s="86">
        <v>89</v>
      </c>
      <c r="B56" s="87" t="s">
        <v>104</v>
      </c>
      <c r="C56" s="88">
        <v>10.811416666666666</v>
      </c>
      <c r="D56" s="89">
        <v>31.997766666667761</v>
      </c>
      <c r="E56" s="88">
        <v>1587</v>
      </c>
      <c r="F56" s="90">
        <v>0.22306956864544911</v>
      </c>
      <c r="G56" s="91">
        <v>0.38328905098232491</v>
      </c>
      <c r="H56" s="87" t="s">
        <v>105</v>
      </c>
      <c r="I56" s="87" t="s">
        <v>106</v>
      </c>
      <c r="J56" s="44"/>
      <c r="K56" s="44"/>
    </row>
    <row r="57" ht="12.75" customHeight="1">
      <c r="A57" s="86">
        <v>92</v>
      </c>
      <c r="B57" s="87" t="s">
        <v>107</v>
      </c>
      <c r="C57" s="88">
        <v>11.046016666666667</v>
      </c>
      <c r="D57" s="89">
        <v>392.21739999999704</v>
      </c>
      <c r="E57" s="88">
        <v>14495.907184466027</v>
      </c>
      <c r="F57" s="90">
        <v>2.7343085267378844</v>
      </c>
      <c r="G57" s="91">
        <v>3.5010223742040631</v>
      </c>
      <c r="H57" s="87" t="s">
        <v>108</v>
      </c>
      <c r="I57" s="87" t="s">
        <v>103</v>
      </c>
      <c r="J57" s="44"/>
      <c r="K57"/>
    </row>
    <row r="58" ht="12.75" customHeight="1">
      <c r="A58" s="86">
        <v>95</v>
      </c>
      <c r="B58" s="87" t="s">
        <v>104</v>
      </c>
      <c r="C58" s="88">
        <v>11.31495</v>
      </c>
      <c r="D58" s="89">
        <v>48.822750000001513</v>
      </c>
      <c r="E58" s="88">
        <v>1849</v>
      </c>
      <c r="F58" s="90">
        <v>0.34036343523718526</v>
      </c>
      <c r="G58" s="91">
        <v>0.4465667645030364</v>
      </c>
      <c r="H58" s="87" t="s">
        <v>105</v>
      </c>
      <c r="I58" s="87" t="s">
        <v>106</v>
      </c>
      <c r="J58" s="44"/>
      <c r="K58" s="44"/>
    </row>
    <row r="59" ht="12.75" customHeight="1">
      <c r="A59" s="86">
        <v>96</v>
      </c>
      <c r="B59" s="87" t="s">
        <v>109</v>
      </c>
      <c r="C59" s="88">
        <v>11.383616666666667</v>
      </c>
      <c r="D59" s="89">
        <v>13.944158333333032</v>
      </c>
      <c r="E59" s="88">
        <v>892</v>
      </c>
      <c r="F59" s="90">
        <v>0.097210452746400139</v>
      </c>
      <c r="G59" s="91">
        <v>0.21543404755906354</v>
      </c>
      <c r="H59" s="87" t="s">
        <v>23</v>
      </c>
      <c r="I59" s="87" t="s">
        <v>110</v>
      </c>
      <c r="J59" s="44"/>
      <c r="K59"/>
    </row>
    <row r="60" ht="12.75" customHeight="1">
      <c r="A60" s="86">
        <v>98</v>
      </c>
      <c r="B60" s="87" t="s">
        <v>111</v>
      </c>
      <c r="C60" s="88">
        <v>11.698316666666667</v>
      </c>
      <c r="D60" s="89">
        <v>1179.0650052631368</v>
      </c>
      <c r="E60" s="88">
        <v>43842.894736842107</v>
      </c>
      <c r="F60" s="90">
        <v>8.2197462363201321</v>
      </c>
      <c r="G60" s="91">
        <v>10.588847836170244</v>
      </c>
      <c r="H60" s="87" t="s">
        <v>112</v>
      </c>
      <c r="I60" s="87" t="s">
        <v>113</v>
      </c>
      <c r="J60" s="44"/>
      <c r="K60" s="44"/>
    </row>
    <row r="61" ht="12.75" customHeight="1">
      <c r="A61" s="86">
        <v>99</v>
      </c>
      <c r="B61" s="87" t="s">
        <v>114</v>
      </c>
      <c r="C61" s="88">
        <v>11.818483333333333</v>
      </c>
      <c r="D61" s="89">
        <v>648.70013914579897</v>
      </c>
      <c r="E61" s="88">
        <v>10027.52631578947</v>
      </c>
      <c r="F61" s="90">
        <v>4.5223550045521277</v>
      </c>
      <c r="G61" s="91">
        <v>2.4218280058470287</v>
      </c>
      <c r="H61" s="87" t="s">
        <v>115</v>
      </c>
      <c r="I61" s="87" t="s">
        <v>116</v>
      </c>
      <c r="J61" s="44"/>
      <c r="K61"/>
    </row>
    <row r="62" ht="12.75" customHeight="1">
      <c r="A62" s="86">
        <v>100</v>
      </c>
      <c r="B62" s="87" t="s">
        <v>114</v>
      </c>
      <c r="C62" s="88">
        <v>11.8757</v>
      </c>
      <c r="D62" s="89">
        <v>1471.1007555910308</v>
      </c>
      <c r="E62" s="88">
        <v>35608.328564128766</v>
      </c>
      <c r="F62" s="90">
        <v>10.25564735196126</v>
      </c>
      <c r="G62" s="91">
        <v>8.6000519611920136</v>
      </c>
      <c r="H62" s="87" t="s">
        <v>115</v>
      </c>
      <c r="I62" s="87" t="s">
        <v>116</v>
      </c>
      <c r="J62" s="44"/>
      <c r="K62" s="44"/>
    </row>
    <row r="63" ht="12.75" customHeight="1">
      <c r="A63" s="86">
        <v>102</v>
      </c>
      <c r="B63" s="87" t="s">
        <v>117</v>
      </c>
      <c r="C63" s="88">
        <v>12.07025</v>
      </c>
      <c r="D63" s="89">
        <v>12.685316666666481</v>
      </c>
      <c r="E63" s="88">
        <v>588.73033707864704</v>
      </c>
      <c r="F63" s="90">
        <v>0.088434550649809568</v>
      </c>
      <c r="G63" s="91">
        <v>0.14218896797944478</v>
      </c>
      <c r="H63" s="87" t="s">
        <v>23</v>
      </c>
      <c r="I63" s="87" t="s">
        <v>118</v>
      </c>
      <c r="J63" s="44"/>
      <c r="K63"/>
    </row>
    <row r="64" ht="12.75" customHeight="1">
      <c r="A64" s="86">
        <v>103</v>
      </c>
      <c r="B64" s="87" t="s">
        <v>119</v>
      </c>
      <c r="C64" s="88">
        <v>12.104583333333334</v>
      </c>
      <c r="D64" s="89">
        <v>2.7450083333332245</v>
      </c>
      <c r="E64" s="88">
        <v>332.32038834951413</v>
      </c>
      <c r="F64" s="90">
        <v>0.019136580100219017</v>
      </c>
      <c r="G64" s="91">
        <v>0.080261352408672285</v>
      </c>
      <c r="H64" s="87" t="s">
        <v>23</v>
      </c>
      <c r="I64" s="87" t="s">
        <v>120</v>
      </c>
      <c r="J64" s="44"/>
      <c r="K64" s="44"/>
    </row>
    <row r="65" ht="12.75" customHeight="1">
      <c r="A65" s="86">
        <v>104</v>
      </c>
      <c r="B65" s="87" t="s">
        <v>121</v>
      </c>
      <c r="C65" s="88">
        <v>12.17325</v>
      </c>
      <c r="D65" s="89">
        <v>65.198752937250106</v>
      </c>
      <c r="E65" s="88">
        <v>1239.7556742323086</v>
      </c>
      <c r="F65" s="90">
        <v>0.45452727515148739</v>
      </c>
      <c r="G65" s="91">
        <v>0.29942329919751348</v>
      </c>
      <c r="H65" s="87" t="s">
        <v>23</v>
      </c>
      <c r="I65" s="87" t="s">
        <v>122</v>
      </c>
      <c r="J65" s="44"/>
      <c r="K65"/>
    </row>
    <row r="66" ht="12.75" customHeight="1">
      <c r="A66" s="86">
        <v>107</v>
      </c>
      <c r="B66" s="87" t="s">
        <v>123</v>
      </c>
      <c r="C66" s="88">
        <v>12.379233333333334</v>
      </c>
      <c r="D66" s="89">
        <v>22.112341666666097</v>
      </c>
      <c r="E66" s="88">
        <v>781.99542238868071</v>
      </c>
      <c r="F66" s="90">
        <v>0.15415421234577295</v>
      </c>
      <c r="G66" s="91">
        <v>0.1888659630244989</v>
      </c>
      <c r="H66" s="87" t="s">
        <v>23</v>
      </c>
      <c r="I66" s="87" t="s">
        <v>124</v>
      </c>
      <c r="J66" s="44"/>
      <c r="K66" s="44"/>
    </row>
    <row r="67" ht="12.75" customHeight="1">
      <c r="A67" s="86">
        <v>110</v>
      </c>
      <c r="B67" s="87" t="s">
        <v>125</v>
      </c>
      <c r="C67" s="88">
        <v>12.596666666666668</v>
      </c>
      <c r="D67" s="89">
        <v>13.643956198494109</v>
      </c>
      <c r="E67" s="88">
        <v>504.16368286445044</v>
      </c>
      <c r="F67" s="90">
        <v>0.095117620411488454</v>
      </c>
      <c r="G67" s="91">
        <v>0.12176459958718906</v>
      </c>
      <c r="H67" s="87" t="s">
        <v>23</v>
      </c>
      <c r="I67" s="87" t="s">
        <v>126</v>
      </c>
      <c r="J67" s="44"/>
      <c r="K67"/>
    </row>
    <row r="68" ht="12.75" customHeight="1">
      <c r="A68" s="86">
        <v>112</v>
      </c>
      <c r="B68" s="87" t="s">
        <v>127</v>
      </c>
      <c r="C68" s="88">
        <v>12.728283333333334</v>
      </c>
      <c r="D68" s="89">
        <v>28.761096611252835</v>
      </c>
      <c r="E68" s="88">
        <v>1107.955527138392</v>
      </c>
      <c r="F68" s="90">
        <v>0.20050541282075013</v>
      </c>
      <c r="G68" s="91">
        <v>0.2675911925189009</v>
      </c>
      <c r="H68" s="87" t="s">
        <v>23</v>
      </c>
      <c r="I68" s="87" t="s">
        <v>128</v>
      </c>
      <c r="J68" s="44"/>
      <c r="K68" s="44"/>
    </row>
    <row r="69" ht="12.75" customHeight="1">
      <c r="A69" s="86">
        <v>114</v>
      </c>
      <c r="B69" s="87" t="s">
        <v>129</v>
      </c>
      <c r="C69" s="88">
        <v>12.871333333333334</v>
      </c>
      <c r="D69" s="89">
        <v>22.460450000000218</v>
      </c>
      <c r="E69" s="88">
        <v>633.1379525593004</v>
      </c>
      <c r="F69" s="90">
        <v>0.15658101845907646</v>
      </c>
      <c r="G69" s="91">
        <v>0.15291420603487491</v>
      </c>
      <c r="H69" s="87" t="s">
        <v>23</v>
      </c>
      <c r="I69" s="87" t="s">
        <v>130</v>
      </c>
      <c r="J69" s="44"/>
      <c r="K69"/>
    </row>
    <row r="70" ht="12.75" customHeight="1">
      <c r="A70" s="86">
        <v>115</v>
      </c>
      <c r="B70" s="87" t="s">
        <v>131</v>
      </c>
      <c r="C70" s="88">
        <v>12.974316666666667</v>
      </c>
      <c r="D70" s="89">
        <v>32.325558333333284</v>
      </c>
      <c r="E70" s="88">
        <v>601.52973635806234</v>
      </c>
      <c r="F70" s="90">
        <v>0.22535473893406244</v>
      </c>
      <c r="G70" s="91">
        <v>0.14528025317349075</v>
      </c>
      <c r="H70" s="87" t="s">
        <v>23</v>
      </c>
      <c r="I70" s="87" t="s">
        <v>132</v>
      </c>
      <c r="J70" s="44"/>
      <c r="K70" s="44"/>
    </row>
    <row r="71" ht="12.75" customHeight="1">
      <c r="A71" s="86">
        <v>122</v>
      </c>
      <c r="B71" s="87" t="s">
        <v>133</v>
      </c>
      <c r="C71" s="88">
        <v>13.483583333333334</v>
      </c>
      <c r="D71" s="89">
        <v>49.020791666665843</v>
      </c>
      <c r="E71" s="88">
        <v>2088.9877658025048</v>
      </c>
      <c r="F71" s="90">
        <v>0.34174406500478272</v>
      </c>
      <c r="G71" s="91">
        <v>0.50452812745313746</v>
      </c>
      <c r="H71" s="87" t="s">
        <v>134</v>
      </c>
      <c r="I71" s="87" t="s">
        <v>135</v>
      </c>
      <c r="J71" s="44"/>
      <c r="K71"/>
    </row>
    <row r="72" ht="12.75" customHeight="1">
      <c r="A72" s="86">
        <v>127</v>
      </c>
      <c r="B72" s="87" t="s">
        <v>136</v>
      </c>
      <c r="C72" s="88">
        <v>13.935616666666666</v>
      </c>
      <c r="D72" s="89">
        <v>33.861636242890555</v>
      </c>
      <c r="E72" s="88">
        <v>889.13899292550855</v>
      </c>
      <c r="F72" s="90">
        <v>0.23606336870376715</v>
      </c>
      <c r="G72" s="91">
        <v>0.21474306287952</v>
      </c>
      <c r="H72" s="87" t="s">
        <v>23</v>
      </c>
      <c r="I72" s="87" t="s">
        <v>137</v>
      </c>
      <c r="J72" s="44"/>
      <c r="K72" s="44"/>
    </row>
    <row r="73" ht="12.75" customHeight="1">
      <c r="A73" s="86">
        <v>130</v>
      </c>
      <c r="B73" s="87" t="s">
        <v>131</v>
      </c>
      <c r="C73" s="88">
        <v>14.107266666666668</v>
      </c>
      <c r="D73" s="89">
        <v>7.4683083333334785</v>
      </c>
      <c r="E73" s="88">
        <v>595.52983988354629</v>
      </c>
      <c r="F73" s="90">
        <v>0.052064643629123754</v>
      </c>
      <c r="G73" s="91">
        <v>0.1438311702335352</v>
      </c>
      <c r="H73" s="87" t="s">
        <v>23</v>
      </c>
      <c r="I73" s="87" t="s">
        <v>132</v>
      </c>
      <c r="J73" s="44"/>
      <c r="K73"/>
    </row>
    <row r="74" ht="12.75" customHeight="1">
      <c r="A74" s="86">
        <v>131</v>
      </c>
      <c r="B74" s="87" t="s">
        <v>138</v>
      </c>
      <c r="C74" s="88">
        <v>14.175933333333333</v>
      </c>
      <c r="D74" s="89">
        <v>33.044558333333015</v>
      </c>
      <c r="E74" s="88">
        <v>742.02124742975002</v>
      </c>
      <c r="F74" s="90">
        <v>0.23036718313139742</v>
      </c>
      <c r="G74" s="91">
        <v>0.17921148061504083</v>
      </c>
      <c r="H74" s="87" t="s">
        <v>23</v>
      </c>
      <c r="I74" s="87" t="s">
        <v>139</v>
      </c>
      <c r="J74" s="44"/>
      <c r="K74" s="44"/>
    </row>
    <row r="75" ht="12.75" customHeight="1">
      <c r="A75" s="86">
        <v>137</v>
      </c>
      <c r="B75" s="87" t="s">
        <v>136</v>
      </c>
      <c r="C75" s="88">
        <v>14.742416666666667</v>
      </c>
      <c r="D75" s="89">
        <v>41.059558333333001</v>
      </c>
      <c r="E75" s="88">
        <v>846.73293282359271</v>
      </c>
      <c r="F75" s="90">
        <v>0.28624303882215529</v>
      </c>
      <c r="G75" s="91">
        <v>0.20450123645711121</v>
      </c>
      <c r="H75" s="87" t="s">
        <v>23</v>
      </c>
      <c r="I75" s="87" t="s">
        <v>137</v>
      </c>
      <c r="J75" s="44"/>
      <c r="K75"/>
    </row>
    <row r="76" ht="12.75" customHeight="1">
      <c r="A76" s="86">
        <v>139</v>
      </c>
      <c r="B76" s="87" t="s">
        <v>136</v>
      </c>
      <c r="C76" s="88">
        <v>14.8454</v>
      </c>
      <c r="D76" s="89">
        <v>34.47971666666723</v>
      </c>
      <c r="E76" s="88">
        <v>1002.6524271844646</v>
      </c>
      <c r="F76" s="90">
        <v>0.24037226110105073</v>
      </c>
      <c r="G76" s="91">
        <v>0.2421585994207045</v>
      </c>
      <c r="H76" s="87" t="s">
        <v>23</v>
      </c>
      <c r="I76" s="87" t="s">
        <v>137</v>
      </c>
      <c r="J76" s="44"/>
      <c r="K76" s="44"/>
    </row>
    <row r="77" ht="12.75" customHeight="1">
      <c r="A77" s="86">
        <v>142</v>
      </c>
      <c r="B77" s="87" t="s">
        <v>136</v>
      </c>
      <c r="C77" s="88">
        <v>15.1029</v>
      </c>
      <c r="D77" s="89">
        <v>28.202808333333138</v>
      </c>
      <c r="E77" s="88">
        <v>1393.0480699198774</v>
      </c>
      <c r="F77" s="90">
        <v>0.19661335602088953</v>
      </c>
      <c r="G77" s="91">
        <v>0.33644617056858805</v>
      </c>
      <c r="H77" s="87" t="s">
        <v>23</v>
      </c>
      <c r="I77" s="87" t="s">
        <v>137</v>
      </c>
      <c r="J77" s="44"/>
      <c r="K77"/>
    </row>
    <row r="78" ht="12.75" customHeight="1">
      <c r="A78" s="86">
        <v>144</v>
      </c>
      <c r="B78" s="87" t="s">
        <v>140</v>
      </c>
      <c r="C78" s="88">
        <v>15.223050000000001</v>
      </c>
      <c r="D78" s="89">
        <v>14.4738499999998</v>
      </c>
      <c r="E78" s="88">
        <v>1536.7985851019587</v>
      </c>
      <c r="F78" s="90">
        <v>0.10090315082840506</v>
      </c>
      <c r="G78" s="91">
        <v>0.3711645061340324</v>
      </c>
      <c r="H78" s="87" t="s">
        <v>23</v>
      </c>
      <c r="I78" s="87" t="s">
        <v>141</v>
      </c>
      <c r="J78" s="44"/>
      <c r="K78" s="44"/>
    </row>
    <row r="79" ht="12.75" customHeight="1">
      <c r="A79" s="86">
        <v>146</v>
      </c>
      <c r="B79" s="87" t="s">
        <v>142</v>
      </c>
      <c r="C79" s="88">
        <v>15.343216666666667</v>
      </c>
      <c r="D79" s="89">
        <v>5.5164166666663803</v>
      </c>
      <c r="E79" s="88">
        <v>625.49223300970289</v>
      </c>
      <c r="F79" s="90">
        <v>0.038457205439394009</v>
      </c>
      <c r="G79" s="91">
        <v>0.15106762721304617</v>
      </c>
      <c r="H79" s="87" t="s">
        <v>23</v>
      </c>
      <c r="I79" s="87" t="s">
        <v>143</v>
      </c>
      <c r="J79" s="44"/>
      <c r="K79"/>
    </row>
    <row r="80" ht="12.75" customHeight="1">
      <c r="A80" s="86">
        <v>148</v>
      </c>
      <c r="B80" s="87" t="s">
        <v>140</v>
      </c>
      <c r="C80" s="88">
        <v>15.463383333333333</v>
      </c>
      <c r="D80" s="89">
        <v>7.7485749999998745</v>
      </c>
      <c r="E80" s="88">
        <v>704.54514563105749</v>
      </c>
      <c r="F80" s="90">
        <v>0.054018497630568707</v>
      </c>
      <c r="G80" s="91">
        <v>0.17016032781545806</v>
      </c>
      <c r="H80" s="87" t="s">
        <v>23</v>
      </c>
      <c r="I80" s="87" t="s">
        <v>141</v>
      </c>
      <c r="J80" s="44"/>
      <c r="K80" s="44"/>
    </row>
    <row r="81" ht="12.75" customHeight="1">
      <c r="A81" s="86">
        <v>149</v>
      </c>
      <c r="B81" s="87" t="s">
        <v>144</v>
      </c>
      <c r="C81" s="88">
        <v>15.594983333333333</v>
      </c>
      <c r="D81" s="89">
        <v>81.15674166666588</v>
      </c>
      <c r="E81" s="88">
        <v>1856.6460510536235</v>
      </c>
      <c r="F81" s="90">
        <v>0.56577696640034303</v>
      </c>
      <c r="G81" s="91">
        <v>0.44841342338905138</v>
      </c>
      <c r="H81" s="87" t="s">
        <v>23</v>
      </c>
      <c r="I81" s="87" t="s">
        <v>145</v>
      </c>
      <c r="J81" s="44"/>
      <c r="K81"/>
    </row>
    <row r="82" ht="12.75" customHeight="1">
      <c r="A82" s="86">
        <v>150</v>
      </c>
      <c r="B82" s="87" t="s">
        <v>136</v>
      </c>
      <c r="C82" s="88">
        <v>15.686533333333333</v>
      </c>
      <c r="D82" s="89">
        <v>19.086766666666549</v>
      </c>
      <c r="E82" s="88">
        <v>1235.5054624908962</v>
      </c>
      <c r="F82" s="90">
        <v>0.13306168682093952</v>
      </c>
      <c r="G82" s="91">
        <v>0.29839679659837054</v>
      </c>
      <c r="H82" s="87" t="s">
        <v>23</v>
      </c>
      <c r="I82" s="87" t="s">
        <v>137</v>
      </c>
      <c r="J82" s="44"/>
      <c r="K82" s="44"/>
    </row>
    <row r="83" ht="12.75" customHeight="1">
      <c r="A83" s="86">
        <v>153</v>
      </c>
      <c r="B83" s="87" t="s">
        <v>136</v>
      </c>
      <c r="C83" s="88">
        <v>15.932583333333334</v>
      </c>
      <c r="D83" s="89">
        <v>13.993366666666333</v>
      </c>
      <c r="E83" s="88">
        <v>904.81897627964645</v>
      </c>
      <c r="F83" s="90">
        <v>0.097553504241361375</v>
      </c>
      <c r="G83" s="91">
        <v>0.21853006095086605</v>
      </c>
      <c r="H83" s="87" t="s">
        <v>23</v>
      </c>
      <c r="I83" s="87" t="s">
        <v>137</v>
      </c>
      <c r="J83" s="44"/>
      <c r="K83"/>
    </row>
    <row r="84" ht="12.75" customHeight="1">
      <c r="A84" s="86">
        <v>154</v>
      </c>
      <c r="B84" s="87" t="s">
        <v>136</v>
      </c>
      <c r="C84" s="88">
        <v>16.018416666666667</v>
      </c>
      <c r="D84" s="89">
        <v>24.460424999999333</v>
      </c>
      <c r="E84" s="88">
        <v>1188.7781939242586</v>
      </c>
      <c r="F84" s="90">
        <v>0.17052366530687113</v>
      </c>
      <c r="G84" s="91">
        <v>0.28711132059087036</v>
      </c>
      <c r="H84" s="87" t="s">
        <v>23</v>
      </c>
      <c r="I84" s="87" t="s">
        <v>137</v>
      </c>
      <c r="J84" s="44"/>
      <c r="K84" s="44"/>
    </row>
    <row r="85" ht="12.75" customHeight="1">
      <c r="A85" s="86">
        <v>155</v>
      </c>
      <c r="B85" s="87" t="s">
        <v>140</v>
      </c>
      <c r="C85" s="88">
        <v>16.075633333333332</v>
      </c>
      <c r="D85" s="89">
        <v>34.154791666666853</v>
      </c>
      <c r="E85" s="88">
        <v>1182.1013690649565</v>
      </c>
      <c r="F85" s="90">
        <v>0.23810707552271754</v>
      </c>
      <c r="G85" s="91">
        <v>0.28549874726768382</v>
      </c>
      <c r="H85" s="87" t="s">
        <v>23</v>
      </c>
      <c r="I85" s="87" t="s">
        <v>141</v>
      </c>
      <c r="J85" s="44"/>
      <c r="K85"/>
    </row>
    <row r="86" ht="12.75" customHeight="1">
      <c r="A86" s="86">
        <v>156</v>
      </c>
      <c r="B86" s="87" t="s">
        <v>136</v>
      </c>
      <c r="C86" s="88">
        <v>16.190066666666667</v>
      </c>
      <c r="D86" s="89">
        <v>62.701466666664913</v>
      </c>
      <c r="E86" s="88">
        <v>2290.433731430237</v>
      </c>
      <c r="F86" s="90">
        <v>0.43711766725707324</v>
      </c>
      <c r="G86" s="91">
        <v>0.5531809522733464</v>
      </c>
      <c r="H86" s="87" t="s">
        <v>23</v>
      </c>
      <c r="I86" s="87" t="s">
        <v>137</v>
      </c>
      <c r="J86" s="44"/>
      <c r="K86" s="44"/>
    </row>
    <row r="87" ht="12.75" customHeight="1">
      <c r="A87" s="86">
        <v>157</v>
      </c>
      <c r="B87" s="87" t="s">
        <v>136</v>
      </c>
      <c r="C87" s="88">
        <v>16.293066666666668</v>
      </c>
      <c r="D87" s="89">
        <v>46.214316666667969</v>
      </c>
      <c r="E87" s="88">
        <v>1872.333333333343</v>
      </c>
      <c r="F87" s="90">
        <v>0.32217897553508817</v>
      </c>
      <c r="G87" s="91">
        <v>0.45220218428223696</v>
      </c>
      <c r="H87" s="87" t="s">
        <v>23</v>
      </c>
      <c r="I87" s="87" t="s">
        <v>137</v>
      </c>
      <c r="J87" s="44"/>
      <c r="K87"/>
    </row>
    <row r="88" ht="12.75" customHeight="1">
      <c r="A88" s="86">
        <v>158</v>
      </c>
      <c r="B88" s="87" t="s">
        <v>136</v>
      </c>
      <c r="C88" s="88">
        <v>16.361733333333333</v>
      </c>
      <c r="D88" s="89">
        <v>14.447141666667193</v>
      </c>
      <c r="E88" s="88">
        <v>1043.1157626501654</v>
      </c>
      <c r="F88" s="90">
        <v>0.10071695607119566</v>
      </c>
      <c r="G88" s="91">
        <v>0.25193122289280778</v>
      </c>
      <c r="H88" s="87" t="s">
        <v>23</v>
      </c>
      <c r="I88" s="87" t="s">
        <v>137</v>
      </c>
      <c r="J88" s="44"/>
      <c r="K88" s="44"/>
    </row>
    <row r="89" ht="12.75" customHeight="1">
      <c r="A89" s="86">
        <v>163</v>
      </c>
      <c r="B89" s="87" t="s">
        <v>146</v>
      </c>
      <c r="C89" s="88">
        <v>16.88815</v>
      </c>
      <c r="D89" s="89">
        <v>25.222008333332383</v>
      </c>
      <c r="E89" s="88">
        <v>1365.5</v>
      </c>
      <c r="F89" s="90">
        <v>0.17583297540416421</v>
      </c>
      <c r="G89" s="91">
        <v>0.32979281607836464</v>
      </c>
      <c r="H89" s="87" t="s">
        <v>23</v>
      </c>
      <c r="I89" s="87" t="s">
        <v>147</v>
      </c>
      <c r="J89" s="44"/>
      <c r="K89"/>
    </row>
    <row r="90" ht="12.75" customHeight="1">
      <c r="A90" s="86">
        <v>164</v>
      </c>
      <c r="B90" s="87" t="s">
        <v>146</v>
      </c>
      <c r="C90" s="88">
        <v>16.9511</v>
      </c>
      <c r="D90" s="89">
        <v>13.68869166666758</v>
      </c>
      <c r="E90" s="88">
        <v>944.80023296447325</v>
      </c>
      <c r="F90" s="90">
        <v>0.095429489727011776</v>
      </c>
      <c r="G90" s="91">
        <v>0.22818625372453208</v>
      </c>
      <c r="H90" s="87" t="s">
        <v>23</v>
      </c>
      <c r="I90" s="87" t="s">
        <v>147</v>
      </c>
      <c r="J90" s="44"/>
      <c r="K90" s="44"/>
    </row>
    <row r="91" ht="12.75" customHeight="1">
      <c r="A91" s="86">
        <v>166</v>
      </c>
      <c r="B91" s="87" t="s">
        <v>146</v>
      </c>
      <c r="C91" s="88">
        <v>17.088416666666667</v>
      </c>
      <c r="D91" s="89">
        <v>93.304991666668343</v>
      </c>
      <c r="E91" s="88">
        <v>2294.1296116504891</v>
      </c>
      <c r="F91" s="90">
        <v>0.65046740481523868</v>
      </c>
      <c r="G91" s="91">
        <v>0.55407357383740741</v>
      </c>
      <c r="H91" s="87" t="s">
        <v>23</v>
      </c>
      <c r="I91" s="87" t="s">
        <v>147</v>
      </c>
      <c r="J91" s="44"/>
      <c r="K91"/>
    </row>
    <row r="92" ht="12.75" customHeight="1">
      <c r="A92" s="86">
        <v>167</v>
      </c>
      <c r="B92" s="87" t="s">
        <v>146</v>
      </c>
      <c r="C92" s="88">
        <v>17.174250000000001</v>
      </c>
      <c r="D92" s="89">
        <v>39.031116666666662</v>
      </c>
      <c r="E92" s="88">
        <v>1787.8218893050198</v>
      </c>
      <c r="F92" s="90">
        <v>0.27210193915356284</v>
      </c>
      <c r="G92" s="91">
        <v>0.43179115014313058</v>
      </c>
      <c r="H92" s="87" t="s">
        <v>23</v>
      </c>
      <c r="I92" s="87" t="s">
        <v>147</v>
      </c>
      <c r="J92" s="44"/>
      <c r="K92" s="44"/>
    </row>
    <row r="93" ht="12.75" customHeight="1">
      <c r="A93" s="86">
        <v>168</v>
      </c>
      <c r="B93" s="87" t="s">
        <v>146</v>
      </c>
      <c r="C93" s="88">
        <v>17.248633333333334</v>
      </c>
      <c r="D93" s="89">
        <v>16.166266666665592</v>
      </c>
      <c r="E93" s="88">
        <v>1332.3707210487391</v>
      </c>
      <c r="F93" s="90">
        <v>0.11270168226137468</v>
      </c>
      <c r="G93" s="91">
        <v>0.32179149919811417</v>
      </c>
      <c r="H93" s="87" t="s">
        <v>23</v>
      </c>
      <c r="I93" s="87" t="s">
        <v>147</v>
      </c>
      <c r="J93" s="44"/>
      <c r="K93"/>
    </row>
    <row r="94" ht="12.75" customHeight="1">
      <c r="A94" s="86">
        <v>171</v>
      </c>
      <c r="B94" s="87" t="s">
        <v>146</v>
      </c>
      <c r="C94" s="88">
        <v>17.408850000000001</v>
      </c>
      <c r="D94" s="89">
        <v>86.145615491794388</v>
      </c>
      <c r="E94" s="88">
        <v>3156.1438974657722</v>
      </c>
      <c r="F94" s="90">
        <v>0.60055645409994129</v>
      </c>
      <c r="G94" s="91">
        <v>0.76226553196175939</v>
      </c>
      <c r="H94" s="87" t="s">
        <v>23</v>
      </c>
      <c r="I94" s="87" t="s">
        <v>147</v>
      </c>
      <c r="J94" s="44"/>
      <c r="K94" s="44"/>
    </row>
    <row r="95" ht="12.75" customHeight="1">
      <c r="A95" s="86">
        <v>172</v>
      </c>
      <c r="B95" s="87" t="s">
        <v>146</v>
      </c>
      <c r="C95" s="88">
        <v>17.454633333333334</v>
      </c>
      <c r="D95" s="89">
        <v>140.67218450820735</v>
      </c>
      <c r="E95" s="88">
        <v>3591.5755898630869</v>
      </c>
      <c r="F95" s="90">
        <v>0.98068355349772651</v>
      </c>
      <c r="G95" s="91">
        <v>0.8674301193257129</v>
      </c>
      <c r="H95" s="87" t="s">
        <v>23</v>
      </c>
      <c r="I95" s="87" t="s">
        <v>147</v>
      </c>
      <c r="J95" s="44"/>
      <c r="K95"/>
    </row>
    <row r="96" ht="12.75" customHeight="1">
      <c r="A96" s="86">
        <v>173</v>
      </c>
      <c r="B96" s="87" t="s">
        <v>146</v>
      </c>
      <c r="C96" s="88">
        <v>17.546183333333335</v>
      </c>
      <c r="D96" s="89">
        <v>86.678591666665056</v>
      </c>
      <c r="E96" s="88">
        <v>3494.3404530744156</v>
      </c>
      <c r="F96" s="90">
        <v>0.60427204983714478</v>
      </c>
      <c r="G96" s="91">
        <v>0.84394608447891617</v>
      </c>
      <c r="H96" s="87" t="s">
        <v>23</v>
      </c>
      <c r="I96" s="87" t="s">
        <v>147</v>
      </c>
      <c r="J96" s="44"/>
      <c r="K96" s="44"/>
    </row>
    <row r="97" ht="12.75" customHeight="1">
      <c r="A97" s="86">
        <v>174</v>
      </c>
      <c r="B97" s="87" t="s">
        <v>146</v>
      </c>
      <c r="C97" s="88">
        <v>17.603400000000001</v>
      </c>
      <c r="D97" s="89">
        <v>26.831025000000409</v>
      </c>
      <c r="E97" s="88">
        <v>2264.5</v>
      </c>
      <c r="F97" s="90">
        <v>0.18705009119590058</v>
      </c>
      <c r="G97" s="91">
        <v>0.54691748957118758</v>
      </c>
      <c r="H97" s="87" t="s">
        <v>23</v>
      </c>
      <c r="I97" s="87" t="s">
        <v>147</v>
      </c>
      <c r="J97" s="44"/>
      <c r="K97"/>
    </row>
    <row r="98" ht="12.75" customHeight="1">
      <c r="A98" s="86">
        <v>175</v>
      </c>
      <c r="B98" s="87" t="s">
        <v>146</v>
      </c>
      <c r="C98" s="88">
        <v>17.643450000000001</v>
      </c>
      <c r="D98" s="89">
        <v>7.8874249999997232</v>
      </c>
      <c r="E98" s="88">
        <v>901.34271844659997</v>
      </c>
      <c r="F98" s="90">
        <v>0.054986477987730695</v>
      </c>
      <c r="G98" s="91">
        <v>0.21769048214443992</v>
      </c>
      <c r="H98" s="87" t="s">
        <v>23</v>
      </c>
      <c r="I98" s="87" t="s">
        <v>147</v>
      </c>
      <c r="J98" s="44"/>
      <c r="K98" s="44"/>
    </row>
    <row r="99" ht="12.75" customHeight="1">
      <c r="A99" s="86">
        <v>177</v>
      </c>
      <c r="B99" s="87" t="s">
        <v>146</v>
      </c>
      <c r="C99" s="88">
        <v>17.815116666666668</v>
      </c>
      <c r="D99" s="89">
        <v>137.22115308576235</v>
      </c>
      <c r="E99" s="88">
        <v>3000.7108737863891</v>
      </c>
      <c r="F99" s="90">
        <v>0.95662499657385769</v>
      </c>
      <c r="G99" s="91">
        <v>0.72472566041961439</v>
      </c>
      <c r="H99" s="87" t="s">
        <v>23</v>
      </c>
      <c r="I99" s="87" t="s">
        <v>147</v>
      </c>
      <c r="J99" s="44"/>
      <c r="K99"/>
    </row>
    <row r="100" ht="12.75" customHeight="1">
      <c r="A100" s="86">
        <v>178</v>
      </c>
      <c r="B100" s="87" t="s">
        <v>146</v>
      </c>
      <c r="C100" s="88">
        <v>17.906666666666666</v>
      </c>
      <c r="D100" s="89">
        <v>135.14078024757237</v>
      </c>
      <c r="E100" s="88">
        <v>3163.4000000000378</v>
      </c>
      <c r="F100" s="90">
        <v>0.9421218633873728</v>
      </c>
      <c r="G100" s="91">
        <v>0.76401801126496605</v>
      </c>
      <c r="H100" s="87" t="s">
        <v>23</v>
      </c>
      <c r="I100" s="87" t="s">
        <v>147</v>
      </c>
      <c r="J100" s="44"/>
      <c r="K100" s="44"/>
    </row>
    <row r="101" ht="12.75" customHeight="1">
      <c r="A101" s="86">
        <v>179</v>
      </c>
      <c r="B101" s="87" t="s">
        <v>146</v>
      </c>
      <c r="C101" s="88">
        <v>17.975316666666668</v>
      </c>
      <c r="D101" s="89">
        <v>52.769241666665948</v>
      </c>
      <c r="E101" s="88">
        <v>2619.5667372881217</v>
      </c>
      <c r="F101" s="90">
        <v>0.36787604894290216</v>
      </c>
      <c r="G101" s="91">
        <v>0.63267249446756735</v>
      </c>
      <c r="H101" s="87" t="s">
        <v>23</v>
      </c>
      <c r="I101" s="87" t="s">
        <v>147</v>
      </c>
      <c r="J101" s="44"/>
      <c r="K101"/>
    </row>
    <row r="102" ht="12.75" customHeight="1">
      <c r="A102" s="86">
        <v>180</v>
      </c>
      <c r="B102" s="87" t="s">
        <v>146</v>
      </c>
      <c r="C102" s="88">
        <v>18.066883333333333</v>
      </c>
      <c r="D102" s="89">
        <v>164.45953919833846</v>
      </c>
      <c r="E102" s="88">
        <v>4611.4272608126194</v>
      </c>
      <c r="F102" s="90">
        <v>1.146514969334363</v>
      </c>
      <c r="G102" s="91">
        <v>1.1137426455393138</v>
      </c>
      <c r="H102" s="87" t="s">
        <v>23</v>
      </c>
      <c r="I102" s="87" t="s">
        <v>147</v>
      </c>
      <c r="J102" s="44"/>
      <c r="K102" s="44"/>
    </row>
    <row r="103" ht="12.75" customHeight="1">
      <c r="A103" s="86">
        <v>181</v>
      </c>
      <c r="B103" s="87" t="s">
        <v>146</v>
      </c>
      <c r="C103" s="88">
        <v>18.135533333333335</v>
      </c>
      <c r="D103" s="89">
        <v>79.016010801660741</v>
      </c>
      <c r="E103" s="88">
        <v>3128.3132372214604</v>
      </c>
      <c r="F103" s="90">
        <v>0.55085305262794404</v>
      </c>
      <c r="G103" s="91">
        <v>0.75554392682423321</v>
      </c>
      <c r="H103" s="87" t="s">
        <v>23</v>
      </c>
      <c r="I103" s="87" t="s">
        <v>147</v>
      </c>
      <c r="J103" s="44"/>
      <c r="K103"/>
    </row>
    <row r="104" ht="12.75" customHeight="1">
      <c r="A104" s="86">
        <v>183</v>
      </c>
      <c r="B104" s="87" t="s">
        <v>146</v>
      </c>
      <c r="C104" s="88">
        <v>18.255700000000001</v>
      </c>
      <c r="D104" s="89">
        <v>155.64079999999967</v>
      </c>
      <c r="E104" s="88">
        <v>4429</v>
      </c>
      <c r="F104" s="90">
        <v>1.0850359177035696</v>
      </c>
      <c r="G104" s="91">
        <v>1.0696831800886686</v>
      </c>
      <c r="H104" s="87" t="s">
        <v>23</v>
      </c>
      <c r="I104" s="87" t="s">
        <v>147</v>
      </c>
      <c r="J104" s="44"/>
      <c r="K104" s="44"/>
    </row>
    <row r="105" ht="12.75" customHeight="1">
      <c r="A105" s="86">
        <v>184</v>
      </c>
      <c r="B105" s="87" t="s">
        <v>146</v>
      </c>
      <c r="C105" s="88">
        <v>18.330083333333334</v>
      </c>
      <c r="D105" s="89">
        <v>116.87730833333148</v>
      </c>
      <c r="E105" s="88">
        <v>4613.3333333333067</v>
      </c>
      <c r="F105" s="90">
        <v>0.81479970230286447</v>
      </c>
      <c r="G105" s="91">
        <v>1.1142029963443281</v>
      </c>
      <c r="H105" s="87" t="s">
        <v>23</v>
      </c>
      <c r="I105" s="87" t="s">
        <v>147</v>
      </c>
      <c r="J105" s="44"/>
      <c r="K105"/>
    </row>
    <row r="106" ht="12.75" customHeight="1">
      <c r="A106" s="86">
        <v>185</v>
      </c>
      <c r="B106" s="87" t="s">
        <v>146</v>
      </c>
      <c r="C106" s="88">
        <v>18.39875</v>
      </c>
      <c r="D106" s="89">
        <v>88.315499999997883</v>
      </c>
      <c r="E106" s="88">
        <v>3867.6770226537919</v>
      </c>
      <c r="F106" s="90">
        <v>0.61568360988858639</v>
      </c>
      <c r="G106" s="91">
        <v>0.93411358255772892</v>
      </c>
      <c r="H106" s="87" t="s">
        <v>23</v>
      </c>
      <c r="I106" s="87" t="s">
        <v>147</v>
      </c>
      <c r="J106" s="44"/>
      <c r="K106" s="44"/>
    </row>
    <row r="107" ht="12.75" customHeight="1">
      <c r="A107" s="86">
        <v>187</v>
      </c>
      <c r="B107" s="87" t="s">
        <v>148</v>
      </c>
      <c r="C107" s="88">
        <v>18.581849999999999</v>
      </c>
      <c r="D107" s="89">
        <v>68.972866666666732</v>
      </c>
      <c r="E107" s="88">
        <v>3630.7877684747364</v>
      </c>
      <c r="F107" s="90">
        <v>0.48083817148403785</v>
      </c>
      <c r="G107" s="91">
        <v>0.87690056590857901</v>
      </c>
      <c r="H107" s="87" t="s">
        <v>149</v>
      </c>
      <c r="I107" s="87" t="s">
        <v>150</v>
      </c>
      <c r="J107" s="44"/>
      <c r="K107"/>
    </row>
    <row r="108" ht="12.75" customHeight="1">
      <c r="A108" s="86">
        <v>188</v>
      </c>
      <c r="B108" s="87" t="s">
        <v>148</v>
      </c>
      <c r="C108" s="88">
        <v>18.684850000000001</v>
      </c>
      <c r="D108" s="89">
        <v>172.47168333332957</v>
      </c>
      <c r="E108" s="88">
        <v>3715.7999999999884</v>
      </c>
      <c r="F108" s="90">
        <v>1.2023709156176214</v>
      </c>
      <c r="G108" s="91">
        <v>0.89743254923762972</v>
      </c>
      <c r="H108" s="87" t="s">
        <v>149</v>
      </c>
      <c r="I108" s="87" t="s">
        <v>150</v>
      </c>
      <c r="J108" s="44"/>
      <c r="K108" s="44"/>
    </row>
    <row r="109" ht="12.75" customHeight="1">
      <c r="A109" s="86">
        <v>189</v>
      </c>
      <c r="B109" s="87" t="s">
        <v>148</v>
      </c>
      <c r="C109" s="88">
        <v>18.822183333333335</v>
      </c>
      <c r="D109" s="89">
        <v>659.17249166666898</v>
      </c>
      <c r="E109" s="88">
        <v>9647.9999999999854</v>
      </c>
      <c r="F109" s="90">
        <v>4.5953620735725735</v>
      </c>
      <c r="G109" s="91">
        <v>2.3301655727016164</v>
      </c>
      <c r="H109" s="87" t="s">
        <v>149</v>
      </c>
      <c r="I109" s="87" t="s">
        <v>150</v>
      </c>
      <c r="J109" s="44"/>
      <c r="K109"/>
    </row>
    <row r="110" ht="12.75" customHeight="1">
      <c r="A110" s="86">
        <v>190</v>
      </c>
      <c r="B110" s="87" t="s">
        <v>151</v>
      </c>
      <c r="C110" s="88">
        <v>18.919450000000001</v>
      </c>
      <c r="D110" s="89">
        <v>198.80621666666411</v>
      </c>
      <c r="E110" s="88">
        <v>3609.7091527068696</v>
      </c>
      <c r="F110" s="90">
        <v>1.3859597595623323</v>
      </c>
      <c r="G110" s="91">
        <v>0.87180970098502086</v>
      </c>
      <c r="H110" s="87" t="s">
        <v>152</v>
      </c>
      <c r="I110" s="87" t="s">
        <v>153</v>
      </c>
      <c r="J110" s="44"/>
      <c r="K110" s="44"/>
    </row>
    <row r="111" ht="12.75" customHeight="1">
      <c r="A111" s="86">
        <v>192</v>
      </c>
      <c r="B111" s="87" t="s">
        <v>151</v>
      </c>
      <c r="C111" s="88">
        <v>19.016716666666667</v>
      </c>
      <c r="D111" s="89">
        <v>180.95140833333198</v>
      </c>
      <c r="E111" s="88">
        <v>5547.7537076270892</v>
      </c>
      <c r="F111" s="90">
        <v>1.2614865600839282</v>
      </c>
      <c r="G111" s="91">
        <v>1.3398823274606562</v>
      </c>
      <c r="H111" s="87" t="s">
        <v>152</v>
      </c>
      <c r="I111" s="87" t="s">
        <v>153</v>
      </c>
      <c r="J111" s="44"/>
      <c r="K111"/>
    </row>
    <row r="112" ht="12.75" customHeight="1">
      <c r="A112" s="86">
        <v>193</v>
      </c>
      <c r="B112" s="87" t="s">
        <v>151</v>
      </c>
      <c r="C112" s="88">
        <v>19.079666666666668</v>
      </c>
      <c r="D112" s="89">
        <v>94.229133333331902</v>
      </c>
      <c r="E112" s="88">
        <v>4118.4209690229618</v>
      </c>
      <c r="F112" s="90">
        <v>0.65690997579519006</v>
      </c>
      <c r="G112" s="91">
        <v>0.99467275662414489</v>
      </c>
      <c r="H112" s="87" t="s">
        <v>152</v>
      </c>
      <c r="I112" s="87" t="s">
        <v>153</v>
      </c>
      <c r="J112" s="44"/>
      <c r="K112" s="44"/>
    </row>
    <row r="113" ht="12.75" customHeight="1">
      <c r="A113" s="86">
        <v>194</v>
      </c>
      <c r="B113" s="87" t="s">
        <v>151</v>
      </c>
      <c r="C113" s="88">
        <v>19.154050000000002</v>
      </c>
      <c r="D113" s="89">
        <v>129.69858333333286</v>
      </c>
      <c r="E113" s="88">
        <v>4447.4849046609597</v>
      </c>
      <c r="F113" s="90">
        <v>0.90418207431429298</v>
      </c>
      <c r="G113" s="91">
        <v>1.0741476171176527</v>
      </c>
      <c r="H113" s="87" t="s">
        <v>152</v>
      </c>
      <c r="I113" s="87" t="s">
        <v>153</v>
      </c>
      <c r="J113" s="44"/>
      <c r="K113"/>
    </row>
    <row r="114" ht="12.75" customHeight="1">
      <c r="A114" s="86">
        <v>195</v>
      </c>
      <c r="B114" s="87" t="s">
        <v>151</v>
      </c>
      <c r="C114" s="88">
        <v>19.28565</v>
      </c>
      <c r="D114" s="89">
        <v>95.922666666665009</v>
      </c>
      <c r="E114" s="88">
        <v>4236.2678868552466</v>
      </c>
      <c r="F114" s="90">
        <v>0.66871629196996352</v>
      </c>
      <c r="G114" s="91">
        <v>1.0231349074099851</v>
      </c>
      <c r="H114" s="87" t="s">
        <v>152</v>
      </c>
      <c r="I114" s="87" t="s">
        <v>153</v>
      </c>
      <c r="J114" s="44"/>
      <c r="K114" s="44"/>
    </row>
    <row r="115" ht="12.75" customHeight="1">
      <c r="A115" s="86">
        <v>196</v>
      </c>
      <c r="B115" s="87" t="s">
        <v>148</v>
      </c>
      <c r="C115" s="88">
        <v>19.382933333333334</v>
      </c>
      <c r="D115" s="89">
        <v>56.952508333334663</v>
      </c>
      <c r="E115" s="88">
        <v>3365.1564710778548</v>
      </c>
      <c r="F115" s="90">
        <v>0.39703931838553963</v>
      </c>
      <c r="G115" s="91">
        <v>0.8127458287375301</v>
      </c>
      <c r="H115" s="87" t="s">
        <v>149</v>
      </c>
      <c r="I115" s="87" t="s">
        <v>150</v>
      </c>
      <c r="J115" s="44"/>
      <c r="K115"/>
    </row>
    <row r="116" ht="12.75" customHeight="1">
      <c r="A116" s="86">
        <v>197</v>
      </c>
      <c r="B116" s="87" t="s">
        <v>148</v>
      </c>
      <c r="C116" s="88">
        <v>19.451599999999999</v>
      </c>
      <c r="D116" s="89">
        <v>39.435908333335647</v>
      </c>
      <c r="E116" s="88">
        <v>2290.6666666666424</v>
      </c>
      <c r="F116" s="90">
        <v>0.27492390805582329</v>
      </c>
      <c r="G116" s="91">
        <v>0.55323721032356832</v>
      </c>
      <c r="H116" s="87" t="s">
        <v>149</v>
      </c>
      <c r="I116" s="87" t="s">
        <v>150</v>
      </c>
      <c r="J116" s="44"/>
      <c r="K116" s="44"/>
    </row>
    <row r="117" ht="12.75" customHeight="1">
      <c r="A117" s="86">
        <v>200</v>
      </c>
      <c r="B117" s="87" t="s">
        <v>148</v>
      </c>
      <c r="C117" s="88">
        <v>19.657583333333335</v>
      </c>
      <c r="D117" s="89">
        <v>95.760016666667525</v>
      </c>
      <c r="E117" s="88">
        <v>3248.6563106796093</v>
      </c>
      <c r="F117" s="90">
        <v>0.66758239204133452</v>
      </c>
      <c r="G117" s="91">
        <v>0.78460894410089999</v>
      </c>
      <c r="H117" s="87" t="s">
        <v>149</v>
      </c>
      <c r="I117" s="87" t="s">
        <v>150</v>
      </c>
      <c r="J117" s="44"/>
      <c r="K117"/>
    </row>
    <row r="118" ht="12.75" customHeight="1">
      <c r="A118" s="86">
        <v>201</v>
      </c>
      <c r="B118" s="87" t="s">
        <v>151</v>
      </c>
      <c r="C118" s="88">
        <v>19.766300000000001</v>
      </c>
      <c r="D118" s="89">
        <v>86.549058333329867</v>
      </c>
      <c r="E118" s="88">
        <v>3752.0917698470148</v>
      </c>
      <c r="F118" s="90">
        <v>0.60336901978841373</v>
      </c>
      <c r="G118" s="91">
        <v>0.90619766456411732</v>
      </c>
      <c r="H118" s="87" t="s">
        <v>152</v>
      </c>
      <c r="I118" s="87" t="s">
        <v>153</v>
      </c>
      <c r="J118" s="44"/>
      <c r="K118" s="44"/>
    </row>
    <row r="119" ht="12.75" customHeight="1">
      <c r="A119" s="86">
        <v>202</v>
      </c>
      <c r="B119" s="87" t="s">
        <v>148</v>
      </c>
      <c r="C119" s="88">
        <v>19.817800000000002</v>
      </c>
      <c r="D119" s="89">
        <v>59.775513207718632</v>
      </c>
      <c r="E119" s="88">
        <v>3114.7065355907762</v>
      </c>
      <c r="F119" s="90">
        <v>0.4167196443961928</v>
      </c>
      <c r="G119" s="91">
        <v>0.75225766358855306</v>
      </c>
      <c r="H119" s="87" t="s">
        <v>149</v>
      </c>
      <c r="I119" s="87" t="s">
        <v>150</v>
      </c>
      <c r="J119" s="44"/>
      <c r="K119"/>
    </row>
    <row r="120" ht="12.75" customHeight="1">
      <c r="A120" s="92">
        <v>203</v>
      </c>
      <c r="B120" s="93" t="s">
        <v>148</v>
      </c>
      <c r="C120" s="94">
        <v>19.886466666666667</v>
      </c>
      <c r="D120" s="95">
        <v>79.9061117922829</v>
      </c>
      <c r="E120" s="94">
        <v>3207.5326779537354</v>
      </c>
      <c r="F120" s="96">
        <v>0.55705831207924839</v>
      </c>
      <c r="G120" s="97">
        <v>0.77467684696136263</v>
      </c>
      <c r="H120" s="93" t="s">
        <v>149</v>
      </c>
      <c r="I120" s="93" t="s">
        <v>150</v>
      </c>
      <c r="J120" s="44"/>
      <c r="K120" s="44"/>
    </row>
    <row r="121" ht="16.5" customHeight="1">
      <c r="A121" s="98" t="s">
        <v>154</v>
      </c>
      <c r="B121" s="99"/>
      <c r="C121" s="100"/>
      <c r="D121" s="101">
        <f>SUM(D44:D120)</f>
        <v>9096.0639661914756</v>
      </c>
      <c r="E121" s="101">
        <f>SUM(E44:E120)</f>
        <v>280658.97120778501</v>
      </c>
      <c r="F121" s="101">
        <f>SUM(F44:F120)</f>
        <v>63.412396447762781</v>
      </c>
      <c r="G121" s="101">
        <f>SUM(I44:I120)</f>
        <v>0</v>
      </c>
      <c r="H121" s="102"/>
      <c r="I121" s="48"/>
    </row>
  </sheetData>
  <mergeCells count="1">
    <mergeCell ref="A1:H1"/>
  </mergeCells>
  <pageMargins left="0.7798611" right="0.4902778" top="0.9798611" bottom="0.7798611" header="0.4965278" footer="0.4965278"/>
  <pageSetup orientation="portrait" fitToHeight="8"/>
  <headerFooter alignWithMargins="0">
    <oddHeader>&amp;L&amp;08&amp;"Microsoft Sans Serif"Instrument:
Sequence:forest_4hr.AIA&amp;R&amp;08&amp;"Microsoft Sans Serif"Page &amp;P of &amp;N</oddHeader>
    <oddFooter>&amp;L&amp;08&amp;"Microsoft Sans Serif"Default/&amp;A &amp;R&amp;08&amp;"Microsoft Sans Serif"© 2009-2023 Thermo Fisher Scientific Inc. All rights reserved.
Chromeleon 7.3.2.10759</oddFooter>
    <evenHeader>&amp;L&amp;08&amp;"Microsoft Sans Serif"Instrument:
Sequence:forest_4hr.AIA&amp;R&amp;08&amp;"Microsoft Sans Serif"Page &amp;P of &amp;N</evenHeader>
    <evenFooter>&amp;L&amp;08&amp;"Microsoft Sans Serif"Default/&amp;A &amp;R&amp;08&amp;"Microsoft Sans Serif"© 2009-2023 Thermo Fisher Scientific Inc. All rights reserved.
Chromeleon 7.3.2.10759</even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OutlineSymbols="0" zoomScaleNormal="100" zoomScaleSheetLayoutView="100" zoomScalePageLayoutView="100" workbookViewId="0">
      <selection activeCell="B1" sqref="A1:H1"/>
    </sheetView>
  </sheetViews>
  <sheetFormatPr defaultColWidth="9.140625" defaultRowHeight="12.75" customHeight="1"/>
  <cols>
    <col min="1" max="1" width="5.855469" customWidth="1"/>
    <col min="2" max="2" width="26.85547" customWidth="1"/>
    <col min="3" max="3" width="14" customWidth="1"/>
    <col min="4" max="4" width="13.85547" customWidth="1"/>
    <col min="5" max="5" width="14.85547" customWidth="1"/>
    <col min="6" max="6" width="12.71094" customWidth="1"/>
    <col min="7" max="7" width="13.85547" customWidth="1"/>
    <col min="8" max="8" width="13" customWidth="1"/>
    <col min="9" max="9" width="9.710938" customWidth="1"/>
  </cols>
  <sheetData>
    <row r="1" ht="21">
      <c r="A1" s="49" t="s">
        <v>155</v>
      </c>
      <c r="B1" s="50"/>
      <c r="C1" s="50"/>
      <c r="D1" s="50"/>
      <c r="E1" s="50"/>
      <c r="F1" s="50"/>
      <c r="G1" s="50"/>
      <c r="H1" s="51"/>
    </row>
    <row r="2" ht="12.75" customHeight="1">
      <c r="A2" s="103"/>
      <c r="B2" s="104"/>
      <c r="C2" s="104"/>
      <c r="D2" s="104"/>
      <c r="E2" s="104"/>
      <c r="F2" s="104"/>
      <c r="G2" s="104"/>
      <c r="H2" s="105"/>
    </row>
    <row r="3" s="3" customFormat="1" ht="15.75">
      <c r="A3" s="106" t="s">
        <v>156</v>
      </c>
      <c r="B3" s="107"/>
      <c r="C3" s="108" t="s">
        <v>157</v>
      </c>
      <c r="D3" s="107"/>
      <c r="E3" s="107"/>
      <c r="F3" s="107"/>
      <c r="G3" s="107"/>
      <c r="H3" s="109"/>
    </row>
    <row r="4" ht="12.75" customHeight="1">
      <c r="A4" s="22" t="s">
        <v>158</v>
      </c>
      <c r="B4" s="5"/>
      <c r="C4" s="25" t="s">
        <v>159</v>
      </c>
      <c r="D4" s="5"/>
      <c r="E4" s="5"/>
      <c r="F4" s="110" t="s">
        <v>160</v>
      </c>
      <c r="G4" s="111"/>
      <c r="H4" s="112">
        <v>0.0050567749212705754</v>
      </c>
    </row>
    <row r="5" ht="12.75" customHeight="1">
      <c r="A5" s="22" t="s">
        <v>161</v>
      </c>
      <c r="B5" s="113"/>
      <c r="C5" s="25" t="s">
        <v>61</v>
      </c>
      <c r="D5" s="5"/>
      <c r="E5" s="5"/>
      <c r="F5" s="110" t="s">
        <v>162</v>
      </c>
      <c r="G5" s="111"/>
      <c r="H5" s="112">
        <v>0.034307385855433109</v>
      </c>
    </row>
    <row r="6" ht="12.75" customHeight="1">
      <c r="A6" s="22" t="s">
        <v>163</v>
      </c>
      <c r="B6" s="5"/>
      <c r="C6" s="114">
        <v>6</v>
      </c>
      <c r="D6" s="5"/>
      <c r="E6" s="5"/>
      <c r="F6" s="110" t="s">
        <v>164</v>
      </c>
      <c r="G6" s="111"/>
      <c r="H6" s="112">
        <v>0</v>
      </c>
    </row>
    <row r="7" ht="12.75" customHeight="1">
      <c r="A7" s="22" t="s">
        <v>165</v>
      </c>
      <c r="B7" s="115"/>
      <c r="C7" s="116">
        <v>0</v>
      </c>
      <c r="D7" s="115"/>
      <c r="E7" s="115"/>
      <c r="F7" s="117" t="s">
        <v>166</v>
      </c>
      <c r="G7" s="118"/>
      <c r="H7" s="119">
        <v>0.99999372477846582</v>
      </c>
    </row>
    <row r="8" s="4" customFormat="1" ht="12.75" customHeight="1">
      <c r="A8" s="17"/>
      <c r="B8" s="120"/>
      <c r="C8" s="121"/>
      <c r="D8" s="122"/>
      <c r="E8" s="122"/>
      <c r="F8" s="120"/>
      <c r="G8" s="120"/>
      <c r="H8" s="64"/>
    </row>
    <row r="9" ht="15.75">
      <c r="A9" s="123" t="s">
        <v>167</v>
      </c>
      <c r="B9" s="124"/>
      <c r="C9" s="125" t="s">
        <v>157</v>
      </c>
      <c r="D9" s="124"/>
      <c r="E9" s="124"/>
      <c r="F9" s="124"/>
      <c r="G9" s="124"/>
      <c r="H9" s="126"/>
    </row>
    <row r="10" ht="12.6" customHeight="1">
      <c r="A10" s="127"/>
      <c r="B10" s="127"/>
      <c r="C10" s="127"/>
      <c r="D10" s="127"/>
      <c r="E10" s="127"/>
      <c r="F10" s="127"/>
      <c r="G10" s="127"/>
      <c r="H10" s="127"/>
    </row>
    <row r="11" ht="12.75" customHeight="1">
      <c r="A11" s="128"/>
      <c r="B11" s="128"/>
      <c r="C11" s="128"/>
      <c r="D11" s="128"/>
      <c r="E11" s="128"/>
      <c r="F11" s="128"/>
      <c r="G11" s="128"/>
      <c r="H11" s="128"/>
    </row>
    <row r="12" ht="12.75" customHeight="1">
      <c r="A12" s="128"/>
      <c r="B12" s="128"/>
      <c r="C12" s="128"/>
      <c r="D12" s="128"/>
      <c r="E12" s="128"/>
      <c r="F12" s="128"/>
      <c r="G12" s="128"/>
      <c r="H12" s="128"/>
    </row>
    <row r="13" ht="12.6" customHeight="1">
      <c r="A13" s="128"/>
      <c r="B13" s="128"/>
      <c r="C13" s="128"/>
      <c r="D13" s="128"/>
      <c r="E13" s="128"/>
      <c r="F13" s="128"/>
      <c r="G13" s="128"/>
      <c r="H13" s="128"/>
    </row>
    <row r="14" ht="12.6" customHeight="1">
      <c r="A14" s="128"/>
      <c r="B14" s="128"/>
      <c r="C14" s="128"/>
      <c r="D14" s="128"/>
      <c r="E14" s="128"/>
      <c r="F14" s="128"/>
      <c r="G14" s="128"/>
      <c r="H14" s="128"/>
    </row>
    <row r="15" ht="12.6" customHeight="1">
      <c r="A15" s="128"/>
      <c r="B15" s="128"/>
      <c r="C15" s="128"/>
      <c r="D15" s="128"/>
      <c r="E15" s="128"/>
      <c r="F15" s="128"/>
      <c r="G15" s="128"/>
      <c r="H15" s="128"/>
    </row>
    <row r="16" ht="12.6" customHeight="1">
      <c r="A16" s="128"/>
      <c r="B16" s="128"/>
      <c r="C16" s="128"/>
      <c r="D16" s="128"/>
      <c r="E16" s="128"/>
      <c r="F16" s="128"/>
      <c r="G16" s="128"/>
      <c r="H16" s="128"/>
    </row>
    <row r="17" ht="12.6" customHeight="1">
      <c r="A17" s="128"/>
      <c r="B17" s="128"/>
      <c r="C17" s="128"/>
      <c r="D17" s="128"/>
      <c r="E17" s="128"/>
      <c r="F17" s="128"/>
      <c r="G17" s="128"/>
      <c r="H17" s="128"/>
    </row>
    <row r="18" ht="13.15" customHeight="1">
      <c r="A18" s="128"/>
      <c r="B18" s="128"/>
      <c r="C18" s="128"/>
      <c r="D18" s="128"/>
      <c r="E18" s="128"/>
      <c r="F18" s="128"/>
      <c r="G18" s="128"/>
      <c r="H18" s="128"/>
    </row>
    <row r="19" ht="13.15" customHeight="1">
      <c r="A19" s="128"/>
      <c r="B19" s="128"/>
      <c r="C19" s="128"/>
      <c r="D19" s="128"/>
      <c r="E19" s="128"/>
      <c r="F19" s="128"/>
      <c r="G19" s="128"/>
      <c r="H19" s="128"/>
    </row>
    <row r="20" ht="12.75" customHeight="1">
      <c r="A20" s="128"/>
      <c r="B20" s="128"/>
      <c r="C20" s="128"/>
      <c r="D20" s="128"/>
      <c r="E20" s="128"/>
      <c r="F20" s="128"/>
      <c r="G20" s="128"/>
      <c r="H20" s="128"/>
    </row>
    <row r="21" ht="12.75" customHeight="1">
      <c r="A21" s="128"/>
      <c r="B21" s="128"/>
      <c r="C21" s="128"/>
      <c r="D21" s="128"/>
      <c r="E21" s="128"/>
      <c r="F21" s="128"/>
      <c r="G21" s="128"/>
      <c r="H21" s="128"/>
    </row>
    <row r="22" ht="12.75" customHeight="1">
      <c r="A22" s="128"/>
      <c r="B22" s="128"/>
      <c r="C22" s="128"/>
      <c r="D22" s="128"/>
      <c r="E22" s="128"/>
      <c r="F22" s="128"/>
      <c r="G22" s="128"/>
      <c r="H22" s="128"/>
    </row>
    <row r="23" ht="12.75" customHeight="1">
      <c r="A23" s="128"/>
      <c r="B23" s="128"/>
      <c r="C23" s="128"/>
      <c r="D23" s="128"/>
      <c r="E23" s="128"/>
      <c r="F23" s="128"/>
      <c r="G23" s="128"/>
      <c r="H23" s="128"/>
    </row>
    <row r="24" ht="12.75" customHeight="1">
      <c r="A24" s="128"/>
      <c r="B24" s="128"/>
      <c r="C24" s="128"/>
      <c r="D24" s="128"/>
      <c r="E24" s="128"/>
      <c r="F24" s="128"/>
      <c r="G24" s="128"/>
      <c r="H24" s="128"/>
    </row>
    <row r="25" ht="12.75" customHeight="1">
      <c r="A25" s="128"/>
      <c r="B25" s="128"/>
      <c r="C25" s="128"/>
      <c r="D25" s="128"/>
      <c r="E25" s="128"/>
      <c r="F25" s="128"/>
      <c r="G25" s="128"/>
      <c r="H25" s="128"/>
    </row>
    <row r="26" ht="12.75" customHeight="1">
      <c r="A26" s="128"/>
      <c r="B26" s="128"/>
      <c r="C26" s="128"/>
      <c r="D26" s="128"/>
      <c r="E26" s="128"/>
      <c r="F26" s="128"/>
      <c r="G26" s="128"/>
      <c r="H26" s="128"/>
    </row>
    <row r="27" ht="12.75" customHeight="1">
      <c r="A27" s="128"/>
      <c r="B27" s="128"/>
      <c r="C27" s="128"/>
      <c r="D27" s="128"/>
      <c r="E27" s="128"/>
      <c r="F27" s="128"/>
      <c r="G27" s="128"/>
      <c r="H27" s="128"/>
    </row>
    <row r="28" ht="12.75" customHeight="1">
      <c r="A28" s="128"/>
      <c r="B28" s="128"/>
      <c r="C28" s="128"/>
      <c r="D28" s="128"/>
      <c r="E28" s="128"/>
      <c r="F28" s="128"/>
      <c r="G28" s="128"/>
      <c r="H28" s="128"/>
    </row>
    <row r="29" ht="12.75" customHeight="1">
      <c r="A29" s="128"/>
      <c r="B29" s="128"/>
      <c r="C29" s="128"/>
      <c r="D29" s="128"/>
      <c r="E29" s="128"/>
      <c r="F29" s="128"/>
      <c r="G29" s="128"/>
      <c r="H29" s="128"/>
    </row>
    <row r="30" ht="12.75" customHeight="1">
      <c r="A30" s="128"/>
      <c r="B30" s="128"/>
      <c r="C30" s="128"/>
      <c r="D30" s="128"/>
      <c r="E30" s="128"/>
      <c r="F30" s="128"/>
      <c r="G30" s="128"/>
      <c r="H30" s="128"/>
    </row>
    <row r="31" ht="12.75" customHeight="1">
      <c r="A31" s="128"/>
      <c r="B31" s="128"/>
      <c r="C31" s="128"/>
      <c r="D31" s="128"/>
      <c r="E31" s="128"/>
      <c r="F31" s="128"/>
      <c r="G31" s="128"/>
      <c r="H31" s="128"/>
    </row>
    <row r="32" ht="12.75" customHeight="1">
      <c r="A32" s="128"/>
      <c r="B32" s="128"/>
      <c r="C32" s="128"/>
      <c r="D32" s="128"/>
      <c r="E32" s="128"/>
      <c r="F32" s="128"/>
      <c r="G32" s="128"/>
      <c r="H32" s="128"/>
    </row>
    <row r="33" ht="12.75" customHeight="1">
      <c r="A33" s="127"/>
      <c r="B33" s="127"/>
      <c r="C33" s="127"/>
      <c r="D33" s="127"/>
      <c r="E33" s="127"/>
      <c r="F33" s="127"/>
      <c r="G33" s="127"/>
      <c r="H33" s="127"/>
    </row>
    <row r="34" ht="12.75" customHeight="1">
      <c r="A34" s="127"/>
      <c r="B34" s="127"/>
      <c r="C34" s="127"/>
      <c r="D34" s="127"/>
      <c r="E34" s="127"/>
      <c r="F34" s="127"/>
      <c r="G34" s="127"/>
      <c r="H34" s="127"/>
    </row>
    <row r="35" ht="12.75" customHeight="1">
      <c r="A35" s="127"/>
      <c r="B35" s="127"/>
      <c r="C35" s="127"/>
      <c r="D35" s="127"/>
      <c r="E35" s="127"/>
      <c r="F35" s="127"/>
      <c r="G35" s="127"/>
      <c r="H35" s="127"/>
    </row>
    <row r="36" ht="15.75">
      <c r="A36" s="106" t="s">
        <v>168</v>
      </c>
      <c r="B36" s="107"/>
      <c r="C36" s="125" t="s">
        <v>157</v>
      </c>
      <c r="D36" s="107"/>
      <c r="E36" s="107"/>
      <c r="F36" s="107"/>
      <c r="G36" s="107"/>
      <c r="H36" s="109"/>
    </row>
    <row r="37" ht="12.75" customHeight="1">
      <c r="A37" s="70" t="s">
        <v>169</v>
      </c>
      <c r="B37" s="71" t="s">
        <v>17</v>
      </c>
      <c r="C37" s="72" t="s">
        <v>20</v>
      </c>
      <c r="D37" s="72" t="s">
        <v>170</v>
      </c>
      <c r="E37" s="72" t="s">
        <v>171</v>
      </c>
      <c r="F37" s="72" t="s">
        <v>172</v>
      </c>
      <c r="G37" s="72" t="s">
        <v>173</v>
      </c>
      <c r="H37" s="72" t="s">
        <v>174</v>
      </c>
      <c r="I37" s="73"/>
    </row>
    <row r="38" ht="12.75" customHeight="1">
      <c r="A38" s="74" t="s">
        <v>23</v>
      </c>
      <c r="B38" s="75" t="s">
        <v>23</v>
      </c>
      <c r="C38" s="76" t="s">
        <v>23</v>
      </c>
      <c r="D38" s="76" t="s">
        <v>175</v>
      </c>
      <c r="E38" s="76" t="s">
        <v>176</v>
      </c>
      <c r="F38" s="76" t="s">
        <v>70</v>
      </c>
      <c r="G38" s="76" t="s">
        <v>176</v>
      </c>
      <c r="H38" s="76" t="s">
        <v>177</v>
      </c>
      <c r="I38" s="73"/>
    </row>
    <row r="39" ht="12.75" customHeight="1">
      <c r="A39" s="74" t="s">
        <v>23</v>
      </c>
      <c r="B39" s="75" t="s">
        <v>23</v>
      </c>
      <c r="C39" s="76" t="s">
        <v>23</v>
      </c>
      <c r="D39" s="76" t="s">
        <v>178</v>
      </c>
      <c r="E39" s="76" t="s">
        <v>178</v>
      </c>
      <c r="F39" s="76" t="s">
        <v>178</v>
      </c>
      <c r="G39" s="76" t="s">
        <v>178</v>
      </c>
      <c r="H39" s="76" t="s">
        <v>178</v>
      </c>
      <c r="I39" s="73"/>
    </row>
    <row r="40" hidden="1" ht="12.75" customHeight="1">
      <c r="A40" s="77" t="s">
        <v>23</v>
      </c>
      <c r="B40" s="78" t="s">
        <v>23</v>
      </c>
      <c r="C40" s="79" t="s">
        <v>23</v>
      </c>
      <c r="D40" s="79" t="s">
        <v>157</v>
      </c>
      <c r="E40" s="79" t="s">
        <v>157</v>
      </c>
      <c r="F40" s="79" t="s">
        <v>157</v>
      </c>
      <c r="G40" s="79" t="s">
        <v>157</v>
      </c>
      <c r="H40" s="79" t="s">
        <v>157</v>
      </c>
      <c r="I40" s="73"/>
    </row>
    <row r="41" ht="12.75" customHeight="1">
      <c r="A41" s="129">
        <v>1</v>
      </c>
      <c r="B41" s="130" t="s">
        <v>24</v>
      </c>
      <c r="C41" s="131" t="s">
        <v>27</v>
      </c>
      <c r="D41" s="132">
        <v>20</v>
      </c>
      <c r="E41" s="132">
        <v>0.69371972846273344</v>
      </c>
      <c r="F41" s="133">
        <v>0.01257618216400358</v>
      </c>
      <c r="G41" s="133">
        <v>0.69371972846273344</v>
      </c>
      <c r="H41" s="133">
        <v>39.010697729988514</v>
      </c>
      <c r="I41" s="73"/>
      <c r="J41" s="44"/>
      <c r="K41" s="44"/>
      <c r="L41" s="134"/>
      <c r="M41" s="134"/>
    </row>
    <row r="42" ht="12.75" customHeight="1">
      <c r="A42" s="135">
        <v>2</v>
      </c>
      <c r="B42" s="136" t="s">
        <v>29</v>
      </c>
      <c r="C42" s="137" t="s">
        <v>27</v>
      </c>
      <c r="D42" s="138">
        <v>40</v>
      </c>
      <c r="E42" s="138">
        <v>1.3698938740860227</v>
      </c>
      <c r="F42" s="139">
        <v>-0.018645837631430795</v>
      </c>
      <c r="G42" s="139">
        <v>1.3698938740860227</v>
      </c>
      <c r="H42" s="139">
        <v>73.714902489066759</v>
      </c>
      <c r="I42" s="73"/>
      <c r="J42"/>
      <c r="K42"/>
      <c r="L42"/>
      <c r="M42"/>
    </row>
    <row r="43" ht="12.75" customHeight="1">
      <c r="A43" s="135">
        <v>3</v>
      </c>
      <c r="B43" s="136" t="s">
        <v>30</v>
      </c>
      <c r="C43" s="137" t="s">
        <v>27</v>
      </c>
      <c r="D43" s="138">
        <v>80</v>
      </c>
      <c r="E43" s="138">
        <v>2.7485716066184356</v>
      </c>
      <c r="F43" s="139">
        <v>-0.0013450459218544708</v>
      </c>
      <c r="G43" s="139">
        <v>2.7485716066184356</v>
      </c>
      <c r="H43" s="139">
        <v>137.54195520314667</v>
      </c>
      <c r="I43" s="73"/>
      <c r="J43" s="44"/>
      <c r="K43" s="44"/>
      <c r="L43" s="134"/>
      <c r="M43" s="134"/>
    </row>
    <row r="44" ht="12.75" customHeight="1">
      <c r="A44" s="135">
        <v>4</v>
      </c>
      <c r="B44" s="136" t="s">
        <v>31</v>
      </c>
      <c r="C44" s="137" t="s">
        <v>27</v>
      </c>
      <c r="D44" s="138">
        <v>120</v>
      </c>
      <c r="E44" s="138">
        <v>4.1266369493860928</v>
      </c>
      <c r="F44" s="139">
        <v>0.0039115598440409016</v>
      </c>
      <c r="G44" s="139">
        <v>4.1266369493860928</v>
      </c>
      <c r="H44" s="139">
        <v>194.96952132703973</v>
      </c>
      <c r="I44" s="73"/>
      <c r="J44"/>
      <c r="K44"/>
      <c r="L44"/>
      <c r="M44"/>
    </row>
    <row r="45" ht="12.75" customHeight="1">
      <c r="A45" s="135">
        <v>5</v>
      </c>
      <c r="B45" s="136" t="s">
        <v>32</v>
      </c>
      <c r="C45" s="137" t="s">
        <v>27</v>
      </c>
      <c r="D45" s="138">
        <v>160</v>
      </c>
      <c r="E45" s="138">
        <v>5.50659365464002</v>
      </c>
      <c r="F45" s="139">
        <v>0.007721964280907323</v>
      </c>
      <c r="G45" s="139">
        <v>5.50659365464002</v>
      </c>
      <c r="H45" s="139">
        <v>244.80883722135221</v>
      </c>
      <c r="I45" s="73"/>
      <c r="J45" s="44"/>
      <c r="K45" s="44"/>
      <c r="L45" s="134"/>
      <c r="M45" s="134"/>
    </row>
    <row r="46" ht="12.75" customHeight="1">
      <c r="A46" s="140">
        <v>6</v>
      </c>
      <c r="B46" s="141" t="s">
        <v>33</v>
      </c>
      <c r="C46" s="142" t="s">
        <v>27</v>
      </c>
      <c r="D46" s="143">
        <v>200</v>
      </c>
      <c r="E46" s="143">
        <v>6.8555040667028484</v>
      </c>
      <c r="F46" s="144">
        <v>-0.0055149396525222549</v>
      </c>
      <c r="G46" s="144">
        <v>6.8555040667028484</v>
      </c>
      <c r="H46" s="144">
        <v>291.08616775672783</v>
      </c>
      <c r="I46" s="73"/>
      <c r="J46" s="44"/>
      <c r="K46" s="44"/>
      <c r="L46" s="44"/>
      <c r="M46" s="44"/>
    </row>
    <row r="47" ht="12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</row>
  </sheetData>
  <mergeCells count="4">
    <mergeCell ref="L41:M41"/>
    <mergeCell ref="A1:H1"/>
    <mergeCell ref="L43:M43"/>
    <mergeCell ref="L45:M45"/>
  </mergeCells>
  <pageMargins left="0.7798611" right="0.5097222" top="0.9902778" bottom="0.8" header="0.5" footer="0.5"/>
  <pageSetup orientation="portrait" fitToHeight="0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OutlineSymbols="0" zoomScaleNormal="100" zoomScaleSheetLayoutView="100" zoomScalePageLayoutView="100" workbookViewId="0">
      <selection activeCell="C1" sqref="A1:H1"/>
    </sheetView>
  </sheetViews>
  <sheetFormatPr defaultColWidth="9.140625" defaultRowHeight="12.75" customHeight="1"/>
  <cols>
    <col min="1" max="1" width="5.285156" customWidth="1"/>
    <col min="2" max="2" width="21.14063" customWidth="1"/>
    <col min="3" max="3" width="16" customWidth="1"/>
    <col min="4" max="4" width="11" customWidth="1"/>
    <col min="5" max="5" width="9.285156" customWidth="1"/>
    <col min="6" max="6" width="15.42578" customWidth="1"/>
    <col min="7" max="7" width="15.14063" customWidth="1"/>
    <col min="8" max="8" width="12.71094" customWidth="1"/>
    <col min="9" max="9" width="1.710938" customWidth="1"/>
  </cols>
  <sheetData>
    <row r="1" ht="17.25" customHeight="1">
      <c r="A1" s="49" t="s">
        <v>179</v>
      </c>
      <c r="B1" s="50"/>
      <c r="C1" s="50"/>
      <c r="D1" s="50"/>
      <c r="E1" s="50"/>
      <c r="F1" s="50"/>
      <c r="G1" s="50"/>
      <c r="H1" s="51"/>
    </row>
    <row r="2" ht="12.75" customHeight="1">
      <c r="A2" s="9"/>
      <c r="B2" s="10"/>
      <c r="C2" s="10"/>
      <c r="D2" s="10"/>
      <c r="E2" s="10"/>
      <c r="F2" s="10"/>
      <c r="G2" s="10"/>
      <c r="H2" s="11"/>
    </row>
    <row r="3" ht="12.75" customHeight="1">
      <c r="A3" s="145" t="s">
        <v>15</v>
      </c>
      <c r="B3" s="146"/>
      <c r="C3" s="146"/>
      <c r="D3" s="146"/>
      <c r="E3" s="146"/>
      <c r="F3" s="146"/>
      <c r="G3" s="147"/>
      <c r="H3" s="148"/>
    </row>
    <row r="4" ht="12.75" customHeight="1">
      <c r="A4" s="149" t="s">
        <v>38</v>
      </c>
      <c r="B4" s="150"/>
      <c r="C4" s="151" t="s">
        <v>24</v>
      </c>
      <c r="D4" s="152"/>
      <c r="E4" s="152"/>
      <c r="F4" s="150" t="s">
        <v>40</v>
      </c>
      <c r="G4" s="153">
        <v>0.45000000000000001</v>
      </c>
      <c r="H4" s="154"/>
    </row>
    <row r="5" ht="12.75" customHeight="1">
      <c r="A5" s="155" t="s">
        <v>41</v>
      </c>
      <c r="B5" s="156"/>
      <c r="C5" s="157" t="s">
        <v>25</v>
      </c>
      <c r="D5" s="158"/>
      <c r="E5" s="158"/>
      <c r="F5" s="156" t="s">
        <v>42</v>
      </c>
      <c r="G5" s="153">
        <v>2</v>
      </c>
      <c r="H5" s="154"/>
    </row>
    <row r="6" s="3" customFormat="1" ht="12.75" customHeight="1">
      <c r="A6" s="155" t="s">
        <v>43</v>
      </c>
      <c r="B6" s="156"/>
      <c r="C6" s="157" t="s">
        <v>26</v>
      </c>
      <c r="D6" s="158"/>
      <c r="E6" s="158"/>
      <c r="F6" s="156" t="s">
        <v>44</v>
      </c>
      <c r="G6" s="157" t="s">
        <v>178</v>
      </c>
      <c r="H6" s="159"/>
    </row>
    <row r="7" ht="12" customHeight="1">
      <c r="A7" s="155" t="s">
        <v>46</v>
      </c>
      <c r="B7" s="156"/>
      <c r="C7" s="157" t="s">
        <v>27</v>
      </c>
      <c r="D7" s="158"/>
      <c r="E7" s="158"/>
      <c r="F7" s="156" t="s">
        <v>47</v>
      </c>
      <c r="G7" s="157">
        <v>244</v>
      </c>
      <c r="H7" s="160"/>
    </row>
    <row r="8" ht="12" customHeight="1">
      <c r="A8" s="155" t="s">
        <v>49</v>
      </c>
      <c r="B8" s="156"/>
      <c r="C8" s="157" t="s">
        <v>180</v>
      </c>
      <c r="D8" s="158"/>
      <c r="E8" s="158"/>
      <c r="F8" s="156" t="s">
        <v>50</v>
      </c>
      <c r="G8" s="157">
        <v>4</v>
      </c>
      <c r="H8" s="159"/>
    </row>
    <row r="9" ht="12" customHeight="1">
      <c r="A9" s="155" t="s">
        <v>51</v>
      </c>
      <c r="B9" s="156"/>
      <c r="C9" s="157" t="s">
        <v>180</v>
      </c>
      <c r="D9" s="158"/>
      <c r="E9" s="158"/>
      <c r="F9" s="156" t="s">
        <v>53</v>
      </c>
      <c r="G9" s="161">
        <v>1</v>
      </c>
      <c r="H9" s="162"/>
    </row>
    <row r="10" ht="12" customHeight="1">
      <c r="A10" s="163" t="s">
        <v>54</v>
      </c>
      <c r="B10" s="164"/>
      <c r="C10" s="165">
        <v>44754.551724537036</v>
      </c>
      <c r="D10" s="166"/>
      <c r="E10" s="166"/>
      <c r="F10" s="164" t="s">
        <v>55</v>
      </c>
      <c r="G10" s="167">
        <v>1</v>
      </c>
      <c r="H10" s="168"/>
    </row>
    <row r="11" ht="12" customHeight="1">
      <c r="A11" s="61"/>
      <c r="B11" s="61"/>
      <c r="C11" s="62"/>
      <c r="D11" s="63"/>
      <c r="E11" s="63"/>
      <c r="F11" s="61"/>
      <c r="G11" s="61"/>
      <c r="H11" s="64"/>
    </row>
    <row r="12" s="4" customFormat="1" ht="15.75">
      <c r="A12" s="35" t="s">
        <v>56</v>
      </c>
      <c r="B12" s="36"/>
      <c r="C12" s="36"/>
      <c r="D12" s="36"/>
      <c r="E12" s="36"/>
      <c r="F12" s="36"/>
      <c r="G12" s="36"/>
      <c r="H12" s="37"/>
    </row>
    <row r="13" ht="12.75" customHeight="1">
      <c r="A13" s="66"/>
      <c r="B13" s="66"/>
      <c r="C13" s="66"/>
      <c r="D13" s="66"/>
      <c r="E13" s="66"/>
      <c r="F13" s="66"/>
      <c r="G13" s="66"/>
      <c r="H13" s="66"/>
    </row>
    <row r="14" ht="12.75" customHeight="1">
      <c r="A14" s="66"/>
      <c r="B14" s="66"/>
      <c r="C14" s="66"/>
      <c r="D14" s="66"/>
      <c r="E14" s="66"/>
      <c r="F14" s="66"/>
      <c r="G14" s="66"/>
      <c r="H14" s="66"/>
    </row>
    <row r="15" ht="12.75" customHeight="1">
      <c r="A15" s="66"/>
      <c r="B15" s="66"/>
      <c r="C15" s="66"/>
      <c r="D15" s="66"/>
      <c r="E15" s="66"/>
      <c r="F15" s="66"/>
      <c r="G15" s="66"/>
      <c r="H15" s="66"/>
    </row>
    <row r="16" ht="12.75" customHeight="1">
      <c r="A16" s="66"/>
      <c r="B16" s="66"/>
      <c r="C16" s="66"/>
      <c r="D16" s="66"/>
      <c r="E16" s="66"/>
      <c r="F16" s="66"/>
      <c r="G16" s="66"/>
      <c r="H16" s="66"/>
    </row>
    <row r="17" ht="12.75" customHeight="1">
      <c r="A17" s="66"/>
      <c r="B17" s="66"/>
      <c r="C17" s="66"/>
      <c r="D17" s="66"/>
      <c r="E17" s="66"/>
      <c r="F17" s="66"/>
      <c r="G17" s="66"/>
      <c r="H17" s="66"/>
    </row>
    <row r="18" ht="12.75" customHeight="1">
      <c r="A18" s="66"/>
      <c r="B18" s="66"/>
      <c r="C18" s="66"/>
      <c r="D18" s="66"/>
      <c r="E18" s="66"/>
      <c r="F18" s="66"/>
      <c r="G18" s="66"/>
      <c r="H18" s="66"/>
    </row>
    <row r="19" ht="12.75" customHeight="1">
      <c r="A19" s="66"/>
      <c r="B19" s="66"/>
      <c r="C19" s="66"/>
      <c r="D19" s="66"/>
      <c r="E19" s="66"/>
      <c r="F19" s="66"/>
      <c r="G19" s="66"/>
      <c r="H19" s="66"/>
    </row>
    <row r="20" ht="12.75" customHeight="1">
      <c r="A20" s="66"/>
      <c r="B20" s="66"/>
      <c r="C20" s="66"/>
      <c r="D20" s="66"/>
      <c r="E20" s="66"/>
      <c r="F20" s="66"/>
      <c r="G20" s="66"/>
      <c r="H20" s="66"/>
    </row>
    <row r="21" ht="12.75" customHeight="1">
      <c r="A21" s="66"/>
      <c r="B21" s="66"/>
      <c r="C21" s="66"/>
      <c r="D21" s="66"/>
      <c r="E21" s="66"/>
      <c r="F21" s="66"/>
      <c r="G21" s="66"/>
      <c r="H21" s="66"/>
    </row>
    <row r="22" ht="12.75" customHeight="1">
      <c r="A22" s="66"/>
      <c r="B22" s="66"/>
      <c r="C22" s="66"/>
      <c r="D22" s="66"/>
      <c r="E22" s="66"/>
      <c r="F22" s="66"/>
      <c r="G22" s="66"/>
      <c r="H22" s="66"/>
    </row>
    <row r="23" ht="12.75" customHeight="1">
      <c r="A23" s="66"/>
      <c r="B23" s="66"/>
      <c r="C23" s="66"/>
      <c r="D23" s="66"/>
      <c r="E23" s="66"/>
      <c r="F23" s="66"/>
      <c r="G23" s="66"/>
      <c r="H23" s="66"/>
    </row>
    <row r="24" ht="12.75" customHeight="1">
      <c r="A24" s="66"/>
      <c r="B24" s="66"/>
      <c r="C24" s="66"/>
      <c r="D24" s="66"/>
      <c r="E24" s="66"/>
      <c r="F24" s="66"/>
      <c r="G24" s="66"/>
      <c r="H24" s="66"/>
    </row>
    <row r="25" ht="12.75" customHeight="1">
      <c r="A25" s="66"/>
      <c r="B25" s="66"/>
      <c r="C25" s="66"/>
      <c r="D25" s="66"/>
      <c r="E25" s="66"/>
      <c r="F25" s="66"/>
      <c r="G25" s="66"/>
      <c r="H25" s="66"/>
    </row>
    <row r="26" ht="12.75" customHeight="1">
      <c r="A26" s="66"/>
      <c r="B26" s="66"/>
      <c r="C26" s="66"/>
      <c r="D26" s="66"/>
      <c r="E26" s="66"/>
      <c r="F26" s="66"/>
      <c r="G26" s="66"/>
      <c r="H26" s="66"/>
    </row>
    <row r="27" ht="12.75" customHeight="1">
      <c r="A27" s="66"/>
      <c r="B27" s="66"/>
      <c r="C27" s="66"/>
      <c r="D27" s="66"/>
      <c r="E27" s="66"/>
      <c r="F27" s="66"/>
      <c r="G27" s="66"/>
      <c r="H27" s="66"/>
    </row>
    <row r="28" ht="12.75" customHeight="1">
      <c r="A28" s="66"/>
      <c r="B28" s="66"/>
      <c r="C28" s="66"/>
      <c r="D28" s="66"/>
      <c r="E28" s="66"/>
      <c r="F28" s="66"/>
      <c r="G28" s="66"/>
      <c r="H28" s="66"/>
    </row>
    <row r="29" ht="12.75" customHeight="1">
      <c r="A29" s="66"/>
      <c r="B29" s="66"/>
      <c r="C29" s="66"/>
      <c r="D29" s="66"/>
      <c r="E29" s="66"/>
      <c r="F29" s="66"/>
      <c r="G29" s="66"/>
      <c r="H29" s="66"/>
    </row>
    <row r="30" ht="12.75" customHeight="1">
      <c r="A30" s="66"/>
      <c r="B30" s="66"/>
      <c r="C30" s="66"/>
      <c r="D30" s="66"/>
      <c r="E30" s="66"/>
      <c r="F30" s="66"/>
      <c r="G30" s="66"/>
      <c r="H30" s="66"/>
    </row>
    <row r="31" ht="12.75" customHeight="1">
      <c r="A31" s="66"/>
      <c r="B31" s="66"/>
      <c r="C31" s="66"/>
      <c r="D31" s="66"/>
      <c r="E31" s="66"/>
      <c r="F31" s="66"/>
      <c r="G31" s="66"/>
      <c r="H31" s="66"/>
    </row>
    <row r="32" ht="12.75" customHeight="1">
      <c r="A32" s="66"/>
      <c r="B32" s="66"/>
      <c r="C32" s="66"/>
      <c r="D32" s="66"/>
      <c r="E32" s="66"/>
      <c r="F32" s="66"/>
      <c r="G32" s="66"/>
      <c r="H32" s="66"/>
    </row>
    <row r="33" ht="12.75" customHeight="1">
      <c r="A33" s="66"/>
      <c r="B33" s="66"/>
      <c r="C33" s="66"/>
      <c r="D33" s="66"/>
      <c r="E33" s="66"/>
      <c r="F33" s="66"/>
      <c r="G33" s="66"/>
      <c r="H33" s="66"/>
    </row>
    <row r="34" ht="12.75" customHeight="1">
      <c r="A34" s="66"/>
      <c r="B34" s="66"/>
      <c r="C34" s="66"/>
      <c r="D34" s="66"/>
      <c r="E34" s="66"/>
      <c r="F34" s="66"/>
      <c r="G34" s="66"/>
      <c r="H34" s="66"/>
    </row>
    <row r="35" ht="12.75" customHeight="1">
      <c r="A35" s="66"/>
      <c r="B35" s="66"/>
      <c r="C35" s="66"/>
      <c r="D35" s="66"/>
      <c r="E35" s="66"/>
      <c r="F35" s="66"/>
      <c r="G35" s="66"/>
      <c r="H35" s="66"/>
    </row>
    <row r="36" ht="12.75" customHeight="1">
      <c r="A36" s="66"/>
      <c r="B36" s="66"/>
      <c r="C36" s="66"/>
      <c r="D36" s="66"/>
      <c r="E36" s="66"/>
      <c r="F36" s="66"/>
      <c r="G36" s="66"/>
      <c r="H36" s="66"/>
    </row>
    <row r="37" ht="12.75" customHeight="1">
      <c r="A37" s="66"/>
      <c r="B37" s="66"/>
      <c r="C37" s="66"/>
      <c r="D37" s="66"/>
      <c r="E37" s="66"/>
      <c r="F37" s="66"/>
      <c r="G37" s="66"/>
      <c r="H37" s="66"/>
    </row>
    <row r="38" ht="12.75" customHeight="1">
      <c r="A38" s="66"/>
      <c r="B38" s="66"/>
      <c r="C38" s="66"/>
      <c r="D38" s="66"/>
      <c r="E38" s="66"/>
      <c r="F38" s="66"/>
      <c r="G38" s="66"/>
      <c r="H38" s="66"/>
    </row>
    <row r="39" ht="15" customHeight="1">
      <c r="A39" s="169" t="s">
        <v>181</v>
      </c>
      <c r="B39" s="170"/>
      <c r="C39" s="170"/>
      <c r="D39" s="170"/>
      <c r="E39" s="170"/>
      <c r="F39" s="170"/>
      <c r="G39" s="170"/>
      <c r="H39" s="171"/>
    </row>
    <row r="40" ht="12.75" customHeight="1">
      <c r="A40" s="70" t="s">
        <v>58</v>
      </c>
      <c r="B40" s="71" t="s">
        <v>59</v>
      </c>
      <c r="C40" s="72" t="s">
        <v>182</v>
      </c>
      <c r="D40" s="72" t="s">
        <v>183</v>
      </c>
      <c r="E40" s="72" t="s">
        <v>184</v>
      </c>
      <c r="F40" s="72" t="s">
        <v>185</v>
      </c>
      <c r="G40" s="72" t="s">
        <v>186</v>
      </c>
      <c r="H40" s="72" t="s">
        <v>187</v>
      </c>
      <c r="I40" s="73"/>
    </row>
    <row r="41" ht="12.75" customHeight="1">
      <c r="A41" s="74" t="s">
        <v>23</v>
      </c>
      <c r="B41" s="75" t="s">
        <v>23</v>
      </c>
      <c r="C41" s="76" t="s">
        <v>67</v>
      </c>
      <c r="D41" s="76" t="s">
        <v>67</v>
      </c>
      <c r="E41" s="76" t="s">
        <v>23</v>
      </c>
      <c r="F41" s="76" t="s">
        <v>23</v>
      </c>
      <c r="G41" s="76" t="s">
        <v>23</v>
      </c>
      <c r="H41" s="76" t="s">
        <v>23</v>
      </c>
      <c r="I41" s="73"/>
    </row>
    <row r="42" hidden="1" ht="12.75" customHeight="1">
      <c r="A42" s="77" t="s">
        <v>178</v>
      </c>
      <c r="B42" s="78" t="s">
        <v>178</v>
      </c>
      <c r="C42" s="79" t="s">
        <v>178</v>
      </c>
      <c r="D42" s="79" t="s">
        <v>178</v>
      </c>
      <c r="E42" s="79" t="s">
        <v>178</v>
      </c>
      <c r="F42" s="79" t="s">
        <v>178</v>
      </c>
      <c r="G42" s="79" t="s">
        <v>178</v>
      </c>
      <c r="H42" s="79" t="s">
        <v>178</v>
      </c>
      <c r="I42" s="73"/>
    </row>
    <row r="43" ht="12.75" customHeight="1">
      <c r="A43" s="80">
        <v>1</v>
      </c>
      <c r="B43" s="130" t="s">
        <v>157</v>
      </c>
      <c r="C43" s="172">
        <v>0.17016666666666666</v>
      </c>
      <c r="D43" s="173">
        <v>0.016292151898436691</v>
      </c>
      <c r="E43" s="174" t="s">
        <v>188</v>
      </c>
      <c r="F43" s="175">
        <v>2.720316315062699</v>
      </c>
      <c r="G43" s="175">
        <v>1.4765908837209638</v>
      </c>
      <c r="H43" s="174">
        <v>604</v>
      </c>
      <c r="I43" s="44"/>
    </row>
    <row r="44" ht="12.75" customHeight="1">
      <c r="A44" s="86">
        <v>2</v>
      </c>
      <c r="B44" s="136" t="s">
        <v>107</v>
      </c>
      <c r="C44" s="176">
        <v>0.24583333333333332</v>
      </c>
      <c r="D44" s="177">
        <v>0.016530011528763405</v>
      </c>
      <c r="E44" s="178" t="s">
        <v>189</v>
      </c>
      <c r="F44" s="179">
        <v>4.0274807738049265</v>
      </c>
      <c r="G44" s="179">
        <v>1.4326622856285074</v>
      </c>
      <c r="H44" s="178">
        <v>1225</v>
      </c>
      <c r="I44" s="44"/>
    </row>
    <row r="45" ht="12.75" customHeight="1">
      <c r="A45" s="92">
        <v>3</v>
      </c>
      <c r="B45" s="141" t="s">
        <v>190</v>
      </c>
      <c r="C45" s="180">
        <v>0.36283333333333334</v>
      </c>
      <c r="D45" s="181">
        <v>0.017749481721199167</v>
      </c>
      <c r="E45" s="182" t="s">
        <v>188</v>
      </c>
      <c r="F45" s="183" t="s">
        <v>48</v>
      </c>
      <c r="G45" s="183">
        <v>1.3521904745949285</v>
      </c>
      <c r="H45" s="182">
        <v>2315</v>
      </c>
      <c r="I45" s="44"/>
    </row>
    <row r="46" ht="12.75" customHeight="1">
      <c r="A46" s="48"/>
      <c r="B46" s="48"/>
      <c r="C46" s="48"/>
      <c r="D46" s="48"/>
      <c r="E46" s="48"/>
      <c r="F46" s="48"/>
      <c r="G46" s="48"/>
      <c r="H46" s="48"/>
      <c r="I46" s="48"/>
    </row>
  </sheetData>
  <mergeCells count="1">
    <mergeCell ref="A1:H1"/>
  </mergeCells>
  <pageMargins left="0.7798611" right="0.5097222" top="0.9902778" bottom="0.8" header="0.5" footer="0.5"/>
  <pageSetup orientation="portrait" fitToHeight="8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zoomScaleNormal="100" zoomScaleSheetLayoutView="100" zoomScalePageLayoutView="100" workbookViewId="0">
      <selection activeCell="C1" sqref="A1:F1"/>
    </sheetView>
  </sheetViews>
  <sheetFormatPr defaultColWidth="9.140625" defaultRowHeight="12.75"/>
  <cols>
    <col min="1" max="1" width="5.855469" customWidth="1"/>
    <col min="2" max="2" width="21.14063" customWidth="1"/>
    <col min="3" max="3" width="31" customWidth="1"/>
    <col min="4" max="4" width="12.57031" customWidth="1"/>
    <col min="5" max="5" width="15.42578" customWidth="1"/>
    <col min="6" max="6" width="14.71094" customWidth="1"/>
    <col min="7" max="7" width="1.570313" customWidth="1"/>
  </cols>
  <sheetData>
    <row r="1" ht="21">
      <c r="A1" s="184" t="s">
        <v>191</v>
      </c>
      <c r="B1" s="185"/>
      <c r="C1" s="185"/>
      <c r="D1" s="185"/>
      <c r="E1" s="185"/>
      <c r="F1" s="186"/>
    </row>
    <row r="2" s="1" customFormat="1">
      <c r="A2" s="9"/>
      <c r="B2" s="10"/>
      <c r="C2" s="10"/>
      <c r="D2" s="187"/>
      <c r="E2" s="10"/>
      <c r="F2" s="11"/>
    </row>
    <row r="3" s="1" customFormat="1" ht="15.75">
      <c r="A3" s="12" t="s">
        <v>15</v>
      </c>
      <c r="B3" s="13"/>
      <c r="C3" s="13"/>
      <c r="D3" s="188"/>
      <c r="E3" s="13"/>
      <c r="F3" s="189"/>
      <c r="G3" s="190"/>
      <c r="H3" s="190"/>
    </row>
    <row r="4" s="2" customFormat="1" ht="12.75" customHeight="1">
      <c r="A4" s="191" t="s">
        <v>38</v>
      </c>
      <c r="B4" s="192"/>
      <c r="C4" s="193" t="s">
        <v>24</v>
      </c>
      <c r="D4" s="194"/>
      <c r="E4" s="192" t="s">
        <v>40</v>
      </c>
      <c r="F4" s="195">
        <v>0.45000000000000001</v>
      </c>
      <c r="G4" s="196"/>
      <c r="H4" s="196"/>
      <c r="I4" s="197"/>
    </row>
    <row r="5" s="1" customFormat="1" ht="12.75" customHeight="1">
      <c r="A5" s="198" t="s">
        <v>41</v>
      </c>
      <c r="B5" s="199"/>
      <c r="C5" s="200" t="s">
        <v>25</v>
      </c>
      <c r="D5" s="201"/>
      <c r="E5" s="199" t="s">
        <v>42</v>
      </c>
      <c r="F5" s="202">
        <v>2</v>
      </c>
      <c r="G5" s="196"/>
      <c r="H5" s="196"/>
      <c r="I5" s="203"/>
    </row>
    <row r="6" s="1" customFormat="1" ht="12.75" customHeight="1">
      <c r="A6" s="198" t="s">
        <v>43</v>
      </c>
      <c r="B6" s="199"/>
      <c r="C6" s="200" t="s">
        <v>26</v>
      </c>
      <c r="D6" s="201"/>
      <c r="E6" s="199" t="s">
        <v>44</v>
      </c>
      <c r="F6" s="204" t="s">
        <v>178</v>
      </c>
      <c r="G6" s="205"/>
      <c r="H6" s="205"/>
      <c r="I6" s="203"/>
    </row>
    <row r="7" s="1" customFormat="1" ht="12.75" customHeight="1">
      <c r="A7" s="198" t="s">
        <v>46</v>
      </c>
      <c r="B7" s="199"/>
      <c r="C7" s="200" t="s">
        <v>27</v>
      </c>
      <c r="D7" s="201"/>
      <c r="E7" s="199" t="s">
        <v>47</v>
      </c>
      <c r="F7" s="204">
        <v>244</v>
      </c>
      <c r="G7" s="205"/>
      <c r="H7" s="206"/>
      <c r="I7" s="203"/>
    </row>
    <row r="8" s="1" customFormat="1" ht="12.75" customHeight="1">
      <c r="A8" s="198" t="s">
        <v>49</v>
      </c>
      <c r="B8" s="199"/>
      <c r="C8" s="200" t="s">
        <v>180</v>
      </c>
      <c r="D8" s="201"/>
      <c r="E8" s="199" t="s">
        <v>50</v>
      </c>
      <c r="F8" s="204">
        <v>4</v>
      </c>
      <c r="G8" s="205"/>
      <c r="H8" s="205"/>
      <c r="I8" s="203"/>
    </row>
    <row r="9" s="1" customFormat="1" ht="12.75" customHeight="1">
      <c r="A9" s="198" t="s">
        <v>51</v>
      </c>
      <c r="B9" s="199"/>
      <c r="C9" s="200" t="s">
        <v>180</v>
      </c>
      <c r="D9" s="201"/>
      <c r="E9" s="199" t="s">
        <v>53</v>
      </c>
      <c r="F9" s="207">
        <v>1</v>
      </c>
      <c r="G9" s="208"/>
      <c r="H9" s="208"/>
      <c r="I9" s="203"/>
    </row>
    <row r="10" s="2" customFormat="1" ht="12.75" customHeight="1">
      <c r="A10" s="209" t="s">
        <v>54</v>
      </c>
      <c r="B10" s="210"/>
      <c r="C10" s="211">
        <v>44754.551724537036</v>
      </c>
      <c r="D10" s="212"/>
      <c r="E10" s="210" t="s">
        <v>55</v>
      </c>
      <c r="F10" s="213">
        <v>1</v>
      </c>
      <c r="G10" s="208"/>
      <c r="H10" s="208"/>
      <c r="I10" s="197"/>
    </row>
    <row r="11" s="2" customFormat="1" ht="12.75" customHeight="1">
      <c r="A11" s="61"/>
      <c r="B11" s="61"/>
      <c r="C11" s="62"/>
      <c r="D11" s="214"/>
      <c r="E11" s="61"/>
      <c r="F11" s="61"/>
      <c r="G11" s="215"/>
      <c r="H11" s="215"/>
    </row>
    <row r="12" s="2" customFormat="1" ht="12.75" customHeight="1">
      <c r="A12" s="35" t="s">
        <v>56</v>
      </c>
      <c r="B12" s="36"/>
      <c r="C12" s="36"/>
      <c r="D12" s="216"/>
      <c r="E12" s="36"/>
      <c r="F12" s="37"/>
    </row>
    <row r="13" s="2" customFormat="1" ht="12.75" customHeight="1">
      <c r="A13" s="65"/>
      <c r="B13" s="65"/>
      <c r="C13" s="65"/>
      <c r="D13" s="217"/>
      <c r="E13" s="65"/>
      <c r="F13" s="65"/>
    </row>
    <row r="14">
      <c r="A14" s="66"/>
      <c r="B14" s="66"/>
      <c r="C14" s="66"/>
      <c r="D14" s="217"/>
      <c r="E14" s="66"/>
      <c r="F14" s="66"/>
    </row>
    <row r="15">
      <c r="A15" s="66"/>
      <c r="B15" s="66"/>
      <c r="C15" s="66"/>
      <c r="D15" s="217"/>
      <c r="E15" s="66"/>
      <c r="F15" s="66"/>
    </row>
    <row r="16">
      <c r="A16" s="66"/>
      <c r="B16" s="66"/>
      <c r="C16" s="66"/>
      <c r="D16" s="217"/>
      <c r="E16" s="66"/>
      <c r="F16" s="66"/>
    </row>
    <row r="17" ht="12.75" customHeight="1">
      <c r="A17" s="66"/>
      <c r="B17" s="66"/>
      <c r="C17" s="66"/>
      <c r="D17" s="217"/>
      <c r="E17" s="66"/>
      <c r="F17" s="66"/>
    </row>
    <row r="18" ht="12.75" customHeight="1">
      <c r="A18" s="66"/>
      <c r="B18" s="66"/>
      <c r="C18" s="66"/>
      <c r="D18" s="217"/>
      <c r="E18" s="66"/>
      <c r="F18" s="66"/>
    </row>
    <row r="19" ht="12.75" customHeight="1">
      <c r="A19" s="66"/>
      <c r="B19" s="66"/>
      <c r="C19" s="66"/>
      <c r="D19" s="217"/>
      <c r="E19" s="66"/>
      <c r="F19" s="66"/>
    </row>
    <row r="20" ht="12.75" customHeight="1">
      <c r="A20" s="66"/>
      <c r="B20" s="66"/>
      <c r="C20" s="66"/>
      <c r="D20" s="217"/>
      <c r="E20" s="66"/>
      <c r="F20" s="66"/>
    </row>
    <row r="21" ht="12.75" customHeight="1">
      <c r="A21" s="66"/>
      <c r="B21" s="66"/>
      <c r="C21" s="66"/>
      <c r="D21" s="217"/>
      <c r="E21" s="66"/>
      <c r="F21" s="66"/>
    </row>
    <row r="22" ht="12.75" customHeight="1">
      <c r="A22" s="66"/>
      <c r="B22" s="66"/>
      <c r="C22" s="66"/>
      <c r="D22" s="217"/>
      <c r="E22" s="66"/>
      <c r="F22" s="66"/>
    </row>
    <row r="23" ht="12.75" customHeight="1">
      <c r="A23" s="66"/>
      <c r="B23" s="66"/>
      <c r="C23" s="66"/>
      <c r="D23" s="217"/>
      <c r="E23" s="66"/>
      <c r="F23" s="66"/>
    </row>
    <row r="24" ht="12.75" customHeight="1">
      <c r="A24" s="66"/>
      <c r="B24" s="66"/>
      <c r="C24" s="66"/>
      <c r="D24" s="217"/>
      <c r="E24" s="66"/>
      <c r="F24" s="66"/>
    </row>
    <row r="25" ht="12.75" customHeight="1">
      <c r="A25" s="66"/>
      <c r="B25" s="66"/>
      <c r="C25" s="66"/>
      <c r="D25" s="217"/>
      <c r="E25" s="66"/>
      <c r="F25" s="66"/>
    </row>
    <row r="26" ht="12.75" customHeight="1">
      <c r="A26" s="66"/>
      <c r="B26" s="66"/>
      <c r="C26" s="66"/>
      <c r="D26" s="217"/>
      <c r="E26" s="66"/>
      <c r="F26" s="66"/>
    </row>
    <row r="27" ht="12.75" customHeight="1">
      <c r="A27" s="66"/>
      <c r="B27" s="66"/>
      <c r="C27" s="66"/>
      <c r="D27" s="217"/>
      <c r="E27" s="66"/>
      <c r="F27" s="66"/>
    </row>
    <row r="28" ht="12.75" customHeight="1">
      <c r="A28" s="66"/>
      <c r="B28" s="66"/>
      <c r="C28" s="66"/>
      <c r="D28" s="217"/>
      <c r="E28" s="66"/>
      <c r="F28" s="66"/>
    </row>
    <row r="29" ht="12.75" customHeight="1">
      <c r="A29" s="66"/>
      <c r="B29" s="66"/>
      <c r="C29" s="66"/>
      <c r="D29" s="217"/>
      <c r="E29" s="66"/>
      <c r="F29" s="66"/>
    </row>
    <row r="30" ht="12.75" customHeight="1">
      <c r="A30" s="66"/>
      <c r="B30" s="66"/>
      <c r="C30" s="66"/>
      <c r="D30" s="217"/>
      <c r="E30" s="66"/>
      <c r="F30" s="66"/>
    </row>
    <row r="31" ht="12.75" customHeight="1">
      <c r="A31" s="66"/>
      <c r="B31" s="66"/>
      <c r="C31" s="66"/>
      <c r="D31" s="217"/>
      <c r="E31" s="66"/>
      <c r="F31" s="66"/>
    </row>
    <row r="32" ht="12.75" customHeight="1">
      <c r="A32" s="66"/>
      <c r="B32" s="66"/>
      <c r="C32" s="66"/>
      <c r="D32" s="217"/>
      <c r="E32" s="66"/>
      <c r="F32" s="66"/>
    </row>
    <row r="33" ht="12.75" customHeight="1">
      <c r="A33" s="66"/>
      <c r="B33" s="66"/>
      <c r="C33" s="66"/>
      <c r="D33" s="217"/>
      <c r="E33" s="66"/>
      <c r="F33" s="66"/>
    </row>
    <row r="34" ht="12.75" customHeight="1">
      <c r="A34" s="66"/>
      <c r="B34" s="66"/>
      <c r="C34" s="66"/>
      <c r="D34" s="217"/>
      <c r="E34" s="66"/>
      <c r="F34" s="66"/>
    </row>
    <row r="35" ht="12.75" customHeight="1">
      <c r="A35" s="66"/>
      <c r="B35" s="66"/>
      <c r="C35" s="66"/>
      <c r="D35" s="217"/>
      <c r="E35" s="66"/>
      <c r="F35" s="66"/>
    </row>
    <row r="36" ht="12.75" customHeight="1">
      <c r="A36" s="66"/>
      <c r="B36" s="66"/>
      <c r="C36" s="66"/>
      <c r="D36" s="217"/>
      <c r="E36" s="66"/>
      <c r="F36" s="66"/>
    </row>
    <row r="37" ht="12.75" customHeight="1">
      <c r="A37" s="66"/>
      <c r="B37" s="66"/>
      <c r="C37" s="66"/>
      <c r="D37" s="217"/>
      <c r="E37" s="66"/>
      <c r="F37" s="66"/>
    </row>
    <row r="38" ht="12.75" customHeight="1">
      <c r="A38" s="66"/>
      <c r="B38" s="66"/>
      <c r="C38" s="66"/>
      <c r="D38" s="217"/>
      <c r="E38" s="66"/>
      <c r="F38" s="66"/>
    </row>
    <row r="39" ht="15.75">
      <c r="A39" s="35" t="s">
        <v>192</v>
      </c>
      <c r="B39" s="36"/>
      <c r="C39" s="36"/>
      <c r="D39" s="216"/>
      <c r="E39" s="36"/>
      <c r="F39" s="37"/>
    </row>
    <row r="40">
      <c r="A40" s="218" t="s">
        <v>58</v>
      </c>
      <c r="B40" s="218" t="s">
        <v>193</v>
      </c>
      <c r="C40" s="218" t="s">
        <v>194</v>
      </c>
      <c r="D40" s="218" t="s">
        <v>195</v>
      </c>
      <c r="E40" s="219" t="s">
        <v>196</v>
      </c>
      <c r="F40" s="218" t="s">
        <v>197</v>
      </c>
      <c r="G40" s="73"/>
    </row>
    <row r="41">
      <c r="A41" s="220">
        <v>1</v>
      </c>
      <c r="B41" s="221" t="s">
        <v>198</v>
      </c>
      <c r="C41" s="221" t="s">
        <v>199</v>
      </c>
      <c r="D41" s="221" t="s">
        <v>200</v>
      </c>
      <c r="E41" s="222" t="s">
        <v>201</v>
      </c>
      <c r="F41" s="221" t="s">
        <v>24</v>
      </c>
      <c r="G41" s="44"/>
      <c r="H41" s="44"/>
      <c r="I41" s="44"/>
    </row>
    <row r="42">
      <c r="A42" s="220">
        <v>2</v>
      </c>
      <c r="B42" s="221" t="s">
        <v>202</v>
      </c>
      <c r="C42" s="221" t="s">
        <v>203</v>
      </c>
      <c r="D42" s="221" t="s">
        <v>157</v>
      </c>
      <c r="E42" s="222" t="s">
        <v>201</v>
      </c>
      <c r="F42" s="221" t="s">
        <v>24</v>
      </c>
      <c r="G42"/>
      <c r="H42"/>
      <c r="I42"/>
    </row>
    <row r="43">
      <c r="A43" s="220">
        <v>3</v>
      </c>
      <c r="B43" s="221" t="s">
        <v>204</v>
      </c>
      <c r="C43" s="221" t="s">
        <v>205</v>
      </c>
      <c r="D43" s="221" t="s">
        <v>206</v>
      </c>
      <c r="E43" s="222" t="s">
        <v>201</v>
      </c>
      <c r="F43" s="221" t="s">
        <v>24</v>
      </c>
      <c r="G43" s="44"/>
      <c r="H43" s="44"/>
      <c r="I43" s="44"/>
    </row>
    <row r="44">
      <c r="A44" s="220">
        <v>4</v>
      </c>
      <c r="B44" s="221" t="s">
        <v>207</v>
      </c>
      <c r="C44" s="221" t="s">
        <v>199</v>
      </c>
      <c r="D44" s="221" t="s">
        <v>208</v>
      </c>
      <c r="E44" s="222" t="s">
        <v>201</v>
      </c>
      <c r="F44" s="221" t="s">
        <v>24</v>
      </c>
      <c r="G44"/>
      <c r="H44"/>
      <c r="I44"/>
    </row>
    <row r="45">
      <c r="A45" s="220" t="s">
        <v>23</v>
      </c>
      <c r="B45" s="221" t="s">
        <v>23</v>
      </c>
      <c r="C45" s="221" t="s">
        <v>23</v>
      </c>
      <c r="D45" s="221" t="s">
        <v>23</v>
      </c>
      <c r="E45" s="222" t="s">
        <v>23</v>
      </c>
      <c r="F45" s="221" t="s">
        <v>24</v>
      </c>
      <c r="G45" s="44"/>
      <c r="H45" s="44"/>
      <c r="I45" s="44"/>
    </row>
    <row r="46">
      <c r="A46" s="220" t="s">
        <v>23</v>
      </c>
      <c r="B46" s="221" t="s">
        <v>23</v>
      </c>
      <c r="C46" s="221" t="s">
        <v>23</v>
      </c>
      <c r="D46" s="221" t="s">
        <v>23</v>
      </c>
      <c r="E46" s="222" t="s">
        <v>23</v>
      </c>
      <c r="F46" s="221" t="s">
        <v>24</v>
      </c>
      <c r="G46"/>
      <c r="H46"/>
      <c r="I46"/>
    </row>
    <row r="47">
      <c r="A47" s="220">
        <v>5</v>
      </c>
      <c r="B47" s="221" t="s">
        <v>209</v>
      </c>
      <c r="C47" s="221" t="s">
        <v>210</v>
      </c>
      <c r="D47" s="221" t="s">
        <v>23</v>
      </c>
      <c r="E47" s="222" t="s">
        <v>201</v>
      </c>
      <c r="F47" s="221" t="s">
        <v>24</v>
      </c>
      <c r="G47" s="44"/>
      <c r="H47" s="44"/>
      <c r="I47" s="44"/>
    </row>
    <row r="48">
      <c r="A48" s="220">
        <v>6</v>
      </c>
      <c r="B48" s="221" t="s">
        <v>211</v>
      </c>
      <c r="C48" s="221" t="s">
        <v>212</v>
      </c>
      <c r="D48" s="221" t="s">
        <v>208</v>
      </c>
      <c r="E48" s="222" t="s">
        <v>201</v>
      </c>
      <c r="F48" s="221" t="s">
        <v>24</v>
      </c>
      <c r="G48"/>
      <c r="H48"/>
      <c r="I48"/>
    </row>
    <row r="49">
      <c r="A49" s="220" t="s">
        <v>23</v>
      </c>
      <c r="B49" s="221" t="s">
        <v>23</v>
      </c>
      <c r="C49" s="221" t="s">
        <v>23</v>
      </c>
      <c r="D49" s="221" t="s">
        <v>23</v>
      </c>
      <c r="E49" s="222" t="s">
        <v>23</v>
      </c>
      <c r="F49" s="221" t="s">
        <v>24</v>
      </c>
      <c r="G49" s="44"/>
      <c r="H49" s="44"/>
      <c r="I49" s="44"/>
    </row>
    <row r="50">
      <c r="A50" s="220" t="s">
        <v>23</v>
      </c>
      <c r="B50" s="221" t="s">
        <v>23</v>
      </c>
      <c r="C50" s="221" t="s">
        <v>23</v>
      </c>
      <c r="D50" s="221" t="s">
        <v>23</v>
      </c>
      <c r="E50" s="222" t="s">
        <v>23</v>
      </c>
      <c r="F50" s="221" t="s">
        <v>24</v>
      </c>
      <c r="G50" s="44"/>
      <c r="H50" s="44"/>
      <c r="I50" s="44"/>
    </row>
    <row r="51" ht="17.25" customHeight="1">
      <c r="A51" s="98"/>
      <c r="B51" s="223" t="s">
        <v>213</v>
      </c>
      <c r="C51" s="224">
        <f ca="1">IF(AND(E41="n.a.",INDIRECT(ADDRESS(ROW(E41)+1,COLUMN(E41)))="n.a."),"n.a.",ROWS(E41:E50)-COUNTIF(E41:E50,"Not Executed")-COUNTIF(E41:E50,"n.a.")-COUNTIF(E41:E50,""))</f>
        <v>0</v>
      </c>
      <c r="D51" s="225" t="s">
        <v>214</v>
      </c>
      <c r="E51" s="226" t="s">
        <v>201</v>
      </c>
      <c r="F51" s="227"/>
    </row>
  </sheetData>
  <mergeCells count="1">
    <mergeCell ref="A1:F1"/>
  </mergeCells>
  <pageMargins left="0.7798611" right="0.4902778" top="0.9798611" bottom="0.7798611" header="0.4965278" footer="0.4965278"/>
  <pageSetup orientation="portrait" fitToHeight="8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OutlineSymbols="0" zoomScaleNormal="100" zoomScaleSheetLayoutView="100" zoomScalePageLayoutView="100" workbookViewId="0">
      <selection activeCell="B1" sqref="A1:H1"/>
    </sheetView>
  </sheetViews>
  <sheetFormatPr defaultColWidth="9.140625" defaultRowHeight="12.75" customHeight="1"/>
  <cols>
    <col min="1" max="1" width="7.570313" style="228" customWidth="1"/>
    <col min="2" max="2" width="22" style="2" customWidth="1"/>
    <col min="3" max="3" width="13.28516" style="228" customWidth="1"/>
    <col min="4" max="6" width="12.85547" style="228" customWidth="1"/>
    <col min="7" max="7" width="17.57031" style="228" customWidth="1"/>
    <col min="8" max="8" width="12.85547" style="228" customWidth="1"/>
    <col min="9" max="9" width="11.28516" customWidth="1"/>
  </cols>
  <sheetData>
    <row r="1" ht="21">
      <c r="A1" s="49" t="s">
        <v>215</v>
      </c>
      <c r="B1" s="50"/>
      <c r="C1" s="50"/>
      <c r="D1" s="50"/>
      <c r="E1" s="50"/>
      <c r="F1" s="50"/>
      <c r="G1" s="50"/>
      <c r="H1" s="51"/>
    </row>
    <row r="2" ht="13.9" customHeight="1">
      <c r="A2" s="229"/>
      <c r="B2" s="230"/>
      <c r="C2" s="230"/>
      <c r="D2" s="230"/>
      <c r="E2" s="230"/>
      <c r="F2" s="230"/>
      <c r="G2" s="230"/>
      <c r="H2" s="231"/>
    </row>
    <row r="3" ht="12.75" customHeight="1">
      <c r="A3" s="35" t="s">
        <v>1</v>
      </c>
      <c r="B3" s="36"/>
      <c r="C3" s="36"/>
      <c r="D3" s="36"/>
      <c r="E3" s="36"/>
      <c r="F3" s="36"/>
      <c r="G3" s="36"/>
      <c r="H3" s="37"/>
    </row>
    <row r="4" ht="12.75" customHeight="1">
      <c r="A4" s="22" t="s">
        <v>2</v>
      </c>
      <c r="B4" s="23"/>
      <c r="C4" s="151" t="s">
        <v>3</v>
      </c>
      <c r="D4" s="25"/>
      <c r="E4" s="25"/>
      <c r="F4" s="23" t="s">
        <v>4</v>
      </c>
      <c r="G4" s="232">
        <v>42865.586736805555</v>
      </c>
      <c r="H4" s="27"/>
    </row>
    <row r="5" ht="12.75" customHeight="1">
      <c r="A5" s="22" t="s">
        <v>5</v>
      </c>
      <c r="B5" s="23"/>
      <c r="C5" s="157" t="s">
        <v>6</v>
      </c>
      <c r="D5" s="25"/>
      <c r="E5" s="25"/>
      <c r="F5" s="23" t="s">
        <v>7</v>
      </c>
      <c r="G5" s="159" t="s">
        <v>8</v>
      </c>
      <c r="H5" s="26"/>
    </row>
    <row r="6" ht="12.75" customHeight="1">
      <c r="A6" s="22" t="s">
        <v>9</v>
      </c>
      <c r="B6" s="23"/>
      <c r="C6" s="157" t="s">
        <v>10</v>
      </c>
      <c r="D6" s="25"/>
      <c r="E6" s="25"/>
      <c r="F6" s="23" t="s">
        <v>11</v>
      </c>
      <c r="G6" s="233">
        <v>45015.525102340107</v>
      </c>
      <c r="H6" s="27"/>
    </row>
    <row r="7" ht="12.75" customHeight="1">
      <c r="A7" s="28" t="s">
        <v>12</v>
      </c>
      <c r="B7" s="29"/>
      <c r="C7" s="234">
        <v>7</v>
      </c>
      <c r="D7" s="31"/>
      <c r="E7" s="31"/>
      <c r="F7" s="29" t="s">
        <v>13</v>
      </c>
      <c r="G7" s="235" t="s">
        <v>14</v>
      </c>
      <c r="H7" s="32"/>
    </row>
    <row r="8" ht="12.75" customHeight="1">
      <c r="A8" s="236"/>
      <c r="B8" s="5"/>
      <c r="C8" s="5"/>
      <c r="D8" s="5"/>
      <c r="E8" s="5"/>
      <c r="F8" s="5"/>
      <c r="G8" s="5"/>
      <c r="H8" s="237"/>
    </row>
    <row r="9" ht="13.9" customHeight="1">
      <c r="A9" s="35" t="s">
        <v>216</v>
      </c>
      <c r="B9" s="36"/>
      <c r="C9" s="238" t="s">
        <v>157</v>
      </c>
      <c r="D9" s="36"/>
      <c r="E9" s="36"/>
      <c r="F9" s="36"/>
      <c r="G9" s="36"/>
      <c r="H9" s="239"/>
    </row>
    <row r="11" ht="12.75" customHeight="1">
      <c r="A11" s="240" t="s">
        <v>16</v>
      </c>
      <c r="B11" s="240" t="s">
        <v>17</v>
      </c>
      <c r="C11" s="241" t="s">
        <v>182</v>
      </c>
      <c r="D11" s="241" t="s">
        <v>173</v>
      </c>
      <c r="E11" s="241" t="s">
        <v>174</v>
      </c>
      <c r="F11" s="241" t="s">
        <v>217</v>
      </c>
      <c r="G11" s="241" t="s">
        <v>218</v>
      </c>
      <c r="H11" s="241" t="s">
        <v>219</v>
      </c>
    </row>
    <row r="12" ht="12.75" customHeight="1">
      <c r="A12" s="242" t="s">
        <v>23</v>
      </c>
      <c r="B12" s="242" t="s">
        <v>23</v>
      </c>
      <c r="C12" s="243" t="s">
        <v>67</v>
      </c>
      <c r="D12" s="243" t="s">
        <v>176</v>
      </c>
      <c r="E12" s="243" t="s">
        <v>177</v>
      </c>
      <c r="F12" s="243" t="s">
        <v>175</v>
      </c>
      <c r="G12" s="243" t="s">
        <v>70</v>
      </c>
      <c r="H12" s="243" t="s">
        <v>23</v>
      </c>
    </row>
    <row r="13" ht="12.75" customHeight="1">
      <c r="A13" s="242" t="s">
        <v>23</v>
      </c>
      <c r="B13" s="242" t="s">
        <v>23</v>
      </c>
      <c r="C13" s="243" t="s">
        <v>178</v>
      </c>
      <c r="D13" s="243" t="s">
        <v>178</v>
      </c>
      <c r="E13" s="243" t="s">
        <v>178</v>
      </c>
      <c r="F13" s="243" t="s">
        <v>178</v>
      </c>
      <c r="G13" s="243" t="s">
        <v>178</v>
      </c>
      <c r="H13" s="243" t="s">
        <v>178</v>
      </c>
    </row>
    <row r="14" hidden="1" ht="12.75" customHeight="1">
      <c r="A14" s="244" t="s">
        <v>23</v>
      </c>
      <c r="B14" s="244" t="s">
        <v>23</v>
      </c>
      <c r="C14" s="245" t="s">
        <v>157</v>
      </c>
      <c r="D14" s="245" t="s">
        <v>157</v>
      </c>
      <c r="E14" s="245" t="s">
        <v>157</v>
      </c>
      <c r="F14" s="245" t="s">
        <v>157</v>
      </c>
      <c r="G14" s="245" t="s">
        <v>157</v>
      </c>
      <c r="H14" s="245" t="s">
        <v>157</v>
      </c>
    </row>
    <row r="15" ht="12.75" customHeight="1">
      <c r="A15" s="246">
        <v>1</v>
      </c>
      <c r="B15" s="247" t="s">
        <v>24</v>
      </c>
      <c r="C15" s="248">
        <v>0.17016666666666666</v>
      </c>
      <c r="D15" s="248">
        <v>0.69371972846273344</v>
      </c>
      <c r="E15" s="248">
        <v>39.010697729988514</v>
      </c>
      <c r="F15" s="249">
        <v>20.073314721308105</v>
      </c>
      <c r="G15" s="250">
        <v>32.55243172146043</v>
      </c>
      <c r="H15" s="251" t="s">
        <v>188</v>
      </c>
    </row>
    <row r="16" ht="12.75" customHeight="1">
      <c r="A16" s="252">
        <v>2</v>
      </c>
      <c r="B16" s="253" t="s">
        <v>29</v>
      </c>
      <c r="C16" s="254">
        <v>0.17166666666666666</v>
      </c>
      <c r="D16" s="254">
        <v>1.3698938740860227</v>
      </c>
      <c r="E16" s="254">
        <v>73.714902489066759</v>
      </c>
      <c r="F16" s="255">
        <v>39.782602641775135</v>
      </c>
      <c r="G16" s="256">
        <v>32.508042696583445</v>
      </c>
      <c r="H16" s="257" t="s">
        <v>188</v>
      </c>
    </row>
    <row r="17" ht="12.75" customHeight="1">
      <c r="A17" s="246">
        <v>3</v>
      </c>
      <c r="B17" s="247" t="s">
        <v>30</v>
      </c>
      <c r="C17" s="248">
        <v>0.17399999999999999</v>
      </c>
      <c r="D17" s="248">
        <v>2.7485716066184356</v>
      </c>
      <c r="E17" s="248">
        <v>137.54195520314667</v>
      </c>
      <c r="F17" s="249">
        <v>79.96863542031393</v>
      </c>
      <c r="G17" s="250">
        <v>32.353945222991186</v>
      </c>
      <c r="H17" s="251" t="s">
        <v>188</v>
      </c>
    </row>
    <row r="18" ht="12.75" customHeight="1">
      <c r="A18" s="252">
        <v>4</v>
      </c>
      <c r="B18" s="253" t="s">
        <v>31</v>
      </c>
      <c r="C18" s="254">
        <v>0.17583333333333334</v>
      </c>
      <c r="D18" s="254">
        <v>4.1266369493860928</v>
      </c>
      <c r="E18" s="254">
        <v>194.96952132703973</v>
      </c>
      <c r="F18" s="255">
        <v>120.13681811352892</v>
      </c>
      <c r="G18" s="256">
        <v>32.448615565262642</v>
      </c>
      <c r="H18" s="257" t="s">
        <v>220</v>
      </c>
    </row>
    <row r="19" ht="12.75" customHeight="1">
      <c r="A19" s="246">
        <v>5</v>
      </c>
      <c r="B19" s="247" t="s">
        <v>32</v>
      </c>
      <c r="C19" s="248">
        <v>0.17816666666666667</v>
      </c>
      <c r="D19" s="248">
        <v>5.50659365464002</v>
      </c>
      <c r="E19" s="248">
        <v>244.80883722135221</v>
      </c>
      <c r="F19" s="249">
        <v>160.36013069901375</v>
      </c>
      <c r="G19" s="250">
        <v>32.488682908825979</v>
      </c>
      <c r="H19" s="251" t="s">
        <v>188</v>
      </c>
    </row>
    <row r="20" ht="12.75" customHeight="1">
      <c r="A20" s="252">
        <v>6</v>
      </c>
      <c r="B20" s="253" t="s">
        <v>33</v>
      </c>
      <c r="C20" s="254">
        <v>0.17983333333333335</v>
      </c>
      <c r="D20" s="254">
        <v>6.8555040667028484</v>
      </c>
      <c r="E20" s="254">
        <v>291.08616775672783</v>
      </c>
      <c r="F20" s="255">
        <v>199.67849840406021</v>
      </c>
      <c r="G20" s="256">
        <v>32.529867055280562</v>
      </c>
      <c r="H20" s="257" t="s">
        <v>220</v>
      </c>
    </row>
    <row r="21" ht="12.75" customHeight="1">
      <c r="A21" s="246">
        <v>7</v>
      </c>
      <c r="B21" s="247" t="s">
        <v>34</v>
      </c>
      <c r="C21" s="248">
        <v>0.17150000000000001</v>
      </c>
      <c r="D21" s="248">
        <v>5.223043938916363</v>
      </c>
      <c r="E21" s="248">
        <v>278.09369527080958</v>
      </c>
      <c r="F21" s="249">
        <v>152.09515484458697</v>
      </c>
      <c r="G21" s="250">
        <v>33.291527591809484</v>
      </c>
      <c r="H21" s="251" t="s">
        <v>188</v>
      </c>
    </row>
  </sheetData>
  <mergeCells count="1">
    <mergeCell ref="A1:H1"/>
  </mergeCells>
  <pageMargins left="0.5097222" right="0.5097222" top="0.9902778" bottom="0.8" header="0.5" footer="0.5"/>
  <pageSetup orientation="portrait" fitToHeight="0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OutlineSymbols="0" zoomScaleNormal="100" zoomScaleSheetLayoutView="100" zoomScalePageLayoutView="100" workbookViewId="0">
      <selection activeCell="B1" sqref="A1:H1"/>
    </sheetView>
  </sheetViews>
  <sheetFormatPr defaultRowHeight="12.75" customHeight="1"/>
  <cols>
    <col min="2" max="2" width="10.28516" customWidth="1"/>
    <col min="3" max="3" width="23.57031" customWidth="1"/>
    <col min="4" max="4" width="16.14063" customWidth="1"/>
    <col min="5" max="5" width="12.14063" customWidth="1"/>
    <col min="6" max="6" width="10.28516" customWidth="1"/>
    <col min="8" max="8" width="13.57031" customWidth="1"/>
  </cols>
  <sheetData>
    <row r="1" ht="21">
      <c r="A1" s="49" t="s">
        <v>221</v>
      </c>
      <c r="B1" s="50"/>
      <c r="C1" s="50"/>
      <c r="D1" s="50"/>
      <c r="E1" s="50"/>
      <c r="F1" s="50"/>
      <c r="G1" s="50"/>
      <c r="H1" s="51"/>
    </row>
    <row r="2" ht="12.75" customHeight="1">
      <c r="A2" s="9"/>
      <c r="B2" s="10"/>
      <c r="C2" s="10"/>
      <c r="D2" s="10"/>
      <c r="E2" s="10"/>
      <c r="F2" s="10"/>
      <c r="G2" s="10"/>
      <c r="H2" s="11"/>
    </row>
    <row r="3" s="3" customFormat="1" ht="15.6" customHeight="1">
      <c r="A3" s="12" t="s">
        <v>15</v>
      </c>
      <c r="B3" s="13"/>
      <c r="C3" s="13"/>
      <c r="D3" s="13"/>
      <c r="E3" s="13"/>
      <c r="F3" s="13"/>
      <c r="G3" s="52"/>
      <c r="H3" s="53"/>
    </row>
    <row r="4" ht="13.9" customHeight="1">
      <c r="A4" s="16" t="s">
        <v>38</v>
      </c>
      <c r="B4" s="17"/>
      <c r="C4" s="151" t="s">
        <v>24</v>
      </c>
      <c r="D4" s="19"/>
      <c r="E4" s="17" t="s">
        <v>40</v>
      </c>
      <c r="F4" s="17"/>
      <c r="G4" s="153">
        <v>0.45000000000000001</v>
      </c>
      <c r="H4" s="54"/>
    </row>
    <row r="5" ht="13.9" customHeight="1">
      <c r="A5" s="22" t="s">
        <v>41</v>
      </c>
      <c r="B5" s="23"/>
      <c r="C5" s="157" t="s">
        <v>25</v>
      </c>
      <c r="D5" s="25"/>
      <c r="E5" s="23" t="s">
        <v>42</v>
      </c>
      <c r="F5" s="23"/>
      <c r="G5" s="153">
        <v>2</v>
      </c>
      <c r="H5" s="54"/>
    </row>
    <row r="6" ht="13.9" customHeight="1">
      <c r="A6" s="22" t="s">
        <v>43</v>
      </c>
      <c r="B6" s="23"/>
      <c r="C6" s="157" t="s">
        <v>26</v>
      </c>
      <c r="D6" s="25"/>
      <c r="E6" s="23" t="s">
        <v>44</v>
      </c>
      <c r="F6" s="23"/>
      <c r="G6" s="157" t="s">
        <v>178</v>
      </c>
      <c r="H6" s="26"/>
    </row>
    <row r="7" ht="13.9" customHeight="1">
      <c r="A7" s="22" t="s">
        <v>46</v>
      </c>
      <c r="B7" s="23"/>
      <c r="C7" s="157" t="s">
        <v>27</v>
      </c>
      <c r="D7" s="25"/>
      <c r="E7" s="23" t="s">
        <v>47</v>
      </c>
      <c r="F7" s="23"/>
      <c r="G7" s="157">
        <v>244</v>
      </c>
      <c r="H7" s="55"/>
    </row>
    <row r="8" ht="14.45" customHeight="1">
      <c r="A8" s="22" t="s">
        <v>49</v>
      </c>
      <c r="B8" s="23"/>
      <c r="C8" s="157" t="s">
        <v>180</v>
      </c>
      <c r="D8" s="25"/>
      <c r="E8" s="23" t="s">
        <v>50</v>
      </c>
      <c r="F8" s="23"/>
      <c r="G8" s="157">
        <v>4</v>
      </c>
      <c r="H8" s="26"/>
    </row>
    <row r="9" s="4" customFormat="1" ht="16.9" customHeight="1">
      <c r="A9" s="22" t="s">
        <v>51</v>
      </c>
      <c r="B9" s="23"/>
      <c r="C9" s="157" t="s">
        <v>180</v>
      </c>
      <c r="D9" s="25"/>
      <c r="E9" s="23" t="s">
        <v>53</v>
      </c>
      <c r="F9" s="23"/>
      <c r="G9" s="161">
        <v>1</v>
      </c>
      <c r="H9" s="57"/>
    </row>
    <row r="10" s="4" customFormat="1" ht="12.75" customHeight="1">
      <c r="A10" s="28" t="s">
        <v>54</v>
      </c>
      <c r="B10" s="29"/>
      <c r="C10" s="165">
        <v>44754.551724537036</v>
      </c>
      <c r="D10" s="31"/>
      <c r="E10" s="29" t="s">
        <v>55</v>
      </c>
      <c r="F10" s="29"/>
      <c r="G10" s="167">
        <v>1</v>
      </c>
      <c r="H10" s="60"/>
    </row>
    <row r="11" s="4" customFormat="1" ht="12.75" customHeight="1">
      <c r="A11" s="258"/>
      <c r="B11" s="258"/>
      <c r="C11" s="259"/>
      <c r="D11" s="260"/>
      <c r="E11" s="260"/>
      <c r="F11" s="258"/>
      <c r="G11" s="258"/>
      <c r="H11" s="261"/>
    </row>
    <row r="12" ht="13.9" customHeight="1">
      <c r="A12" s="66"/>
      <c r="B12" s="66"/>
      <c r="C12" s="66"/>
      <c r="D12" s="66"/>
      <c r="E12" s="66"/>
      <c r="F12" s="66"/>
      <c r="G12" s="66"/>
      <c r="H12" s="66"/>
    </row>
    <row r="13" ht="12.75" customHeight="1">
      <c r="A13" s="262" t="s">
        <v>222</v>
      </c>
      <c r="B13" s="262" t="s">
        <v>223</v>
      </c>
      <c r="C13" s="262" t="s">
        <v>224</v>
      </c>
      <c r="D13" s="262"/>
    </row>
    <row r="14" ht="12.75" customHeight="1">
      <c r="A14" s="263" t="s">
        <v>225</v>
      </c>
      <c r="B14" s="263" t="s">
        <v>67</v>
      </c>
      <c r="C14" s="263"/>
      <c r="D14" s="263"/>
    </row>
    <row r="15" ht="15" customHeight="1">
      <c r="A15" s="264" t="s">
        <v>226</v>
      </c>
      <c r="B15" s="264" t="s">
        <v>23</v>
      </c>
      <c r="C15" s="264" t="s">
        <v>227</v>
      </c>
      <c r="D15" s="264"/>
      <c r="E15" s="44"/>
      <c r="F15" s="44"/>
      <c r="G15" s="44"/>
      <c r="H15" s="44"/>
      <c r="I15" s="44"/>
    </row>
    <row r="16" ht="15" customHeight="1">
      <c r="A16" s="264" t="s">
        <v>226</v>
      </c>
      <c r="B16" s="264" t="s">
        <v>23</v>
      </c>
      <c r="C16" s="264" t="s">
        <v>228</v>
      </c>
      <c r="D16" s="264"/>
      <c r="E16" s="44"/>
      <c r="F16" s="44"/>
      <c r="G16" s="44"/>
      <c r="H16" s="44"/>
      <c r="I16" s="44"/>
    </row>
    <row r="17" ht="15" customHeight="1">
      <c r="A17" s="264" t="s">
        <v>226</v>
      </c>
      <c r="B17" s="264" t="s">
        <v>229</v>
      </c>
      <c r="C17" s="264" t="s">
        <v>230</v>
      </c>
      <c r="D17" s="264"/>
      <c r="E17" s="44"/>
      <c r="F17" s="44"/>
      <c r="G17" s="44"/>
      <c r="H17" s="44"/>
      <c r="I17" s="44"/>
    </row>
    <row r="18" ht="15" customHeight="1">
      <c r="A18" s="264" t="s">
        <v>226</v>
      </c>
      <c r="B18" s="264" t="s">
        <v>229</v>
      </c>
      <c r="C18" s="264" t="s">
        <v>231</v>
      </c>
      <c r="D18" s="264"/>
      <c r="E18" s="44"/>
      <c r="F18" s="44"/>
      <c r="G18" s="44"/>
      <c r="H18" s="44"/>
      <c r="I18" s="44"/>
    </row>
    <row r="19" ht="15" customHeight="1">
      <c r="A19" s="264" t="s">
        <v>226</v>
      </c>
      <c r="B19" s="264" t="s">
        <v>229</v>
      </c>
      <c r="C19" s="264" t="s">
        <v>232</v>
      </c>
      <c r="D19" s="264"/>
      <c r="E19" s="44"/>
      <c r="F19" s="44"/>
      <c r="G19" s="44"/>
      <c r="H19" s="44"/>
      <c r="I19" s="44"/>
    </row>
    <row r="20" ht="15" customHeight="1">
      <c r="A20" s="264" t="s">
        <v>226</v>
      </c>
      <c r="B20" s="264" t="s">
        <v>229</v>
      </c>
      <c r="C20" s="264" t="s">
        <v>233</v>
      </c>
      <c r="D20" s="264"/>
      <c r="E20" s="44"/>
      <c r="F20" s="44"/>
      <c r="G20" s="44"/>
      <c r="H20" s="44"/>
      <c r="I20" s="44"/>
    </row>
    <row r="21" ht="15" customHeight="1">
      <c r="A21" s="264" t="s">
        <v>226</v>
      </c>
      <c r="B21" s="264" t="s">
        <v>229</v>
      </c>
      <c r="C21" s="264" t="s">
        <v>234</v>
      </c>
      <c r="D21" s="264"/>
      <c r="E21" s="44"/>
      <c r="F21" s="44"/>
      <c r="G21" s="44"/>
      <c r="H21" s="44"/>
      <c r="I21" s="44"/>
    </row>
    <row r="22" ht="15" customHeight="1">
      <c r="A22" s="264" t="s">
        <v>226</v>
      </c>
      <c r="B22" s="264" t="s">
        <v>229</v>
      </c>
      <c r="C22" s="264" t="s">
        <v>235</v>
      </c>
      <c r="D22" s="264"/>
      <c r="E22" s="44"/>
      <c r="F22" s="44"/>
      <c r="G22" s="44"/>
      <c r="H22" s="44"/>
      <c r="I22" s="44"/>
    </row>
    <row r="23" ht="15" customHeight="1">
      <c r="A23" s="264" t="s">
        <v>226</v>
      </c>
      <c r="B23" s="264" t="s">
        <v>229</v>
      </c>
      <c r="C23" s="264" t="s">
        <v>236</v>
      </c>
      <c r="D23" s="264"/>
      <c r="E23" s="44"/>
      <c r="F23" s="44"/>
      <c r="G23" s="44"/>
      <c r="H23" s="44"/>
      <c r="I23" s="44"/>
    </row>
    <row r="24" ht="15" customHeight="1">
      <c r="A24" s="264" t="s">
        <v>226</v>
      </c>
      <c r="B24" s="264" t="s">
        <v>229</v>
      </c>
      <c r="C24" s="264" t="s">
        <v>237</v>
      </c>
      <c r="D24" s="264"/>
      <c r="E24" s="44"/>
      <c r="F24" s="44"/>
      <c r="G24" s="44"/>
      <c r="H24" s="44"/>
      <c r="I24" s="44"/>
    </row>
    <row r="25" ht="15" customHeight="1">
      <c r="A25" s="264" t="s">
        <v>226</v>
      </c>
      <c r="B25" s="264" t="s">
        <v>229</v>
      </c>
      <c r="C25" s="264" t="s">
        <v>238</v>
      </c>
      <c r="D25" s="264"/>
      <c r="E25" s="44"/>
      <c r="F25" s="44"/>
      <c r="G25" s="44"/>
      <c r="H25" s="44"/>
      <c r="I25" s="44"/>
    </row>
    <row r="26" ht="15" customHeight="1">
      <c r="A26" s="264" t="s">
        <v>226</v>
      </c>
      <c r="B26" s="264" t="s">
        <v>229</v>
      </c>
      <c r="C26" s="264" t="s">
        <v>239</v>
      </c>
      <c r="D26" s="264"/>
      <c r="E26" s="44"/>
      <c r="F26" s="44"/>
      <c r="G26" s="44"/>
      <c r="H26" s="44"/>
      <c r="I26" s="44"/>
    </row>
    <row r="27" ht="15" customHeight="1">
      <c r="A27" s="264" t="s">
        <v>226</v>
      </c>
      <c r="B27" s="264" t="s">
        <v>229</v>
      </c>
      <c r="C27" s="264" t="s">
        <v>240</v>
      </c>
      <c r="D27" s="264"/>
      <c r="E27" s="44"/>
      <c r="F27" s="44"/>
      <c r="G27" s="44"/>
      <c r="H27" s="44"/>
      <c r="I27" s="44"/>
    </row>
    <row r="28" ht="15" customHeight="1">
      <c r="A28" s="264" t="s">
        <v>226</v>
      </c>
      <c r="B28" s="264" t="s">
        <v>229</v>
      </c>
      <c r="C28" s="264" t="s">
        <v>241</v>
      </c>
      <c r="D28" s="264"/>
      <c r="E28" s="44"/>
      <c r="F28" s="44"/>
      <c r="G28" s="44"/>
      <c r="H28" s="44"/>
      <c r="I28" s="44"/>
    </row>
    <row r="29" ht="15" customHeight="1">
      <c r="A29" s="264" t="s">
        <v>226</v>
      </c>
      <c r="B29" s="264" t="s">
        <v>229</v>
      </c>
      <c r="C29" s="264" t="s">
        <v>242</v>
      </c>
      <c r="D29" s="264"/>
      <c r="E29" s="44"/>
      <c r="F29" s="44"/>
      <c r="G29" s="44"/>
      <c r="H29" s="44"/>
      <c r="I29" s="44"/>
    </row>
    <row r="30" ht="15" customHeight="1">
      <c r="A30" s="264" t="s">
        <v>226</v>
      </c>
      <c r="B30" s="264" t="s">
        <v>229</v>
      </c>
      <c r="C30" s="264" t="s">
        <v>243</v>
      </c>
      <c r="D30" s="264"/>
      <c r="E30" s="44"/>
      <c r="F30" s="44"/>
      <c r="G30" s="44"/>
      <c r="H30" s="44"/>
      <c r="I30" s="44"/>
    </row>
    <row r="31" ht="15" customHeight="1">
      <c r="A31" s="264" t="s">
        <v>226</v>
      </c>
      <c r="B31" s="264" t="s">
        <v>229</v>
      </c>
      <c r="C31" s="264" t="s">
        <v>244</v>
      </c>
      <c r="D31" s="264"/>
      <c r="E31" s="44"/>
      <c r="F31" s="44"/>
      <c r="G31" s="44"/>
      <c r="H31" s="44"/>
      <c r="I31" s="44"/>
    </row>
    <row r="32" ht="15" customHeight="1">
      <c r="A32" s="264" t="s">
        <v>226</v>
      </c>
      <c r="B32" s="264" t="s">
        <v>229</v>
      </c>
      <c r="C32" s="264" t="s">
        <v>245</v>
      </c>
      <c r="D32" s="264"/>
      <c r="E32" s="44"/>
      <c r="F32" s="44"/>
      <c r="G32" s="44"/>
      <c r="H32" s="44"/>
      <c r="I32" s="44"/>
    </row>
    <row r="33" ht="15" customHeight="1">
      <c r="A33" s="264" t="s">
        <v>226</v>
      </c>
      <c r="B33" s="264" t="s">
        <v>229</v>
      </c>
      <c r="C33" s="264" t="s">
        <v>246</v>
      </c>
      <c r="D33" s="264"/>
      <c r="E33" s="44"/>
      <c r="F33" s="44"/>
      <c r="G33" s="44"/>
      <c r="H33" s="44"/>
      <c r="I33" s="44"/>
    </row>
    <row r="34" ht="15" customHeight="1">
      <c r="A34" s="264" t="s">
        <v>226</v>
      </c>
      <c r="B34" s="264" t="s">
        <v>229</v>
      </c>
      <c r="C34" s="264" t="s">
        <v>247</v>
      </c>
      <c r="D34" s="264"/>
      <c r="E34" s="44"/>
      <c r="F34" s="44"/>
      <c r="G34" s="44"/>
      <c r="H34" s="44"/>
      <c r="I34" s="44"/>
    </row>
    <row r="35" ht="15" customHeight="1">
      <c r="A35" s="264" t="s">
        <v>226</v>
      </c>
      <c r="B35" s="264" t="s">
        <v>229</v>
      </c>
      <c r="C35" s="264" t="s">
        <v>248</v>
      </c>
      <c r="D35" s="264"/>
      <c r="E35" s="44"/>
      <c r="F35" s="44"/>
      <c r="G35" s="44"/>
      <c r="H35" s="44"/>
      <c r="I35" s="44"/>
    </row>
    <row r="36" ht="15" customHeight="1">
      <c r="A36" s="264" t="s">
        <v>226</v>
      </c>
      <c r="B36" s="264" t="s">
        <v>229</v>
      </c>
      <c r="C36" s="264" t="s">
        <v>249</v>
      </c>
      <c r="D36" s="264"/>
      <c r="E36" s="44"/>
      <c r="F36" s="44"/>
      <c r="G36" s="44"/>
      <c r="H36" s="44"/>
      <c r="I36" s="44"/>
    </row>
    <row r="37" ht="15" customHeight="1">
      <c r="A37" s="264" t="s">
        <v>226</v>
      </c>
      <c r="B37" s="264" t="s">
        <v>229</v>
      </c>
      <c r="C37" s="264" t="s">
        <v>250</v>
      </c>
      <c r="D37" s="264"/>
      <c r="E37" s="44"/>
      <c r="F37" s="44"/>
      <c r="G37" s="44"/>
      <c r="H37" s="44"/>
      <c r="I37" s="44"/>
    </row>
    <row r="38" ht="15" customHeight="1">
      <c r="A38" s="264" t="s">
        <v>226</v>
      </c>
      <c r="B38" s="264" t="s">
        <v>229</v>
      </c>
      <c r="C38" s="264" t="s">
        <v>251</v>
      </c>
      <c r="D38" s="264"/>
      <c r="E38" s="44"/>
      <c r="F38" s="44"/>
      <c r="G38" s="44"/>
      <c r="H38" s="44"/>
      <c r="I38" s="44"/>
    </row>
    <row r="39" ht="15" customHeight="1">
      <c r="A39" s="264" t="s">
        <v>226</v>
      </c>
      <c r="B39" s="264" t="s">
        <v>229</v>
      </c>
      <c r="C39" s="264" t="s">
        <v>252</v>
      </c>
      <c r="D39" s="264"/>
      <c r="E39" s="44"/>
      <c r="F39" s="44"/>
      <c r="G39" s="44"/>
      <c r="H39" s="44"/>
      <c r="I39" s="44"/>
    </row>
    <row r="40" ht="15" customHeight="1">
      <c r="A40" s="264" t="s">
        <v>226</v>
      </c>
      <c r="B40" s="264" t="s">
        <v>229</v>
      </c>
      <c r="C40" s="264" t="s">
        <v>253</v>
      </c>
      <c r="D40" s="264"/>
      <c r="E40" s="44"/>
      <c r="F40" s="44"/>
      <c r="G40" s="44"/>
      <c r="H40" s="44"/>
      <c r="I40" s="44"/>
    </row>
    <row r="41" ht="15" customHeight="1">
      <c r="A41" s="264" t="s">
        <v>226</v>
      </c>
      <c r="B41" s="264" t="s">
        <v>229</v>
      </c>
      <c r="C41" s="264" t="s">
        <v>254</v>
      </c>
      <c r="D41" s="264"/>
      <c r="E41" s="44"/>
      <c r="F41" s="44"/>
      <c r="G41" s="44"/>
      <c r="H41" s="44"/>
      <c r="I41" s="44"/>
    </row>
    <row r="42" ht="15" customHeight="1">
      <c r="A42" s="264" t="s">
        <v>226</v>
      </c>
      <c r="B42" s="264" t="s">
        <v>229</v>
      </c>
      <c r="C42" s="264" t="s">
        <v>255</v>
      </c>
      <c r="D42" s="264"/>
      <c r="E42" s="44"/>
      <c r="F42" s="44"/>
      <c r="G42" s="44"/>
      <c r="H42" s="44"/>
      <c r="I42" s="44"/>
    </row>
    <row r="43" ht="15" customHeight="1">
      <c r="A43" s="264" t="s">
        <v>256</v>
      </c>
      <c r="B43" s="264" t="s">
        <v>229</v>
      </c>
      <c r="C43" s="264" t="s">
        <v>257</v>
      </c>
      <c r="D43" s="264"/>
      <c r="E43" s="44"/>
      <c r="F43" s="44"/>
      <c r="G43" s="44"/>
      <c r="H43" s="44"/>
      <c r="I43" s="44"/>
    </row>
    <row r="44" ht="15" customHeight="1">
      <c r="A44" s="264" t="s">
        <v>256</v>
      </c>
      <c r="B44" s="264" t="s">
        <v>229</v>
      </c>
      <c r="C44" s="264" t="s">
        <v>258</v>
      </c>
      <c r="D44" s="264"/>
      <c r="E44" s="44"/>
      <c r="F44" s="44"/>
      <c r="G44" s="44"/>
      <c r="H44" s="44"/>
      <c r="I44" s="44"/>
    </row>
    <row r="45" ht="15" customHeight="1">
      <c r="A45" s="264" t="s">
        <v>256</v>
      </c>
      <c r="B45" s="264" t="s">
        <v>229</v>
      </c>
      <c r="C45" s="264" t="s">
        <v>259</v>
      </c>
      <c r="D45" s="264"/>
      <c r="E45" s="44"/>
      <c r="F45" s="44"/>
      <c r="G45" s="44"/>
      <c r="H45" s="44"/>
      <c r="I45" s="44"/>
    </row>
    <row r="46" ht="15" customHeight="1">
      <c r="A46" s="264" t="s">
        <v>256</v>
      </c>
      <c r="B46" s="264" t="s">
        <v>229</v>
      </c>
      <c r="C46" s="264" t="s">
        <v>260</v>
      </c>
      <c r="D46" s="264"/>
      <c r="E46" s="44"/>
      <c r="F46" s="44"/>
      <c r="G46" s="44"/>
      <c r="H46" s="44"/>
      <c r="I46" s="44"/>
    </row>
    <row r="47" ht="15" customHeight="1">
      <c r="A47" s="264" t="s">
        <v>256</v>
      </c>
      <c r="B47" s="264" t="s">
        <v>229</v>
      </c>
      <c r="C47" s="264" t="s">
        <v>261</v>
      </c>
      <c r="D47" s="264"/>
      <c r="E47" s="44"/>
      <c r="F47" s="44"/>
      <c r="G47" s="44"/>
      <c r="H47" s="44"/>
      <c r="I47" s="44"/>
    </row>
    <row r="48" ht="15" customHeight="1">
      <c r="A48" s="264" t="s">
        <v>256</v>
      </c>
      <c r="B48" s="264" t="s">
        <v>229</v>
      </c>
      <c r="C48" s="264" t="s">
        <v>262</v>
      </c>
      <c r="D48" s="264"/>
      <c r="E48" s="44"/>
      <c r="F48" s="44"/>
      <c r="G48" s="44"/>
      <c r="H48" s="44"/>
      <c r="I48" s="44"/>
    </row>
    <row r="49" ht="15" customHeight="1">
      <c r="A49" s="264" t="s">
        <v>263</v>
      </c>
      <c r="B49" s="264" t="s">
        <v>229</v>
      </c>
      <c r="C49" s="264" t="s">
        <v>264</v>
      </c>
      <c r="D49" s="264"/>
      <c r="E49" s="44"/>
      <c r="F49" s="44"/>
      <c r="G49" s="44"/>
      <c r="H49" s="44"/>
      <c r="I49" s="44"/>
    </row>
    <row r="50" ht="15" customHeight="1">
      <c r="A50" s="264" t="s">
        <v>263</v>
      </c>
      <c r="B50" s="264" t="s">
        <v>229</v>
      </c>
      <c r="C50" s="264" t="s">
        <v>265</v>
      </c>
      <c r="D50" s="264"/>
      <c r="E50" s="44"/>
      <c r="F50" s="44"/>
      <c r="G50" s="44"/>
      <c r="H50" s="44"/>
      <c r="I50" s="44"/>
    </row>
    <row r="51" ht="15" customHeight="1">
      <c r="A51" s="264" t="s">
        <v>263</v>
      </c>
      <c r="B51" s="264" t="s">
        <v>229</v>
      </c>
      <c r="C51" s="264" t="s">
        <v>266</v>
      </c>
      <c r="D51" s="264"/>
      <c r="E51" s="44"/>
      <c r="F51" s="44"/>
      <c r="G51" s="44"/>
      <c r="H51" s="44"/>
      <c r="I51" s="44"/>
    </row>
    <row r="52" ht="15" customHeight="1">
      <c r="A52" s="264" t="s">
        <v>263</v>
      </c>
      <c r="B52" s="264" t="s">
        <v>229</v>
      </c>
      <c r="C52" s="264" t="s">
        <v>267</v>
      </c>
      <c r="D52" s="264"/>
      <c r="E52" s="44"/>
      <c r="F52" s="44"/>
      <c r="G52" s="44"/>
      <c r="H52" s="44"/>
      <c r="I52" s="44"/>
    </row>
    <row r="53" ht="15" customHeight="1">
      <c r="A53" s="264" t="s">
        <v>263</v>
      </c>
      <c r="B53" s="264" t="s">
        <v>229</v>
      </c>
      <c r="C53" s="264" t="s">
        <v>268</v>
      </c>
      <c r="D53" s="264"/>
      <c r="E53" s="44"/>
      <c r="F53" s="44"/>
      <c r="G53" s="44"/>
      <c r="H53" s="44"/>
      <c r="I53" s="44"/>
    </row>
    <row r="54" ht="15" customHeight="1">
      <c r="A54" s="264" t="s">
        <v>263</v>
      </c>
      <c r="B54" s="264" t="s">
        <v>229</v>
      </c>
      <c r="C54" s="264" t="s">
        <v>269</v>
      </c>
      <c r="D54" s="264"/>
      <c r="E54" s="44"/>
      <c r="F54" s="44"/>
      <c r="G54" s="44"/>
      <c r="H54" s="44"/>
      <c r="I54" s="44"/>
    </row>
    <row r="55" ht="15" customHeight="1">
      <c r="A55" s="264" t="s">
        <v>263</v>
      </c>
      <c r="B55" s="264" t="s">
        <v>229</v>
      </c>
      <c r="C55" s="264" t="s">
        <v>270</v>
      </c>
      <c r="D55" s="264"/>
      <c r="E55" s="44"/>
      <c r="F55" s="44"/>
      <c r="G55" s="44"/>
      <c r="H55" s="44"/>
      <c r="I55" s="44"/>
    </row>
    <row r="56" ht="15" customHeight="1">
      <c r="A56" s="264" t="s">
        <v>263</v>
      </c>
      <c r="B56" s="264" t="s">
        <v>229</v>
      </c>
      <c r="C56" s="264" t="s">
        <v>271</v>
      </c>
      <c r="D56" s="264"/>
      <c r="E56" s="44"/>
      <c r="F56" s="44"/>
      <c r="G56" s="44"/>
      <c r="H56" s="44"/>
      <c r="I56" s="44"/>
    </row>
    <row r="57" ht="15" customHeight="1">
      <c r="A57" s="264" t="s">
        <v>263</v>
      </c>
      <c r="B57" s="264" t="s">
        <v>229</v>
      </c>
      <c r="C57" s="264" t="s">
        <v>272</v>
      </c>
      <c r="D57" s="264"/>
      <c r="E57" s="44"/>
      <c r="F57" s="44"/>
      <c r="G57" s="44"/>
      <c r="H57" s="44"/>
      <c r="I57" s="44"/>
    </row>
    <row r="58" ht="15" customHeight="1">
      <c r="A58" s="264" t="s">
        <v>263</v>
      </c>
      <c r="B58" s="264" t="s">
        <v>229</v>
      </c>
      <c r="C58" s="264" t="s">
        <v>273</v>
      </c>
      <c r="D58" s="264"/>
      <c r="E58" s="44"/>
      <c r="F58" s="44"/>
      <c r="G58" s="44"/>
      <c r="H58" s="44"/>
      <c r="I58" s="44"/>
    </row>
    <row r="59" ht="15" customHeight="1">
      <c r="A59" s="264" t="s">
        <v>263</v>
      </c>
      <c r="B59" s="264" t="s">
        <v>229</v>
      </c>
      <c r="C59" s="264" t="s">
        <v>274</v>
      </c>
      <c r="D59" s="264"/>
      <c r="E59" s="44"/>
      <c r="F59" s="44"/>
      <c r="G59" s="44"/>
      <c r="H59" s="44"/>
      <c r="I59" s="44"/>
    </row>
    <row r="60" ht="15" customHeight="1">
      <c r="A60" s="264" t="s">
        <v>263</v>
      </c>
      <c r="B60" s="264" t="s">
        <v>229</v>
      </c>
      <c r="C60" s="264" t="s">
        <v>275</v>
      </c>
      <c r="D60" s="264"/>
      <c r="E60" s="44"/>
      <c r="F60" s="44"/>
      <c r="G60" s="44"/>
      <c r="H60" s="44"/>
      <c r="I60" s="44"/>
    </row>
    <row r="61" ht="15" customHeight="1">
      <c r="A61" s="264" t="s">
        <v>276</v>
      </c>
      <c r="B61" s="264" t="s">
        <v>277</v>
      </c>
      <c r="C61" s="264" t="s">
        <v>270</v>
      </c>
      <c r="D61" s="264"/>
      <c r="E61" s="44"/>
      <c r="F61" s="44"/>
      <c r="G61" s="44"/>
      <c r="H61" s="44"/>
      <c r="I61" s="44"/>
    </row>
    <row r="62" ht="15" customHeight="1">
      <c r="A62" s="264" t="s">
        <v>276</v>
      </c>
      <c r="B62" s="264" t="s">
        <v>277</v>
      </c>
      <c r="C62" s="264" t="s">
        <v>278</v>
      </c>
      <c r="D62" s="264"/>
      <c r="E62" s="44"/>
      <c r="F62" s="44"/>
      <c r="G62" s="44"/>
      <c r="H62" s="44"/>
      <c r="I62" s="44"/>
    </row>
    <row r="63" ht="15" customHeight="1">
      <c r="A63" s="264" t="s">
        <v>276</v>
      </c>
      <c r="B63" s="264" t="s">
        <v>277</v>
      </c>
      <c r="C63" s="264" t="s">
        <v>272</v>
      </c>
      <c r="D63" s="264"/>
      <c r="E63" s="44"/>
      <c r="F63" s="44"/>
      <c r="G63" s="44"/>
      <c r="H63" s="44"/>
      <c r="I63" s="44"/>
    </row>
    <row r="64" ht="15" customHeight="1">
      <c r="A64" s="264" t="s">
        <v>276</v>
      </c>
      <c r="B64" s="264" t="s">
        <v>277</v>
      </c>
      <c r="C64" s="264" t="s">
        <v>273</v>
      </c>
      <c r="D64" s="264"/>
      <c r="E64" s="44"/>
      <c r="F64" s="44"/>
      <c r="G64" s="44"/>
      <c r="H64" s="44"/>
      <c r="I64" s="44"/>
    </row>
    <row r="65" ht="15" customHeight="1">
      <c r="A65" s="264" t="s">
        <v>276</v>
      </c>
      <c r="B65" s="264" t="s">
        <v>277</v>
      </c>
      <c r="C65" s="264" t="s">
        <v>274</v>
      </c>
      <c r="D65" s="264"/>
      <c r="E65" s="44"/>
      <c r="F65" s="44"/>
      <c r="G65" s="44"/>
      <c r="H65" s="44"/>
      <c r="I65" s="44"/>
    </row>
    <row r="66" ht="15" customHeight="1">
      <c r="A66" s="264" t="s">
        <v>279</v>
      </c>
      <c r="B66" s="264" t="s">
        <v>280</v>
      </c>
      <c r="C66" s="264" t="s">
        <v>270</v>
      </c>
      <c r="D66" s="264"/>
      <c r="E66" s="44"/>
      <c r="F66" s="44"/>
      <c r="G66" s="44"/>
      <c r="H66" s="44"/>
      <c r="I66" s="44"/>
    </row>
    <row r="67" ht="15" customHeight="1">
      <c r="A67" s="264" t="s">
        <v>279</v>
      </c>
      <c r="B67" s="264" t="s">
        <v>280</v>
      </c>
      <c r="C67" s="264" t="s">
        <v>278</v>
      </c>
      <c r="D67" s="264"/>
      <c r="E67" s="44"/>
      <c r="F67" s="44"/>
      <c r="G67" s="44"/>
      <c r="H67" s="44"/>
      <c r="I67" s="44"/>
    </row>
    <row r="68" ht="15" customHeight="1">
      <c r="A68" s="264" t="s">
        <v>279</v>
      </c>
      <c r="B68" s="264" t="s">
        <v>280</v>
      </c>
      <c r="C68" s="264" t="s">
        <v>272</v>
      </c>
      <c r="D68" s="264"/>
      <c r="E68" s="44"/>
      <c r="F68" s="44"/>
      <c r="G68" s="44"/>
      <c r="H68" s="44"/>
      <c r="I68" s="44"/>
    </row>
    <row r="69" ht="15" customHeight="1">
      <c r="A69" s="264" t="s">
        <v>279</v>
      </c>
      <c r="B69" s="264" t="s">
        <v>280</v>
      </c>
      <c r="C69" s="264" t="s">
        <v>273</v>
      </c>
      <c r="D69" s="264"/>
      <c r="E69" s="44"/>
      <c r="F69" s="44"/>
      <c r="G69" s="44"/>
      <c r="H69" s="44"/>
      <c r="I69" s="44"/>
    </row>
    <row r="70" ht="15" customHeight="1">
      <c r="A70" s="264" t="s">
        <v>279</v>
      </c>
      <c r="B70" s="264" t="s">
        <v>280</v>
      </c>
      <c r="C70" s="264" t="s">
        <v>274</v>
      </c>
      <c r="D70" s="264"/>
      <c r="E70" s="44"/>
      <c r="F70" s="44"/>
      <c r="G70" s="44"/>
      <c r="H70" s="44"/>
      <c r="I70" s="44"/>
    </row>
    <row r="71" ht="15" customHeight="1">
      <c r="A71" s="264" t="s">
        <v>279</v>
      </c>
      <c r="B71" s="264" t="s">
        <v>280</v>
      </c>
      <c r="C71" s="264" t="s">
        <v>281</v>
      </c>
      <c r="D71" s="264"/>
      <c r="E71" s="44"/>
      <c r="F71" s="44"/>
      <c r="G71" s="44"/>
      <c r="H71" s="44"/>
      <c r="I71" s="44"/>
    </row>
    <row r="72" ht="15" customHeight="1">
      <c r="A72" s="264" t="s">
        <v>279</v>
      </c>
      <c r="B72" s="264" t="s">
        <v>280</v>
      </c>
      <c r="C72" s="264" t="s">
        <v>282</v>
      </c>
      <c r="D72" s="264"/>
      <c r="E72" s="44"/>
      <c r="F72" s="44"/>
      <c r="G72" s="44"/>
      <c r="H72" s="44"/>
      <c r="I72" s="44"/>
    </row>
    <row r="73" ht="15" customHeight="1">
      <c r="A73" s="264" t="s">
        <v>279</v>
      </c>
      <c r="B73" s="264" t="s">
        <v>280</v>
      </c>
      <c r="C73" s="264" t="s">
        <v>283</v>
      </c>
      <c r="D73" s="264"/>
      <c r="E73" s="44"/>
      <c r="F73" s="44"/>
      <c r="G73" s="44"/>
      <c r="H73" s="44"/>
      <c r="I73" s="44"/>
    </row>
    <row r="74" ht="15" customHeight="1">
      <c r="A74" s="264" t="s">
        <v>279</v>
      </c>
      <c r="B74" s="264" t="s">
        <v>280</v>
      </c>
      <c r="C74" s="264" t="s">
        <v>284</v>
      </c>
      <c r="D74" s="264"/>
      <c r="E74" s="44"/>
      <c r="F74" s="44"/>
      <c r="G74" s="44"/>
      <c r="H74" s="44"/>
      <c r="I74" s="44"/>
    </row>
    <row r="75" ht="15" customHeight="1">
      <c r="A75" s="264" t="s">
        <v>279</v>
      </c>
      <c r="B75" s="264" t="s">
        <v>280</v>
      </c>
      <c r="C75" s="264" t="s">
        <v>285</v>
      </c>
      <c r="D75" s="264"/>
      <c r="E75" s="44"/>
      <c r="F75" s="44"/>
      <c r="G75" s="44"/>
      <c r="H75" s="44"/>
      <c r="I75" s="44"/>
    </row>
    <row r="76" ht="15" customHeight="1">
      <c r="A76" s="264" t="s">
        <v>279</v>
      </c>
      <c r="B76" s="264" t="s">
        <v>286</v>
      </c>
      <c r="C76" s="264" t="s">
        <v>287</v>
      </c>
      <c r="D76" s="264"/>
      <c r="E76" s="44"/>
      <c r="F76" s="44"/>
      <c r="G76" s="44"/>
      <c r="H76" s="44"/>
      <c r="I76" s="44"/>
    </row>
    <row r="77" ht="15" customHeight="1">
      <c r="A77" s="264" t="s">
        <v>279</v>
      </c>
      <c r="B77" s="264" t="s">
        <v>286</v>
      </c>
      <c r="C77" s="264" t="s">
        <v>288</v>
      </c>
      <c r="D77" s="264"/>
      <c r="E77" s="44"/>
      <c r="F77" s="44"/>
      <c r="G77" s="44"/>
      <c r="H77" s="44"/>
      <c r="I77" s="44"/>
    </row>
    <row r="78" ht="15" customHeight="1">
      <c r="A78" s="264" t="s">
        <v>279</v>
      </c>
      <c r="B78" s="264" t="s">
        <v>286</v>
      </c>
      <c r="C78" s="264" t="s">
        <v>288</v>
      </c>
      <c r="D78" s="264"/>
      <c r="E78" s="44"/>
      <c r="F78" s="44"/>
      <c r="G78" s="44"/>
      <c r="H78" s="44"/>
      <c r="I78" s="44"/>
    </row>
    <row r="79" ht="15" customHeight="1">
      <c r="A79" s="264" t="s">
        <v>279</v>
      </c>
      <c r="B79" s="264" t="s">
        <v>286</v>
      </c>
      <c r="C79" s="264" t="s">
        <v>288</v>
      </c>
      <c r="D79" s="264"/>
      <c r="E79" s="44"/>
      <c r="F79" s="44"/>
      <c r="G79" s="44"/>
      <c r="H79" s="44"/>
      <c r="I79" s="44"/>
    </row>
    <row r="80" ht="15" customHeight="1">
      <c r="A80" s="264" t="s">
        <v>279</v>
      </c>
      <c r="B80" s="264" t="s">
        <v>23</v>
      </c>
      <c r="C80" s="264" t="s">
        <v>289</v>
      </c>
      <c r="D80" s="264"/>
      <c r="E80" s="44"/>
      <c r="F80" s="44"/>
      <c r="G80" s="44"/>
      <c r="H80" s="44"/>
      <c r="I80" s="44"/>
    </row>
    <row r="81" ht="15" customHeight="1">
      <c r="A81" s="264" t="s">
        <v>279</v>
      </c>
      <c r="B81" s="264" t="s">
        <v>23</v>
      </c>
      <c r="C81" s="264" t="s">
        <v>290</v>
      </c>
      <c r="D81" s="264"/>
      <c r="E81" s="44"/>
      <c r="F81" s="44"/>
      <c r="G81" s="44"/>
      <c r="H81" s="44"/>
      <c r="I81" s="44"/>
    </row>
    <row r="82" ht="15" customHeight="1">
      <c r="A82" s="264" t="s">
        <v>279</v>
      </c>
      <c r="B82" s="264" t="s">
        <v>23</v>
      </c>
      <c r="C82" s="264" t="s">
        <v>291</v>
      </c>
      <c r="D82" s="264"/>
      <c r="E82" s="44"/>
      <c r="F82" s="44"/>
      <c r="G82" s="44"/>
      <c r="H82" s="44"/>
      <c r="I82" s="44"/>
    </row>
    <row r="83" s="5" customFormat="1" ht="12.75" customHeight="1">
      <c r="A83" s="265"/>
      <c r="B83" s="265"/>
      <c r="C83" s="265"/>
      <c r="D83" s="265"/>
    </row>
    <row r="84" s="5" customFormat="1" ht="12.75" customHeight="1"/>
    <row r="85" s="5" customFormat="1" ht="12.75" customHeight="1"/>
    <row r="86" s="5" customFormat="1" ht="12.75" customHeight="1"/>
    <row r="87" s="5" customFormat="1" ht="12.75" customHeight="1"/>
    <row r="88" s="5" customFormat="1" ht="12.75" customHeight="1"/>
    <row r="89" s="5" customFormat="1" ht="12.75" customHeight="1"/>
    <row r="90" s="5" customFormat="1" ht="12.75" customHeight="1"/>
    <row r="91" s="5" customFormat="1" ht="12.75" customHeight="1"/>
    <row r="92" s="5" customFormat="1" ht="12.75" customHeight="1"/>
    <row r="93" s="5" customFormat="1" ht="12.75" customHeight="1"/>
    <row r="94" s="5" customFormat="1" ht="12.75" customHeight="1"/>
    <row r="95" s="5" customFormat="1" ht="12.75" customHeight="1"/>
    <row r="96" s="5" customFormat="1" ht="12.75" customHeight="1"/>
    <row r="97" s="5" customFormat="1" ht="12.75" customHeight="1"/>
    <row r="98" s="5" customFormat="1" ht="12.75" customHeight="1"/>
    <row r="99" s="5" customFormat="1" ht="12.75" customHeight="1"/>
    <row r="100" s="5" customFormat="1" ht="12.75" customHeight="1"/>
    <row r="101" s="5" customFormat="1" ht="12.75" customHeight="1"/>
    <row r="102" s="5" customFormat="1" ht="12.75" customHeight="1"/>
    <row r="103" s="5" customFormat="1" ht="12.75" customHeight="1"/>
    <row r="104" s="5" customFormat="1" ht="12.75" customHeight="1"/>
    <row r="105" s="5" customFormat="1" ht="12.75" customHeight="1"/>
    <row r="106" s="5" customFormat="1" ht="12.75" customHeight="1"/>
    <row r="107" s="5" customFormat="1" ht="12.75" customHeight="1"/>
    <row r="108" s="5" customFormat="1" ht="12.75" customHeight="1"/>
    <row r="109" s="5" customFormat="1" ht="12.75" customHeight="1"/>
    <row r="110" s="5" customFormat="1" ht="12.75" customHeight="1"/>
    <row r="111" s="5" customFormat="1" ht="12.75" customHeight="1"/>
    <row r="112" s="5" customFormat="1" ht="12.75" customHeight="1"/>
    <row r="113" s="5" customFormat="1" ht="12.75" customHeight="1"/>
    <row r="114" s="5" customFormat="1" ht="12.75" customHeight="1"/>
    <row r="115" s="5" customFormat="1" ht="12.75" customHeight="1"/>
    <row r="116" s="5" customFormat="1" ht="12.75" customHeight="1"/>
    <row r="117" s="5" customFormat="1" ht="12.75" customHeight="1"/>
    <row r="118" s="5" customFormat="1" ht="12.75" customHeight="1"/>
    <row r="119" s="5" customFormat="1" ht="12.75" customHeight="1"/>
    <row r="120" s="5" customFormat="1" ht="12.75" customHeight="1"/>
    <row r="121" s="5" customFormat="1" ht="12.75" customHeight="1"/>
    <row r="122" s="5" customFormat="1" ht="12.75" customHeight="1"/>
    <row r="123" s="5" customFormat="1" ht="12.75" customHeight="1"/>
    <row r="124" s="5" customFormat="1" ht="12.75" customHeight="1"/>
    <row r="125" s="5" customFormat="1" ht="12.75" customHeight="1"/>
    <row r="126" s="5" customFormat="1" ht="12.75" customHeight="1"/>
    <row r="127" s="5" customFormat="1" ht="12.75" customHeight="1"/>
    <row r="128" s="5" customFormat="1" ht="12.75" customHeight="1"/>
    <row r="129" s="5" customFormat="1" ht="12.75" customHeight="1"/>
    <row r="130" s="5" customFormat="1" ht="12.75" customHeight="1"/>
    <row r="131" s="5" customFormat="1" ht="12.75" customHeight="1"/>
    <row r="132" s="5" customFormat="1" ht="12.75" customHeight="1"/>
    <row r="133" s="5" customFormat="1" ht="12.75" customHeight="1"/>
    <row r="134" s="5" customFormat="1" ht="12.75" customHeight="1"/>
    <row r="135" s="5" customFormat="1" ht="12.75" customHeight="1"/>
    <row r="136" s="5" customFormat="1" ht="12.75" customHeight="1"/>
    <row r="137" s="5" customFormat="1" ht="12.75" customHeight="1"/>
    <row r="138" s="5" customFormat="1" ht="12.75" customHeight="1"/>
    <row r="139" s="5" customFormat="1" ht="12.75" customHeight="1"/>
    <row r="140" s="5" customFormat="1" ht="12.75" customHeight="1"/>
    <row r="141" s="5" customFormat="1" ht="12.75" customHeight="1"/>
    <row r="142" s="5" customFormat="1" ht="12.75" customHeight="1"/>
    <row r="143" s="5" customFormat="1" ht="12.75" customHeight="1"/>
    <row r="144" s="5" customFormat="1" ht="12.75" customHeight="1"/>
    <row r="145" s="5" customFormat="1" ht="12.75" customHeight="1"/>
    <row r="146" s="5" customFormat="1" ht="12.75" customHeight="1"/>
    <row r="147" s="5" customFormat="1" ht="12.75" customHeight="1"/>
    <row r="148" s="5" customFormat="1" ht="12.75" customHeight="1"/>
    <row r="149" s="5" customFormat="1" ht="12.75" customHeight="1"/>
    <row r="150" s="5" customFormat="1" ht="12.75" customHeight="1"/>
    <row r="151" s="5" customFormat="1" ht="12.75" customHeight="1"/>
    <row r="152" s="5" customFormat="1" ht="12.75" customHeight="1"/>
    <row r="153" s="5" customFormat="1" ht="12.75" customHeight="1"/>
    <row r="154" s="5" customFormat="1" ht="12.75" customHeight="1"/>
    <row r="155" s="5" customFormat="1" ht="12.75" customHeight="1"/>
    <row r="156" s="5" customFormat="1" ht="12.75" customHeight="1"/>
    <row r="157" s="5" customFormat="1" ht="12.75" customHeight="1"/>
    <row r="158" s="5" customFormat="1" ht="12.75" customHeight="1"/>
    <row r="159" s="5" customFormat="1" ht="12.75" customHeight="1"/>
    <row r="160" s="5" customFormat="1" ht="12.75" customHeight="1"/>
    <row r="161" s="5" customFormat="1" ht="12.75" customHeight="1"/>
    <row r="162" s="5" customFormat="1" ht="12.75" customHeight="1"/>
    <row r="163" s="5" customFormat="1" ht="12.75" customHeight="1"/>
    <row r="164" s="5" customFormat="1" ht="12.75" customHeight="1"/>
    <row r="165" s="5" customFormat="1" ht="12.75" customHeight="1"/>
    <row r="166" s="5" customFormat="1" ht="12.75" customHeight="1"/>
    <row r="167" s="5" customFormat="1" ht="12.75" customHeight="1"/>
    <row r="168" s="5" customFormat="1" ht="12.75" customHeight="1"/>
    <row r="169" s="5" customFormat="1" ht="12.75" customHeight="1"/>
    <row r="170" s="5" customFormat="1" ht="12.75" customHeight="1"/>
    <row r="171" s="5" customFormat="1" ht="12.75" customHeight="1"/>
    <row r="172" s="5" customFormat="1" ht="12.75" customHeight="1"/>
    <row r="173" s="5" customFormat="1" ht="12.75" customHeight="1"/>
    <row r="174" s="5" customFormat="1" ht="12.75" customHeight="1"/>
    <row r="175" s="5" customFormat="1" ht="12.75" customHeight="1"/>
    <row r="176" s="5" customFormat="1" ht="12.75" customHeight="1"/>
    <row r="177" s="5" customFormat="1" ht="12.75" customHeight="1"/>
    <row r="178" s="5" customFormat="1" ht="12.75" customHeight="1"/>
    <row r="179" s="5" customFormat="1" ht="12.75" customHeight="1"/>
    <row r="180" s="5" customFormat="1" ht="12.75" customHeight="1"/>
    <row r="181" s="5" customFormat="1" ht="12.75" customHeight="1"/>
    <row r="182" s="5" customFormat="1" ht="12.75" customHeight="1"/>
    <row r="183" s="5" customFormat="1" ht="12.75" customHeight="1"/>
    <row r="184" s="5" customFormat="1" ht="12.75" customHeight="1"/>
    <row r="185" s="5" customFormat="1" ht="12.75" customHeight="1"/>
    <row r="186" s="5" customFormat="1" ht="12.75" customHeight="1"/>
    <row r="187" s="5" customFormat="1" ht="12.75" customHeight="1"/>
    <row r="188" s="5" customFormat="1" ht="12.75" customHeight="1"/>
    <row r="189" s="5" customFormat="1" ht="12.75" customHeight="1"/>
    <row r="190" s="5" customFormat="1" ht="12.75" customHeight="1"/>
    <row r="191" s="5" customFormat="1" ht="12.75" customHeight="1"/>
    <row r="192" s="5" customFormat="1" ht="12.75" customHeight="1"/>
    <row r="193" s="5" customFormat="1" ht="12.75" customHeight="1"/>
    <row r="194" s="5" customFormat="1" ht="12.75" customHeight="1"/>
    <row r="195" s="5" customFormat="1" ht="12.75" customHeight="1"/>
    <row r="196" s="5" customFormat="1" ht="12.75" customHeight="1"/>
    <row r="197" s="5" customFormat="1" ht="12.75" customHeight="1"/>
    <row r="198" s="5" customFormat="1" ht="12.75" customHeight="1"/>
    <row r="199" s="5" customFormat="1" ht="12.75" customHeight="1"/>
    <row r="200" s="5" customFormat="1" ht="12.75" customHeight="1"/>
    <row r="201" s="5" customFormat="1" ht="12.75" customHeight="1"/>
    <row r="202" s="5" customFormat="1" ht="12.75" customHeight="1"/>
    <row r="203" s="5" customFormat="1" ht="12.75" customHeight="1"/>
    <row r="204" s="5" customFormat="1" ht="12.75" customHeight="1"/>
    <row r="205" s="5" customFormat="1" ht="12.75" customHeight="1"/>
    <row r="206" s="5" customFormat="1" ht="12.75" customHeight="1"/>
    <row r="207" s="5" customFormat="1" ht="12.75" customHeight="1"/>
    <row r="208" s="5" customFormat="1" ht="12.75" customHeight="1"/>
    <row r="209" s="5" customFormat="1" ht="12.75" customHeight="1"/>
    <row r="210" s="5" customFormat="1" ht="12.75" customHeight="1"/>
    <row r="211" s="5" customFormat="1" ht="12.75" customHeight="1"/>
    <row r="212" s="5" customFormat="1" ht="12.75" customHeight="1"/>
    <row r="213" s="5" customFormat="1" ht="12.75" customHeight="1"/>
    <row r="214" s="5" customFormat="1" ht="12.75" customHeight="1"/>
    <row r="215" s="5" customFormat="1" ht="12.75" customHeight="1"/>
    <row r="216" s="5" customFormat="1" ht="12.75" customHeight="1"/>
    <row r="217" s="5" customFormat="1" ht="12.75" customHeight="1"/>
    <row r="218" s="5" customFormat="1" ht="12.75" customHeight="1"/>
    <row r="219" s="5" customFormat="1" ht="12.75" customHeight="1"/>
    <row r="220" s="5" customFormat="1" ht="12.75" customHeight="1"/>
    <row r="221" s="5" customFormat="1" ht="12.75" customHeight="1"/>
    <row r="222" s="5" customFormat="1" ht="12.75" customHeight="1"/>
    <row r="223" s="5" customFormat="1" ht="12.75" customHeight="1"/>
    <row r="224" s="5" customFormat="1" ht="12.75" customHeight="1"/>
    <row r="225" s="5" customFormat="1" ht="12.75" customHeight="1"/>
    <row r="226" s="5" customFormat="1" ht="12.75" customHeight="1"/>
    <row r="227" s="5" customFormat="1" ht="12.75" customHeight="1"/>
    <row r="228" s="5" customFormat="1" ht="12.75" customHeight="1"/>
    <row r="229" s="5" customFormat="1" ht="12.75" customHeight="1"/>
    <row r="230" s="5" customFormat="1" ht="12.75" customHeight="1"/>
    <row r="231" s="5" customFormat="1" ht="12.75" customHeight="1"/>
    <row r="232" s="5" customFormat="1" ht="12.75" customHeight="1"/>
    <row r="233" s="5" customFormat="1" ht="12.75" customHeight="1"/>
    <row r="234" s="5" customFormat="1" ht="12.75" customHeight="1"/>
    <row r="235" s="5" customFormat="1" ht="12.75" customHeight="1"/>
    <row r="236" s="5" customFormat="1" ht="12.75" customHeight="1"/>
    <row r="237" s="5" customFormat="1" ht="12.75" customHeight="1"/>
    <row r="238" s="5" customFormat="1" ht="12.75" customHeight="1"/>
    <row r="239" s="5" customFormat="1" ht="12.75" customHeight="1"/>
    <row r="240" s="5" customFormat="1" ht="12.75" customHeight="1"/>
    <row r="241" s="5" customFormat="1" ht="12.75" customHeight="1"/>
    <row r="242" s="5" customFormat="1" ht="12.75" customHeight="1"/>
    <row r="243" s="5" customFormat="1" ht="12.75" customHeight="1"/>
    <row r="244" s="5" customFormat="1" ht="12.75" customHeight="1"/>
    <row r="245" s="5" customFormat="1" ht="12.75" customHeight="1"/>
    <row r="246" s="5" customFormat="1" ht="12.75" customHeight="1"/>
    <row r="247" s="5" customFormat="1" ht="12.75" customHeight="1"/>
    <row r="248" s="5" customFormat="1" ht="12.75" customHeight="1"/>
    <row r="249" s="5" customFormat="1" ht="12.75" customHeight="1"/>
    <row r="250" s="5" customFormat="1" ht="12.75" customHeight="1"/>
    <row r="251" s="5" customFormat="1" ht="12.75" customHeight="1"/>
    <row r="252" s="5" customFormat="1" ht="12.75" customHeight="1"/>
    <row r="253" s="5" customFormat="1" ht="12.75" customHeight="1"/>
    <row r="254" s="5" customFormat="1" ht="12.75" customHeight="1"/>
    <row r="255" s="5" customFormat="1" ht="12.75" customHeight="1"/>
    <row r="256" s="5" customFormat="1" ht="12.75" customHeight="1"/>
    <row r="257" s="5" customFormat="1" ht="12.75" customHeight="1"/>
    <row r="258" s="5" customFormat="1" ht="12.75" customHeight="1"/>
    <row r="259" s="5" customFormat="1" ht="12.75" customHeight="1"/>
    <row r="260" s="5" customFormat="1" ht="12.75" customHeight="1"/>
    <row r="261" s="5" customFormat="1" ht="12.75" customHeight="1"/>
    <row r="262" s="5" customFormat="1" ht="12.75" customHeight="1"/>
    <row r="263" s="5" customFormat="1" ht="12.75" customHeight="1"/>
    <row r="264" s="5" customFormat="1" ht="12.75" customHeight="1"/>
    <row r="265" s="5" customFormat="1" ht="12.75" customHeight="1"/>
    <row r="266" s="5" customFormat="1" ht="12.75" customHeight="1"/>
    <row r="267" s="5" customFormat="1" ht="12.75" customHeight="1"/>
    <row r="268" s="5" customFormat="1" ht="12.75" customHeight="1"/>
    <row r="269" s="5" customFormat="1" ht="12.75" customHeight="1"/>
    <row r="270" s="5" customFormat="1" ht="12.75" customHeight="1"/>
    <row r="271" s="5" customFormat="1" ht="12.75" customHeight="1"/>
    <row r="272" s="5" customFormat="1" ht="12.75" customHeight="1"/>
    <row r="273" s="5" customFormat="1" ht="12.75" customHeight="1"/>
    <row r="274" s="5" customFormat="1" ht="12.75" customHeight="1"/>
    <row r="275" s="5" customFormat="1" ht="12.75" customHeight="1"/>
    <row r="276" s="5" customFormat="1" ht="12.75" customHeight="1"/>
    <row r="277" s="5" customFormat="1" ht="12.75" customHeight="1"/>
    <row r="278" s="5" customFormat="1" ht="12.75" customHeight="1"/>
    <row r="279" s="5" customFormat="1" ht="12.75" customHeight="1"/>
    <row r="280" s="5" customFormat="1" ht="12.75" customHeight="1"/>
    <row r="281" s="5" customFormat="1" ht="12.75" customHeight="1"/>
    <row r="282" s="5" customFormat="1" ht="12.75" customHeight="1"/>
  </sheetData>
  <mergeCells count="1">
    <mergeCell ref="A1:H1"/>
  </mergeCells>
  <pageMargins left="0.7798611" right="0.5097222" top="0.9902778" bottom="0.8" header="0.5" footer="0.5"/>
  <pageSetup orientation="landscape" fitToHeight="9"/>
  <headerFooter alignWithMargins="0">
    <oddHeader xml:space="preserve">&amp;L&amp;08&amp;"Microsoft Sans Serif"Instrument:{seq.instrument}   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 xml:space="preserve">&amp;L&amp;08&amp;"Microsoft Sans Serif"Instrument:{seq.instrument}   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zoomScaleNormal="100" zoomScaleSheetLayoutView="100" zoomScalePageLayoutView="100" workbookViewId="0">
      <selection activeCell="A1" sqref="A1:H1"/>
    </sheetView>
  </sheetViews>
  <sheetFormatPr defaultColWidth="9.140625" defaultRowHeight="12.75" customHeight="1"/>
  <cols>
    <col min="1" max="1" width="9.855469" customWidth="1"/>
    <col min="2" max="2" width="12.57031" customWidth="1"/>
    <col min="3" max="3" width="11.85547" customWidth="1"/>
    <col min="4" max="4" width="19.42578" customWidth="1"/>
    <col min="5" max="5" width="10.42578" customWidth="1"/>
    <col min="6" max="6" width="10" customWidth="1"/>
    <col min="7" max="7" width="10.14063" customWidth="1"/>
    <col min="8" max="8" width="9.425781" customWidth="1"/>
  </cols>
  <sheetData>
    <row r="1" ht="21">
      <c r="A1" s="49" t="s">
        <v>56</v>
      </c>
      <c r="B1" s="50"/>
      <c r="C1" s="50"/>
      <c r="D1" s="50"/>
      <c r="E1" s="50"/>
      <c r="F1" s="50"/>
      <c r="G1" s="50"/>
      <c r="H1" s="51"/>
    </row>
    <row r="2" ht="12.75" customHeight="1">
      <c r="A2" s="9"/>
      <c r="B2" s="10"/>
      <c r="C2" s="10"/>
      <c r="D2" s="10"/>
      <c r="E2" s="10"/>
      <c r="F2" s="10"/>
      <c r="G2" s="10"/>
      <c r="H2" s="11"/>
    </row>
    <row r="4" ht="12.75" customHeight="1">
      <c r="A4" s="66"/>
      <c r="B4" s="66"/>
      <c r="C4" s="66"/>
      <c r="D4" s="66"/>
      <c r="E4" s="66"/>
      <c r="F4" s="66"/>
      <c r="G4" s="66"/>
      <c r="H4" s="66"/>
    </row>
    <row r="5" ht="12.75" customHeight="1">
      <c r="A5" s="66"/>
      <c r="B5" s="66"/>
      <c r="C5" s="66"/>
      <c r="D5" s="66"/>
      <c r="E5" s="66"/>
      <c r="F5" s="66"/>
      <c r="G5" s="66"/>
      <c r="H5" s="66"/>
    </row>
    <row r="6" ht="12.75" customHeight="1">
      <c r="A6" s="66"/>
      <c r="B6" s="66"/>
      <c r="C6" s="66"/>
      <c r="D6" s="66"/>
      <c r="E6" s="66"/>
      <c r="F6" s="66"/>
      <c r="G6" s="66"/>
      <c r="H6" s="66"/>
    </row>
    <row r="7" ht="12.75" customHeight="1">
      <c r="A7" s="66"/>
      <c r="B7" s="66"/>
      <c r="C7" s="66"/>
      <c r="D7" s="66"/>
      <c r="E7" s="66"/>
      <c r="F7" s="66"/>
      <c r="G7" s="66"/>
      <c r="H7" s="66"/>
    </row>
    <row r="8" ht="12.75" customHeight="1">
      <c r="A8" s="66"/>
      <c r="B8" s="66"/>
      <c r="C8" s="66"/>
      <c r="D8" s="66"/>
      <c r="E8" s="66"/>
      <c r="F8" s="66"/>
      <c r="G8" s="66"/>
      <c r="H8" s="66"/>
    </row>
    <row r="9" ht="12.75" customHeight="1">
      <c r="A9" s="66"/>
      <c r="B9" s="66"/>
      <c r="C9" s="66"/>
      <c r="D9" s="66"/>
      <c r="E9" s="66"/>
      <c r="F9" s="66"/>
      <c r="G9" s="66"/>
      <c r="H9" s="66"/>
    </row>
    <row r="10" ht="12.75" customHeight="1">
      <c r="A10" s="66"/>
      <c r="B10" s="66"/>
      <c r="C10" s="66"/>
      <c r="D10" s="66"/>
      <c r="E10" s="66"/>
      <c r="F10" s="66"/>
      <c r="G10" s="66"/>
      <c r="H10" s="66"/>
    </row>
    <row r="11" ht="12.75" customHeight="1">
      <c r="A11" s="66"/>
      <c r="B11" s="66"/>
      <c r="C11" s="66"/>
      <c r="D11" s="66"/>
      <c r="E11" s="66"/>
      <c r="F11" s="66"/>
      <c r="G11" s="66"/>
      <c r="H11" s="66"/>
    </row>
    <row r="12" ht="12.75" customHeight="1">
      <c r="A12" s="66"/>
      <c r="B12" s="66"/>
      <c r="C12" s="66"/>
      <c r="D12" s="66"/>
      <c r="E12" s="66"/>
      <c r="F12" s="66"/>
      <c r="G12" s="66"/>
      <c r="H12" s="66"/>
    </row>
    <row r="13" ht="12.75" customHeight="1">
      <c r="A13" s="66"/>
      <c r="B13" s="66"/>
      <c r="C13" s="66"/>
      <c r="D13" s="66"/>
      <c r="E13" s="66"/>
      <c r="F13" s="66"/>
      <c r="G13" s="66"/>
      <c r="H13" s="66"/>
    </row>
    <row r="14" ht="12.75" customHeight="1">
      <c r="A14" s="66"/>
      <c r="B14" s="66"/>
      <c r="C14" s="66"/>
      <c r="D14" s="66"/>
      <c r="E14" s="66"/>
      <c r="F14" s="66"/>
      <c r="G14" s="66"/>
      <c r="H14" s="66"/>
    </row>
    <row r="15" ht="12.75" customHeight="1">
      <c r="A15" s="66"/>
      <c r="B15" s="66"/>
      <c r="C15" s="66"/>
      <c r="D15" s="66"/>
      <c r="E15" s="66"/>
      <c r="F15" s="66"/>
      <c r="G15" s="66"/>
      <c r="H15" s="66"/>
    </row>
    <row r="16" ht="12.75" customHeight="1">
      <c r="A16" s="66"/>
      <c r="B16" s="66"/>
      <c r="C16" s="66"/>
      <c r="D16" s="66"/>
      <c r="E16" s="66"/>
      <c r="F16" s="66"/>
      <c r="G16" s="66"/>
      <c r="H16" s="66"/>
    </row>
    <row r="17" ht="12.75" customHeight="1">
      <c r="A17" s="66"/>
      <c r="B17" s="66"/>
      <c r="C17" s="66"/>
      <c r="D17" s="66"/>
      <c r="E17" s="66"/>
      <c r="F17" s="66"/>
      <c r="G17" s="66"/>
      <c r="H17" s="66"/>
    </row>
    <row r="18" ht="12.75" customHeight="1">
      <c r="A18" s="66"/>
      <c r="B18" s="66"/>
      <c r="C18" s="66"/>
      <c r="D18" s="66"/>
      <c r="E18" s="66"/>
      <c r="F18" s="66"/>
      <c r="G18" s="66"/>
      <c r="H18" s="66"/>
    </row>
    <row r="19" ht="12.75" customHeight="1">
      <c r="A19" s="66"/>
      <c r="B19" s="66"/>
      <c r="C19" s="66"/>
      <c r="D19" s="66"/>
      <c r="E19" s="66"/>
      <c r="F19" s="66"/>
      <c r="G19" s="66"/>
      <c r="H19" s="66"/>
    </row>
    <row r="23" ht="12.6" customHeight="1"/>
    <row r="24" ht="12.6" customHeight="1"/>
    <row r="25" ht="12.6" customHeight="1"/>
    <row r="27" ht="16.9" customHeight="1"/>
    <row r="28" ht="12.6" customHeight="1"/>
  </sheetData>
  <mergeCells count="1">
    <mergeCell ref="A1:H1"/>
  </mergeCells>
  <pageMargins left="0.7798611" right="0.5097222" top="0.9902778" bottom="0.8" header="0.5" footer="0.5"/>
  <pageSetup orientation="portrait" fitToWidth="0" fitToHeight="0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docProps/app.xml><?xml version="1.0" encoding="utf-8"?>
<Properties xmlns="http://schemas.openxmlformats.org/officeDocument/2006/extended-properties">
  <Application>DevExpress Office File API/22.1.7.0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Mayer, Michael</dc:creator>
  <cp:lastModifiedBy>ISQ762310011\ISQ7610</cp:lastModifiedBy>
  <dcterms:created xsi:type="dcterms:W3CDTF">2020-07-23T19:30:44Z</dcterms:created>
  <dcterms:modified xsi:type="dcterms:W3CDTF">2026-10-14T21:51:11Z</dcterms:modified>
</cp:coreProperties>
</file>