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application/x-msmetafile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2527"/>
  <mc:AlternateContent xmlns:mc="http://schemas.openxmlformats.org/markup-compatibility/2006">
    <mc:Choice Requires="x15">
      <x15ac:absPath xmlns:x15ac="http://schemas.microsoft.com/office/spreadsheetml/2010/11/ac" url="C:\Users\Thermo\AppData\Local\Temp\"/>
    </mc:Choice>
  </mc:AlternateContent>
  <bookViews>
    <workbookView xWindow="-120" yWindow="-120" windowWidth="29040" windowHeight="15840" tabRatio="845" firstSheet="1" activeTab="1" autoFilterDateGrouping="0"/>
  </bookViews>
  <sheets>
    <sheet name="Overview" sheetId="1" state="hidden" r:id="rId1"/>
    <sheet name="Integration" sheetId="2" r:id="rId2"/>
    <sheet name="Calibration" sheetId="3" state="hidden" r:id="rId3"/>
    <sheet name="Peak Analysis" sheetId="4" state="hidden" r:id="rId4"/>
    <sheet name="SST" sheetId="5" state="hidden" r:id="rId5"/>
    <sheet name="Summary" sheetId="6" state="hidden" r:id="rId6"/>
    <sheet name="Injection Audit Trail" sheetId="7" state="hidden" r:id="rId7"/>
    <sheet name="Chromatogram" sheetId="8" state="hidden" r:id="rId8"/>
  </sheets>
  <definedNames>
    <definedName name="_xlnm.Print_Area" localSheetId="2">Calibration!$A:$H</definedName>
    <definedName name="_xlnm.Print_Area" localSheetId="5">Summary!$A:$H</definedName>
  </definedNames>
  <calcPr calcId="114210"/>
</workbook>
</file>

<file path=xl/calcChain.xml><?xml version="1.0" encoding="utf-8"?>
<calcChain xmlns="http://schemas.openxmlformats.org/spreadsheetml/2006/main">
  <c i="2" l="1" r="G177"/>
  <c r="F177"/>
  <c r="E177"/>
  <c r="D177"/>
  <c i="5" r="C51"/>
</calcChain>
</file>

<file path=xl/sharedStrings.xml><?xml version="1.0" encoding="utf-8"?>
<sst xmlns="http://schemas.openxmlformats.org/spreadsheetml/2006/main">
  <si>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</si>
  <si>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</si>
  <si>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</si>
  <si>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</si>
  <si>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</si>
  <si>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</si>
  <si>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</si>
  <si>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</si>
  <si>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</si>
  <si>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</si>
  <si>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</si>
  <si>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</si>
  <si>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</si>
  <si>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</si>
  <si>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</si>
  <si>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</si>
  <si>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</si>
  <si>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</si>
  <si>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</si>
  <si>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</si>
  <si>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</si>
  <si>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</si>
  <si>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</si>
  <si>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</si>
  <si>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</si>
  <si>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</si>
  <si>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</si>
  <si>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</si>
  <si>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</si>
  <si>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</si>
  <si>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</si>
  <si>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</si>
  <si>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</si>
  <si>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</si>
  <si>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</si>
  <si>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</si>
  <si>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</si>
  <si>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</si>
  <si>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</si>
  <si>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forest_p11_4hr</t>
  </si>
  <si>
    <t>Run Time (min):</t>
  </si>
  <si>
    <t>Vial Number:</t>
  </si>
  <si>
    <t>Injection Volume:</t>
  </si>
  <si>
    <t>Injection Type:</t>
  </si>
  <si>
    <t>Channel:</t>
  </si>
  <si>
    <t>TIC</t>
  </si>
  <si>
    <t>Calibration Level:</t>
  </si>
  <si>
    <t>Wavelength:</t>
  </si>
  <si>
    <t>n.a.</t>
  </si>
  <si>
    <t>Instrument Method:</t>
  </si>
  <si>
    <t>Bandwidth:</t>
  </si>
  <si>
    <t>Processing Method:</t>
  </si>
  <si>
    <t>p11_forest_4hr_UT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</si>
  <si>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</si>
  <si>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</si>
  <si>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</si>
  <si>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</si>
  <si>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</si>
  <si>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</si>
  <si>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</si>
  <si>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</si>
  <si>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</si>
  <si>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</si>
  <si>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</si>
  <si>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</si>
  <si>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</si>
  <si>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</si>
  <si>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</si>
  <si>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</si>
  <si>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</si>
  <si>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</si>
  <si>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3-(4-Chlorophenyl)propen-2-yl 4-methylphenyl sulfone</t>
  </si>
  <si>
    <t>C16H15ClO2S</t>
  </si>
  <si>
    <t>Butane, 1,1,2,3,4,4-hexachloro-1,2,3,4-tetrafluoro-</t>
  </si>
  <si>
    <t>375-43-9</t>
  </si>
  <si>
    <t>C4Cl6F4</t>
  </si>
  <si>
    <t>2-Ethyl-3-methylthiirane 1,1-dioxide</t>
  </si>
  <si>
    <t>C5H10O2S</t>
  </si>
  <si>
    <t>1-Pentanol</t>
  </si>
  <si>
    <t>71-41-0</t>
  </si>
  <si>
    <t>C5H12O</t>
  </si>
  <si>
    <t>1,6-Anhydro-4-deoxy-4-(C-methyl)-β-D-glucopyranose</t>
  </si>
  <si>
    <t>C7H12O4</t>
  </si>
  <si>
    <t>2-(1-hydroxy-2-methylpropan-2-yl)-5,5-dimethyl-1,3-dioxan-4-ol</t>
  </si>
  <si>
    <t>46329-82-2</t>
  </si>
  <si>
    <t>C10H20O4</t>
  </si>
  <si>
    <t>(1S,2S,5R)-8-Methyl-8-azabicyclo[3.2.1]octan-2-ol</t>
  </si>
  <si>
    <t>C8H15NO</t>
  </si>
  <si>
    <t>(E,Z)-2-Bromo-2-bromomethyl-1-fluoro-1-hydroxymethylcyclopropane</t>
  </si>
  <si>
    <t>C5H7Br2FO</t>
  </si>
  <si>
    <t>1,5-Hexadien-3-yne</t>
  </si>
  <si>
    <t>821-08-9</t>
  </si>
  <si>
    <t>C6H6</t>
  </si>
  <si>
    <t>4α-tert-Butyl-1α,7β,8α-trihydro-2β-methyl-4β-(deuteriomethyl)-3,</t>
  </si>
  <si>
    <t>C18H29DO5</t>
  </si>
  <si>
    <t>cis-1-Phenyl-1,2-difluorobenzocycloheptane</t>
  </si>
  <si>
    <t>C17H16F2</t>
  </si>
  <si>
    <t>Tricyclo[2.2.1.0(2,6)]heptan-3-ol, 1-(chloromethyl)-7-methylene-</t>
  </si>
  <si>
    <t>66728-04-9</t>
  </si>
  <si>
    <t>C9H11ClO</t>
  </si>
  <si>
    <t>Benzyl (E)-1-hex-1-enyl sulfoxide</t>
  </si>
  <si>
    <t>C13H18OS</t>
  </si>
  <si>
    <t>(5S)-5-(p-tolylsulfonylmethyl)pyrrolidin-2-one</t>
  </si>
  <si>
    <t>C12H15NO3S</t>
  </si>
  <si>
    <t>Cyclotrisiloxane, hexamethyl-</t>
  </si>
  <si>
    <t>541-05-9</t>
  </si>
  <si>
    <t>C6H18O3Si3</t>
  </si>
  <si>
    <t>Arsenous acid, tris(trimethylsilyl) ester</t>
  </si>
  <si>
    <t>55429-29-3</t>
  </si>
  <si>
    <t>C9H27AsO3Si3</t>
  </si>
  <si>
    <t>1-(3-Methylphenyl)-1H-indole</t>
  </si>
  <si>
    <t>C15H13N</t>
  </si>
  <si>
    <t>2-(4-Methylphenyl)-1H-indole</t>
  </si>
  <si>
    <t>55577-25-8</t>
  </si>
  <si>
    <t>2-Methylallyl N,N-Dimethylselenocarbamate</t>
  </si>
  <si>
    <t>C7H13NOSe</t>
  </si>
  <si>
    <t>Cyclohexene oxide carbonate</t>
  </si>
  <si>
    <t>C7H10O3</t>
  </si>
  <si>
    <t>4-(pyridine-2-carbonyl)benzonitrile</t>
  </si>
  <si>
    <t>57954-94-6</t>
  </si>
  <si>
    <t>C13H8N2O</t>
  </si>
  <si>
    <t>(E)-3-(2-Bromophenyl)-1-phenylprop-2-en-1-one</t>
  </si>
  <si>
    <t>C15H11BrO</t>
  </si>
  <si>
    <t>Hexane, 3-ethyl-</t>
  </si>
  <si>
    <t>619-99-8</t>
  </si>
  <si>
    <t>C8H18</t>
  </si>
  <si>
    <t>2H-Pentaleno[1,6-bc]furan-2-one, 2a,4a,5,6,6a,6b-hexahydro-, (.+</t>
  </si>
  <si>
    <t>127268-74-0</t>
  </si>
  <si>
    <t>C9H10O2</t>
  </si>
  <si>
    <t>(2S,3R)-3-Phenyl-2-butanol</t>
  </si>
  <si>
    <t>C10H14O</t>
  </si>
  <si>
    <t>Phenylethyne</t>
  </si>
  <si>
    <t>536-74-3</t>
  </si>
  <si>
    <t>C8H6</t>
  </si>
  <si>
    <t>cis- and trans-3-Methylthio-2,2-Dimethyl-1-phenylcyclopropanethi</t>
  </si>
  <si>
    <t>76963-16-1</t>
  </si>
  <si>
    <t>C12H16S2</t>
  </si>
  <si>
    <t>Azetidine, 1-(cyanocarbonyl)-2,2-dimethyl-3-phenyl-</t>
  </si>
  <si>
    <t>66951-11-9</t>
  </si>
  <si>
    <t>C13H14N2O</t>
  </si>
  <si>
    <t>(4-oxidanylidene-6-phenyl-hexyl) ethanoate</t>
  </si>
  <si>
    <t>C14H18O3</t>
  </si>
  <si>
    <t>p-Benzoquinone</t>
  </si>
  <si>
    <t>106-51-4</t>
  </si>
  <si>
    <t>C6H4O2</t>
  </si>
  <si>
    <t>1-Phenyl-2-((1R,4R)-4,5,5-trimethylcyclopent-2-en-1-yl)ethan-1-o</t>
  </si>
  <si>
    <t>C16H20O</t>
  </si>
  <si>
    <t>(2S,4S)-2-Methyl-2-phenyl-1,3-dioxan-4-methanol</t>
  </si>
  <si>
    <t>C12H16O3</t>
  </si>
  <si>
    <t>(R)-3-Benzamido-5-phenylpentanoic acid</t>
  </si>
  <si>
    <t>C18H19NO3</t>
  </si>
  <si>
    <t>(4aR*,7aR*)-3,3-Cyclohexyl-3,4a,7,7a-tetrahydro-6,7a-diphenyl-7-</t>
  </si>
  <si>
    <t>C22H22O4</t>
  </si>
  <si>
    <t>1-(4-Cyanophenyl)-2-phenylethane-1,2-dione</t>
  </si>
  <si>
    <t>C15H9NO2</t>
  </si>
  <si>
    <t>Te-Phenyl seleno(telluro)perbenzoate</t>
  </si>
  <si>
    <t>C13H10OSeTe</t>
  </si>
  <si>
    <t>Benzaldehyde</t>
  </si>
  <si>
    <t>100-52-7</t>
  </si>
  <si>
    <t>C7H6O</t>
  </si>
  <si>
    <t>Cyclotetrasiloxane, octamethyl-</t>
  </si>
  <si>
    <t>556-67-2</t>
  </si>
  <si>
    <t>C8H24O4Si4</t>
  </si>
  <si>
    <t>3-Phenyl-6-trimethylsilyl-pyrazolo[1,5-a]pyridine quinone-2,5</t>
  </si>
  <si>
    <t>103240-21-7</t>
  </si>
  <si>
    <t>C16H16N2O2Si</t>
  </si>
  <si>
    <t>Benzaldehyde, oxime, (Z)-</t>
  </si>
  <si>
    <t>622-32-2</t>
  </si>
  <si>
    <t>C7H7NO</t>
  </si>
  <si>
    <t>3-Buten-2-one, 3-(benzoyloxy)-</t>
  </si>
  <si>
    <t>78209-92-4</t>
  </si>
  <si>
    <t>C11H10O3</t>
  </si>
  <si>
    <t>Ethyl 2-diazo-2-phenylacetate</t>
  </si>
  <si>
    <t>C10H10N2O2</t>
  </si>
  <si>
    <t>2-(2-Nitrophenyl)-1-phenylethanone</t>
  </si>
  <si>
    <t>C14H11NO3</t>
  </si>
  <si>
    <t>1-Phenylhexane-1,2-dione</t>
  </si>
  <si>
    <t>C12H14O2</t>
  </si>
  <si>
    <t>(1-methyl-3,6-dihydro-2H-pyridin-4-yl) benzoate</t>
  </si>
  <si>
    <t>C13H15NO2</t>
  </si>
  <si>
    <t>Benzene, 1,2-diethyl-</t>
  </si>
  <si>
    <t>135-01-3</t>
  </si>
  <si>
    <t>C10H14</t>
  </si>
  <si>
    <t>N-(1-benzamido-3-phenyl-propyl)benzamide</t>
  </si>
  <si>
    <t>C23H22N2O2</t>
  </si>
  <si>
    <t>Benzeneacetaldehyde</t>
  </si>
  <si>
    <t>122-78-1</t>
  </si>
  <si>
    <t>C8H8O</t>
  </si>
  <si>
    <t>(S)-(-)-N-Octyl-1-phenylethyl carbamate</t>
  </si>
  <si>
    <t>C17H27NO2</t>
  </si>
  <si>
    <t>1-Propanone, 2,2-dichloro-3-hydroxy-1-phenyl-</t>
  </si>
  <si>
    <t>54824-08-7</t>
  </si>
  <si>
    <t>C9H8Cl2O2</t>
  </si>
  <si>
    <t>Ethanone, 2,2-dihydroxy-1-phenyl-</t>
  </si>
  <si>
    <t>1075-06-5</t>
  </si>
  <si>
    <t>C8H8O3</t>
  </si>
  <si>
    <t>Acetophenone</t>
  </si>
  <si>
    <t>98-86-2</t>
  </si>
  <si>
    <t>endo-6-Hydroxy-6-phenyl-1,3-diazabicyclo[3.2.0]heptan-2-one</t>
  </si>
  <si>
    <t>C11H12N2O2</t>
  </si>
  <si>
    <t>Nonanal</t>
  </si>
  <si>
    <t>124-19-6</t>
  </si>
  <si>
    <t>C9H18O</t>
  </si>
  <si>
    <t>Cobalt, [3,3''-(ethylenedinitrilo)dibutyrophenonato(2-)]-</t>
  </si>
  <si>
    <t>36466-12-3</t>
  </si>
  <si>
    <t>C22H22CoN2O2</t>
  </si>
  <si>
    <t>2,2-Dimethyl-1-phenyl-N-(1-phenylethoxy)propylamine</t>
  </si>
  <si>
    <t>C19H25NO</t>
  </si>
  <si>
    <t>Cyclopentasiloxane, decamethyl-</t>
  </si>
  <si>
    <t>541-02-6</t>
  </si>
  <si>
    <t>C10H30O5Si5</t>
  </si>
  <si>
    <t>Benzoic acid</t>
  </si>
  <si>
    <t>65-85-0</t>
  </si>
  <si>
    <t>C7H6O2</t>
  </si>
  <si>
    <t>Bicyclo[3.1.0]hexan-2-one, 5-(1-methylethyl)-</t>
  </si>
  <si>
    <t>513-20-2</t>
  </si>
  <si>
    <t>C9H14O</t>
  </si>
  <si>
    <t>3-(Hydroxyphenylmethyl)-2-methyl-3-buten-1-ol</t>
  </si>
  <si>
    <t>C12H16O2</t>
  </si>
  <si>
    <t>Decanal</t>
  </si>
  <si>
    <t>112-31-2</t>
  </si>
  <si>
    <t>C10H20O</t>
  </si>
  <si>
    <t>Methyl salicylate</t>
  </si>
  <si>
    <t>119-36-8</t>
  </si>
  <si>
    <t>3(2H)-Benzofuranone</t>
  </si>
  <si>
    <t>7169-34-8</t>
  </si>
  <si>
    <t>C8H6O2</t>
  </si>
  <si>
    <t>Acetic acid, phenyl-</t>
  </si>
  <si>
    <t>103-82-2</t>
  </si>
  <si>
    <t>C8H8O2</t>
  </si>
  <si>
    <t>2-Coumaranone</t>
  </si>
  <si>
    <t>553-86-6</t>
  </si>
  <si>
    <t>2,3-Dihydro-2-oxo-1H-indol-3-yl Benzoate</t>
  </si>
  <si>
    <t>C15H11NO3</t>
  </si>
  <si>
    <t>1-[(cis)-1',3'-Dimethylindan-5'-yl]butan-1-ol</t>
  </si>
  <si>
    <t>C15H22O</t>
  </si>
  <si>
    <t>Cyclohexyl-(4-benzyl-5-methyl-2-phenyl-1,3-trans-dioxaolanyl)met</t>
  </si>
  <si>
    <t>C24H30O3</t>
  </si>
  <si>
    <t>2-(2-Hydroxyethoxy)benzoic acid</t>
  </si>
  <si>
    <t>55211-84-2</t>
  </si>
  <si>
    <t>C9H10O4</t>
  </si>
  <si>
    <t>Hexadecane, 7,9-dimethyl-</t>
  </si>
  <si>
    <t>21164-95-4</t>
  </si>
  <si>
    <t>C18H38</t>
  </si>
  <si>
    <t>Cyclohexasiloxane, dodecamethyl-</t>
  </si>
  <si>
    <t>540-97-6</t>
  </si>
  <si>
    <t>C12H36O6Si6</t>
  </si>
  <si>
    <t>2-Phenyltetrahydrofuran</t>
  </si>
  <si>
    <t>C10H12O</t>
  </si>
  <si>
    <t>Phthalic anhydride</t>
  </si>
  <si>
    <t>C8H4O3</t>
  </si>
  <si>
    <t>Benzenecarboximidic acid, ethyl ester</t>
  </si>
  <si>
    <t>825-60-5</t>
  </si>
  <si>
    <t>C9H11NO</t>
  </si>
  <si>
    <t>2-Phenyl-N-(1-phenylethyl)propanamide</t>
  </si>
  <si>
    <t>C17H19NO</t>
  </si>
  <si>
    <t>N-(tert-Butyl)-2-(4-nitrophenyl)-4H-3,1-benzoxazine-4-carboxamid</t>
  </si>
  <si>
    <t>C19H19N3O4</t>
  </si>
  <si>
    <t>4-(2,4-Dichlorophenyl)-3-(3-trifluoromethylphenyl)-2,3-dihydroth</t>
  </si>
  <si>
    <t>C16H8Cl2F3NS2</t>
  </si>
  <si>
    <t>Benzoylformic acid</t>
  </si>
  <si>
    <t>611-73-4</t>
  </si>
  <si>
    <t>C8H6O3</t>
  </si>
  <si>
    <t>4-Methyl-N-(2-(thiophen-2-yl)ethyl)acridin-9-amine</t>
  </si>
  <si>
    <t>C20H18N2S</t>
  </si>
  <si>
    <t>3-(Benzothiazol-2-thio)-3,5-dimethyl-5-hexen-2-one</t>
  </si>
  <si>
    <t>C15H17NOS2</t>
  </si>
  <si>
    <t>3-(4-Fluorophenyl)-1,6-dimethyl-3,4-dihydroisoquinoline</t>
  </si>
  <si>
    <t>C17H16FN</t>
  </si>
  <si>
    <t>3-cyano-1,1-difluoro-2-{[4-(morpholin-4-yl)phenyl]imino}-1H,2H-2</t>
  </si>
  <si>
    <t>C21H18BF2N5O</t>
  </si>
  <si>
    <t>Heptasiloxane, hexadecamethyl-</t>
  </si>
  <si>
    <t>541-01-5</t>
  </si>
  <si>
    <t>C16H48O6Si7</t>
  </si>
  <si>
    <t>Phenylmaleic anhydride</t>
  </si>
  <si>
    <t>36122-35-7</t>
  </si>
  <si>
    <t>C10H6O3</t>
  </si>
  <si>
    <t>4-Methoxy-1,2-naphthoquinone</t>
  </si>
  <si>
    <t>18916-57-9</t>
  </si>
  <si>
    <t>C11H8O3</t>
  </si>
  <si>
    <t>1,1,1,3,5,7,9,9,9-Nonamethylpentasiloxane</t>
  </si>
  <si>
    <t>84409-41-6</t>
  </si>
  <si>
    <t>C9H30O4Si5</t>
  </si>
  <si>
    <t>(10E)-3-((E)-4,8-dimethylnona-3,7-dien-1-yl)-N,N-diethyl-11,15-d</t>
  </si>
  <si>
    <t>C34H59N</t>
  </si>
  <si>
    <t>4-Cyclopentene-1,3-dione, 4-phenyl-</t>
  </si>
  <si>
    <t>51306-96-8</t>
  </si>
  <si>
    <t>C11H8O2</t>
  </si>
  <si>
    <t>Hyocholic acid methylester</t>
  </si>
  <si>
    <t>C25H42O5</t>
  </si>
  <si>
    <t>oxazole, 2-(4-azido-2-methylphenyl)-5-phenyl-</t>
  </si>
  <si>
    <t>C16H12N4O</t>
  </si>
  <si>
    <t>Benzophenone</t>
  </si>
  <si>
    <t>119-61-9</t>
  </si>
  <si>
    <t>C13H10O</t>
  </si>
  <si>
    <t>7-oxohyocholic acid methyl ester</t>
  </si>
  <si>
    <t>C25H40O5</t>
  </si>
  <si>
    <t>2-(tert.-Butyldimethylsilyl)oxybenzylidene acetophenone</t>
  </si>
  <si>
    <t>C21H26O2Si</t>
  </si>
  <si>
    <t>Octasiloxane, 1,1,3,3,5,5,7,7,9,9,11,11,13,13,15,15-hexadecameth</t>
  </si>
  <si>
    <t>19095-24-0</t>
  </si>
  <si>
    <t>C16H50O7Si8</t>
  </si>
  <si>
    <t>Hexasiloxane, 1,1,3,3,5,5,7,7,9,9,11,11-dodecamethyl-</t>
  </si>
  <si>
    <t>995-82-4</t>
  </si>
  <si>
    <t>C12H38O5Si6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</si>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</sst>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>
  <numFmts count="12">
    <numFmt numFmtId="164" formatCode="dd/mmm/yy hh:mm:ss"/>
    <numFmt numFmtId="165" formatCode=";;"/>
    <numFmt numFmtId="166" formatCode="dd/mmm/yyyy hh:mm"/>
    <numFmt numFmtId="167" formatCode="0.0000"/>
    <numFmt numFmtId="168" formatCode="dd/mmm/yy hh:mm"/>
    <numFmt numFmtId="169" formatCode="dd/mm/yy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>
    <font>
      <sz val="10"/>
      <name val="Arial"/>
      <family val="0"/>
    </font>
    <font>
      <b/>
      <sz val="16"/>
      <name val="Calibri"/>
      <family val="0"/>
    </font>
    <font>
      <b/>
      <sz val="12"/>
      <name val="Calibri"/>
      <family val="0"/>
    </font>
    <font>
      <i/>
      <sz val="10"/>
      <name val="Arial"/>
      <family val="0"/>
    </font>
    <font>
      <b/>
      <sz val="10"/>
      <name val="Arial"/>
      <family val="0"/>
    </font>
    <font>
      <sz val="10"/>
      <color rgb="FF000000"/>
      <name val="Arial"/>
      <family val="0"/>
    </font>
    <font>
      <b/>
      <sz val="16"/>
      <name val="Calibri"/>
      <family val="0"/>
    </font>
    <font>
      <b/>
      <sz val="10"/>
      <name val="Arial"/>
      <family val="0"/>
    </font>
    <font>
      <sz val="10"/>
      <name val="Arial"/>
      <family val="0"/>
    </font>
    <font>
      <b/>
      <sz val="12"/>
      <name val="Calibri"/>
      <family val="0"/>
    </font>
    <font>
      <i/>
      <sz val="10"/>
      <name val="Arial"/>
      <family val="0"/>
    </font>
    <font>
      <b/>
      <sz val="9"/>
      <name val="Arial"/>
      <family val="0"/>
    </font>
    <font>
      <b/>
      <sz val="10"/>
      <color rgb="FF0070C0"/>
      <name val="Arial"/>
      <family val="0"/>
    </font>
  </fonts>
  <fills count="12">
    <fill>
      <patternFill patternType="none"/>
    </fill>
    <fill>
      <patternFill patternType="gray125"/>
    </fill>
    <fill>
      <patternFill patternType="none">
        <fgColor indexed="64"/>
        <bgColor indexed="65"/>
      </patternFill>
    </fill>
    <fill>
      <patternFill patternType="solid">
        <fgColor indexed="34"/>
        <bgColor indexed="65"/>
      </patternFill>
    </fill>
    <fill>
      <patternFill patternType="solid">
        <fgColor indexed="44"/>
        <bgColor indexed="65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  <bgColor indexed="65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  <bgColor indexed="65"/>
      </patternFill>
    </fill>
    <fill>
      <patternFill patternType="solid">
        <fgColor rgb="FFFFCC00"/>
        <bgColor indexed="65"/>
      </patternFill>
    </fill>
  </fills>
  <borders count="59">
    <border/>
    <border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</border>
    <border>
      <left>
        <color indexed="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FF000000"/>
      </right>
      <top style="thin">
        <color rgb="FF000000"/>
      </top>
      <bottom>
        <color rgb="00000000"/>
      </bottom>
      <diagonal>
        <color rgb="00000000"/>
      </diagonal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00000000"/>
      </bottom>
      <diagonal>
        <color rgb="00000000"/>
      </diagonal>
    </border>
    <border>
      <left style="thin">
        <color rgb="FF000000"/>
      </left>
      <right style="thin">
        <color rgb="FF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FF000000"/>
      </left>
      <right style="thin">
        <color rgb="FF000000"/>
      </right>
      <top>
        <color rgb="00000000"/>
      </top>
      <bottom style="thin">
        <color rgb="FF000000"/>
      </bottom>
      <diagonal>
        <color rgb="00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auto="1"/>
      </left>
      <right>
        <color auto="1"/>
      </right>
      <top>
        <color rgb="00000000"/>
      </top>
      <bottom>
        <color auto="1"/>
      </bottom>
      <diagonal>
        <color rgb="00000000"/>
      </diagonal>
    </border>
    <border>
      <left style="thin">
        <color rgb="FF00000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>
        <color auto="1"/>
      </right>
      <top>
        <color auto="1"/>
      </top>
      <bottom>
        <color auto="1"/>
      </bottom>
      <diagonal>
        <color rgb="00000000"/>
      </diagonal>
    </border>
    <border>
      <left>
        <color rgb="00000000"/>
      </left>
      <right style="thin">
        <color rgb="FF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FF000000"/>
      </right>
      <top>
        <color rgb="00000000"/>
      </top>
      <bottom style="thin">
        <color rgb="FF000000"/>
      </bottom>
      <diagonal>
        <color rgb="00000000"/>
      </diagonal>
    </border>
    <border>
      <left style="thin">
        <color indexed="64"/>
      </left>
      <right>
        <color indexed="0"/>
      </right>
      <top>
        <color rgb="00000000"/>
      </top>
      <bottom style="thin">
        <color indexed="64"/>
      </bottom>
      <diagonal>
        <color rgb="00000000"/>
      </diagonal>
    </border>
    <border>
      <left>
        <color indexed="0"/>
      </left>
      <right>
        <color indexed="0"/>
      </right>
      <top>
        <color rgb="00000000"/>
      </top>
      <bottom style="thin">
        <color indexed="64"/>
      </bottom>
      <diagonal>
        <color rgb="00000000"/>
      </diagonal>
    </border>
    <border>
      <left>
        <color indexed="0"/>
      </left>
      <right style="thin">
        <color indexed="64"/>
      </right>
      <top>
        <color rgb="00000000"/>
      </top>
      <bottom style="thin">
        <color indexed="64"/>
      </bottom>
      <diagonal>
        <color rgb="00000000"/>
      </diagonal>
    </border>
    <border>
      <left style="thin">
        <color indexed="64"/>
      </left>
      <right>
        <color indexed="0"/>
      </right>
      <top>
        <color indexed="0"/>
      </top>
      <bottom>
        <color rgb="00000000"/>
      </bottom>
      <diagonal>
        <color rgb="00000000"/>
      </diagonal>
    </border>
    <border>
      <left>
        <color indexed="0"/>
      </left>
      <right>
        <color indexed="0"/>
      </right>
      <top>
        <color indexed="0"/>
      </top>
      <bottom>
        <color rgb="00000000"/>
      </bottom>
      <diagonal>
        <color rgb="00000000"/>
      </diagonal>
    </border>
    <border>
      <left>
        <color indexed="0"/>
      </left>
      <right style="thin">
        <color indexed="64"/>
      </right>
      <top>
        <color indexed="0"/>
      </top>
      <bottom>
        <color rgb="00000000"/>
      </bottom>
      <diagonal>
        <color rgb="00000000"/>
      </diagonal>
    </border>
    <border>
      <left style="thin">
        <color rgb="FF000000"/>
      </left>
      <right>
        <color indexed="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indexed="0"/>
      </left>
      <right style="thin">
        <color rgb="FF000000"/>
      </right>
      <top style="thin">
        <color rgb="FF000000"/>
      </top>
      <bottom style="thin">
        <color rgb="FF000000"/>
      </bottom>
      <diagonal>
        <color rgb="00000000"/>
      </diagonal>
    </border>
    <border>
      <left style="thin">
        <color rgb="FF000000"/>
      </left>
      <right>
        <color auto="1"/>
      </right>
      <top style="thin">
        <color rgb="FF000000"/>
      </top>
      <bottom>
        <color auto="1"/>
      </bottom>
      <diagonal>
        <color auto="1"/>
      </diagonal>
    </border>
    <border>
      <left>
        <color auto="1"/>
      </left>
      <right>
        <color auto="1"/>
      </right>
      <top style="thin">
        <color rgb="FF000000"/>
      </top>
      <bottom>
        <color auto="1"/>
      </bottom>
      <diagonal>
        <color auto="1"/>
      </diagonal>
    </border>
    <border>
      <left>
        <color auto="1"/>
      </left>
      <right style="thin">
        <color rgb="FF000000"/>
      </right>
      <top style="thin">
        <color rgb="FF000000"/>
      </top>
      <bottom>
        <color auto="1"/>
      </bottom>
      <diagonal>
        <color auto="1"/>
      </diagonal>
    </border>
    <border>
      <left style="thin">
        <color rgb="FF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auto="1"/>
      </left>
      <right>
        <color auto="1"/>
      </right>
      <top>
        <color auto="1"/>
      </top>
      <bottom style="thin">
        <color rgb="FF000000"/>
      </bottom>
      <diagonal>
        <color auto="1"/>
      </diagonal>
    </border>
    <border>
      <left>
        <color auto="1"/>
      </left>
      <right>
        <color auto="1"/>
      </right>
      <top>
        <color auto="1"/>
      </top>
      <bottom>
        <color rgb="00000000"/>
      </bottom>
      <diagonal>
        <color rgb="00000000"/>
      </diagonal>
    </border>
    <border>
      <left style="thin">
        <color rgb="FF000000"/>
      </left>
      <right>
        <color indexed="0"/>
      </right>
      <top style="thin">
        <color rgb="FF000000"/>
      </top>
      <bottom>
        <color indexed="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>
        <color indexed="0"/>
      </bottom>
      <diagonal>
        <color rgb="00000000"/>
      </diagonal>
    </border>
    <border>
      <left>
        <color auto="1"/>
      </left>
      <right style="thin">
        <color rgb="FF000000"/>
      </right>
      <top style="thin">
        <color rgb="FF000000"/>
      </top>
      <bottom>
        <color auto="1"/>
      </bottom>
      <diagonal>
        <color rgb="00000000"/>
      </diagonal>
    </border>
    <border>
      <left style="thin">
        <color rgb="FF000000"/>
      </left>
      <right>
        <color indexed="0"/>
      </right>
      <top>
        <color indexed="0"/>
      </top>
      <bottom>
        <color indexed="0"/>
      </bottom>
      <diagonal>
        <color rgb="00000000"/>
      </diagonal>
    </border>
    <border>
      <left>
        <color auto="1"/>
      </left>
      <right>
        <color auto="1"/>
      </right>
      <top>
        <color auto="1"/>
      </top>
      <bottom>
        <color auto="1"/>
      </bottom>
      <diagonal>
        <color rgb="00000000"/>
      </diagonal>
    </border>
    <border>
      <left>
        <color auto="1"/>
      </left>
      <right style="thin">
        <color rgb="FF000000"/>
      </right>
      <top>
        <color auto="1"/>
      </top>
      <bottom>
        <color auto="1"/>
      </bottom>
      <diagonal>
        <color rgb="00000000"/>
      </diagonal>
    </border>
    <border>
      <left style="thin">
        <color rgb="FF000000"/>
      </left>
      <right>
        <color indexed="0"/>
      </right>
      <top>
        <color indexed="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>
        <color indexed="0"/>
      </top>
      <bottom style="thin">
        <color rgb="FF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FF000000"/>
      </bottom>
      <diagonal>
        <color rgb="00000000"/>
      </diagonal>
    </border>
    <border>
      <left>
        <color indexed="0"/>
      </left>
      <right style="thin">
        <color rgb="FF000000"/>
      </right>
      <top>
        <color indexed="0"/>
      </top>
      <bottom style="thin">
        <color rgb="FF000000"/>
      </bottom>
      <diagonal>
        <color rgb="00000000"/>
      </diagonal>
    </border>
    <border>
      <left>
        <color auto="1"/>
      </left>
      <right>
        <color auto="1"/>
      </right>
      <top style="thin">
        <color rgb="FF000000"/>
      </top>
      <bottom style="thin">
        <color rgb="FF000000"/>
      </bottom>
      <diagonal>
        <color auto="1"/>
      </diagonal>
    </border>
    <border>
      <left>
        <color auto="1"/>
      </left>
      <right>
        <color auto="1"/>
      </right>
      <top>
        <color rgb="0000000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  <border>
      <left>
        <color auto="1"/>
      </left>
      <right>
        <color auto="1"/>
      </right>
      <top>
        <color rgb="00000000"/>
      </top>
      <bottom>
        <color auto="1"/>
      </bottom>
      <diagonal>
        <color auto="1"/>
      </diagonal>
    </border>
    <border>
      <left>
        <color auto="1"/>
      </left>
      <right>
        <color auto="1"/>
      </right>
      <top>
        <color rgb="00000000"/>
      </top>
      <bottom style="thin">
        <color rgb="FF000000"/>
      </bottom>
      <diagonal>
        <color auto="1"/>
      </diagonal>
    </border>
  </borders>
  <cellStyleXfs count="1">
    <xf numFmtId="0" fontId="0" fillId="2" borderId="1"/>
  </cellStyleXfs>
  <cellXfs count="266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2" borderId="1" xfId="0" applyNumberFormat="1" applyFont="1" applyFill="1" applyAlignment="1" applyProtection="1"/>
    <xf numFmtId="0" fontId="1" fillId="3" borderId="2" xfId="0" applyNumberFormat="1" applyFont="1" applyFill="1" applyBorder="1" applyAlignment="1" applyProtection="1">
      <alignment horizontal="center" vertical="center"/>
    </xf>
    <xf numFmtId="0" fontId="1" fillId="3" borderId="3" xfId="0" applyNumberFormat="1" applyFont="1" applyFill="1" applyBorder="1" applyAlignment="1" applyProtection="1">
      <alignment horizontal="center" vertical="center"/>
    </xf>
    <xf numFmtId="0" fontId="1" fillId="3" borderId="4" xfId="0" applyNumberFormat="1" applyFont="1" applyFill="1" applyBorder="1" applyAlignment="1" applyProtection="1">
      <alignment horizontal="center" vertical="center"/>
    </xf>
    <xf numFmtId="0" fontId="0" fillId="3" borderId="5" xfId="0" applyNumberFormat="1" applyFont="1" applyFill="1" applyBorder="1" applyAlignment="1" applyProtection="1"/>
    <xf numFmtId="0" fontId="0" fillId="3" borderId="6" xfId="0" applyNumberFormat="1" applyFont="1" applyFill="1" applyBorder="1" applyAlignment="1" applyProtection="1"/>
    <xf numFmtId="0" fontId="0" fillId="3" borderId="7" xfId="0" applyNumberFormat="1" applyFont="1" applyFill="1" applyBorder="1" applyAlignment="1" applyProtection="1"/>
    <xf numFmtId="0" fontId="2" fillId="4" borderId="8" xfId="0" applyNumberFormat="1" applyFont="1" applyFill="1" applyBorder="1" applyAlignment="1" applyProtection="1">
      <alignment horizontal="left" vertical="center"/>
    </xf>
    <xf numFmtId="0" fontId="0" fillId="4" borderId="1" xfId="0" applyNumberFormat="1" applyFont="1" applyFill="1" applyAlignment="1" applyProtection="1">
      <alignment horizontal="left"/>
    </xf>
    <xf numFmtId="0" fontId="0" fillId="4" borderId="9" xfId="0" applyNumberFormat="1" applyFont="1" applyFill="1" applyBorder="1" applyAlignment="1" applyProtection="1">
      <alignment horizontal="left"/>
    </xf>
    <xf numFmtId="0" fontId="0" fillId="2" borderId="1" xfId="0" applyNumberFormat="1" applyFont="1" applyFill="1" applyAlignment="1" applyProtection="1">
      <alignment horizontal="left"/>
    </xf>
    <xf numFmtId="0" fontId="3" fillId="2" borderId="10" xfId="0" applyNumberFormat="1" applyFont="1" applyFill="1" applyBorder="1" applyAlignment="1" applyProtection="1">
      <alignment horizontal="left" vertical="center"/>
    </xf>
    <xf numFmtId="0" fontId="3" fillId="2" borderId="11" xfId="0" applyNumberFormat="1" applyFont="1" applyFill="1" applyBorder="1" applyAlignment="1" applyProtection="1">
      <alignment horizontal="left" vertical="center"/>
    </xf>
    <xf numFmtId="0" fontId="4" fillId="2" borderId="11" xfId="0" applyNumberFormat="1" applyFont="1" applyFill="1" applyBorder="1" applyAlignment="1" applyProtection="1">
      <alignment horizontal="left" vertical="center"/>
    </xf>
    <xf numFmtId="0" fontId="0" fillId="2" borderId="11" xfId="0" applyNumberFormat="1" applyFont="1" applyFill="1" applyBorder="1" applyAlignment="1" applyProtection="1">
      <alignment horizontal="left" vertical="center"/>
    </xf>
    <xf numFmtId="164" fontId="4" fillId="2" borderId="12" xfId="0" applyNumberFormat="1" applyFont="1" applyFill="1" applyBorder="1" applyAlignment="1" applyProtection="1">
      <alignment horizontal="left" vertical="center"/>
    </xf>
    <xf numFmtId="2" fontId="4" fillId="2" borderId="1" xfId="0" applyNumberFormat="1" applyFont="1" applyFill="1" applyAlignment="1" applyProtection="1">
      <alignment horizontal="left" vertical="center"/>
    </xf>
    <xf numFmtId="0" fontId="3" fillId="2" borderId="8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Alignment="1" applyProtection="1">
      <alignment horizontal="left" vertical="center"/>
    </xf>
    <xf numFmtId="0" fontId="4" fillId="2" borderId="1" xfId="0" applyNumberFormat="1" applyFont="1" applyFill="1" applyAlignment="1" applyProtection="1">
      <alignment horizontal="left" vertical="center"/>
    </xf>
    <xf numFmtId="0" fontId="0" fillId="2" borderId="1" xfId="0" applyNumberFormat="1" applyFont="1" applyFill="1" applyAlignment="1" applyProtection="1">
      <alignment horizontal="left" vertical="center"/>
    </xf>
    <xf numFmtId="0" fontId="4" fillId="2" borderId="9" xfId="0" applyNumberFormat="1" applyFont="1" applyFill="1" applyBorder="1" applyAlignment="1" applyProtection="1">
      <alignment horizontal="left" vertical="center"/>
    </xf>
    <xf numFmtId="164" fontId="4" fillId="2" borderId="9" xfId="0" applyNumberFormat="1" applyFont="1" applyFill="1" applyBorder="1" applyAlignment="1" applyProtection="1">
      <alignment horizontal="left" vertical="center"/>
    </xf>
    <xf numFmtId="0" fontId="3" fillId="2" borderId="5" xfId="0" applyNumberFormat="1" applyFont="1" applyFill="1" applyBorder="1" applyAlignment="1" applyProtection="1">
      <alignment horizontal="left" vertical="center"/>
    </xf>
    <xf numFmtId="0" fontId="3" fillId="2" borderId="6" xfId="0" applyNumberFormat="1" applyFont="1" applyFill="1" applyBorder="1" applyAlignment="1" applyProtection="1">
      <alignment horizontal="left" vertical="center"/>
    </xf>
    <xf numFmtId="1" fontId="4" fillId="2" borderId="6" xfId="0" applyNumberFormat="1" applyFont="1" applyFill="1" applyBorder="1" applyAlignment="1" applyProtection="1">
      <alignment horizontal="left" vertical="center"/>
    </xf>
    <xf numFmtId="0" fontId="0" fillId="2" borderId="6" xfId="0" applyNumberFormat="1" applyFont="1" applyFill="1" applyBorder="1" applyAlignment="1" applyProtection="1">
      <alignment horizontal="left" vertical="center"/>
    </xf>
    <xf numFmtId="0" fontId="4" fillId="2" borderId="7" xfId="0" applyNumberFormat="1" applyFont="1" applyFill="1" applyBorder="1" applyAlignment="1" applyProtection="1">
      <alignment horizontal="left" vertical="center"/>
    </xf>
    <xf numFmtId="165" fontId="4" fillId="2" borderId="1" xfId="0" applyNumberFormat="1" applyFont="1" applyFill="1" applyAlignment="1" applyProtection="1">
      <alignment horizontal="left" vertical="center"/>
    </xf>
    <xf numFmtId="1" fontId="4" fillId="2" borderId="1" xfId="0" applyNumberFormat="1" applyFont="1" applyFill="1" applyAlignment="1" applyProtection="1">
      <alignment horizontal="left" vertical="center"/>
    </xf>
    <xf numFmtId="0" fontId="2" fillId="4" borderId="13" xfId="0" applyNumberFormat="1" applyFont="1" applyFill="1" applyBorder="1" applyAlignment="1" applyProtection="1">
      <alignment horizontal="left" vertical="center"/>
    </xf>
    <xf numFmtId="0" fontId="0" fillId="4" borderId="14" xfId="0" applyNumberFormat="1" applyFont="1" applyFill="1" applyBorder="1" applyAlignment="1" applyProtection="1">
      <alignment horizontal="left"/>
    </xf>
    <xf numFmtId="0" fontId="0" fillId="4" borderId="15" xfId="0" applyNumberFormat="1" applyFont="1" applyFill="1" applyBorder="1" applyAlignment="1" applyProtection="1">
      <alignment horizontal="left"/>
    </xf>
    <xf numFmtId="0" fontId="5" fillId="5" borderId="16" xfId="0" applyNumberFormat="1" applyFont="1" applyFill="1" applyBorder="1" applyAlignment="1"/>
    <xf numFmtId="0" fontId="5" fillId="5" borderId="17" xfId="0" applyNumberFormat="1" applyFont="1" applyFill="1" applyBorder="1" applyAlignment="1"/>
    <xf numFmtId="0" fontId="5" fillId="5" borderId="18" xfId="0" applyNumberFormat="1" applyFont="1" applyFill="1" applyBorder="1" applyAlignment="1"/>
    <xf numFmtId="1" fontId="5" fillId="6" borderId="19" xfId="0" applyNumberFormat="1" applyFont="1" applyFill="1" applyBorder="1" applyAlignment="1" applyProtection="1"/>
    <xf numFmtId="0" fontId="5" fillId="6" borderId="19" xfId="0" applyNumberFormat="1" applyFont="1" applyFill="1" applyBorder="1" applyAlignment="1" applyProtection="1"/>
    <xf numFmtId="166" fontId="5" fillId="6" borderId="19" xfId="0" applyNumberFormat="1" applyFont="1" applyFill="1" applyBorder="1" applyAlignment="1" applyProtection="1"/>
    <xf numFmtId="0" fontId="0" fillId="2" borderId="1" xfId="0" applyBorder="1"/>
    <xf numFmtId="1" fontId="5" fillId="7" borderId="19" xfId="0" applyNumberFormat="1" applyFont="1" applyFill="1" applyBorder="1" applyAlignment="1" applyProtection="1"/>
    <xf numFmtId="0" fontId="5" fillId="7" borderId="19" xfId="0" applyNumberFormat="1" applyFont="1" applyFill="1" applyBorder="1" applyAlignment="1" applyProtection="1"/>
    <xf numFmtId="166" fontId="5" fillId="7" borderId="19" xfId="0" applyNumberFormat="1" applyFont="1" applyFill="1" applyBorder="1" applyAlignment="1" applyProtection="1"/>
    <xf numFmtId="0" fontId="0" fillId="2" borderId="20" xfId="0" applyBorder="1"/>
    <xf numFmtId="0" fontId="6" fillId="3" borderId="21" xfId="0" applyNumberFormat="1" applyFont="1" applyFill="1" applyBorder="1" applyAlignment="1" applyProtection="1">
      <alignment horizontal="center" vertical="center"/>
    </xf>
    <xf numFmtId="0" fontId="6" fillId="3" borderId="3" xfId="0" applyNumberFormat="1" applyFont="1" applyFill="1" applyBorder="1" applyAlignment="1" applyProtection="1">
      <alignment horizontal="center" vertical="center"/>
    </xf>
    <xf numFmtId="0" fontId="6" fillId="3" borderId="4" xfId="0" applyNumberFormat="1" applyFont="1" applyFill="1" applyBorder="1" applyAlignment="1" applyProtection="1">
      <alignment horizontal="center" vertical="center"/>
    </xf>
    <xf numFmtId="0" fontId="0" fillId="4" borderId="6" xfId="0" applyNumberFormat="1" applyFont="1" applyFill="1" applyBorder="1" applyAlignment="1" applyProtection="1">
      <alignment horizontal="left"/>
    </xf>
    <xf numFmtId="0" fontId="0" fillId="4" borderId="7" xfId="0" applyNumberFormat="1" applyFont="1" applyFill="1" applyBorder="1" applyAlignment="1" applyProtection="1">
      <alignment horizontal="left"/>
    </xf>
    <xf numFmtId="2" fontId="4" fillId="2" borderId="9" xfId="0" applyNumberFormat="1" applyFont="1" applyFill="1" applyBorder="1" applyAlignment="1" applyProtection="1">
      <alignment horizontal="left" vertical="center"/>
    </xf>
    <xf numFmtId="165" fontId="4" fillId="2" borderId="9" xfId="0" applyNumberFormat="1" applyFont="1" applyFill="1" applyBorder="1" applyAlignment="1" applyProtection="1">
      <alignment horizontal="left" vertical="center"/>
    </xf>
    <xf numFmtId="167" fontId="4" fillId="2" borderId="1" xfId="0" applyNumberFormat="1" applyFont="1" applyFill="1" applyAlignment="1" applyProtection="1">
      <alignment horizontal="left" vertical="center"/>
    </xf>
    <xf numFmtId="167" fontId="4" fillId="2" borderId="9" xfId="0" applyNumberFormat="1" applyFont="1" applyFill="1" applyBorder="1" applyAlignment="1" applyProtection="1">
      <alignment horizontal="left" vertical="center"/>
    </xf>
    <xf numFmtId="168" fontId="4" fillId="2" borderId="6" xfId="0" applyNumberFormat="1" applyFont="1" applyFill="1" applyBorder="1" applyAlignment="1" applyProtection="1">
      <alignment horizontal="left" vertical="center"/>
    </xf>
    <xf numFmtId="167" fontId="4" fillId="2" borderId="6" xfId="0" applyNumberFormat="1" applyFont="1" applyFill="1" applyBorder="1" applyAlignment="1" applyProtection="1">
      <alignment horizontal="left" vertical="center"/>
    </xf>
    <xf numFmtId="167" fontId="4" fillId="2" borderId="7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Alignment="1">
      <alignment horizontal="left" vertical="center"/>
    </xf>
    <xf numFmtId="169" fontId="4" fillId="2" borderId="1" xfId="0" applyNumberFormat="1" applyFont="1" applyFill="1" applyAlignment="1">
      <alignment horizontal="left" vertical="center"/>
    </xf>
    <xf numFmtId="0" fontId="0" fillId="2" borderId="1" xfId="0" applyFill="1" applyAlignment="1">
      <alignment horizontal="left" vertical="center"/>
    </xf>
    <xf numFmtId="167" fontId="4" fillId="2" borderId="1" xfId="0" applyNumberFormat="1" applyFont="1" applyFill="1" applyAlignment="1">
      <alignment horizontal="left" vertical="center"/>
    </xf>
    <xf numFmtId="0" fontId="0" fillId="2" borderId="1" xfId="0" applyNumberFormat="1" applyFont="1" applyFill="1" applyBorder="1" applyAlignment="1" applyProtection="1"/>
    <xf numFmtId="0" fontId="0" fillId="2" borderId="1" xfId="0" applyFill="1"/>
    <xf numFmtId="0" fontId="2" fillId="4" borderId="10" xfId="0" applyNumberFormat="1" applyFont="1" applyFill="1" applyBorder="1" applyAlignment="1" applyProtection="1">
      <alignment horizontal="left" vertical="center"/>
    </xf>
    <xf numFmtId="0" fontId="0" fillId="4" borderId="11" xfId="0" applyNumberFormat="1" applyFont="1" applyFill="1" applyBorder="1" applyAlignment="1" applyProtection="1">
      <alignment horizontal="left"/>
    </xf>
    <xf numFmtId="0" fontId="0" fillId="4" borderId="12" xfId="0" applyNumberFormat="1" applyFont="1" applyFill="1" applyBorder="1" applyAlignment="1" applyProtection="1">
      <alignment horizontal="left"/>
    </xf>
    <xf numFmtId="0" fontId="5" fillId="5" borderId="16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NumberFormat="1" applyFont="1" applyFill="1" applyBorder="1" applyAlignment="1">
      <alignment horizontal="left" vertical="center"/>
    </xf>
    <xf numFmtId="0" fontId="5" fillId="5" borderId="23" xfId="0" applyNumberFormat="1" applyFont="1" applyFill="1" applyBorder="1" applyAlignment="1">
      <alignment horizontal="left" vertical="center"/>
    </xf>
    <xf numFmtId="0" fontId="5" fillId="5" borderId="23" xfId="0" applyNumberFormat="1" applyFont="1" applyFill="1" applyBorder="1" applyAlignment="1">
      <alignment horizontal="center" vertical="center"/>
    </xf>
    <xf numFmtId="0" fontId="5" fillId="5" borderId="18" xfId="0" applyNumberFormat="1" applyFont="1" applyFill="1" applyBorder="1" applyAlignment="1">
      <alignment horizontal="left" vertical="center"/>
    </xf>
    <xf numFmtId="0" fontId="5" fillId="5" borderId="24" xfId="0" applyNumberFormat="1" applyFont="1" applyFill="1" applyBorder="1" applyAlignment="1">
      <alignment horizontal="left" vertical="center"/>
    </xf>
    <xf numFmtId="0" fontId="5" fillId="5" borderId="24" xfId="0" applyNumberFormat="1" applyFont="1" applyFill="1" applyBorder="1" applyAlignment="1">
      <alignment horizontal="center" vertical="center"/>
    </xf>
    <xf numFmtId="0" fontId="5" fillId="8" borderId="16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NumberFormat="1" applyFont="1" applyFill="1" applyBorder="1" applyAlignment="1" applyProtection="1">
      <alignment vertical="center"/>
    </xf>
    <xf numFmtId="173" fontId="8" fillId="9" borderId="26" xfId="0" applyNumberFormat="1" applyFont="1" applyFill="1" applyBorder="1" applyAlignment="1" applyProtection="1">
      <alignment vertical="center"/>
    </xf>
    <xf numFmtId="0" fontId="8" fillId="9" borderId="26" xfId="0" applyNumberFormat="1" applyFont="1" applyFill="1" applyBorder="1" applyAlignment="1" applyProtection="1">
      <alignment vertical="center"/>
    </xf>
    <xf numFmtId="170" fontId="7" fillId="9" borderId="26" xfId="0" applyNumberFormat="1" applyFont="1" applyFill="1" applyBorder="1" applyAlignment="1" applyProtection="1">
      <alignment horizontal="center" vertical="center"/>
    </xf>
    <xf numFmtId="0" fontId="8" fillId="9" borderId="27" xfId="0" applyNumberFormat="1" applyFont="1" applyFill="1" applyBorder="1" applyAlignment="1" applyProtection="1">
      <alignment horizontal="center"/>
    </xf>
    <xf numFmtId="0" fontId="0" fillId="3" borderId="28" xfId="0" applyNumberFormat="1" applyFont="1" applyFill="1" applyBorder="1" applyAlignment="1" applyProtection="1"/>
    <xf numFmtId="0" fontId="0" fillId="3" borderId="29" xfId="0" applyNumberFormat="1" applyFont="1" applyFill="1" applyBorder="1" applyAlignment="1" applyProtection="1"/>
    <xf numFmtId="0" fontId="0" fillId="3" borderId="30" xfId="0" applyNumberFormat="1" applyFont="1" applyFill="1" applyBorder="1" applyAlignment="1" applyProtection="1"/>
    <xf numFmtId="0" fontId="2" fillId="4" borderId="31" xfId="0" applyNumberFormat="1" applyFont="1" applyFill="1" applyBorder="1" applyAlignment="1" applyProtection="1">
      <alignment horizontal="left"/>
    </xf>
    <xf numFmtId="0" fontId="0" fillId="4" borderId="32" xfId="0" applyNumberFormat="1" applyFont="1" applyFill="1" applyBorder="1" applyAlignment="1" applyProtection="1">
      <alignment horizontal="left"/>
    </xf>
    <xf numFmtId="0" fontId="2" fillId="4" borderId="32" xfId="0" applyNumberFormat="1" applyFont="1" applyFill="1" applyBorder="1" applyAlignment="1" applyProtection="1">
      <alignment horizontal="left"/>
    </xf>
    <xf numFmtId="0" fontId="0" fillId="4" borderId="33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Alignment="1" applyProtection="1">
      <alignment vertical="center"/>
    </xf>
    <xf numFmtId="0" fontId="0" fillId="2" borderId="1" xfId="0" applyNumberFormat="1" applyFont="1" applyFill="1" applyAlignment="1" applyProtection="1">
      <alignment vertical="center"/>
    </xf>
    <xf numFmtId="167" fontId="0" fillId="2" borderId="9" xfId="0" applyNumberFormat="1" applyFont="1" applyFill="1" applyBorder="1" applyAlignment="1" applyProtection="1">
      <alignment horizontal="left" vertical="center"/>
    </xf>
    <xf numFmtId="174" fontId="0" fillId="2" borderId="1" xfId="0" applyNumberFormat="1" applyFont="1" applyFill="1" applyAlignment="1" applyProtection="1"/>
    <xf numFmtId="1" fontId="0" fillId="2" borderId="1" xfId="0" applyNumberFormat="1" applyFont="1" applyFill="1" applyAlignment="1" applyProtection="1">
      <alignment horizontal="left" vertical="center"/>
    </xf>
    <xf numFmtId="0" fontId="0" fillId="2" borderId="6" xfId="0" applyNumberFormat="1" applyFont="1" applyFill="1" applyBorder="1" applyAlignment="1" applyProtection="1"/>
    <xf numFmtId="1" fontId="0" fillId="2" borderId="6" xfId="0" applyNumberFormat="1" applyFont="1" applyFill="1" applyBorder="1" applyAlignment="1" applyProtection="1">
      <alignment horizontal="left" vertical="center"/>
    </xf>
    <xf numFmtId="0" fontId="3" fillId="2" borderId="6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vertical="center"/>
    </xf>
    <xf numFmtId="167" fontId="0" fillId="2" borderId="7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Alignment="1">
      <alignment horizontal="left" vertical="center"/>
    </xf>
    <xf numFmtId="0" fontId="4" fillId="2" borderId="1" xfId="0" applyNumberFormat="1" applyFont="1" applyFill="1" applyAlignment="1">
      <alignment horizontal="left" vertical="center"/>
    </xf>
    <xf numFmtId="0" fontId="0" fillId="2" borderId="1" xfId="0" applyNumberFormat="1" applyFont="1" applyFill="1" applyAlignment="1">
      <alignment horizontal="left" vertical="center"/>
    </xf>
    <xf numFmtId="0" fontId="2" fillId="4" borderId="31" xfId="0" applyNumberFormat="1" applyFont="1" applyFill="1" applyBorder="1" applyAlignment="1" applyProtection="1">
      <alignment horizontal="left" vertical="center"/>
    </xf>
    <xf numFmtId="0" fontId="0" fillId="4" borderId="32" xfId="0" applyNumberFormat="1" applyFont="1" applyFill="1" applyBorder="1" applyAlignment="1" applyProtection="1">
      <alignment horizontal="left" vertical="center"/>
    </xf>
    <xf numFmtId="0" fontId="9" fillId="4" borderId="32" xfId="0" applyNumberFormat="1" applyFont="1" applyFill="1" applyBorder="1" applyAlignment="1" applyProtection="1">
      <alignment horizontal="left"/>
    </xf>
    <xf numFmtId="0" fontId="0" fillId="4" borderId="33" xfId="0" applyNumberFormat="1" applyFont="1" applyFill="1" applyBorder="1" applyAlignment="1" applyProtection="1">
      <alignment horizontal="left" vertical="center"/>
    </xf>
    <xf numFmtId="0" fontId="0" fillId="2" borderId="1" xfId="0" applyNumberFormat="1" applyFont="1" applyFill="1" applyAlignment="1"/>
    <xf numFmtId="0" fontId="0" fillId="2" borderId="1" xfId="0" applyNumberFormat="1" applyFont="1" applyFill="1" applyBorder="1" applyAlignment="1"/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horizontal="center"/>
    </xf>
    <xf numFmtId="171" fontId="5" fillId="8" borderId="4" xfId="0" applyNumberFormat="1" applyFont="1" applyFill="1" applyBorder="1" applyAlignment="1"/>
    <xf numFmtId="170" fontId="5" fillId="8" borderId="4" xfId="0" applyNumberFormat="1" applyFont="1" applyFill="1" applyBorder="1" applyAlignment="1"/>
    <xf numFmtId="0" fontId="0" fillId="2" borderId="1" xfId="0" applyBorder="1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horizontal="center"/>
    </xf>
    <xf numFmtId="171" fontId="5" fillId="8" borderId="23" xfId="0" applyNumberFormat="1" applyFont="1" applyFill="1" applyBorder="1" applyAlignment="1"/>
    <xf numFmtId="170" fontId="5" fillId="8" borderId="23" xfId="0" applyNumberFormat="1" applyFont="1" applyFill="1" applyBorder="1" applyAlignment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horizontal="center"/>
    </xf>
    <xf numFmtId="171" fontId="5" fillId="8" borderId="24" xfId="0" applyNumberFormat="1" applyFont="1" applyFill="1" applyBorder="1" applyAlignment="1"/>
    <xf numFmtId="170" fontId="5" fillId="8" borderId="24" xfId="0" applyNumberFormat="1" applyFont="1" applyFill="1" applyBorder="1" applyAlignment="1"/>
    <xf numFmtId="0" fontId="9" fillId="4" borderId="8" xfId="0" applyNumberFormat="1" applyFont="1" applyFill="1" applyBorder="1" applyAlignment="1" applyProtection="1">
      <alignment horizontal="left" vertical="center"/>
    </xf>
    <xf numFmtId="0" fontId="8" fillId="4" borderId="1" xfId="0" applyNumberFormat="1" applyFont="1" applyFill="1" applyAlignment="1" applyProtection="1">
      <alignment horizontal="left"/>
    </xf>
    <xf numFmtId="0" fontId="8" fillId="4" borderId="6" xfId="0" applyNumberFormat="1" applyFont="1" applyFill="1" applyBorder="1" applyAlignment="1" applyProtection="1">
      <alignment horizontal="left"/>
    </xf>
    <xf numFmtId="0" fontId="8" fillId="4" borderId="7" xfId="0" applyNumberFormat="1" applyFont="1" applyFill="1" applyBorder="1" applyAlignment="1" applyProtection="1">
      <alignment horizontal="left"/>
    </xf>
    <xf numFmtId="0" fontId="10" fillId="9" borderId="10" xfId="0" applyNumberFormat="1" applyFont="1" applyFill="1" applyBorder="1" applyAlignment="1" applyProtection="1">
      <alignment horizontal="left" vertical="center"/>
    </xf>
    <xf numFmtId="0" fontId="10" fillId="9" borderId="11" xfId="0" applyNumberFormat="1" applyFont="1" applyFill="1" applyBorder="1" applyAlignment="1" applyProtection="1">
      <alignment horizontal="left" vertical="center"/>
    </xf>
    <xf numFmtId="0" fontId="7" fillId="9" borderId="11" xfId="0" applyNumberFormat="1" applyFont="1" applyFill="1" applyBorder="1" applyAlignment="1" applyProtection="1">
      <alignment horizontal="left" vertical="center"/>
    </xf>
    <xf numFmtId="0" fontId="8" fillId="9" borderId="11" xfId="0" applyNumberFormat="1" applyFont="1" applyFill="1" applyBorder="1" applyAlignment="1" applyProtection="1">
      <alignment horizontal="left" vertical="center"/>
    </xf>
    <xf numFmtId="2" fontId="7" fillId="9" borderId="1" xfId="0" applyNumberFormat="1" applyFont="1" applyFill="1" applyAlignment="1" applyProtection="1">
      <alignment horizontal="left" vertical="center"/>
    </xf>
    <xf numFmtId="2" fontId="7" fillId="9" borderId="9" xfId="0" applyNumberFormat="1" applyFont="1" applyFill="1" applyBorder="1" applyAlignment="1" applyProtection="1">
      <alignment horizontal="left" vertical="center"/>
    </xf>
    <xf numFmtId="0" fontId="10" fillId="9" borderId="8" xfId="0" applyNumberFormat="1" applyFont="1" applyFill="1" applyBorder="1" applyAlignment="1" applyProtection="1">
      <alignment horizontal="left" vertical="center"/>
    </xf>
    <xf numFmtId="0" fontId="10" fillId="9" borderId="1" xfId="0" applyNumberFormat="1" applyFont="1" applyFill="1" applyAlignment="1" applyProtection="1">
      <alignment horizontal="left" vertical="center"/>
    </xf>
    <xf numFmtId="0" fontId="7" fillId="9" borderId="1" xfId="0" applyNumberFormat="1" applyFont="1" applyFill="1" applyAlignment="1" applyProtection="1">
      <alignment horizontal="left" vertical="center"/>
    </xf>
    <xf numFmtId="0" fontId="8" fillId="9" borderId="1" xfId="0" applyNumberFormat="1" applyFont="1" applyFill="1" applyAlignment="1" applyProtection="1">
      <alignment horizontal="left" vertical="center"/>
    </xf>
    <xf numFmtId="0" fontId="7" fillId="9" borderId="9" xfId="0" applyNumberFormat="1" applyFont="1" applyFill="1" applyBorder="1" applyAlignment="1" applyProtection="1">
      <alignment horizontal="left" vertical="center"/>
    </xf>
    <xf numFmtId="165" fontId="7" fillId="9" borderId="9" xfId="0" applyNumberFormat="1" applyFont="1" applyFill="1" applyBorder="1" applyAlignment="1" applyProtection="1">
      <alignment horizontal="left" vertical="center"/>
    </xf>
    <xf numFmtId="167" fontId="7" fillId="9" borderId="1" xfId="0" applyNumberFormat="1" applyFont="1" applyFill="1" applyAlignment="1" applyProtection="1">
      <alignment horizontal="left" vertical="center"/>
    </xf>
    <xf numFmtId="167" fontId="7" fillId="9" borderId="9" xfId="0" applyNumberFormat="1" applyFont="1" applyFill="1" applyBorder="1" applyAlignment="1" applyProtection="1">
      <alignment horizontal="left" vertical="center"/>
    </xf>
    <xf numFmtId="0" fontId="10" fillId="9" borderId="5" xfId="0" applyNumberFormat="1" applyFont="1" applyFill="1" applyBorder="1" applyAlignment="1" applyProtection="1">
      <alignment horizontal="left" vertical="center"/>
    </xf>
    <xf numFmtId="0" fontId="10" fillId="9" borderId="6" xfId="0" applyNumberFormat="1" applyFont="1" applyFill="1" applyBorder="1" applyAlignment="1" applyProtection="1">
      <alignment horizontal="left" vertical="center"/>
    </xf>
    <xf numFmtId="168" fontId="7" fillId="9" borderId="6" xfId="0" applyNumberFormat="1" applyFont="1" applyFill="1" applyBorder="1" applyAlignment="1" applyProtection="1">
      <alignment horizontal="left" vertical="center"/>
    </xf>
    <xf numFmtId="0" fontId="8" fillId="9" borderId="6" xfId="0" applyNumberFormat="1" applyFont="1" applyFill="1" applyBorder="1" applyAlignment="1" applyProtection="1">
      <alignment horizontal="left" vertical="center"/>
    </xf>
    <xf numFmtId="167" fontId="7" fillId="9" borderId="6" xfId="0" applyNumberFormat="1" applyFont="1" applyFill="1" applyBorder="1" applyAlignment="1" applyProtection="1">
      <alignment horizontal="left" vertical="center"/>
    </xf>
    <xf numFmtId="167" fontId="7" fillId="9" borderId="7" xfId="0" applyNumberFormat="1" applyFont="1" applyFill="1" applyBorder="1" applyAlignment="1" applyProtection="1">
      <alignment horizontal="left" vertical="center"/>
    </xf>
    <xf numFmtId="0" fontId="2" fillId="10" borderId="34" xfId="0" applyNumberFormat="1" applyFont="1" applyFill="1" applyBorder="1" applyAlignment="1" applyProtection="1">
      <alignment horizontal="left" vertical="center"/>
    </xf>
    <xf numFmtId="0" fontId="0" fillId="10" borderId="35" xfId="0" applyNumberFormat="1" applyFont="1" applyFill="1" applyBorder="1" applyAlignment="1" applyProtection="1">
      <alignment horizontal="left"/>
    </xf>
    <xf numFmtId="0" fontId="0" fillId="10" borderId="36" xfId="0" applyNumberFormat="1" applyFont="1" applyFill="1" applyBorder="1" applyAlignment="1" applyProtection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NumberFormat="1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NumberFormat="1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NumberFormat="1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6" fillId="3" borderId="37" xfId="0" applyNumberFormat="1" applyFont="1" applyFill="1" applyBorder="1" applyAlignment="1" applyProtection="1">
      <alignment horizontal="center" vertical="center"/>
    </xf>
    <xf numFmtId="0" fontId="6" fillId="3" borderId="38" xfId="0" applyNumberFormat="1" applyFont="1" applyFill="1" applyBorder="1" applyAlignment="1" applyProtection="1">
      <alignment horizontal="center" vertical="center"/>
    </xf>
    <xf numFmtId="0" fontId="6" fillId="3" borderId="23" xfId="0" applyNumberFormat="1" applyFont="1" applyFill="1" applyBorder="1" applyAlignment="1" applyProtection="1">
      <alignment horizontal="center" vertical="center"/>
    </xf>
    <xf numFmtId="0" fontId="0" fillId="11" borderId="39" xfId="0" applyNumberFormat="1" applyFont="1" applyFill="1" applyBorder="1" applyAlignment="1" applyProtection="1"/>
    <xf numFmtId="0" fontId="0" fillId="10" borderId="1" xfId="0" applyNumberFormat="1" applyFont="1" applyFill="1" applyAlignment="1" applyProtection="1">
      <alignment horizontal="left"/>
    </xf>
    <xf numFmtId="0" fontId="0" fillId="4" borderId="30" xfId="0" applyNumberFormat="1" applyFont="1" applyFill="1" applyBorder="1" applyAlignment="1" applyProtection="1">
      <alignment horizontal="left"/>
    </xf>
    <xf numFmtId="0" fontId="0" fillId="2" borderId="40" xfId="0" applyBorder="1" applyAlignment="1">
      <alignment vertical="center"/>
    </xf>
    <xf numFmtId="0" fontId="10" fillId="2" borderId="41" xfId="0" applyNumberFormat="1" applyFont="1" applyBorder="1" applyAlignment="1" applyProtection="1">
      <alignment horizontal="left" vertical="center"/>
    </xf>
    <xf numFmtId="0" fontId="10" fillId="2" borderId="42" xfId="0" applyNumberFormat="1" applyFont="1" applyBorder="1" applyAlignment="1" applyProtection="1">
      <alignment horizontal="left" vertical="center"/>
    </xf>
    <xf numFmtId="0" fontId="7" fillId="2" borderId="42" xfId="0" applyNumberFormat="1" applyFont="1" applyBorder="1" applyAlignment="1" applyProtection="1">
      <alignment horizontal="left" vertical="center"/>
    </xf>
    <xf numFmtId="0" fontId="0" fillId="2" borderId="3" xfId="0" applyNumberFormat="1" applyFont="1" applyBorder="1" applyAlignment="1" applyProtection="1">
      <alignment horizontal="left" vertical="center"/>
    </xf>
    <xf numFmtId="2" fontId="7" fillId="2" borderId="43" xfId="0" applyNumberFormat="1" applyFont="1" applyBorder="1" applyAlignment="1" applyProtection="1">
      <alignment horizontal="left" vertical="center"/>
    </xf>
    <xf numFmtId="2" fontId="7" fillId="9" borderId="38" xfId="0" applyNumberFormat="1" applyFont="1" applyFill="1" applyBorder="1" applyAlignment="1" applyProtection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NumberFormat="1" applyFont="1" applyBorder="1" applyAlignment="1" applyProtection="1">
      <alignment horizontal="left" vertical="center"/>
    </xf>
    <xf numFmtId="0" fontId="10" fillId="2" borderId="45" xfId="0" applyNumberFormat="1" applyFont="1" applyBorder="1" applyAlignment="1" applyProtection="1">
      <alignment horizontal="left" vertical="center"/>
    </xf>
    <xf numFmtId="0" fontId="7" fillId="2" borderId="45" xfId="0" applyNumberFormat="1" applyFont="1" applyBorder="1" applyAlignment="1" applyProtection="1">
      <alignment horizontal="left" vertical="center"/>
    </xf>
    <xf numFmtId="0" fontId="0" fillId="2" borderId="38" xfId="0" applyNumberFormat="1" applyFont="1" applyBorder="1" applyAlignment="1" applyProtection="1">
      <alignment horizontal="left" vertical="center"/>
    </xf>
    <xf numFmtId="2" fontId="7" fillId="2" borderId="46" xfId="0" applyNumberFormat="1" applyFont="1" applyBorder="1" applyAlignment="1" applyProtection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NumberFormat="1" applyFont="1" applyBorder="1" applyAlignment="1" applyProtection="1">
      <alignment horizontal="left" vertical="center"/>
    </xf>
    <xf numFmtId="0" fontId="7" fillId="9" borderId="38" xfId="0" applyNumberFormat="1" applyFont="1" applyFill="1" applyBorder="1" applyAlignment="1" applyProtection="1">
      <alignment horizontal="left" vertical="center"/>
    </xf>
    <xf numFmtId="165" fontId="7" fillId="9" borderId="38" xfId="0" applyNumberFormat="1" applyFont="1" applyFill="1" applyBorder="1" applyAlignment="1" applyProtection="1">
      <alignment horizontal="left" vertical="center"/>
    </xf>
    <xf numFmtId="167" fontId="7" fillId="2" borderId="46" xfId="0" applyNumberFormat="1" applyFont="1" applyBorder="1" applyAlignment="1" applyProtection="1">
      <alignment horizontal="left" vertical="center"/>
    </xf>
    <xf numFmtId="167" fontId="7" fillId="9" borderId="38" xfId="0" applyNumberFormat="1" applyFont="1" applyFill="1" applyBorder="1" applyAlignment="1" applyProtection="1">
      <alignment horizontal="left" vertical="center"/>
    </xf>
    <xf numFmtId="0" fontId="10" fillId="2" borderId="47" xfId="0" applyNumberFormat="1" applyFont="1" applyBorder="1" applyAlignment="1" applyProtection="1">
      <alignment horizontal="left" vertical="center"/>
    </xf>
    <xf numFmtId="0" fontId="10" fillId="2" borderId="48" xfId="0" applyNumberFormat="1" applyFont="1" applyBorder="1" applyAlignment="1" applyProtection="1">
      <alignment horizontal="left" vertical="center"/>
    </xf>
    <xf numFmtId="168" fontId="7" fillId="2" borderId="48" xfId="0" applyNumberFormat="1" applyFont="1" applyBorder="1" applyAlignment="1" applyProtection="1">
      <alignment horizontal="left" vertical="center"/>
    </xf>
    <xf numFmtId="0" fontId="0" fillId="2" borderId="49" xfId="0" applyNumberFormat="1" applyFont="1" applyBorder="1" applyAlignment="1" applyProtection="1">
      <alignment horizontal="left" vertical="center"/>
    </xf>
    <xf numFmtId="167" fontId="7" fillId="2" borderId="50" xfId="0" applyNumberFormat="1" applyFont="1" applyBorder="1" applyAlignment="1" applyProtection="1">
      <alignment horizontal="left" vertical="center"/>
    </xf>
    <xf numFmtId="0" fontId="0" fillId="2" borderId="1" xfId="0" applyNumberFormat="1" applyFont="1" applyAlignment="1" applyProtection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NumberFormat="1" applyFont="1" applyFill="1" applyBorder="1" applyAlignment="1" applyProtection="1">
      <alignment horizontal="left"/>
    </xf>
    <xf numFmtId="0" fontId="0" fillId="2" borderId="1" xfId="0" applyNumberFormat="1" applyFont="1" applyAlignment="1" applyProtection="1"/>
    <xf numFmtId="0" fontId="5" fillId="5" borderId="16" xfId="0" applyNumberFormat="1" applyFont="1" applyFill="1" applyBorder="1" applyAlignment="1">
      <alignment vertical="center"/>
    </xf>
    <xf numFmtId="0" fontId="5" fillId="5" borderId="16" xfId="0" applyNumberFormat="1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NumberFormat="1" applyFont="1" applyFill="1" applyBorder="1" applyAlignment="1">
      <alignment vertical="center"/>
    </xf>
    <xf numFmtId="0" fontId="5" fillId="8" borderId="19" xfId="0" applyNumberFormat="1" applyFont="1" applyFill="1" applyBorder="1" applyAlignment="1">
      <alignment horizontal="center" vertical="center"/>
    </xf>
    <xf numFmtId="0" fontId="11" fillId="9" borderId="26" xfId="0" applyNumberFormat="1" applyFont="1" applyFill="1" applyBorder="1" applyAlignment="1" applyProtection="1">
      <alignment horizontal="right" vertical="center"/>
    </xf>
    <xf numFmtId="0" fontId="7" fillId="9" borderId="26" xfId="0" applyNumberFormat="1" applyFont="1" applyFill="1" applyBorder="1" applyAlignment="1" applyProtection="1">
      <alignment horizontal="left" vertical="center"/>
    </xf>
    <xf numFmtId="0" fontId="7" fillId="9" borderId="52" xfId="0" applyNumberFormat="1" applyFont="1" applyFill="1" applyBorder="1" applyAlignment="1" applyProtection="1">
      <alignment horizontal="right" vertical="center"/>
    </xf>
    <xf numFmtId="0" fontId="7" fillId="9" borderId="26" xfId="0" applyNumberFormat="1" applyFont="1" applyFill="1" applyBorder="1" applyAlignment="1" applyProtection="1">
      <alignment horizontal="center" vertical="center"/>
    </xf>
    <xf numFmtId="0" fontId="7" fillId="9" borderId="27" xfId="0" applyNumberFormat="1" applyFont="1" applyFill="1" applyBorder="1" applyAlignment="1" applyProtection="1">
      <alignment vertical="center"/>
    </xf>
    <xf numFmtId="0" fontId="0" fillId="2" borderId="1" xfId="0" applyAlignment="1">
      <alignment horizontal="center" vertical="center"/>
    </xf>
    <xf numFmtId="0" fontId="0" fillId="3" borderId="8" xfId="0" applyNumberFormat="1" applyFont="1" applyFill="1" applyBorder="1" applyAlignment="1" applyProtection="1"/>
    <xf numFmtId="0" fontId="0" fillId="3" borderId="1" xfId="0" applyNumberFormat="1" applyFont="1" applyFill="1" applyAlignment="1" applyProtection="1"/>
    <xf numFmtId="0" fontId="0" fillId="3" borderId="9" xfId="0" applyNumberFormat="1" applyFont="1" applyFill="1" applyBorder="1" applyAlignment="1" applyProtection="1"/>
    <xf numFmtId="164" fontId="7" fillId="9" borderId="12" xfId="0" applyNumberFormat="1" applyFont="1" applyFill="1" applyBorder="1" applyAlignment="1" applyProtection="1">
      <alignment horizontal="left" vertical="center"/>
    </xf>
    <xf numFmtId="164" fontId="7" fillId="9" borderId="9" xfId="0" applyNumberFormat="1" applyFont="1" applyFill="1" applyBorder="1" applyAlignment="1" applyProtection="1">
      <alignment horizontal="left" vertical="center"/>
    </xf>
    <xf numFmtId="1" fontId="7" fillId="9" borderId="6" xfId="0" applyNumberFormat="1" applyFont="1" applyFill="1" applyBorder="1" applyAlignment="1" applyProtection="1">
      <alignment horizontal="left" vertical="center"/>
    </xf>
    <xf numFmtId="0" fontId="7" fillId="9" borderId="7" xfId="0" applyNumberFormat="1" applyFont="1" applyFill="1" applyBorder="1" applyAlignment="1" applyProtection="1">
      <alignment horizontal="left" vertical="center"/>
    </xf>
    <xf numFmtId="0" fontId="0" fillId="2" borderId="8" xfId="0" applyNumberFormat="1" applyFont="1" applyFill="1" applyBorder="1" applyAlignment="1" applyProtection="1"/>
    <xf numFmtId="0" fontId="0" fillId="2" borderId="9" xfId="0" applyNumberFormat="1" applyFont="1" applyFill="1" applyBorder="1" applyAlignment="1" applyProtection="1"/>
    <xf numFmtId="0" fontId="9" fillId="4" borderId="53" xfId="0" applyNumberFormat="1" applyFont="1" applyFill="1" applyBorder="1" applyAlignment="1" applyProtection="1">
      <alignment horizontal="left"/>
    </xf>
    <xf numFmtId="0" fontId="4" fillId="4" borderId="15" xfId="0" applyNumberFormat="1" applyFont="1" applyFill="1" applyBorder="1" applyAlignment="1" applyProtection="1">
      <alignment horizontal="left" vertical="center"/>
    </xf>
    <xf numFmtId="0" fontId="5" fillId="5" borderId="54" xfId="0" applyNumberFormat="1" applyFont="1" applyFill="1" applyBorder="1" applyAlignment="1">
      <alignment horizontal="left" vertical="center"/>
    </xf>
    <xf numFmtId="0" fontId="5" fillId="5" borderId="54" xfId="0" applyNumberFormat="1" applyFont="1" applyFill="1" applyBorder="1" applyAlignment="1">
      <alignment horizontal="center" vertical="center"/>
    </xf>
    <xf numFmtId="0" fontId="5" fillId="5" borderId="55" xfId="0" applyNumberFormat="1" applyFont="1" applyFill="1" applyBorder="1" applyAlignment="1">
      <alignment horizontal="left" vertical="center"/>
    </xf>
    <xf numFmtId="0" fontId="5" fillId="5" borderId="55" xfId="0" applyNumberFormat="1" applyFont="1" applyFill="1" applyBorder="1" applyAlignment="1">
      <alignment horizontal="center" vertical="center"/>
    </xf>
    <xf numFmtId="0" fontId="5" fillId="5" borderId="56" xfId="0" applyNumberFormat="1" applyFont="1" applyFill="1" applyBorder="1" applyAlignment="1">
      <alignment horizontal="left" vertical="center"/>
    </xf>
    <xf numFmtId="0" fontId="5" fillId="5" borderId="56" xfId="0" applyNumberFormat="1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 applyProtection="1">
      <alignment horizontal="left" vertical="center"/>
    </xf>
    <xf numFmtId="0" fontId="5" fillId="6" borderId="19" xfId="0" applyNumberFormat="1" applyFont="1" applyFill="1" applyBorder="1" applyAlignment="1" applyProtection="1">
      <alignment horizontal="left" vertical="center"/>
    </xf>
    <xf numFmtId="174" fontId="5" fillId="6" borderId="19" xfId="0" applyNumberFormat="1" applyFont="1" applyFill="1" applyBorder="1" applyAlignment="1" applyProtection="1">
      <alignment horizontal="center" vertical="center"/>
    </xf>
    <xf numFmtId="167" fontId="5" fillId="6" borderId="19" xfId="0" applyNumberFormat="1" applyFont="1" applyFill="1" applyBorder="1" applyAlignment="1" applyProtection="1">
      <alignment horizontal="center" vertical="center"/>
    </xf>
    <xf numFmtId="2" fontId="5" fillId="6" borderId="19" xfId="0" applyNumberFormat="1" applyFont="1" applyFill="1" applyBorder="1" applyAlignment="1" applyProtection="1">
      <alignment horizontal="center" vertical="center"/>
    </xf>
    <xf numFmtId="0" fontId="5" fillId="6" borderId="19" xfId="0" applyNumberFormat="1" applyFont="1" applyFill="1" applyBorder="1" applyAlignment="1" applyProtection="1">
      <alignment horizontal="center" vertical="center"/>
    </xf>
    <xf numFmtId="1" fontId="5" fillId="7" borderId="19" xfId="0" applyNumberFormat="1" applyFont="1" applyFill="1" applyBorder="1" applyAlignment="1" applyProtection="1">
      <alignment horizontal="left" vertical="center"/>
    </xf>
    <xf numFmtId="0" fontId="5" fillId="7" borderId="19" xfId="0" applyNumberFormat="1" applyFont="1" applyFill="1" applyBorder="1" applyAlignment="1" applyProtection="1">
      <alignment horizontal="left" vertical="center"/>
    </xf>
    <xf numFmtId="174" fontId="5" fillId="7" borderId="19" xfId="0" applyNumberFormat="1" applyFont="1" applyFill="1" applyBorder="1" applyAlignment="1" applyProtection="1">
      <alignment horizontal="center" vertical="center"/>
    </xf>
    <xf numFmtId="167" fontId="5" fillId="7" borderId="19" xfId="0" applyNumberFormat="1" applyFont="1" applyFill="1" applyBorder="1" applyAlignment="1" applyProtection="1">
      <alignment horizontal="center" vertical="center"/>
    </xf>
    <xf numFmtId="2" fontId="5" fillId="7" borderId="19" xfId="0" applyNumberFormat="1" applyFont="1" applyFill="1" applyBorder="1" applyAlignment="1" applyProtection="1">
      <alignment horizontal="center" vertical="center"/>
    </xf>
    <xf numFmtId="0" fontId="5" fillId="7" borderId="19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>
      <alignment horizontal="left" vertical="top"/>
    </xf>
    <xf numFmtId="2" fontId="4" fillId="2" borderId="1" xfId="0" applyNumberFormat="1" applyFont="1" applyFill="1" applyBorder="1" applyAlignment="1">
      <alignment horizontal="left" vertical="top"/>
    </xf>
    <xf numFmtId="0" fontId="0" fillId="2" borderId="1" xfId="0" applyNumberFormat="1" applyFont="1" applyFill="1" applyBorder="1" applyAlignment="1">
      <alignment horizontal="left" vertical="top"/>
    </xf>
    <xf numFmtId="175" fontId="4" fillId="2" borderId="1" xfId="0" applyNumberFormat="1" applyFont="1" applyFill="1" applyAlignment="1">
      <alignment horizontal="left" vertical="top"/>
    </xf>
    <xf numFmtId="0" fontId="12" fillId="2" borderId="57" xfId="0" applyNumberFormat="1" applyFont="1" applyBorder="1" applyAlignment="1" applyProtection="1"/>
    <xf numFmtId="0" fontId="12" fillId="2" borderId="58" xfId="0" applyNumberFormat="1" applyFont="1" applyBorder="1" applyAlignment="1" applyProtection="1"/>
    <xf numFmtId="0" fontId="5" fillId="2" borderId="38" xfId="0" applyNumberFormat="1" applyFont="1" applyBorder="1" applyAlignment="1" applyProtection="1"/>
    <xf numFmtId="0" fontId="0" fillId="2" borderId="2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emf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emf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emf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5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Normal="100" zoomScaleSheetLayoutView="100" zoomScalePageLayoutView="100" workbookViewId="0">
      <selection activeCell="A1" sqref="A1:G1"/>
    </sheetView>
  </sheetViews>
  <sheetFormatPr defaultColWidth="9.140625" defaultRowHeight="12.75"/>
  <cols>
    <col min="2" max="2" width="17.85547" customWidth="1"/>
    <col min="3" max="3" width="8.425781" customWidth="1"/>
    <col min="4" max="4" width="19.28516" customWidth="1"/>
    <col min="5" max="5" width="8.140625" customWidth="1"/>
    <col min="6" max="6" width="20" customWidth="1"/>
    <col min="7" max="7" width="18.71094" customWidth="1"/>
  </cols>
  <sheetData>
    <row r="1" ht="21">
      <c r="A1" s="6" t="s">
        <v>0</v>
      </c>
      <c r="B1" s="7"/>
      <c r="C1" s="7"/>
      <c r="D1" s="7"/>
      <c r="E1" s="7"/>
      <c r="F1" s="7"/>
      <c r="G1" s="8"/>
      <c r="H1" s="5"/>
    </row>
    <row r="2">
      <c r="A2" s="9"/>
      <c r="B2" s="10"/>
      <c r="C2" s="10"/>
      <c r="D2" s="10"/>
      <c r="E2" s="10"/>
      <c r="F2" s="10"/>
      <c r="G2" s="11"/>
      <c r="H2" s="5"/>
    </row>
    <row r="3" ht="15.75">
      <c r="A3" s="12" t="s">
        <v>1</v>
      </c>
      <c r="B3" s="13"/>
      <c r="C3" s="13"/>
      <c r="D3" s="13"/>
      <c r="E3" s="13"/>
      <c r="F3" s="13"/>
      <c r="G3" s="14"/>
      <c r="H3" s="15"/>
    </row>
    <row r="4">
      <c r="A4" s="16" t="s">
        <v>2</v>
      </c>
      <c r="B4" s="17"/>
      <c r="C4" s="18" t="s">
        <v>3</v>
      </c>
      <c r="D4" s="19"/>
      <c r="E4" s="19"/>
      <c r="F4" s="17" t="s">
        <v>4</v>
      </c>
      <c r="G4" s="20">
        <v>42865.586736805555</v>
      </c>
      <c r="H4" s="21"/>
    </row>
    <row r="5">
      <c r="A5" s="22" t="s">
        <v>5</v>
      </c>
      <c r="B5" s="23"/>
      <c r="C5" s="24" t="s">
        <v>6</v>
      </c>
      <c r="D5" s="25"/>
      <c r="E5" s="25"/>
      <c r="F5" s="23" t="s">
        <v>7</v>
      </c>
      <c r="G5" s="26" t="s">
        <v>8</v>
      </c>
      <c r="H5" s="21"/>
    </row>
    <row r="6">
      <c r="A6" s="22" t="s">
        <v>9</v>
      </c>
      <c r="B6" s="23"/>
      <c r="C6" s="24" t="s">
        <v>10</v>
      </c>
      <c r="D6" s="25"/>
      <c r="E6" s="25"/>
      <c r="F6" s="23" t="s">
        <v>11</v>
      </c>
      <c r="G6" s="27">
        <v>45015.525102340107</v>
      </c>
      <c r="H6" s="24"/>
    </row>
    <row r="7">
      <c r="A7" s="28" t="s">
        <v>12</v>
      </c>
      <c r="B7" s="29"/>
      <c r="C7" s="30">
        <v>7</v>
      </c>
      <c r="D7" s="31"/>
      <c r="E7" s="31"/>
      <c r="F7" s="29" t="s">
        <v>13</v>
      </c>
      <c r="G7" s="32" t="s">
        <v>14</v>
      </c>
      <c r="H7" s="33"/>
    </row>
    <row r="8">
      <c r="A8" s="23"/>
      <c r="B8" s="23"/>
      <c r="C8" s="24"/>
      <c r="D8" s="25"/>
      <c r="E8" s="25"/>
      <c r="F8" s="23"/>
      <c r="G8" s="34"/>
      <c r="H8" s="24"/>
    </row>
    <row r="9" ht="15.75">
      <c r="A9" s="35" t="s">
        <v>15</v>
      </c>
      <c r="B9" s="36"/>
      <c r="C9" s="36"/>
      <c r="D9" s="36"/>
      <c r="E9" s="36"/>
      <c r="F9" s="36"/>
      <c r="G9" s="37"/>
      <c r="H9" s="15"/>
    </row>
    <row r="10">
      <c r="A10" s="38" t="s">
        <v>16</v>
      </c>
      <c r="B10" s="38" t="s">
        <v>17</v>
      </c>
      <c r="C10" s="38" t="s">
        <v>18</v>
      </c>
      <c r="D10" s="38" t="s">
        <v>19</v>
      </c>
      <c r="E10" s="38" t="s">
        <v>20</v>
      </c>
      <c r="F10" s="38" t="s">
        <v>21</v>
      </c>
      <c r="G10" s="38" t="s">
        <v>22</v>
      </c>
    </row>
    <row r="11">
      <c r="A11" s="39" t="s">
        <v>23</v>
      </c>
      <c r="B11" s="39" t="s">
        <v>23</v>
      </c>
      <c r="C11" s="39" t="s">
        <v>23</v>
      </c>
      <c r="D11" s="39" t="s">
        <v>23</v>
      </c>
      <c r="E11" s="39" t="s">
        <v>23</v>
      </c>
      <c r="F11" s="39" t="s">
        <v>23</v>
      </c>
      <c r="G11" s="39" t="s">
        <v>23</v>
      </c>
    </row>
    <row r="12">
      <c r="A12" s="39" t="s">
        <v>23</v>
      </c>
      <c r="B12" s="39" t="s">
        <v>23</v>
      </c>
      <c r="C12" s="39" t="s">
        <v>23</v>
      </c>
      <c r="D12" s="39" t="s">
        <v>23</v>
      </c>
      <c r="E12" s="39" t="s">
        <v>23</v>
      </c>
      <c r="F12" s="39" t="s">
        <v>23</v>
      </c>
      <c r="G12" s="39" t="s">
        <v>23</v>
      </c>
    </row>
    <row r="13">
      <c r="A13" s="40" t="s">
        <v>23</v>
      </c>
      <c r="B13" s="40" t="s">
        <v>23</v>
      </c>
      <c r="C13" s="40" t="s">
        <v>23</v>
      </c>
      <c r="D13" s="40" t="s">
        <v>23</v>
      </c>
      <c r="E13" s="40" t="s">
        <v>23</v>
      </c>
      <c r="F13" s="40" t="s">
        <v>23</v>
      </c>
      <c r="G13" s="40" t="s">
        <v>23</v>
      </c>
    </row>
    <row r="14">
      <c r="A14" s="41">
        <v>1</v>
      </c>
      <c r="B14" s="42" t="s">
        <v>24</v>
      </c>
      <c r="C14" s="42" t="s">
        <v>25</v>
      </c>
      <c r="D14" s="42" t="s">
        <v>26</v>
      </c>
      <c r="E14" s="42" t="s">
        <v>27</v>
      </c>
      <c r="F14" s="43">
        <v>44754.551724537036</v>
      </c>
      <c r="G14" s="42" t="s">
        <v>28</v>
      </c>
      <c r="H14" s="44"/>
      <c r="I14" s="44"/>
    </row>
    <row r="15">
      <c r="A15" s="45">
        <v>2</v>
      </c>
      <c r="B15" s="46" t="s">
        <v>29</v>
      </c>
      <c r="C15" s="46" t="s">
        <v>25</v>
      </c>
      <c r="D15" s="46" t="s">
        <v>26</v>
      </c>
      <c r="E15" s="46" t="s">
        <v>27</v>
      </c>
      <c r="F15" s="47">
        <v>44754.552152777775</v>
      </c>
      <c r="G15" s="46" t="s">
        <v>28</v>
      </c>
      <c r="H15" s="44"/>
      <c r="I15" s="44"/>
    </row>
    <row r="16">
      <c r="A16" s="41">
        <v>3</v>
      </c>
      <c r="B16" s="42" t="s">
        <v>30</v>
      </c>
      <c r="C16" s="42" t="s">
        <v>25</v>
      </c>
      <c r="D16" s="42" t="s">
        <v>26</v>
      </c>
      <c r="E16" s="42" t="s">
        <v>27</v>
      </c>
      <c r="F16" s="43">
        <v>44754.55263888889</v>
      </c>
      <c r="G16" s="42" t="s">
        <v>28</v>
      </c>
      <c r="H16" s="44"/>
      <c r="I16" s="44"/>
    </row>
    <row r="17">
      <c r="A17" s="45">
        <v>4</v>
      </c>
      <c r="B17" s="46" t="s">
        <v>31</v>
      </c>
      <c r="C17" s="46" t="s">
        <v>25</v>
      </c>
      <c r="D17" s="46" t="s">
        <v>26</v>
      </c>
      <c r="E17" s="46" t="s">
        <v>27</v>
      </c>
      <c r="F17" s="47">
        <v>44754.553148148145</v>
      </c>
      <c r="G17" s="46" t="s">
        <v>28</v>
      </c>
      <c r="H17" s="44"/>
      <c r="I17" s="44"/>
    </row>
    <row r="18">
      <c r="A18" s="41">
        <v>5</v>
      </c>
      <c r="B18" s="42" t="s">
        <v>32</v>
      </c>
      <c r="C18" s="42" t="s">
        <v>25</v>
      </c>
      <c r="D18" s="42" t="s">
        <v>26</v>
      </c>
      <c r="E18" s="42" t="s">
        <v>27</v>
      </c>
      <c r="F18" s="43">
        <v>44754.553715277776</v>
      </c>
      <c r="G18" s="42" t="s">
        <v>28</v>
      </c>
      <c r="H18" s="44"/>
      <c r="I18" s="44"/>
    </row>
    <row r="19">
      <c r="A19" s="45">
        <v>6</v>
      </c>
      <c r="B19" s="46" t="s">
        <v>33</v>
      </c>
      <c r="C19" s="46" t="s">
        <v>25</v>
      </c>
      <c r="D19" s="46" t="s">
        <v>26</v>
      </c>
      <c r="E19" s="46" t="s">
        <v>27</v>
      </c>
      <c r="F19" s="47">
        <v>44754.5543287037</v>
      </c>
      <c r="G19" s="46" t="s">
        <v>28</v>
      </c>
      <c r="H19" s="44"/>
      <c r="I19" s="44"/>
    </row>
    <row r="20">
      <c r="A20" s="41">
        <v>7</v>
      </c>
      <c r="B20" s="42" t="s">
        <v>34</v>
      </c>
      <c r="C20" s="42" t="s">
        <v>35</v>
      </c>
      <c r="D20" s="42" t="s">
        <v>36</v>
      </c>
      <c r="E20" s="42" t="s">
        <v>23</v>
      </c>
      <c r="F20" s="43">
        <v>44754.554756944446</v>
      </c>
      <c r="G20" s="42" t="s">
        <v>28</v>
      </c>
      <c r="H20" s="44"/>
      <c r="I20" s="44"/>
    </row>
    <row r="21">
      <c r="A21" s="48"/>
      <c r="B21" s="48"/>
      <c r="C21" s="48"/>
      <c r="D21" s="48"/>
      <c r="E21" s="48"/>
      <c r="F21" s="48"/>
      <c r="G21" s="48"/>
    </row>
  </sheetData>
  <mergeCells count="1">
    <mergeCell ref="A1:G1"/>
  </mergeCells>
  <pageMargins left="0.75" right="0.75" top="1" bottom="1" header="0.5" footer="0.5"/>
  <pageSetup r:id="rId1" orientation="portrait" fitToHeight="9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OutlineSymbols="0" zoomScaleNormal="100" zoomScaleSheetLayoutView="100" zoomScalePageLayoutView="100" workbookViewId="0" topLeftCell="A19">
      <selection activeCell="J35" sqref="J35"/>
    </sheetView>
  </sheetViews>
  <sheetFormatPr defaultColWidth="9.140625" defaultRowHeight="12.75" customHeight="1"/>
  <cols>
    <col min="1" max="1" width="5.855469" customWidth="1"/>
    <col min="2" max="2" width="21.14063" customWidth="1"/>
    <col min="3" max="3" width="15.42578" customWidth="1"/>
    <col min="4" max="4" width="14.85547" customWidth="1"/>
    <col min="5" max="5" width="13.14063" customWidth="1"/>
    <col min="6" max="6" width="15.42578" customWidth="1"/>
    <col min="7" max="7" width="14.71094" customWidth="1"/>
    <col min="8" max="8" width="14.57031" customWidth="1"/>
    <col min="9" max="9" width="15.85547" customWidth="1"/>
  </cols>
  <sheetData>
    <row r="1" ht="21">
      <c r="A1" s="49" t="s">
        <v>37</v>
      </c>
      <c r="B1" s="50"/>
      <c r="C1" s="50"/>
      <c r="D1" s="50"/>
      <c r="E1" s="50"/>
      <c r="F1" s="50"/>
      <c r="G1" s="50"/>
      <c r="H1" s="51"/>
    </row>
    <row r="2" s="1" customFormat="1" ht="12.75" customHeight="1">
      <c r="A2" s="9"/>
      <c r="B2" s="10"/>
      <c r="C2" s="10"/>
      <c r="D2" s="10"/>
      <c r="E2" s="10"/>
      <c r="F2" s="10"/>
      <c r="G2" s="10"/>
      <c r="H2" s="11"/>
    </row>
    <row r="3" s="1" customFormat="1" ht="15.75">
      <c r="A3" s="12" t="s">
        <v>15</v>
      </c>
      <c r="B3" s="13"/>
      <c r="C3" s="13"/>
      <c r="D3" s="13"/>
      <c r="E3" s="13"/>
      <c r="F3" s="13"/>
      <c r="G3" s="52"/>
      <c r="H3" s="53"/>
    </row>
    <row r="4" s="2" customFormat="1" ht="12.75" customHeight="1">
      <c r="A4" s="16" t="s">
        <v>38</v>
      </c>
      <c r="B4" s="17"/>
      <c r="C4" s="18" t="s">
        <v>39</v>
      </c>
      <c r="D4" s="19"/>
      <c r="E4" s="19"/>
      <c r="F4" s="17" t="s">
        <v>40</v>
      </c>
      <c r="G4" s="21">
        <v>25.239616666666667</v>
      </c>
      <c r="H4" s="54"/>
    </row>
    <row r="5" s="1" customFormat="1" ht="12.75" customHeight="1">
      <c r="A5" s="22" t="s">
        <v>41</v>
      </c>
      <c r="B5" s="23"/>
      <c r="C5" s="24" t="s">
        <v>23</v>
      </c>
      <c r="D5" s="25"/>
      <c r="E5" s="25"/>
      <c r="F5" s="23" t="s">
        <v>42</v>
      </c>
      <c r="G5" s="21">
        <v>1</v>
      </c>
      <c r="H5" s="54"/>
    </row>
    <row r="6" s="1" customFormat="1" ht="12.75" customHeight="1">
      <c r="A6" s="22" t="s">
        <v>43</v>
      </c>
      <c r="B6" s="23"/>
      <c r="C6" s="24" t="s">
        <v>36</v>
      </c>
      <c r="D6" s="25"/>
      <c r="E6" s="25"/>
      <c r="F6" s="23" t="s">
        <v>44</v>
      </c>
      <c r="G6" s="24" t="s">
        <v>45</v>
      </c>
      <c r="H6" s="26"/>
    </row>
    <row r="7" s="1" customFormat="1" ht="12.75" customHeight="1">
      <c r="A7" s="22" t="s">
        <v>46</v>
      </c>
      <c r="B7" s="23"/>
      <c r="C7" s="24" t="s">
        <v>23</v>
      </c>
      <c r="D7" s="25"/>
      <c r="E7" s="25"/>
      <c r="F7" s="23" t="s">
        <v>47</v>
      </c>
      <c r="G7" s="24" t="s">
        <v>48</v>
      </c>
      <c r="H7" s="55"/>
    </row>
    <row r="8" s="1" customFormat="1" ht="12.75" customHeight="1">
      <c r="A8" s="22" t="s">
        <v>49</v>
      </c>
      <c r="B8" s="23"/>
      <c r="C8" s="24" t="s">
        <v>23</v>
      </c>
      <c r="D8" s="25"/>
      <c r="E8" s="25"/>
      <c r="F8" s="23" t="s">
        <v>50</v>
      </c>
      <c r="G8" s="24" t="s">
        <v>48</v>
      </c>
      <c r="H8" s="26"/>
    </row>
    <row r="9" s="1" customFormat="1" ht="12.75" customHeight="1">
      <c r="A9" s="22" t="s">
        <v>51</v>
      </c>
      <c r="B9" s="23"/>
      <c r="C9" s="24" t="s">
        <v>52</v>
      </c>
      <c r="D9" s="25"/>
      <c r="E9" s="25"/>
      <c r="F9" s="23" t="s">
        <v>53</v>
      </c>
      <c r="G9" s="56">
        <v>1</v>
      </c>
      <c r="H9" s="57"/>
    </row>
    <row r="10" s="2" customFormat="1" ht="12.75" customHeight="1">
      <c r="A10" s="28" t="s">
        <v>54</v>
      </c>
      <c r="B10" s="29"/>
      <c r="C10" s="58">
        <v>46288.974004629628</v>
      </c>
      <c r="D10" s="31"/>
      <c r="E10" s="31"/>
      <c r="F10" s="29" t="s">
        <v>55</v>
      </c>
      <c r="G10" s="59">
        <v>1</v>
      </c>
      <c r="H10" s="60"/>
    </row>
    <row r="11" s="2" customFormat="1" ht="12.75" customHeight="1">
      <c r="A11" s="61"/>
      <c r="B11" s="61"/>
      <c r="C11" s="62"/>
      <c r="D11" s="63"/>
      <c r="E11" s="63"/>
      <c r="F11" s="61"/>
      <c r="G11" s="61"/>
      <c r="H11" s="64"/>
    </row>
    <row r="12" s="2" customFormat="1" ht="12.75" customHeight="1">
      <c r="A12" s="35" t="s">
        <v>56</v>
      </c>
      <c r="B12" s="36"/>
      <c r="C12" s="36"/>
      <c r="D12" s="36"/>
      <c r="E12" s="36"/>
      <c r="F12" s="36"/>
      <c r="G12" s="36"/>
      <c r="H12" s="37"/>
    </row>
    <row r="13" s="2" customFormat="1" ht="12.75" customHeight="1">
      <c r="A13" s="65"/>
      <c r="B13" s="65"/>
      <c r="C13" s="65"/>
      <c r="D13" s="65"/>
      <c r="E13" s="65"/>
      <c r="F13" s="65"/>
      <c r="G13" s="65"/>
      <c r="H13" s="65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</row>
    <row r="40" ht="15.75">
      <c r="A40" s="67" t="s">
        <v>57</v>
      </c>
      <c r="B40" s="68"/>
      <c r="C40" s="68"/>
      <c r="D40" s="68"/>
      <c r="E40" s="68"/>
      <c r="F40" s="68"/>
      <c r="G40" s="68"/>
      <c r="H40" s="69"/>
    </row>
    <row r="41" ht="12.75" customHeight="1">
      <c r="A41" s="70" t="s">
        <v>58</v>
      </c>
      <c r="B41" s="71" t="s">
        <v>59</v>
      </c>
      <c r="C41" s="72" t="s">
        <v>60</v>
      </c>
      <c r="D41" s="72" t="s">
        <v>61</v>
      </c>
      <c r="E41" s="72" t="s">
        <v>62</v>
      </c>
      <c r="F41" s="72" t="s">
        <v>63</v>
      </c>
      <c r="G41" s="72" t="s">
        <v>64</v>
      </c>
      <c r="H41" s="72" t="s">
        <v>65</v>
      </c>
      <c r="I41" s="72" t="s">
        <v>66</v>
      </c>
      <c r="J41" s="73"/>
    </row>
    <row r="42" ht="12.75" customHeight="1">
      <c r="A42" s="74" t="s">
        <v>23</v>
      </c>
      <c r="B42" s="75" t="s">
        <v>23</v>
      </c>
      <c r="C42" s="76" t="s">
        <v>67</v>
      </c>
      <c r="D42" s="76" t="s">
        <v>68</v>
      </c>
      <c r="E42" s="76" t="s">
        <v>69</v>
      </c>
      <c r="F42" s="76" t="s">
        <v>70</v>
      </c>
      <c r="G42" s="76" t="s">
        <v>70</v>
      </c>
      <c r="H42" s="76" t="s">
        <v>23</v>
      </c>
      <c r="I42" s="76" t="s">
        <v>23</v>
      </c>
      <c r="J42" s="73"/>
    </row>
    <row r="43" hidden="1" ht="12.75" customHeight="1">
      <c r="A43" s="77" t="s">
        <v>45</v>
      </c>
      <c r="B43" s="78" t="s">
        <v>45</v>
      </c>
      <c r="C43" s="79" t="s">
        <v>45</v>
      </c>
      <c r="D43" s="79" t="s">
        <v>45</v>
      </c>
      <c r="E43" s="79" t="s">
        <v>45</v>
      </c>
      <c r="F43" s="79" t="s">
        <v>45</v>
      </c>
      <c r="G43" s="79" t="s">
        <v>45</v>
      </c>
      <c r="H43" s="79" t="s">
        <v>45</v>
      </c>
      <c r="I43" s="79" t="s">
        <v>45</v>
      </c>
      <c r="J43" s="73"/>
    </row>
    <row r="44" ht="12.75" customHeight="1">
      <c r="A44" s="80">
        <v>5</v>
      </c>
      <c r="B44" s="81" t="s">
        <v>71</v>
      </c>
      <c r="C44" s="82">
        <v>3.5676333333333332</v>
      </c>
      <c r="D44" s="83">
        <v>3.0130499999999643</v>
      </c>
      <c r="E44" s="82">
        <v>347.70485436892614</v>
      </c>
      <c r="F44" s="84">
        <v>0.0023533227535288354</v>
      </c>
      <c r="G44" s="85">
        <v>0.01370985519051708</v>
      </c>
      <c r="H44" s="81" t="s">
        <v>23</v>
      </c>
      <c r="I44" s="81" t="s">
        <v>72</v>
      </c>
      <c r="J44" s="44"/>
      <c r="K44" s="44"/>
    </row>
    <row r="45" ht="12.75" customHeight="1">
      <c r="A45" s="86">
        <v>7</v>
      </c>
      <c r="B45" s="87" t="s">
        <v>71</v>
      </c>
      <c r="C45" s="88">
        <v>3.6763666666666666</v>
      </c>
      <c r="D45" s="89">
        <v>33.674748583531681</v>
      </c>
      <c r="E45" s="88">
        <v>1701.4299708763556</v>
      </c>
      <c r="F45" s="90">
        <v>0.026301439425495416</v>
      </c>
      <c r="G45" s="91">
        <v>0.067086663371028185</v>
      </c>
      <c r="H45" s="87" t="s">
        <v>23</v>
      </c>
      <c r="I45" s="87" t="s">
        <v>72</v>
      </c>
      <c r="J45" s="44"/>
      <c r="K45"/>
    </row>
    <row r="46" ht="12.75" customHeight="1">
      <c r="A46" s="86">
        <v>8</v>
      </c>
      <c r="B46" s="87" t="s">
        <v>73</v>
      </c>
      <c r="C46" s="88">
        <v>3.6935333333333333</v>
      </c>
      <c r="D46" s="89">
        <v>21.622624999999971</v>
      </c>
      <c r="E46" s="88">
        <v>1187.0936329588012</v>
      </c>
      <c r="F46" s="90">
        <v>0.016888208095956578</v>
      </c>
      <c r="G46" s="91">
        <v>0.046806599335486462</v>
      </c>
      <c r="H46" s="87" t="s">
        <v>74</v>
      </c>
      <c r="I46" s="87" t="s">
        <v>75</v>
      </c>
      <c r="J46" s="44"/>
      <c r="K46" s="44"/>
    </row>
    <row r="47" ht="12.75" customHeight="1">
      <c r="A47" s="86">
        <v>9</v>
      </c>
      <c r="B47" s="87" t="s">
        <v>76</v>
      </c>
      <c r="C47" s="88">
        <v>3.8938000000000002</v>
      </c>
      <c r="D47" s="89">
        <v>130.66258333333349</v>
      </c>
      <c r="E47" s="88">
        <v>1782.6150485436883</v>
      </c>
      <c r="F47" s="90">
        <v>0.10205314561430939</v>
      </c>
      <c r="G47" s="91">
        <v>0.070287756609919358</v>
      </c>
      <c r="H47" s="87" t="s">
        <v>23</v>
      </c>
      <c r="I47" s="87" t="s">
        <v>77</v>
      </c>
      <c r="J47" s="44"/>
      <c r="K47"/>
    </row>
    <row r="48" ht="12.75" customHeight="1">
      <c r="A48" s="86">
        <v>11</v>
      </c>
      <c r="B48" s="87" t="s">
        <v>78</v>
      </c>
      <c r="C48" s="88">
        <v>4.0196833333333331</v>
      </c>
      <c r="D48" s="89">
        <v>6.8012999999999693</v>
      </c>
      <c r="E48" s="88">
        <v>753.20970873784881</v>
      </c>
      <c r="F48" s="90">
        <v>0.0053121103345698823</v>
      </c>
      <c r="G48" s="91">
        <v>0.029698739908677867</v>
      </c>
      <c r="H48" s="87" t="s">
        <v>79</v>
      </c>
      <c r="I48" s="87" t="s">
        <v>80</v>
      </c>
      <c r="J48" s="44"/>
      <c r="K48" s="44"/>
    </row>
    <row r="49" ht="12.75" customHeight="1">
      <c r="A49" s="86">
        <v>12</v>
      </c>
      <c r="B49" s="87" t="s">
        <v>81</v>
      </c>
      <c r="C49" s="88">
        <v>4.0769000000000002</v>
      </c>
      <c r="D49" s="89">
        <v>87.503491666666065</v>
      </c>
      <c r="E49" s="88">
        <v>2317.9814026439581</v>
      </c>
      <c r="F49" s="90">
        <v>0.068344022818203648</v>
      </c>
      <c r="G49" s="91">
        <v>0.091397025279496308</v>
      </c>
      <c r="H49" s="87" t="s">
        <v>23</v>
      </c>
      <c r="I49" s="87" t="s">
        <v>82</v>
      </c>
      <c r="J49" s="44"/>
      <c r="K49"/>
    </row>
    <row r="50" ht="12.75" customHeight="1">
      <c r="A50" s="86">
        <v>13</v>
      </c>
      <c r="B50" s="87" t="s">
        <v>83</v>
      </c>
      <c r="C50" s="88">
        <v>4.1970666666666672</v>
      </c>
      <c r="D50" s="89">
        <v>6.7154250000002698</v>
      </c>
      <c r="E50" s="88">
        <v>670.73883495146265</v>
      </c>
      <c r="F50" s="90">
        <v>0.0052450382343861533</v>
      </c>
      <c r="G50" s="91">
        <v>0.026446948273214838</v>
      </c>
      <c r="H50" s="87" t="s">
        <v>84</v>
      </c>
      <c r="I50" s="87" t="s">
        <v>85</v>
      </c>
      <c r="J50" s="44"/>
      <c r="K50" s="44"/>
    </row>
    <row r="51" ht="12.75" customHeight="1">
      <c r="A51" s="86">
        <v>16</v>
      </c>
      <c r="B51" s="87" t="s">
        <v>86</v>
      </c>
      <c r="C51" s="88">
        <v>4.4087666666666667</v>
      </c>
      <c r="D51" s="89">
        <v>12.488936272939057</v>
      </c>
      <c r="E51" s="88">
        <v>588.83483833382206</v>
      </c>
      <c r="F51" s="90">
        <v>0.0097544009885263891</v>
      </c>
      <c r="G51" s="91">
        <v>0.023217508364501257</v>
      </c>
      <c r="H51" s="87" t="s">
        <v>23</v>
      </c>
      <c r="I51" s="87" t="s">
        <v>87</v>
      </c>
      <c r="J51" s="44"/>
      <c r="K51"/>
    </row>
    <row r="52" ht="12.75" customHeight="1">
      <c r="A52" s="86">
        <v>17</v>
      </c>
      <c r="B52" s="87" t="s">
        <v>86</v>
      </c>
      <c r="C52" s="88">
        <v>4.4488333333333339</v>
      </c>
      <c r="D52" s="89">
        <v>7.279680393727844</v>
      </c>
      <c r="E52" s="88">
        <v>639.58258083309647</v>
      </c>
      <c r="F52" s="90">
        <v>0.0056857461738031856</v>
      </c>
      <c r="G52" s="91">
        <v>0.025218470364797331</v>
      </c>
      <c r="H52" s="87" t="s">
        <v>23</v>
      </c>
      <c r="I52" s="87" t="s">
        <v>87</v>
      </c>
      <c r="J52" s="44"/>
      <c r="K52" s="44"/>
    </row>
    <row r="53" ht="12.75" customHeight="1">
      <c r="A53" s="86">
        <v>23</v>
      </c>
      <c r="B53" s="87" t="s">
        <v>88</v>
      </c>
      <c r="C53" s="88">
        <v>4.9008666666666665</v>
      </c>
      <c r="D53" s="89">
        <v>3.0056249999999896</v>
      </c>
      <c r="E53" s="88">
        <v>359.68446601941616</v>
      </c>
      <c r="F53" s="90">
        <v>0.0023475235064387132</v>
      </c>
      <c r="G53" s="91">
        <v>0.014182206205762285</v>
      </c>
      <c r="H53" s="87" t="s">
        <v>23</v>
      </c>
      <c r="I53" s="87" t="s">
        <v>89</v>
      </c>
      <c r="J53" s="44"/>
      <c r="K53"/>
    </row>
    <row r="54" ht="12.75" customHeight="1">
      <c r="A54" s="86">
        <v>26</v>
      </c>
      <c r="B54" s="87" t="s">
        <v>90</v>
      </c>
      <c r="C54" s="88">
        <v>5.1297333333333333</v>
      </c>
      <c r="D54" s="89">
        <v>119.44274992891609</v>
      </c>
      <c r="E54" s="88">
        <v>3534.6617081036202</v>
      </c>
      <c r="F54" s="90">
        <v>0.093289969018694088</v>
      </c>
      <c r="G54" s="91">
        <v>0.13937021458477844</v>
      </c>
      <c r="H54" s="87" t="s">
        <v>91</v>
      </c>
      <c r="I54" s="87" t="s">
        <v>92</v>
      </c>
      <c r="J54" s="44"/>
      <c r="K54" s="44"/>
    </row>
    <row r="55" ht="12.75" customHeight="1">
      <c r="A55" s="86">
        <v>27</v>
      </c>
      <c r="B55" s="87" t="s">
        <v>93</v>
      </c>
      <c r="C55" s="88">
        <v>5.1869666666666667</v>
      </c>
      <c r="D55" s="89">
        <v>298.6378750710856</v>
      </c>
      <c r="E55" s="88">
        <v>3975.6268594611561</v>
      </c>
      <c r="F55" s="90">
        <v>0.23324913508580869</v>
      </c>
      <c r="G55" s="91">
        <v>0.15675728379941104</v>
      </c>
      <c r="H55" s="87" t="s">
        <v>23</v>
      </c>
      <c r="I55" s="87" t="s">
        <v>94</v>
      </c>
      <c r="J55" s="44"/>
      <c r="K55"/>
    </row>
    <row r="56" ht="12.75" customHeight="1">
      <c r="A56" s="86">
        <v>28</v>
      </c>
      <c r="B56" s="87" t="s">
        <v>95</v>
      </c>
      <c r="C56" s="88">
        <v>5.3014000000000001</v>
      </c>
      <c r="D56" s="89">
        <v>7.0826499999993757</v>
      </c>
      <c r="E56" s="88">
        <v>793.44660194174139</v>
      </c>
      <c r="F56" s="90">
        <v>0.0055318568892914928</v>
      </c>
      <c r="G56" s="91">
        <v>0.031285263571520831</v>
      </c>
      <c r="H56" s="87" t="s">
        <v>23</v>
      </c>
      <c r="I56" s="87" t="s">
        <v>96</v>
      </c>
      <c r="J56" s="44"/>
      <c r="K56" s="44"/>
    </row>
    <row r="57" ht="12.75" customHeight="1">
      <c r="A57" s="86">
        <v>29</v>
      </c>
      <c r="B57" s="87" t="s">
        <v>97</v>
      </c>
      <c r="C57" s="88">
        <v>5.34145</v>
      </c>
      <c r="D57" s="89">
        <v>12.460975000000275</v>
      </c>
      <c r="E57" s="88">
        <v>552.1915513474205</v>
      </c>
      <c r="F57" s="90">
        <v>0.0097325620214251257</v>
      </c>
      <c r="G57" s="91">
        <v>0.021772679073291279</v>
      </c>
      <c r="H57" s="87" t="s">
        <v>98</v>
      </c>
      <c r="I57" s="87" t="s">
        <v>99</v>
      </c>
      <c r="J57" s="44"/>
      <c r="K57"/>
    </row>
    <row r="58" ht="12.75" customHeight="1">
      <c r="A58" s="86">
        <v>39</v>
      </c>
      <c r="B58" s="87" t="s">
        <v>88</v>
      </c>
      <c r="C58" s="88">
        <v>6.2111999999999998</v>
      </c>
      <c r="D58" s="89">
        <v>4.8249416666666765</v>
      </c>
      <c r="E58" s="88">
        <v>278.559300873908</v>
      </c>
      <c r="F58" s="90">
        <v>0.0037684887435044771</v>
      </c>
      <c r="G58" s="91">
        <v>0.010983475292239852</v>
      </c>
      <c r="H58" s="87" t="s">
        <v>23</v>
      </c>
      <c r="I58" s="87" t="s">
        <v>89</v>
      </c>
      <c r="J58" s="44"/>
      <c r="K58" s="44"/>
    </row>
    <row r="59" ht="12.75" customHeight="1">
      <c r="A59" s="86">
        <v>45</v>
      </c>
      <c r="B59" s="87" t="s">
        <v>88</v>
      </c>
      <c r="C59" s="88">
        <v>6.6517833333333334</v>
      </c>
      <c r="D59" s="89">
        <v>4.7138083333332954</v>
      </c>
      <c r="E59" s="88">
        <v>217.85642946317114</v>
      </c>
      <c r="F59" s="90">
        <v>0.0036816887893022722</v>
      </c>
      <c r="G59" s="91">
        <v>0.0085899867739381748</v>
      </c>
      <c r="H59" s="87" t="s">
        <v>23</v>
      </c>
      <c r="I59" s="87" t="s">
        <v>89</v>
      </c>
      <c r="J59" s="44"/>
      <c r="K59"/>
    </row>
    <row r="60" ht="12.75" customHeight="1">
      <c r="A60" s="86">
        <v>49</v>
      </c>
      <c r="B60" s="87" t="s">
        <v>100</v>
      </c>
      <c r="C60" s="88">
        <v>7.0237166666666671</v>
      </c>
      <c r="D60" s="89">
        <v>8.3875499999999619</v>
      </c>
      <c r="E60" s="88">
        <v>298.00961258374628</v>
      </c>
      <c r="F60" s="90">
        <v>0.0065510403947365388</v>
      </c>
      <c r="G60" s="91">
        <v>0.011750392847751933</v>
      </c>
      <c r="H60" s="87" t="s">
        <v>23</v>
      </c>
      <c r="I60" s="87" t="s">
        <v>101</v>
      </c>
      <c r="J60" s="44"/>
      <c r="K60" s="44"/>
    </row>
    <row r="61" ht="12.75" customHeight="1">
      <c r="A61" s="86">
        <v>50</v>
      </c>
      <c r="B61" s="87" t="s">
        <v>102</v>
      </c>
      <c r="C61" s="88">
        <v>7.1038166666666669</v>
      </c>
      <c r="D61" s="89">
        <v>20.85095833333348</v>
      </c>
      <c r="E61" s="88">
        <v>755</v>
      </c>
      <c r="F61" s="90">
        <v>0.016285502955050841</v>
      </c>
      <c r="G61" s="91">
        <v>0.029769330335140242</v>
      </c>
      <c r="H61" s="87" t="s">
        <v>23</v>
      </c>
      <c r="I61" s="87" t="s">
        <v>103</v>
      </c>
      <c r="J61" s="44"/>
      <c r="K61"/>
    </row>
    <row r="62" ht="12.75" customHeight="1">
      <c r="A62" s="86">
        <v>55</v>
      </c>
      <c r="B62" s="87" t="s">
        <v>104</v>
      </c>
      <c r="C62" s="88">
        <v>7.5615833333333331</v>
      </c>
      <c r="D62" s="89">
        <v>68.813349999999986</v>
      </c>
      <c r="E62" s="88">
        <v>2754.0990291262142</v>
      </c>
      <c r="F62" s="90">
        <v>0.053746211414196693</v>
      </c>
      <c r="G62" s="91">
        <v>0.10859295864072491</v>
      </c>
      <c r="H62" s="87" t="s">
        <v>105</v>
      </c>
      <c r="I62" s="87" t="s">
        <v>106</v>
      </c>
      <c r="J62" s="44"/>
      <c r="K62" s="44"/>
    </row>
    <row r="63" ht="12.75" customHeight="1">
      <c r="A63" s="86">
        <v>56</v>
      </c>
      <c r="B63" s="87" t="s">
        <v>107</v>
      </c>
      <c r="C63" s="88">
        <v>7.6931833333333337</v>
      </c>
      <c r="D63" s="89">
        <v>79.459491666666452</v>
      </c>
      <c r="E63" s="88">
        <v>1331.0602483519851</v>
      </c>
      <c r="F63" s="90">
        <v>0.062061309876372199</v>
      </c>
      <c r="G63" s="91">
        <v>0.052483142025382852</v>
      </c>
      <c r="H63" s="87" t="s">
        <v>108</v>
      </c>
      <c r="I63" s="87" t="s">
        <v>109</v>
      </c>
      <c r="J63" s="44"/>
      <c r="K63"/>
    </row>
    <row r="64" ht="12.75" customHeight="1">
      <c r="A64" s="86">
        <v>57</v>
      </c>
      <c r="B64" s="87" t="s">
        <v>110</v>
      </c>
      <c r="C64" s="88">
        <v>7.7389666666666672</v>
      </c>
      <c r="D64" s="89">
        <v>2.185516666666615</v>
      </c>
      <c r="E64" s="88">
        <v>213.33009708737836</v>
      </c>
      <c r="F64" s="90">
        <v>0.0017069833225081233</v>
      </c>
      <c r="G64" s="91">
        <v>0.0084115154047969629</v>
      </c>
      <c r="H64" s="87" t="s">
        <v>23</v>
      </c>
      <c r="I64" s="87" t="s">
        <v>111</v>
      </c>
      <c r="J64" s="44"/>
      <c r="K64" s="44"/>
    </row>
    <row r="65" ht="12.75" customHeight="1">
      <c r="A65" s="86">
        <v>58</v>
      </c>
      <c r="B65" s="87" t="s">
        <v>104</v>
      </c>
      <c r="C65" s="88">
        <v>7.8190666666666671</v>
      </c>
      <c r="D65" s="89">
        <v>25.959741666666865</v>
      </c>
      <c r="E65" s="88">
        <v>995.23743627094109</v>
      </c>
      <c r="F65" s="90">
        <v>0.020275684353030458</v>
      </c>
      <c r="G65" s="91">
        <v>0.039241790731453952</v>
      </c>
      <c r="H65" s="87" t="s">
        <v>105</v>
      </c>
      <c r="I65" s="87" t="s">
        <v>106</v>
      </c>
      <c r="J65" s="44"/>
      <c r="K65"/>
    </row>
    <row r="66" ht="12.75" customHeight="1">
      <c r="A66" s="86">
        <v>60</v>
      </c>
      <c r="B66" s="87" t="s">
        <v>112</v>
      </c>
      <c r="C66" s="88">
        <v>7.9621166666666667</v>
      </c>
      <c r="D66" s="89">
        <v>3.6687416666665769</v>
      </c>
      <c r="E66" s="88">
        <v>489.29034941763734</v>
      </c>
      <c r="F66" s="90">
        <v>0.0028654463885384772</v>
      </c>
      <c r="G66" s="91">
        <v>0.019292511313390517</v>
      </c>
      <c r="H66" s="87" t="s">
        <v>113</v>
      </c>
      <c r="I66" s="87" t="s">
        <v>111</v>
      </c>
      <c r="J66" s="44"/>
      <c r="K66" s="44"/>
    </row>
    <row r="67" ht="12.75" customHeight="1">
      <c r="A67" s="86">
        <v>61</v>
      </c>
      <c r="B67" s="87" t="s">
        <v>114</v>
      </c>
      <c r="C67" s="88">
        <v>8.0136166666666675</v>
      </c>
      <c r="D67" s="89">
        <v>12.649425000000178</v>
      </c>
      <c r="E67" s="88">
        <v>548.12777575537007</v>
      </c>
      <c r="F67" s="90">
        <v>0.0098797496462246764</v>
      </c>
      <c r="G67" s="91">
        <v>0.021612446122287798</v>
      </c>
      <c r="H67" s="87" t="s">
        <v>23</v>
      </c>
      <c r="I67" s="87" t="s">
        <v>115</v>
      </c>
      <c r="J67" s="44"/>
      <c r="K67"/>
    </row>
    <row r="68" ht="12.75" customHeight="1">
      <c r="A68" s="86">
        <v>62</v>
      </c>
      <c r="B68" s="87" t="s">
        <v>116</v>
      </c>
      <c r="C68" s="88">
        <v>8.1223333333333336</v>
      </c>
      <c r="D68" s="89">
        <v>57.415172945729601</v>
      </c>
      <c r="E68" s="88">
        <v>1963.7927334048748</v>
      </c>
      <c r="F68" s="90">
        <v>0.04484374069165141</v>
      </c>
      <c r="G68" s="91">
        <v>0.077431516013877766</v>
      </c>
      <c r="H68" s="87" t="s">
        <v>23</v>
      </c>
      <c r="I68" s="87" t="s">
        <v>117</v>
      </c>
      <c r="J68" s="44"/>
      <c r="K68" s="44"/>
    </row>
    <row r="69" ht="12.75" customHeight="1">
      <c r="A69" s="86">
        <v>63</v>
      </c>
      <c r="B69" s="87" t="s">
        <v>118</v>
      </c>
      <c r="C69" s="88">
        <v>8.1738333333333326</v>
      </c>
      <c r="D69" s="89">
        <v>18.700202054269973</v>
      </c>
      <c r="E69" s="88">
        <v>1376.94818335122</v>
      </c>
      <c r="F69" s="90">
        <v>0.014605669003136595</v>
      </c>
      <c r="G69" s="91">
        <v>0.054292483873581085</v>
      </c>
      <c r="H69" s="87" t="s">
        <v>119</v>
      </c>
      <c r="I69" s="87" t="s">
        <v>120</v>
      </c>
      <c r="J69" s="44"/>
      <c r="K69"/>
    </row>
    <row r="70" ht="12.75" customHeight="1">
      <c r="A70" s="86">
        <v>64</v>
      </c>
      <c r="B70" s="87" t="s">
        <v>121</v>
      </c>
      <c r="C70" s="88">
        <v>8.2367666666666661</v>
      </c>
      <c r="D70" s="89">
        <v>5.1978749999999678</v>
      </c>
      <c r="E70" s="88">
        <v>313</v>
      </c>
      <c r="F70" s="90">
        <v>0.0040597658543664265</v>
      </c>
      <c r="G70" s="91">
        <v>0.01234145747668728</v>
      </c>
      <c r="H70" s="87" t="s">
        <v>23</v>
      </c>
      <c r="I70" s="87" t="s">
        <v>122</v>
      </c>
      <c r="J70" s="44"/>
      <c r="K70" s="44"/>
    </row>
    <row r="71" ht="12.75" customHeight="1">
      <c r="A71" s="86">
        <v>65</v>
      </c>
      <c r="B71" s="87" t="s">
        <v>123</v>
      </c>
      <c r="C71" s="88">
        <v>8.2997166666666669</v>
      </c>
      <c r="D71" s="89">
        <v>46.406724999999085</v>
      </c>
      <c r="E71" s="88">
        <v>2214.978444509175</v>
      </c>
      <c r="F71" s="90">
        <v>0.036245665308990753</v>
      </c>
      <c r="G71" s="91">
        <v>0.087335662251402296</v>
      </c>
      <c r="H71" s="87" t="s">
        <v>124</v>
      </c>
      <c r="I71" s="87" t="s">
        <v>125</v>
      </c>
      <c r="J71" s="44"/>
      <c r="K71"/>
    </row>
    <row r="72" ht="12.75" customHeight="1">
      <c r="A72" s="86">
        <v>66</v>
      </c>
      <c r="B72" s="87" t="s">
        <v>126</v>
      </c>
      <c r="C72" s="88">
        <v>8.356933333333334</v>
      </c>
      <c r="D72" s="89">
        <v>65.470333333332476</v>
      </c>
      <c r="E72" s="88">
        <v>2394.1718613457697</v>
      </c>
      <c r="F72" s="90">
        <v>0.051135170380329067</v>
      </c>
      <c r="G72" s="91">
        <v>0.094401182807284503</v>
      </c>
      <c r="H72" s="87" t="s">
        <v>127</v>
      </c>
      <c r="I72" s="87" t="s">
        <v>128</v>
      </c>
      <c r="J72" s="44"/>
      <c r="K72" s="44"/>
    </row>
    <row r="73" ht="12.75" customHeight="1">
      <c r="A73" s="86">
        <v>67</v>
      </c>
      <c r="B73" s="87" t="s">
        <v>129</v>
      </c>
      <c r="C73" s="88">
        <v>8.4713666666666665</v>
      </c>
      <c r="D73" s="89">
        <v>115.22697701983222</v>
      </c>
      <c r="E73" s="88">
        <v>4442.757619889735</v>
      </c>
      <c r="F73" s="90">
        <v>0.089997267500080844</v>
      </c>
      <c r="G73" s="91">
        <v>0.17517605190127014</v>
      </c>
      <c r="H73" s="87" t="s">
        <v>23</v>
      </c>
      <c r="I73" s="87" t="s">
        <v>130</v>
      </c>
      <c r="J73" s="44"/>
      <c r="K73"/>
    </row>
    <row r="74" ht="12.75" customHeight="1">
      <c r="A74" s="86">
        <v>68</v>
      </c>
      <c r="B74" s="87" t="s">
        <v>131</v>
      </c>
      <c r="C74" s="88">
        <v>8.5514833333333335</v>
      </c>
      <c r="D74" s="89">
        <v>194.54909798016297</v>
      </c>
      <c r="E74" s="88">
        <v>7979.2423801102686</v>
      </c>
      <c r="F74" s="90">
        <v>0.15195128489578128</v>
      </c>
      <c r="G74" s="91">
        <v>0.31461814865914339</v>
      </c>
      <c r="H74" s="87" t="s">
        <v>132</v>
      </c>
      <c r="I74" s="87" t="s">
        <v>133</v>
      </c>
      <c r="J74" s="44"/>
      <c r="K74" s="44"/>
    </row>
    <row r="75" ht="12.75" customHeight="1">
      <c r="A75" s="86">
        <v>69</v>
      </c>
      <c r="B75" s="87" t="s">
        <v>134</v>
      </c>
      <c r="C75" s="88">
        <v>8.665916666666666</v>
      </c>
      <c r="D75" s="89">
        <v>4.868424999999732</v>
      </c>
      <c r="E75" s="88">
        <v>320.17241379310053</v>
      </c>
      <c r="F75" s="90">
        <v>0.0038024511131073578</v>
      </c>
      <c r="G75" s="91">
        <v>0.012624262715769566</v>
      </c>
      <c r="H75" s="87" t="s">
        <v>135</v>
      </c>
      <c r="I75" s="87" t="s">
        <v>136</v>
      </c>
      <c r="J75" s="44"/>
      <c r="K75"/>
    </row>
    <row r="76" ht="12.75" customHeight="1">
      <c r="A76" s="86">
        <v>70</v>
      </c>
      <c r="B76" s="87" t="s">
        <v>137</v>
      </c>
      <c r="C76" s="88">
        <v>8.7860833333333339</v>
      </c>
      <c r="D76" s="89">
        <v>152.79555833333353</v>
      </c>
      <c r="E76" s="88">
        <v>2610.375</v>
      </c>
      <c r="F76" s="90">
        <v>0.119339959198812</v>
      </c>
      <c r="G76" s="91">
        <v>0.10292598102462479</v>
      </c>
      <c r="H76" s="87" t="s">
        <v>138</v>
      </c>
      <c r="I76" s="87" t="s">
        <v>139</v>
      </c>
      <c r="J76" s="44"/>
      <c r="K76" s="44"/>
    </row>
    <row r="77" ht="12.75" customHeight="1">
      <c r="A77" s="86">
        <v>71</v>
      </c>
      <c r="B77" s="87" t="s">
        <v>140</v>
      </c>
      <c r="C77" s="88">
        <v>8.9634666666666671</v>
      </c>
      <c r="D77" s="89">
        <v>20.470424999999665</v>
      </c>
      <c r="E77" s="88">
        <v>966.7404441208588</v>
      </c>
      <c r="F77" s="90">
        <v>0.01598828991450699</v>
      </c>
      <c r="G77" s="91">
        <v>0.038118166396521894</v>
      </c>
      <c r="H77" s="87" t="s">
        <v>23</v>
      </c>
      <c r="I77" s="87" t="s">
        <v>141</v>
      </c>
      <c r="J77" s="44"/>
      <c r="K77"/>
    </row>
    <row r="78" ht="12.75" customHeight="1">
      <c r="A78" s="86">
        <v>72</v>
      </c>
      <c r="B78" s="87" t="s">
        <v>142</v>
      </c>
      <c r="C78" s="88">
        <v>9.0607333333333333</v>
      </c>
      <c r="D78" s="89">
        <v>55.712749999999488</v>
      </c>
      <c r="E78" s="88">
        <v>1286.5000000000073</v>
      </c>
      <c r="F78" s="90">
        <v>0.043514074521386621</v>
      </c>
      <c r="G78" s="91">
        <v>0.050726150299547204</v>
      </c>
      <c r="H78" s="87" t="s">
        <v>143</v>
      </c>
      <c r="I78" s="87" t="s">
        <v>144</v>
      </c>
      <c r="J78" s="44"/>
      <c r="K78" s="44"/>
    </row>
    <row r="79" ht="12.75" customHeight="1">
      <c r="A79" s="86">
        <v>73</v>
      </c>
      <c r="B79" s="87" t="s">
        <v>145</v>
      </c>
      <c r="C79" s="88">
        <v>9.123683333333334</v>
      </c>
      <c r="D79" s="89">
        <v>5.7568416666665598</v>
      </c>
      <c r="E79" s="88">
        <v>500.60378732702452</v>
      </c>
      <c r="F79" s="90">
        <v>0.0044963430685283808</v>
      </c>
      <c r="G79" s="91">
        <v>0.019738595380080114</v>
      </c>
      <c r="H79" s="87" t="s">
        <v>23</v>
      </c>
      <c r="I79" s="87" t="s">
        <v>146</v>
      </c>
      <c r="J79" s="44"/>
      <c r="K79"/>
    </row>
    <row r="80" ht="12.75" customHeight="1">
      <c r="A80" s="86">
        <v>74</v>
      </c>
      <c r="B80" s="87" t="s">
        <v>147</v>
      </c>
      <c r="C80" s="88">
        <v>9.2781666666666673</v>
      </c>
      <c r="D80" s="89">
        <v>111.06690503484808</v>
      </c>
      <c r="E80" s="88">
        <v>1833.4757099760741</v>
      </c>
      <c r="F80" s="90">
        <v>0.086748070819447881</v>
      </c>
      <c r="G80" s="91">
        <v>0.072293170955938457</v>
      </c>
      <c r="H80" s="87" t="s">
        <v>23</v>
      </c>
      <c r="I80" s="87" t="s">
        <v>148</v>
      </c>
      <c r="J80" s="44"/>
      <c r="K80" s="44"/>
    </row>
    <row r="81" ht="12.75" customHeight="1">
      <c r="A81" s="86">
        <v>75</v>
      </c>
      <c r="B81" s="87" t="s">
        <v>149</v>
      </c>
      <c r="C81" s="88">
        <v>9.3468333333333327</v>
      </c>
      <c r="D81" s="89">
        <v>43.817586631818664</v>
      </c>
      <c r="E81" s="88">
        <v>1242.6155206491226</v>
      </c>
      <c r="F81" s="90">
        <v>0.034223435928836567</v>
      </c>
      <c r="G81" s="91">
        <v>0.048995803859305978</v>
      </c>
      <c r="H81" s="87" t="s">
        <v>23</v>
      </c>
      <c r="I81" s="87" t="s">
        <v>150</v>
      </c>
      <c r="J81" s="44"/>
      <c r="K81"/>
    </row>
    <row r="82" ht="12.75" customHeight="1">
      <c r="A82" s="86">
        <v>76</v>
      </c>
      <c r="B82" s="87" t="s">
        <v>151</v>
      </c>
      <c r="C82" s="88">
        <v>9.4040499999999998</v>
      </c>
      <c r="D82" s="89">
        <v>25.414958333333523</v>
      </c>
      <c r="E82" s="88">
        <v>788.34586864406663</v>
      </c>
      <c r="F82" s="90">
        <v>0.019850184937462628</v>
      </c>
      <c r="G82" s="91">
        <v>0.031084143817229536</v>
      </c>
      <c r="H82" s="87" t="s">
        <v>23</v>
      </c>
      <c r="I82" s="87" t="s">
        <v>152</v>
      </c>
      <c r="J82" s="44"/>
      <c r="K82" s="44"/>
    </row>
    <row r="83" ht="12.75" customHeight="1">
      <c r="A83" s="86">
        <v>77</v>
      </c>
      <c r="B83" s="87" t="s">
        <v>153</v>
      </c>
      <c r="C83" s="88">
        <v>9.4898833333333332</v>
      </c>
      <c r="D83" s="89">
        <v>1.8673583333333603</v>
      </c>
      <c r="E83" s="88">
        <v>203.82427184466542</v>
      </c>
      <c r="F83" s="90">
        <v>0.0014584878627387969</v>
      </c>
      <c r="G83" s="91">
        <v>0.0080367047402162516</v>
      </c>
      <c r="H83" s="87" t="s">
        <v>23</v>
      </c>
      <c r="I83" s="87" t="s">
        <v>154</v>
      </c>
      <c r="J83" s="44"/>
      <c r="K83"/>
    </row>
    <row r="84" ht="12.75" customHeight="1">
      <c r="A84" s="86">
        <v>78</v>
      </c>
      <c r="B84" s="87" t="s">
        <v>155</v>
      </c>
      <c r="C84" s="88">
        <v>9.6100499999999993</v>
      </c>
      <c r="D84" s="89">
        <v>105.03786839985278</v>
      </c>
      <c r="E84" s="88">
        <v>2176.822012890435</v>
      </c>
      <c r="F84" s="90">
        <v>0.082039131673070115</v>
      </c>
      <c r="G84" s="91">
        <v>0.08583117030800036</v>
      </c>
      <c r="H84" s="87" t="s">
        <v>23</v>
      </c>
      <c r="I84" s="87" t="s">
        <v>156</v>
      </c>
      <c r="J84" s="44"/>
      <c r="K84" s="44"/>
    </row>
    <row r="85" ht="12.75" customHeight="1">
      <c r="A85" s="86">
        <v>79</v>
      </c>
      <c r="B85" s="87" t="s">
        <v>157</v>
      </c>
      <c r="C85" s="88">
        <v>9.7302</v>
      </c>
      <c r="D85" s="89">
        <v>8038.4161066000524</v>
      </c>
      <c r="E85" s="88">
        <v>220309.55620971741</v>
      </c>
      <c r="F85" s="90">
        <v>6.2783516788618838</v>
      </c>
      <c r="G85" s="91">
        <v>8.6867125229075821</v>
      </c>
      <c r="H85" s="87" t="s">
        <v>158</v>
      </c>
      <c r="I85" s="87" t="s">
        <v>159</v>
      </c>
      <c r="J85" s="44"/>
      <c r="K85"/>
    </row>
    <row r="86" ht="12.75" customHeight="1">
      <c r="A86" s="86">
        <v>80</v>
      </c>
      <c r="B86" s="87" t="s">
        <v>160</v>
      </c>
      <c r="C86" s="88">
        <v>9.8789833333333341</v>
      </c>
      <c r="D86" s="89">
        <v>149.2189000000007</v>
      </c>
      <c r="E86" s="88">
        <v>6680.4655988350805</v>
      </c>
      <c r="F86" s="90">
        <v>0.11654643388810333</v>
      </c>
      <c r="G86" s="91">
        <v>0.26340793007187019</v>
      </c>
      <c r="H86" s="87" t="s">
        <v>161</v>
      </c>
      <c r="I86" s="87" t="s">
        <v>162</v>
      </c>
      <c r="J86" s="44"/>
      <c r="K86" s="44"/>
    </row>
    <row r="87" ht="12.75" customHeight="1">
      <c r="A87" s="86">
        <v>81</v>
      </c>
      <c r="B87" s="87" t="s">
        <v>163</v>
      </c>
      <c r="C87" s="88">
        <v>9.9304666666666677</v>
      </c>
      <c r="D87" s="89">
        <v>4.4658333333336202</v>
      </c>
      <c r="E87" s="88">
        <v>273.36489439188153</v>
      </c>
      <c r="F87" s="90">
        <v>0.003488009557359372</v>
      </c>
      <c r="G87" s="91">
        <v>0.010778662043950527</v>
      </c>
      <c r="H87" s="87" t="s">
        <v>164</v>
      </c>
      <c r="I87" s="87" t="s">
        <v>165</v>
      </c>
      <c r="J87" s="44"/>
      <c r="K87"/>
    </row>
    <row r="88" ht="12.75" customHeight="1">
      <c r="A88" s="86">
        <v>82</v>
      </c>
      <c r="B88" s="87" t="s">
        <v>166</v>
      </c>
      <c r="C88" s="88">
        <v>10.022033333333333</v>
      </c>
      <c r="D88" s="89">
        <v>127.41629166666817</v>
      </c>
      <c r="E88" s="88">
        <v>3904.5390056168062</v>
      </c>
      <c r="F88" s="90">
        <v>0.099517651001291133</v>
      </c>
      <c r="G88" s="91">
        <v>0.15395431982072411</v>
      </c>
      <c r="H88" s="87" t="s">
        <v>167</v>
      </c>
      <c r="I88" s="87" t="s">
        <v>168</v>
      </c>
      <c r="J88" s="44"/>
      <c r="K88" s="44"/>
    </row>
    <row r="89" ht="12.75" customHeight="1">
      <c r="A89" s="86">
        <v>83</v>
      </c>
      <c r="B89" s="87" t="s">
        <v>163</v>
      </c>
      <c r="C89" s="88">
        <v>10.130750000000001</v>
      </c>
      <c r="D89" s="89">
        <v>49.631583333333083</v>
      </c>
      <c r="E89" s="88">
        <v>2109.4131780123744</v>
      </c>
      <c r="F89" s="90">
        <v>0.038764419558917587</v>
      </c>
      <c r="G89" s="91">
        <v>0.08317326848946803</v>
      </c>
      <c r="H89" s="87" t="s">
        <v>164</v>
      </c>
      <c r="I89" s="87" t="s">
        <v>165</v>
      </c>
      <c r="J89" s="44"/>
      <c r="K89"/>
    </row>
    <row r="90" ht="12.75" customHeight="1">
      <c r="A90" s="86">
        <v>84</v>
      </c>
      <c r="B90" s="87" t="s">
        <v>169</v>
      </c>
      <c r="C90" s="88">
        <v>10.187966666666666</v>
      </c>
      <c r="D90" s="89">
        <v>2.0323749999999947</v>
      </c>
      <c r="E90" s="88">
        <v>445.41747572808026</v>
      </c>
      <c r="F90" s="90">
        <v>0.0015873730376871312</v>
      </c>
      <c r="G90" s="91">
        <v>0.017562622479461634</v>
      </c>
      <c r="H90" s="87" t="s">
        <v>170</v>
      </c>
      <c r="I90" s="87" t="s">
        <v>171</v>
      </c>
      <c r="J90" s="44"/>
      <c r="K90" s="44"/>
    </row>
    <row r="91" ht="12.75" customHeight="1">
      <c r="A91" s="86">
        <v>85</v>
      </c>
      <c r="B91" s="87" t="s">
        <v>172</v>
      </c>
      <c r="C91" s="88">
        <v>10.26235</v>
      </c>
      <c r="D91" s="89">
        <v>2.032066666666644</v>
      </c>
      <c r="E91" s="88">
        <v>425.85533980583159</v>
      </c>
      <c r="F91" s="90">
        <v>0.0015871322159785484</v>
      </c>
      <c r="G91" s="91">
        <v>0.016791295742600264</v>
      </c>
      <c r="H91" s="87" t="s">
        <v>23</v>
      </c>
      <c r="I91" s="87" t="s">
        <v>173</v>
      </c>
      <c r="J91" s="44"/>
      <c r="K91"/>
    </row>
    <row r="92" ht="12.75" customHeight="1">
      <c r="A92" s="86">
        <v>86</v>
      </c>
      <c r="B92" s="87" t="s">
        <v>174</v>
      </c>
      <c r="C92" s="88">
        <v>10.308116666666667</v>
      </c>
      <c r="D92" s="89">
        <v>3.9433333333332854</v>
      </c>
      <c r="E92" s="88">
        <v>523.64414676761271</v>
      </c>
      <c r="F92" s="90">
        <v>0.0030799143917565382</v>
      </c>
      <c r="G92" s="91">
        <v>0.020647066997599633</v>
      </c>
      <c r="H92" s="87" t="s">
        <v>23</v>
      </c>
      <c r="I92" s="87" t="s">
        <v>175</v>
      </c>
      <c r="J92" s="44"/>
      <c r="K92" s="44"/>
    </row>
    <row r="93" ht="12.75" customHeight="1">
      <c r="A93" s="86">
        <v>87</v>
      </c>
      <c r="B93" s="87" t="s">
        <v>176</v>
      </c>
      <c r="C93" s="88">
        <v>10.353899999999999</v>
      </c>
      <c r="D93" s="89">
        <v>20.299175000000687</v>
      </c>
      <c r="E93" s="88">
        <v>928.24595469256087</v>
      </c>
      <c r="F93" s="90">
        <v>0.015854536235829435</v>
      </c>
      <c r="G93" s="91">
        <v>0.036600344976821811</v>
      </c>
      <c r="H93" s="87" t="s">
        <v>23</v>
      </c>
      <c r="I93" s="87" t="s">
        <v>177</v>
      </c>
      <c r="J93" s="44"/>
      <c r="K93"/>
    </row>
    <row r="94" ht="12.75" customHeight="1">
      <c r="A94" s="86">
        <v>88</v>
      </c>
      <c r="B94" s="87" t="s">
        <v>178</v>
      </c>
      <c r="C94" s="88">
        <v>10.434000000000001</v>
      </c>
      <c r="D94" s="89">
        <v>105.63028333333568</v>
      </c>
      <c r="E94" s="88">
        <v>3515.0409612233721</v>
      </c>
      <c r="F94" s="90">
        <v>0.082501833434572777</v>
      </c>
      <c r="G94" s="91">
        <v>0.13859657684265889</v>
      </c>
      <c r="H94" s="87" t="s">
        <v>23</v>
      </c>
      <c r="I94" s="87" t="s">
        <v>179</v>
      </c>
      <c r="J94" s="44"/>
      <c r="K94" s="44"/>
    </row>
    <row r="95" ht="12.75" customHeight="1">
      <c r="A95" s="86">
        <v>89</v>
      </c>
      <c r="B95" s="87" t="s">
        <v>180</v>
      </c>
      <c r="C95" s="88">
        <v>10.531283333333334</v>
      </c>
      <c r="D95" s="89">
        <v>101.80299897838697</v>
      </c>
      <c r="E95" s="88">
        <v>2706.6362715298833</v>
      </c>
      <c r="F95" s="90">
        <v>0.07951255832903989</v>
      </c>
      <c r="G95" s="91">
        <v>0.10672152220429859</v>
      </c>
      <c r="H95" s="87" t="s">
        <v>181</v>
      </c>
      <c r="I95" s="87" t="s">
        <v>182</v>
      </c>
      <c r="J95" s="44"/>
      <c r="K95"/>
    </row>
    <row r="96" ht="12.75" customHeight="1">
      <c r="A96" s="86">
        <v>90</v>
      </c>
      <c r="B96" s="87" t="s">
        <v>183</v>
      </c>
      <c r="C96" s="88">
        <v>10.594216666666666</v>
      </c>
      <c r="D96" s="89">
        <v>62.157392688280453</v>
      </c>
      <c r="E96" s="88">
        <v>1613.3637284701167</v>
      </c>
      <c r="F96" s="90">
        <v>0.048547620024015192</v>
      </c>
      <c r="G96" s="91">
        <v>0.063614248719947558</v>
      </c>
      <c r="H96" s="87" t="s">
        <v>23</v>
      </c>
      <c r="I96" s="87" t="s">
        <v>184</v>
      </c>
      <c r="J96" s="44"/>
      <c r="K96" s="44"/>
    </row>
    <row r="97" ht="12.75" customHeight="1">
      <c r="A97" s="86">
        <v>91</v>
      </c>
      <c r="B97" s="87" t="s">
        <v>185</v>
      </c>
      <c r="C97" s="88">
        <v>10.748716666666667</v>
      </c>
      <c r="D97" s="89">
        <v>1960.5321249999636</v>
      </c>
      <c r="E97" s="88">
        <v>75649.752659574457</v>
      </c>
      <c r="F97" s="90">
        <v>1.5312606358297098</v>
      </c>
      <c r="G97" s="91">
        <v>2.9828377174761935</v>
      </c>
      <c r="H97" s="87" t="s">
        <v>186</v>
      </c>
      <c r="I97" s="87" t="s">
        <v>187</v>
      </c>
      <c r="J97" s="44"/>
      <c r="K97"/>
    </row>
    <row r="98" ht="12.75" customHeight="1">
      <c r="A98" s="86">
        <v>92</v>
      </c>
      <c r="B98" s="87" t="s">
        <v>188</v>
      </c>
      <c r="C98" s="88">
        <v>10.805933333333334</v>
      </c>
      <c r="D98" s="89">
        <v>153.66797499999558</v>
      </c>
      <c r="E98" s="88">
        <v>6723.2508190753551</v>
      </c>
      <c r="F98" s="90">
        <v>0.12002135446016299</v>
      </c>
      <c r="G98" s="91">
        <v>0.26509493319080329</v>
      </c>
      <c r="H98" s="87" t="s">
        <v>23</v>
      </c>
      <c r="I98" s="87" t="s">
        <v>189</v>
      </c>
      <c r="J98" s="44"/>
      <c r="K98" s="44"/>
    </row>
    <row r="99" ht="12.75" customHeight="1">
      <c r="A99" s="86">
        <v>93</v>
      </c>
      <c r="B99" s="87" t="s">
        <v>190</v>
      </c>
      <c r="C99" s="88">
        <v>10.891766666666667</v>
      </c>
      <c r="D99" s="89">
        <v>21.859891666666272</v>
      </c>
      <c r="E99" s="88">
        <v>1153</v>
      </c>
      <c r="F99" s="90">
        <v>0.017073523655047784</v>
      </c>
      <c r="G99" s="91">
        <v>0.045462301823068478</v>
      </c>
      <c r="H99" s="87" t="s">
        <v>191</v>
      </c>
      <c r="I99" s="87" t="s">
        <v>192</v>
      </c>
      <c r="J99" s="44"/>
      <c r="K99"/>
    </row>
    <row r="100" ht="12.75" customHeight="1">
      <c r="A100" s="86">
        <v>94</v>
      </c>
      <c r="B100" s="87" t="s">
        <v>193</v>
      </c>
      <c r="C100" s="88">
        <v>10.943266666666666</v>
      </c>
      <c r="D100" s="89">
        <v>12.215966666666816</v>
      </c>
      <c r="E100" s="88">
        <v>1093.7858703568727</v>
      </c>
      <c r="F100" s="90">
        <v>0.0095411998848399984</v>
      </c>
      <c r="G100" s="91">
        <v>0.043127513762334597</v>
      </c>
      <c r="H100" s="87" t="s">
        <v>194</v>
      </c>
      <c r="I100" s="87" t="s">
        <v>195</v>
      </c>
      <c r="J100" s="44"/>
      <c r="K100" s="44"/>
    </row>
    <row r="101" ht="12.75" customHeight="1">
      <c r="A101" s="86">
        <v>95</v>
      </c>
      <c r="B101" s="87" t="s">
        <v>196</v>
      </c>
      <c r="C101" s="88">
        <v>11.046266666666666</v>
      </c>
      <c r="D101" s="89">
        <v>13046.143640242995</v>
      </c>
      <c r="E101" s="88">
        <v>501862.52021182701</v>
      </c>
      <c r="F101" s="90">
        <v>10.18960411356921</v>
      </c>
      <c r="G101" s="91">
        <v>19.78822668478394</v>
      </c>
      <c r="H101" s="87" t="s">
        <v>197</v>
      </c>
      <c r="I101" s="87" t="s">
        <v>187</v>
      </c>
      <c r="J101" s="44"/>
      <c r="K101"/>
    </row>
    <row r="102" ht="12.75" customHeight="1">
      <c r="A102" s="86">
        <v>96</v>
      </c>
      <c r="B102" s="87" t="s">
        <v>193</v>
      </c>
      <c r="C102" s="88">
        <v>11.1092</v>
      </c>
      <c r="D102" s="89">
        <v>576.10085975729226</v>
      </c>
      <c r="E102" s="88">
        <v>15046.818181818177</v>
      </c>
      <c r="F102" s="90">
        <v>0.44995976223241446</v>
      </c>
      <c r="G102" s="91">
        <v>0.59328967012892664</v>
      </c>
      <c r="H102" s="87" t="s">
        <v>194</v>
      </c>
      <c r="I102" s="87" t="s">
        <v>195</v>
      </c>
      <c r="J102" s="44"/>
      <c r="K102" s="44"/>
    </row>
    <row r="103" ht="12.75" customHeight="1">
      <c r="A103" s="86">
        <v>97</v>
      </c>
      <c r="B103" s="87" t="s">
        <v>198</v>
      </c>
      <c r="C103" s="88">
        <v>11.269416666666666</v>
      </c>
      <c r="D103" s="89">
        <v>64.740649999998809</v>
      </c>
      <c r="E103" s="88">
        <v>3496.5</v>
      </c>
      <c r="F103" s="90">
        <v>0.050565256043957313</v>
      </c>
      <c r="G103" s="91">
        <v>0.13786551459181173</v>
      </c>
      <c r="H103" s="87" t="s">
        <v>23</v>
      </c>
      <c r="I103" s="87" t="s">
        <v>199</v>
      </c>
      <c r="J103" s="44"/>
      <c r="K103"/>
    </row>
    <row r="104" ht="12.75" customHeight="1">
      <c r="A104" s="86">
        <v>98</v>
      </c>
      <c r="B104" s="87" t="s">
        <v>200</v>
      </c>
      <c r="C104" s="88">
        <v>11.338083333333334</v>
      </c>
      <c r="D104" s="89">
        <v>203.72892499999801</v>
      </c>
      <c r="E104" s="88">
        <v>8046.5155724848828</v>
      </c>
      <c r="F104" s="90">
        <v>0.15912112801130768</v>
      </c>
      <c r="G104" s="91">
        <v>0.31727070215119546</v>
      </c>
      <c r="H104" s="87" t="s">
        <v>201</v>
      </c>
      <c r="I104" s="87" t="s">
        <v>202</v>
      </c>
      <c r="J104" s="44"/>
      <c r="K104" s="44"/>
    </row>
    <row r="105" ht="12.75" customHeight="1">
      <c r="A105" s="86">
        <v>99</v>
      </c>
      <c r="B105" s="87" t="s">
        <v>203</v>
      </c>
      <c r="C105" s="88">
        <v>11.475400000000001</v>
      </c>
      <c r="D105" s="89">
        <v>18.408491666666766</v>
      </c>
      <c r="E105" s="88">
        <v>968.68664169787871</v>
      </c>
      <c r="F105" s="90">
        <v>0.014377830536271674</v>
      </c>
      <c r="G105" s="91">
        <v>0.038194904142969256</v>
      </c>
      <c r="H105" s="87" t="s">
        <v>204</v>
      </c>
      <c r="I105" s="87" t="s">
        <v>205</v>
      </c>
      <c r="J105" s="44"/>
      <c r="K105"/>
    </row>
    <row r="106" ht="12.75" customHeight="1">
      <c r="A106" s="86">
        <v>100</v>
      </c>
      <c r="B106" s="87" t="s">
        <v>206</v>
      </c>
      <c r="C106" s="88">
        <v>11.58985</v>
      </c>
      <c r="D106" s="89">
        <v>49.371099853387591</v>
      </c>
      <c r="E106" s="88">
        <v>1278.4221257755319</v>
      </c>
      <c r="F106" s="90">
        <v>0.038560970661529852</v>
      </c>
      <c r="G106" s="91">
        <v>0.050407643139025189</v>
      </c>
      <c r="H106" s="87" t="s">
        <v>23</v>
      </c>
      <c r="I106" s="87" t="s">
        <v>207</v>
      </c>
      <c r="J106" s="44"/>
      <c r="K106" s="44"/>
    </row>
    <row r="107" ht="12.75" customHeight="1">
      <c r="A107" s="86">
        <v>101</v>
      </c>
      <c r="B107" s="87" t="s">
        <v>208</v>
      </c>
      <c r="C107" s="88">
        <v>11.698566666666666</v>
      </c>
      <c r="D107" s="89">
        <v>1727.4086985191086</v>
      </c>
      <c r="E107" s="88">
        <v>45063.157787422446</v>
      </c>
      <c r="F107" s="90">
        <v>1.3491811270535499</v>
      </c>
      <c r="G107" s="91">
        <v>1.7768212319448029</v>
      </c>
      <c r="H107" s="87" t="s">
        <v>209</v>
      </c>
      <c r="I107" s="87" t="s">
        <v>210</v>
      </c>
      <c r="J107" s="44"/>
      <c r="K107"/>
    </row>
    <row r="108" ht="12.75" customHeight="1">
      <c r="A108" s="86">
        <v>102</v>
      </c>
      <c r="B108" s="87" t="s">
        <v>211</v>
      </c>
      <c r="C108" s="88">
        <v>11.984666666666668</v>
      </c>
      <c r="D108" s="89">
        <v>70773.934086275796</v>
      </c>
      <c r="E108" s="88">
        <v>620829.04715854477</v>
      </c>
      <c r="F108" s="90">
        <v>55.277512634036881</v>
      </c>
      <c r="G108" s="91">
        <v>24.479026472202754</v>
      </c>
      <c r="H108" s="87" t="s">
        <v>212</v>
      </c>
      <c r="I108" s="87" t="s">
        <v>213</v>
      </c>
      <c r="J108" s="44"/>
      <c r="K108" s="44"/>
    </row>
    <row r="109" ht="12.75" customHeight="1">
      <c r="A109" s="86">
        <v>104</v>
      </c>
      <c r="B109" s="87" t="s">
        <v>214</v>
      </c>
      <c r="C109" s="88">
        <v>12.150600000000001</v>
      </c>
      <c r="D109" s="89">
        <v>745.57962499998848</v>
      </c>
      <c r="E109" s="88">
        <v>14576.352846949169</v>
      </c>
      <c r="F109" s="90">
        <v>0.58233002973066827</v>
      </c>
      <c r="G109" s="91">
        <v>0.57473942116873078</v>
      </c>
      <c r="H109" s="87" t="s">
        <v>215</v>
      </c>
      <c r="I109" s="87" t="s">
        <v>216</v>
      </c>
      <c r="J109" s="44"/>
      <c r="K109"/>
    </row>
    <row r="110" ht="12.75" customHeight="1">
      <c r="A110" s="86">
        <v>105</v>
      </c>
      <c r="B110" s="87" t="s">
        <v>217</v>
      </c>
      <c r="C110" s="88">
        <v>12.356583333333333</v>
      </c>
      <c r="D110" s="89">
        <v>119.23233333333354</v>
      </c>
      <c r="E110" s="88">
        <v>4937.1930103256527</v>
      </c>
      <c r="F110" s="90">
        <v>0.093125624529852388</v>
      </c>
      <c r="G110" s="91">
        <v>0.19467143000361567</v>
      </c>
      <c r="H110" s="87" t="s">
        <v>23</v>
      </c>
      <c r="I110" s="87" t="s">
        <v>218</v>
      </c>
      <c r="J110" s="44"/>
      <c r="K110" s="44"/>
    </row>
    <row r="111" ht="12.75" customHeight="1">
      <c r="A111" s="86">
        <v>106</v>
      </c>
      <c r="B111" s="87" t="s">
        <v>219</v>
      </c>
      <c r="C111" s="88">
        <v>12.44815</v>
      </c>
      <c r="D111" s="89">
        <v>92.214141666665824</v>
      </c>
      <c r="E111" s="88">
        <v>4600.5324107793112</v>
      </c>
      <c r="F111" s="90">
        <v>0.072023244812166626</v>
      </c>
      <c r="G111" s="91">
        <v>0.18139704510464694</v>
      </c>
      <c r="H111" s="87" t="s">
        <v>220</v>
      </c>
      <c r="I111" s="87" t="s">
        <v>221</v>
      </c>
      <c r="J111" s="44"/>
      <c r="K111"/>
    </row>
    <row r="112" ht="12.75" customHeight="1">
      <c r="A112" s="86">
        <v>107</v>
      </c>
      <c r="B112" s="87" t="s">
        <v>222</v>
      </c>
      <c r="C112" s="88">
        <v>12.52825</v>
      </c>
      <c r="D112" s="89">
        <v>211.66448333333341</v>
      </c>
      <c r="E112" s="88">
        <v>5628.1612754867383</v>
      </c>
      <c r="F112" s="90">
        <v>0.16531914330736772</v>
      </c>
      <c r="G112" s="91">
        <v>0.22191601614491255</v>
      </c>
      <c r="H112" s="87" t="s">
        <v>223</v>
      </c>
      <c r="I112" s="87" t="s">
        <v>195</v>
      </c>
      <c r="J112" s="44"/>
      <c r="K112" s="44"/>
    </row>
    <row r="113" ht="12.75" customHeight="1">
      <c r="A113" s="86">
        <v>108</v>
      </c>
      <c r="B113" s="87" t="s">
        <v>224</v>
      </c>
      <c r="C113" s="88">
        <v>12.71135</v>
      </c>
      <c r="D113" s="89">
        <v>129.95936145139964</v>
      </c>
      <c r="E113" s="88">
        <v>3779.4341711051957</v>
      </c>
      <c r="F113" s="90">
        <v>0.101503898819356</v>
      </c>
      <c r="G113" s="91">
        <v>0.14902148916496361</v>
      </c>
      <c r="H113" s="87" t="s">
        <v>225</v>
      </c>
      <c r="I113" s="87" t="s">
        <v>226</v>
      </c>
      <c r="J113" s="44"/>
      <c r="K113"/>
    </row>
    <row r="114" ht="12.75" customHeight="1">
      <c r="A114" s="86">
        <v>109</v>
      </c>
      <c r="B114" s="87" t="s">
        <v>227</v>
      </c>
      <c r="C114" s="88">
        <v>12.780016666666667</v>
      </c>
      <c r="D114" s="89">
        <v>266.87648021526661</v>
      </c>
      <c r="E114" s="88">
        <v>8879.9394973368853</v>
      </c>
      <c r="F114" s="90">
        <v>0.20844210792130311</v>
      </c>
      <c r="G114" s="91">
        <v>0.35013225463878267</v>
      </c>
      <c r="H114" s="87" t="s">
        <v>228</v>
      </c>
      <c r="I114" s="87" t="s">
        <v>229</v>
      </c>
      <c r="J114" s="44"/>
      <c r="K114" s="44"/>
    </row>
    <row r="115" ht="12.75" customHeight="1">
      <c r="A115" s="86">
        <v>110</v>
      </c>
      <c r="B115" s="87" t="s">
        <v>230</v>
      </c>
      <c r="C115" s="88">
        <v>12.940233333333334</v>
      </c>
      <c r="D115" s="89">
        <v>277.84118333332924</v>
      </c>
      <c r="E115" s="88">
        <v>10240.82551704049</v>
      </c>
      <c r="F115" s="90">
        <v>0.21700601669594199</v>
      </c>
      <c r="G115" s="91">
        <v>0.40379141420041287</v>
      </c>
      <c r="H115" s="87" t="s">
        <v>231</v>
      </c>
      <c r="I115" s="87" t="s">
        <v>226</v>
      </c>
      <c r="J115" s="44"/>
      <c r="K115"/>
    </row>
    <row r="116" ht="12.75" customHeight="1">
      <c r="A116" s="86">
        <v>111</v>
      </c>
      <c r="B116" s="87" t="s">
        <v>232</v>
      </c>
      <c r="C116" s="88">
        <v>13.031783333333333</v>
      </c>
      <c r="D116" s="89">
        <v>124.78976666666418</v>
      </c>
      <c r="E116" s="88">
        <v>4318</v>
      </c>
      <c r="F116" s="90">
        <v>0.097466221039882672</v>
      </c>
      <c r="G116" s="91">
        <v>0.17025691177104049</v>
      </c>
      <c r="H116" s="87" t="s">
        <v>23</v>
      </c>
      <c r="I116" s="87" t="s">
        <v>233</v>
      </c>
      <c r="J116" s="44"/>
      <c r="K116" s="44"/>
    </row>
    <row r="117" ht="12.75" customHeight="1">
      <c r="A117" s="86">
        <v>112</v>
      </c>
      <c r="B117" s="87" t="s">
        <v>234</v>
      </c>
      <c r="C117" s="88">
        <v>13.083283333333334</v>
      </c>
      <c r="D117" s="89">
        <v>52.185791666665438</v>
      </c>
      <c r="E117" s="88">
        <v>1867.4097087378668</v>
      </c>
      <c r="F117" s="90">
        <v>0.040759367066620436</v>
      </c>
      <c r="G117" s="91">
        <v>0.07363117415955707</v>
      </c>
      <c r="H117" s="87" t="s">
        <v>23</v>
      </c>
      <c r="I117" s="87" t="s">
        <v>235</v>
      </c>
      <c r="J117" s="44"/>
      <c r="K117"/>
    </row>
    <row r="118" ht="12.75" customHeight="1">
      <c r="A118" s="86">
        <v>113</v>
      </c>
      <c r="B118" s="87" t="s">
        <v>236</v>
      </c>
      <c r="C118" s="88">
        <v>13.220600000000001</v>
      </c>
      <c r="D118" s="89">
        <v>34.987058333333962</v>
      </c>
      <c r="E118" s="88">
        <v>1727.9974517655626</v>
      </c>
      <c r="F118" s="90">
        <v>0.027326410266964186</v>
      </c>
      <c r="G118" s="91">
        <v>0.068134207893893517</v>
      </c>
      <c r="H118" s="87" t="s">
        <v>23</v>
      </c>
      <c r="I118" s="87" t="s">
        <v>237</v>
      </c>
      <c r="J118" s="44"/>
      <c r="K118" s="44"/>
    </row>
    <row r="119" ht="12.75" customHeight="1">
      <c r="A119" s="86">
        <v>114</v>
      </c>
      <c r="B119" s="87" t="s">
        <v>238</v>
      </c>
      <c r="C119" s="88">
        <v>13.317883333333334</v>
      </c>
      <c r="D119" s="89">
        <v>223.04026880144514</v>
      </c>
      <c r="E119" s="88">
        <v>4315.0802836520179</v>
      </c>
      <c r="F119" s="90">
        <v>0.17420412522979525</v>
      </c>
      <c r="G119" s="91">
        <v>0.17014178859163917</v>
      </c>
      <c r="H119" s="87" t="s">
        <v>239</v>
      </c>
      <c r="I119" s="87" t="s">
        <v>240</v>
      </c>
      <c r="J119" s="44"/>
      <c r="K119"/>
    </row>
    <row r="120" ht="12.75" customHeight="1">
      <c r="A120" s="86">
        <v>115</v>
      </c>
      <c r="B120" s="87" t="s">
        <v>241</v>
      </c>
      <c r="C120" s="88">
        <v>13.36365</v>
      </c>
      <c r="D120" s="89">
        <v>110.81885619855453</v>
      </c>
      <c r="E120" s="88">
        <v>4905.719007217931</v>
      </c>
      <c r="F120" s="90">
        <v>0.086554333918156506</v>
      </c>
      <c r="G120" s="91">
        <v>0.19343042338708191</v>
      </c>
      <c r="H120" s="87" t="s">
        <v>242</v>
      </c>
      <c r="I120" s="87" t="s">
        <v>243</v>
      </c>
      <c r="J120" s="44"/>
      <c r="K120" s="44"/>
    </row>
    <row r="121" ht="12.75" customHeight="1">
      <c r="A121" s="86">
        <v>116</v>
      </c>
      <c r="B121" s="87" t="s">
        <v>244</v>
      </c>
      <c r="C121" s="88">
        <v>13.489533333333334</v>
      </c>
      <c r="D121" s="89">
        <v>69.646933333334104</v>
      </c>
      <c r="E121" s="88">
        <v>2834.062500000005</v>
      </c>
      <c r="F121" s="90">
        <v>0.054397276157661829</v>
      </c>
      <c r="G121" s="91">
        <v>0.1117458844409716</v>
      </c>
      <c r="H121" s="87" t="s">
        <v>245</v>
      </c>
      <c r="I121" s="87" t="s">
        <v>246</v>
      </c>
      <c r="J121" s="44"/>
      <c r="K121"/>
    </row>
    <row r="122" ht="12.75" customHeight="1">
      <c r="A122" s="86">
        <v>117</v>
      </c>
      <c r="B122" s="87" t="s">
        <v>247</v>
      </c>
      <c r="C122" s="88">
        <v>13.592533333333334</v>
      </c>
      <c r="D122" s="89">
        <v>499.09544166665228</v>
      </c>
      <c r="E122" s="88">
        <v>19037.804126213552</v>
      </c>
      <c r="F122" s="90">
        <v>0.38981519027452921</v>
      </c>
      <c r="G122" s="91">
        <v>0.75065255614430093</v>
      </c>
      <c r="H122" s="87" t="s">
        <v>23</v>
      </c>
      <c r="I122" s="87" t="s">
        <v>248</v>
      </c>
      <c r="J122" s="44"/>
      <c r="K122" s="44"/>
    </row>
    <row r="123" ht="12.75" customHeight="1">
      <c r="A123" s="86">
        <v>119</v>
      </c>
      <c r="B123" s="87" t="s">
        <v>249</v>
      </c>
      <c r="C123" s="88">
        <v>13.798533333333333</v>
      </c>
      <c r="D123" s="89">
        <v>1033.5634916666731</v>
      </c>
      <c r="E123" s="88">
        <v>27381.727879597041</v>
      </c>
      <c r="F123" s="90">
        <v>0.80725792209087854</v>
      </c>
      <c r="G123" s="91">
        <v>1.0796499369465478</v>
      </c>
      <c r="H123" s="87" t="s">
        <v>23</v>
      </c>
      <c r="I123" s="87" t="s">
        <v>250</v>
      </c>
      <c r="J123" s="44"/>
      <c r="K123"/>
    </row>
    <row r="124" ht="12.75" customHeight="1">
      <c r="A124" s="86">
        <v>120</v>
      </c>
      <c r="B124" s="87" t="s">
        <v>251</v>
      </c>
      <c r="C124" s="88">
        <v>13.855750000000001</v>
      </c>
      <c r="D124" s="89">
        <v>7.8545083333334844</v>
      </c>
      <c r="E124" s="88">
        <v>1167.1766990291544</v>
      </c>
      <c r="F124" s="90">
        <v>0.0061347117301789739</v>
      </c>
      <c r="G124" s="91">
        <v>0.046021283063413854</v>
      </c>
      <c r="H124" s="87" t="s">
        <v>252</v>
      </c>
      <c r="I124" s="87" t="s">
        <v>253</v>
      </c>
      <c r="J124" s="44"/>
      <c r="K124" s="44"/>
    </row>
    <row r="125" ht="12.75" customHeight="1">
      <c r="A125" s="86">
        <v>124</v>
      </c>
      <c r="B125" s="87" t="s">
        <v>254</v>
      </c>
      <c r="C125" s="88">
        <v>14.170450000000001</v>
      </c>
      <c r="D125" s="89">
        <v>285.20925000000125</v>
      </c>
      <c r="E125" s="88">
        <v>5881.392233009703</v>
      </c>
      <c r="F125" s="90">
        <v>0.22276079638303542</v>
      </c>
      <c r="G125" s="91">
        <v>0.23190080558277346</v>
      </c>
      <c r="H125" s="87" t="s">
        <v>23</v>
      </c>
      <c r="I125" s="87" t="s">
        <v>255</v>
      </c>
      <c r="J125" s="44"/>
      <c r="K125"/>
    </row>
    <row r="126" ht="12.75" customHeight="1">
      <c r="A126" s="86">
        <v>125</v>
      </c>
      <c r="B126" s="87" t="s">
        <v>256</v>
      </c>
      <c r="C126" s="88">
        <v>14.244833333333334</v>
      </c>
      <c r="D126" s="89">
        <v>2.967083333333278</v>
      </c>
      <c r="E126" s="88">
        <v>292.34304442826215</v>
      </c>
      <c r="F126" s="90">
        <v>0.0023174207928675153</v>
      </c>
      <c r="G126" s="91">
        <v>0.011526962464590087</v>
      </c>
      <c r="H126" s="87" t="s">
        <v>23</v>
      </c>
      <c r="I126" s="87" t="s">
        <v>257</v>
      </c>
      <c r="J126" s="44"/>
      <c r="K126" s="44"/>
    </row>
    <row r="127" ht="12.75" customHeight="1">
      <c r="A127" s="86">
        <v>126</v>
      </c>
      <c r="B127" s="87" t="s">
        <v>258</v>
      </c>
      <c r="C127" s="88">
        <v>14.307783333333333</v>
      </c>
      <c r="D127" s="89">
        <v>29.935908333332961</v>
      </c>
      <c r="E127" s="88">
        <v>1181.9255663430367</v>
      </c>
      <c r="F127" s="90">
        <v>0.023381243002401804</v>
      </c>
      <c r="G127" s="91">
        <v>0.046602824656971624</v>
      </c>
      <c r="H127" s="87" t="s">
        <v>23</v>
      </c>
      <c r="I127" s="87" t="s">
        <v>259</v>
      </c>
      <c r="J127" s="44"/>
      <c r="K127"/>
    </row>
    <row r="128" ht="12.75" customHeight="1">
      <c r="A128" s="86">
        <v>128</v>
      </c>
      <c r="B128" s="87" t="s">
        <v>260</v>
      </c>
      <c r="C128" s="88">
        <v>14.502333333333334</v>
      </c>
      <c r="D128" s="89">
        <v>1311.8657500000081</v>
      </c>
      <c r="E128" s="88">
        <v>49282.136919790282</v>
      </c>
      <c r="F128" s="90">
        <v>1.0246240583628639</v>
      </c>
      <c r="G128" s="91">
        <v>1.9431737928302619</v>
      </c>
      <c r="H128" s="87" t="s">
        <v>261</v>
      </c>
      <c r="I128" s="87" t="s">
        <v>262</v>
      </c>
      <c r="J128" s="44"/>
      <c r="K128" s="44"/>
    </row>
    <row r="129" ht="12.75" customHeight="1">
      <c r="A129" s="86">
        <v>132</v>
      </c>
      <c r="B129" s="87" t="s">
        <v>263</v>
      </c>
      <c r="C129" s="88">
        <v>14.788433333333334</v>
      </c>
      <c r="D129" s="89">
        <v>217.62687486831803</v>
      </c>
      <c r="E129" s="88">
        <v>8802.3534551809498</v>
      </c>
      <c r="F129" s="90">
        <v>0.16997602973962978</v>
      </c>
      <c r="G129" s="91">
        <v>0.34707306984628444</v>
      </c>
      <c r="H129" s="87" t="s">
        <v>23</v>
      </c>
      <c r="I129" s="87" t="s">
        <v>264</v>
      </c>
      <c r="J129" s="44"/>
      <c r="K129"/>
    </row>
    <row r="130" ht="12.75" customHeight="1">
      <c r="A130" s="86">
        <v>134</v>
      </c>
      <c r="B130" s="87" t="s">
        <v>265</v>
      </c>
      <c r="C130" s="88">
        <v>14.937200000000001</v>
      </c>
      <c r="D130" s="89">
        <v>211.78272127964283</v>
      </c>
      <c r="E130" s="88">
        <v>3671.6857933445008</v>
      </c>
      <c r="F130" s="90">
        <v>0.16541149227249624</v>
      </c>
      <c r="G130" s="91">
        <v>0.1447730162502171</v>
      </c>
      <c r="H130" s="87" t="s">
        <v>23</v>
      </c>
      <c r="I130" s="87" t="s">
        <v>266</v>
      </c>
      <c r="J130" s="44"/>
      <c r="K130" s="44"/>
    </row>
    <row r="131" ht="12.75" customHeight="1">
      <c r="A131" s="86">
        <v>137</v>
      </c>
      <c r="B131" s="87" t="s">
        <v>267</v>
      </c>
      <c r="C131" s="88">
        <v>15.160350000000001</v>
      </c>
      <c r="D131" s="89">
        <v>37.763966666667329</v>
      </c>
      <c r="E131" s="88">
        <v>1287.6666666666665</v>
      </c>
      <c r="F131" s="90">
        <v>0.02949529613520312</v>
      </c>
      <c r="G131" s="91">
        <v>0.05077215147225022</v>
      </c>
      <c r="H131" s="87" t="s">
        <v>23</v>
      </c>
      <c r="I131" s="87" t="s">
        <v>268</v>
      </c>
      <c r="J131" s="44"/>
      <c r="K131"/>
    </row>
    <row r="132" ht="12.75" customHeight="1">
      <c r="A132" s="86">
        <v>140</v>
      </c>
      <c r="B132" s="87" t="s">
        <v>269</v>
      </c>
      <c r="C132" s="88">
        <v>15.3034</v>
      </c>
      <c r="D132" s="89">
        <v>2.2202000000001476</v>
      </c>
      <c r="E132" s="88">
        <v>377.88155339807645</v>
      </c>
      <c r="F132" s="90">
        <v>0.0017340725103749122</v>
      </c>
      <c r="G132" s="91">
        <v>0.014899709656507647</v>
      </c>
      <c r="H132" s="87" t="s">
        <v>23</v>
      </c>
      <c r="I132" s="87" t="s">
        <v>270</v>
      </c>
      <c r="J132" s="44"/>
      <c r="K132" s="44"/>
    </row>
    <row r="133" ht="12.75" customHeight="1">
      <c r="A133" s="86">
        <v>142</v>
      </c>
      <c r="B133" s="87" t="s">
        <v>269</v>
      </c>
      <c r="C133" s="88">
        <v>15.475066666666667</v>
      </c>
      <c r="D133" s="89">
        <v>37.461233333332927</v>
      </c>
      <c r="E133" s="88">
        <v>1063.8008474576259</v>
      </c>
      <c r="F133" s="90">
        <v>0.02925884826955619</v>
      </c>
      <c r="G133" s="91">
        <v>0.041945217004990994</v>
      </c>
      <c r="H133" s="87" t="s">
        <v>23</v>
      </c>
      <c r="I133" s="87" t="s">
        <v>270</v>
      </c>
      <c r="J133" s="44"/>
      <c r="K133"/>
    </row>
    <row r="134" ht="12.75" customHeight="1">
      <c r="A134" s="86">
        <v>144</v>
      </c>
      <c r="B134" s="87" t="s">
        <v>271</v>
      </c>
      <c r="C134" s="88">
        <v>15.595233333333333</v>
      </c>
      <c r="D134" s="89">
        <v>79.849558333336319</v>
      </c>
      <c r="E134" s="88">
        <v>3971.5566072078218</v>
      </c>
      <c r="F134" s="90">
        <v>0.062365968863799338</v>
      </c>
      <c r="G134" s="91">
        <v>0.15659679547639532</v>
      </c>
      <c r="H134" s="87" t="s">
        <v>272</v>
      </c>
      <c r="I134" s="87" t="s">
        <v>273</v>
      </c>
      <c r="J134" s="44"/>
      <c r="K134" s="44"/>
    </row>
    <row r="135" ht="12.75" customHeight="1">
      <c r="A135" s="86">
        <v>146</v>
      </c>
      <c r="B135" s="87" t="s">
        <v>274</v>
      </c>
      <c r="C135" s="88">
        <v>15.772600000000001</v>
      </c>
      <c r="D135" s="89">
        <v>7311.8918499999309</v>
      </c>
      <c r="E135" s="88">
        <v>283280.50640776689</v>
      </c>
      <c r="F135" s="90">
        <v>5.7109047184570754</v>
      </c>
      <c r="G135" s="91">
        <v>11.169630427494868</v>
      </c>
      <c r="H135" s="87" t="s">
        <v>275</v>
      </c>
      <c r="I135" s="87" t="s">
        <v>276</v>
      </c>
      <c r="J135" s="44"/>
      <c r="K135"/>
    </row>
    <row r="136" ht="12.75" customHeight="1">
      <c r="A136" s="86">
        <v>147</v>
      </c>
      <c r="B136" s="87" t="s">
        <v>277</v>
      </c>
      <c r="C136" s="88">
        <v>16.007200000000001</v>
      </c>
      <c r="D136" s="89">
        <v>1248.1736916666594</v>
      </c>
      <c r="E136" s="88">
        <v>27203.184304207112</v>
      </c>
      <c r="F136" s="90">
        <v>0.97487779789756857</v>
      </c>
      <c r="G136" s="91">
        <v>1.0726100393637665</v>
      </c>
      <c r="H136" s="87" t="s">
        <v>278</v>
      </c>
      <c r="I136" s="87" t="s">
        <v>279</v>
      </c>
      <c r="J136" s="44"/>
      <c r="K136" s="44"/>
    </row>
    <row r="137" ht="12.75" customHeight="1">
      <c r="A137" s="86">
        <v>148</v>
      </c>
      <c r="B137" s="87" t="s">
        <v>280</v>
      </c>
      <c r="C137" s="88">
        <v>16.190316666666668</v>
      </c>
      <c r="D137" s="89">
        <v>62.85975833333282</v>
      </c>
      <c r="E137" s="88">
        <v>3130.9058252427039</v>
      </c>
      <c r="F137" s="90">
        <v>0.049096198060821328</v>
      </c>
      <c r="G137" s="91">
        <v>0.12345029107266878</v>
      </c>
      <c r="H137" s="87" t="s">
        <v>281</v>
      </c>
      <c r="I137" s="87" t="s">
        <v>282</v>
      </c>
      <c r="J137" s="44"/>
      <c r="K137"/>
    </row>
    <row r="138" ht="12.75" customHeight="1">
      <c r="A138" s="86">
        <v>149</v>
      </c>
      <c r="B138" s="87" t="s">
        <v>283</v>
      </c>
      <c r="C138" s="88">
        <v>16.230366666666669</v>
      </c>
      <c r="D138" s="89">
        <v>22.727158333332454</v>
      </c>
      <c r="E138" s="88">
        <v>2440.1203883494618</v>
      </c>
      <c r="F138" s="90">
        <v>0.017750896542999411</v>
      </c>
      <c r="G138" s="91">
        <v>0.096212913772563996</v>
      </c>
      <c r="H138" s="87" t="s">
        <v>23</v>
      </c>
      <c r="I138" s="87" t="s">
        <v>284</v>
      </c>
      <c r="J138" s="44"/>
      <c r="K138" s="44"/>
    </row>
    <row r="139" ht="12.75" customHeight="1">
      <c r="A139" s="86">
        <v>150</v>
      </c>
      <c r="B139" s="87" t="s">
        <v>285</v>
      </c>
      <c r="C139" s="88">
        <v>16.281866666666666</v>
      </c>
      <c r="D139" s="89">
        <v>294.60502500000854</v>
      </c>
      <c r="E139" s="88">
        <v>11436.486650485418</v>
      </c>
      <c r="F139" s="90">
        <v>0.2300993042387148</v>
      </c>
      <c r="G139" s="91">
        <v>0.45093582645261188</v>
      </c>
      <c r="H139" s="87" t="s">
        <v>286</v>
      </c>
      <c r="I139" s="87" t="s">
        <v>287</v>
      </c>
      <c r="J139" s="44"/>
      <c r="K139"/>
    </row>
    <row r="140" ht="12.75" customHeight="1">
      <c r="A140" s="86">
        <v>151</v>
      </c>
      <c r="B140" s="87" t="s">
        <v>288</v>
      </c>
      <c r="C140" s="88">
        <v>16.356249999999999</v>
      </c>
      <c r="D140" s="89">
        <v>64.947549999998785</v>
      </c>
      <c r="E140" s="88">
        <v>2308.5</v>
      </c>
      <c r="F140" s="90">
        <v>0.050726853919102123</v>
      </c>
      <c r="G140" s="91">
        <v>0.091023177587644041</v>
      </c>
      <c r="H140" s="87" t="s">
        <v>23</v>
      </c>
      <c r="I140" s="87" t="s">
        <v>289</v>
      </c>
      <c r="J140" s="44"/>
      <c r="K140" s="44"/>
    </row>
    <row r="141" ht="12.75" customHeight="1">
      <c r="A141" s="86">
        <v>154</v>
      </c>
      <c r="B141" s="87" t="s">
        <v>290</v>
      </c>
      <c r="C141" s="88">
        <v>16.6023</v>
      </c>
      <c r="D141" s="89">
        <v>209.07798757557032</v>
      </c>
      <c r="E141" s="88">
        <v>6146.9919237389004</v>
      </c>
      <c r="F141" s="90">
        <v>0.16329897792058368</v>
      </c>
      <c r="G141" s="91">
        <v>0.24237328893406959</v>
      </c>
      <c r="H141" s="87" t="s">
        <v>23</v>
      </c>
      <c r="I141" s="87" t="s">
        <v>291</v>
      </c>
      <c r="J141" s="44"/>
      <c r="K141"/>
    </row>
    <row r="142" ht="12.75" customHeight="1">
      <c r="A142" s="86">
        <v>155</v>
      </c>
      <c r="B142" s="87" t="s">
        <v>292</v>
      </c>
      <c r="C142" s="88">
        <v>16.659516666666669</v>
      </c>
      <c r="D142" s="89">
        <v>923.62155409109073</v>
      </c>
      <c r="E142" s="88">
        <v>29784.743942804267</v>
      </c>
      <c r="F142" s="90">
        <v>0.72138849965724217</v>
      </c>
      <c r="G142" s="91">
        <v>1.1743998428886195</v>
      </c>
      <c r="H142" s="87" t="s">
        <v>293</v>
      </c>
      <c r="I142" s="87" t="s">
        <v>294</v>
      </c>
      <c r="J142" s="44"/>
      <c r="K142" s="44"/>
    </row>
    <row r="143" ht="12.75" customHeight="1">
      <c r="A143" s="86">
        <v>156</v>
      </c>
      <c r="B143" s="87" t="s">
        <v>295</v>
      </c>
      <c r="C143" s="88">
        <v>16.745350000000002</v>
      </c>
      <c r="D143" s="89">
        <v>164.79584166666541</v>
      </c>
      <c r="E143" s="88">
        <v>4201.9654368932715</v>
      </c>
      <c r="F143" s="90">
        <v>0.12871270104415911</v>
      </c>
      <c r="G143" s="91">
        <v>0.16568171807644727</v>
      </c>
      <c r="H143" s="87" t="s">
        <v>23</v>
      </c>
      <c r="I143" s="87" t="s">
        <v>296</v>
      </c>
      <c r="J143" s="44"/>
      <c r="K143"/>
    </row>
    <row r="144" ht="12.75" customHeight="1">
      <c r="A144" s="86">
        <v>157</v>
      </c>
      <c r="B144" s="87" t="s">
        <v>295</v>
      </c>
      <c r="C144" s="88">
        <v>16.842616666666668</v>
      </c>
      <c r="D144" s="89">
        <v>409.41549166665891</v>
      </c>
      <c r="E144" s="88">
        <v>15613.608684140843</v>
      </c>
      <c r="F144" s="90">
        <v>0.31977125908509818</v>
      </c>
      <c r="G144" s="91">
        <v>0.61563797965801748</v>
      </c>
      <c r="H144" s="87" t="s">
        <v>23</v>
      </c>
      <c r="I144" s="87" t="s">
        <v>296</v>
      </c>
      <c r="J144" s="44"/>
      <c r="K144" s="44"/>
    </row>
    <row r="145" ht="12.75" customHeight="1">
      <c r="A145" s="86">
        <v>158</v>
      </c>
      <c r="B145" s="87" t="s">
        <v>283</v>
      </c>
      <c r="C145" s="88">
        <v>16.939883333333334</v>
      </c>
      <c r="D145" s="89">
        <v>223.53273333332913</v>
      </c>
      <c r="E145" s="88">
        <v>8574.005825242717</v>
      </c>
      <c r="F145" s="90">
        <v>0.17458876139188637</v>
      </c>
      <c r="G145" s="91">
        <v>0.33806941947955915</v>
      </c>
      <c r="H145" s="87" t="s">
        <v>23</v>
      </c>
      <c r="I145" s="87" t="s">
        <v>284</v>
      </c>
      <c r="J145" s="44"/>
      <c r="K145"/>
    </row>
    <row r="146" ht="12.75" customHeight="1">
      <c r="A146" s="86">
        <v>159</v>
      </c>
      <c r="B146" s="87" t="s">
        <v>288</v>
      </c>
      <c r="C146" s="88">
        <v>17.00855</v>
      </c>
      <c r="D146" s="89">
        <v>314.01094999999145</v>
      </c>
      <c r="E146" s="88">
        <v>7618.0024647098289</v>
      </c>
      <c r="F146" s="90">
        <v>0.24525617347611028</v>
      </c>
      <c r="G146" s="91">
        <v>0.30037461174286023</v>
      </c>
      <c r="H146" s="87" t="s">
        <v>23</v>
      </c>
      <c r="I146" s="87" t="s">
        <v>289</v>
      </c>
      <c r="J146" s="44"/>
      <c r="K146" s="44"/>
    </row>
    <row r="147" ht="12.75" customHeight="1">
      <c r="A147" s="86">
        <v>160</v>
      </c>
      <c r="B147" s="87" t="s">
        <v>288</v>
      </c>
      <c r="C147" s="88">
        <v>17.123000000000001</v>
      </c>
      <c r="D147" s="89">
        <v>448.60104095789347</v>
      </c>
      <c r="E147" s="88">
        <v>10231.516486077095</v>
      </c>
      <c r="F147" s="90">
        <v>0.35037687291712527</v>
      </c>
      <c r="G147" s="91">
        <v>0.40342436305094354</v>
      </c>
      <c r="H147" s="87" t="s">
        <v>23</v>
      </c>
      <c r="I147" s="87" t="s">
        <v>289</v>
      </c>
      <c r="J147" s="44"/>
      <c r="K147"/>
    </row>
    <row r="148" ht="12.75" customHeight="1">
      <c r="A148" s="86">
        <v>161</v>
      </c>
      <c r="B148" s="87" t="s">
        <v>283</v>
      </c>
      <c r="C148" s="88">
        <v>17.174483333333335</v>
      </c>
      <c r="D148" s="89">
        <v>150.60490904209576</v>
      </c>
      <c r="E148" s="88">
        <v>6036.1758126529039</v>
      </c>
      <c r="F148" s="90">
        <v>0.11762896707386494</v>
      </c>
      <c r="G148" s="91">
        <v>0.23800385659317602</v>
      </c>
      <c r="H148" s="87" t="s">
        <v>23</v>
      </c>
      <c r="I148" s="87" t="s">
        <v>284</v>
      </c>
      <c r="J148" s="44"/>
      <c r="K148" s="44"/>
    </row>
    <row r="149" ht="12.75" customHeight="1">
      <c r="A149" s="86">
        <v>162</v>
      </c>
      <c r="B149" s="87" t="s">
        <v>283</v>
      </c>
      <c r="C149" s="88">
        <v>17.2546</v>
      </c>
      <c r="D149" s="89">
        <v>129.45075833333044</v>
      </c>
      <c r="E149" s="88">
        <v>5339.5</v>
      </c>
      <c r="F149" s="90">
        <v>0.10110665772137623</v>
      </c>
      <c r="G149" s="91">
        <v>0.21053422427083621</v>
      </c>
      <c r="H149" s="87" t="s">
        <v>23</v>
      </c>
      <c r="I149" s="87" t="s">
        <v>284</v>
      </c>
      <c r="J149" s="44"/>
      <c r="K149"/>
    </row>
    <row r="150" ht="12.75" customHeight="1">
      <c r="A150" s="86">
        <v>163</v>
      </c>
      <c r="B150" s="87" t="s">
        <v>297</v>
      </c>
      <c r="C150" s="88">
        <v>17.443416666666668</v>
      </c>
      <c r="D150" s="89">
        <v>1352.4962666666515</v>
      </c>
      <c r="E150" s="88">
        <v>35958.742687096317</v>
      </c>
      <c r="F150" s="90">
        <v>1.0563582543965324</v>
      </c>
      <c r="G150" s="91">
        <v>1.4178379993224883</v>
      </c>
      <c r="H150" s="87" t="s">
        <v>23</v>
      </c>
      <c r="I150" s="87" t="s">
        <v>298</v>
      </c>
      <c r="J150" s="44"/>
      <c r="K150" s="44"/>
    </row>
    <row r="151" ht="12.75" customHeight="1">
      <c r="A151" s="86">
        <v>164</v>
      </c>
      <c r="B151" s="87" t="s">
        <v>288</v>
      </c>
      <c r="C151" s="88">
        <v>17.534966666666666</v>
      </c>
      <c r="D151" s="89">
        <v>110.82441666666568</v>
      </c>
      <c r="E151" s="88">
        <v>5513.2933545141568</v>
      </c>
      <c r="F151" s="90">
        <v>0.086558676884959662</v>
      </c>
      <c r="G151" s="91">
        <v>0.2173868226557158</v>
      </c>
      <c r="H151" s="87" t="s">
        <v>23</v>
      </c>
      <c r="I151" s="87" t="s">
        <v>289</v>
      </c>
      <c r="J151" s="44"/>
      <c r="K151"/>
    </row>
    <row r="152" ht="12.75" customHeight="1">
      <c r="A152" s="86">
        <v>165</v>
      </c>
      <c r="B152" s="87" t="s">
        <v>288</v>
      </c>
      <c r="C152" s="88">
        <v>17.643699999999999</v>
      </c>
      <c r="D152" s="89">
        <v>33.832933333335063</v>
      </c>
      <c r="E152" s="88">
        <v>1613.9631067961018</v>
      </c>
      <c r="F152" s="90">
        <v>0.026424988577010845</v>
      </c>
      <c r="G152" s="91">
        <v>0.063637881953566067</v>
      </c>
      <c r="H152" s="87" t="s">
        <v>23</v>
      </c>
      <c r="I152" s="87" t="s">
        <v>289</v>
      </c>
      <c r="J152" s="44"/>
      <c r="K152" s="44"/>
    </row>
    <row r="153" ht="12.75" customHeight="1">
      <c r="A153" s="86">
        <v>166</v>
      </c>
      <c r="B153" s="87" t="s">
        <v>288</v>
      </c>
      <c r="C153" s="88">
        <v>17.712350000000001</v>
      </c>
      <c r="D153" s="89">
        <v>102.74607500000661</v>
      </c>
      <c r="E153" s="88">
        <v>3366.5411003236804</v>
      </c>
      <c r="F153" s="90">
        <v>0.080249141611755073</v>
      </c>
      <c r="G153" s="91">
        <v>0.13274129020180417</v>
      </c>
      <c r="H153" s="87" t="s">
        <v>23</v>
      </c>
      <c r="I153" s="87" t="s">
        <v>289</v>
      </c>
      <c r="J153" s="44"/>
      <c r="K153"/>
    </row>
    <row r="154" ht="12.75" customHeight="1">
      <c r="A154" s="86">
        <v>167</v>
      </c>
      <c r="B154" s="87" t="s">
        <v>288</v>
      </c>
      <c r="C154" s="88">
        <v>17.803899999999999</v>
      </c>
      <c r="D154" s="89">
        <v>52.685899999999265</v>
      </c>
      <c r="E154" s="88">
        <v>2062.7740369051753</v>
      </c>
      <c r="F154" s="90">
        <v>0.0411499733692254</v>
      </c>
      <c r="G154" s="91">
        <v>0.081334306902491299</v>
      </c>
      <c r="H154" s="87" t="s">
        <v>23</v>
      </c>
      <c r="I154" s="87" t="s">
        <v>289</v>
      </c>
      <c r="J154" s="44"/>
      <c r="K154" s="44"/>
    </row>
    <row r="155" ht="12.75" customHeight="1">
      <c r="A155" s="86">
        <v>168</v>
      </c>
      <c r="B155" s="87" t="s">
        <v>288</v>
      </c>
      <c r="C155" s="88">
        <v>17.866849999999999</v>
      </c>
      <c r="D155" s="89">
        <v>203.9974083333293</v>
      </c>
      <c r="E155" s="88">
        <v>9248.5000000000255</v>
      </c>
      <c r="F155" s="90">
        <v>0.15933082514121649</v>
      </c>
      <c r="G155" s="91">
        <v>0.3646644392113183</v>
      </c>
      <c r="H155" s="87" t="s">
        <v>23</v>
      </c>
      <c r="I155" s="87" t="s">
        <v>289</v>
      </c>
      <c r="J155" s="44"/>
      <c r="K155"/>
    </row>
    <row r="156" ht="12.75" customHeight="1">
      <c r="A156" s="86">
        <v>169</v>
      </c>
      <c r="B156" s="87" t="s">
        <v>288</v>
      </c>
      <c r="C156" s="88">
        <v>17.952683333333333</v>
      </c>
      <c r="D156" s="89">
        <v>915.9437249999803</v>
      </c>
      <c r="E156" s="88">
        <v>39320.5</v>
      </c>
      <c r="F156" s="90">
        <v>0.71539178207943366</v>
      </c>
      <c r="G156" s="91">
        <v>1.5503906668117642</v>
      </c>
      <c r="H156" s="87" t="s">
        <v>23</v>
      </c>
      <c r="I156" s="87" t="s">
        <v>289</v>
      </c>
      <c r="J156" s="44"/>
      <c r="K156" s="44"/>
    </row>
    <row r="157" ht="12.75" customHeight="1">
      <c r="A157" s="86">
        <v>170</v>
      </c>
      <c r="B157" s="87" t="s">
        <v>288</v>
      </c>
      <c r="C157" s="88">
        <v>18.067116666666667</v>
      </c>
      <c r="D157" s="89">
        <v>673.29990833336433</v>
      </c>
      <c r="E157" s="88">
        <v>22835.350912157017</v>
      </c>
      <c r="F157" s="90">
        <v>0.5258764355818204</v>
      </c>
      <c r="G157" s="91">
        <v>0.90038821804350777</v>
      </c>
      <c r="H157" s="87" t="s">
        <v>23</v>
      </c>
      <c r="I157" s="87" t="s">
        <v>289</v>
      </c>
      <c r="J157" s="44"/>
      <c r="K157"/>
    </row>
    <row r="158" ht="12.75" customHeight="1">
      <c r="A158" s="86">
        <v>171</v>
      </c>
      <c r="B158" s="87" t="s">
        <v>288</v>
      </c>
      <c r="C158" s="88">
        <v>18.221616666666666</v>
      </c>
      <c r="D158" s="89">
        <v>329.8366833333298</v>
      </c>
      <c r="E158" s="88">
        <v>10480.370967741983</v>
      </c>
      <c r="F158" s="90">
        <v>0.25761675771620762</v>
      </c>
      <c r="G158" s="91">
        <v>0.41323658989870798</v>
      </c>
      <c r="H158" s="87" t="s">
        <v>23</v>
      </c>
      <c r="I158" s="87" t="s">
        <v>289</v>
      </c>
      <c r="J158" s="44"/>
      <c r="K158" s="44"/>
    </row>
    <row r="159" ht="12.75" customHeight="1">
      <c r="A159" s="86">
        <v>172</v>
      </c>
      <c r="B159" s="87" t="s">
        <v>299</v>
      </c>
      <c r="C159" s="88">
        <v>18.3246</v>
      </c>
      <c r="D159" s="89">
        <v>211.95837500000152</v>
      </c>
      <c r="E159" s="88">
        <v>4166.4494382022822</v>
      </c>
      <c r="F159" s="90">
        <v>0.16554868544780438</v>
      </c>
      <c r="G159" s="91">
        <v>0.16428133728543473</v>
      </c>
      <c r="H159" s="87" t="s">
        <v>300</v>
      </c>
      <c r="I159" s="87" t="s">
        <v>301</v>
      </c>
      <c r="J159" s="44"/>
      <c r="K159"/>
    </row>
    <row r="160" ht="12.75" customHeight="1">
      <c r="A160" s="86">
        <v>174</v>
      </c>
      <c r="B160" s="87" t="s">
        <v>302</v>
      </c>
      <c r="C160" s="88">
        <v>18.450483333333334</v>
      </c>
      <c r="D160" s="89">
        <v>166.51491912967731</v>
      </c>
      <c r="E160" s="88">
        <v>4526.8276005547523</v>
      </c>
      <c r="F160" s="90">
        <v>0.13005537511487966</v>
      </c>
      <c r="G160" s="91">
        <v>0.17849089564390028</v>
      </c>
      <c r="H160" s="87" t="s">
        <v>303</v>
      </c>
      <c r="I160" s="87" t="s">
        <v>304</v>
      </c>
      <c r="J160" s="44"/>
      <c r="K160" s="44"/>
    </row>
    <row r="161" ht="12.75" customHeight="1">
      <c r="A161" s="86">
        <v>175</v>
      </c>
      <c r="B161" s="87" t="s">
        <v>302</v>
      </c>
      <c r="C161" s="88">
        <v>18.507716666666667</v>
      </c>
      <c r="D161" s="89">
        <v>145.49833920365199</v>
      </c>
      <c r="E161" s="88">
        <v>4667.8866851594867</v>
      </c>
      <c r="F161" s="90">
        <v>0.11364051451141363</v>
      </c>
      <c r="G161" s="91">
        <v>0.18405279562584842</v>
      </c>
      <c r="H161" s="87" t="s">
        <v>303</v>
      </c>
      <c r="I161" s="87" t="s">
        <v>304</v>
      </c>
      <c r="J161" s="44"/>
      <c r="K161"/>
    </row>
    <row r="162" ht="12.75" customHeight="1">
      <c r="A162" s="86">
        <v>176</v>
      </c>
      <c r="B162" s="87" t="s">
        <v>302</v>
      </c>
      <c r="C162" s="88">
        <v>18.576366666666669</v>
      </c>
      <c r="D162" s="89">
        <v>228.6949666666751</v>
      </c>
      <c r="E162" s="88">
        <v>7893.8602213162012</v>
      </c>
      <c r="F162" s="90">
        <v>0.17862068955849103</v>
      </c>
      <c r="G162" s="91">
        <v>0.31125156628845729</v>
      </c>
      <c r="H162" s="87" t="s">
        <v>303</v>
      </c>
      <c r="I162" s="87" t="s">
        <v>304</v>
      </c>
      <c r="J162" s="44"/>
      <c r="K162" s="44"/>
    </row>
    <row r="163" ht="12.75" customHeight="1">
      <c r="A163" s="86">
        <v>177</v>
      </c>
      <c r="B163" s="87" t="s">
        <v>299</v>
      </c>
      <c r="C163" s="88">
        <v>18.696533333333335</v>
      </c>
      <c r="D163" s="89">
        <v>150.99678333333304</v>
      </c>
      <c r="E163" s="88">
        <v>3875.3333333333139</v>
      </c>
      <c r="F163" s="90">
        <v>0.11793503789449245</v>
      </c>
      <c r="G163" s="91">
        <v>0.15280275252818487</v>
      </c>
      <c r="H163" s="87" t="s">
        <v>300</v>
      </c>
      <c r="I163" s="87" t="s">
        <v>301</v>
      </c>
      <c r="J163" s="44"/>
      <c r="K163"/>
    </row>
    <row r="164" ht="12.75" customHeight="1">
      <c r="A164" s="86">
        <v>178</v>
      </c>
      <c r="B164" s="87" t="s">
        <v>299</v>
      </c>
      <c r="C164" s="88">
        <v>18.816700000000001</v>
      </c>
      <c r="D164" s="89">
        <v>309.41334166666275</v>
      </c>
      <c r="E164" s="88">
        <v>6259.0378622396529</v>
      </c>
      <c r="F164" s="90">
        <v>0.24166524192746808</v>
      </c>
      <c r="G164" s="91">
        <v>0.24679121284922148</v>
      </c>
      <c r="H164" s="87" t="s">
        <v>300</v>
      </c>
      <c r="I164" s="87" t="s">
        <v>301</v>
      </c>
      <c r="J164" s="44"/>
      <c r="K164" s="44"/>
    </row>
    <row r="165" ht="12.75" customHeight="1">
      <c r="A165" s="86">
        <v>179</v>
      </c>
      <c r="B165" s="87" t="s">
        <v>299</v>
      </c>
      <c r="C165" s="88">
        <v>18.891083333333334</v>
      </c>
      <c r="D165" s="89">
        <v>392.51846666666097</v>
      </c>
      <c r="E165" s="88">
        <v>9567.6853932584199</v>
      </c>
      <c r="F165" s="90">
        <v>0.30657394958162454</v>
      </c>
      <c r="G165" s="91">
        <v>0.37724978412530608</v>
      </c>
      <c r="H165" s="87" t="s">
        <v>300</v>
      </c>
      <c r="I165" s="87" t="s">
        <v>301</v>
      </c>
      <c r="J165" s="44"/>
      <c r="K165"/>
    </row>
    <row r="166" ht="12.75" customHeight="1">
      <c r="A166" s="86">
        <v>180</v>
      </c>
      <c r="B166" s="87" t="s">
        <v>299</v>
      </c>
      <c r="C166" s="88">
        <v>19.022683333333333</v>
      </c>
      <c r="D166" s="89">
        <v>211.38750609016279</v>
      </c>
      <c r="E166" s="88">
        <v>5231.1434356351601</v>
      </c>
      <c r="F166" s="90">
        <v>0.16510281206541586</v>
      </c>
      <c r="G166" s="91">
        <v>0.20626177081579275</v>
      </c>
      <c r="H166" s="87" t="s">
        <v>300</v>
      </c>
      <c r="I166" s="87" t="s">
        <v>301</v>
      </c>
      <c r="J166" s="44"/>
      <c r="K166" s="44"/>
    </row>
    <row r="167" ht="12.75" customHeight="1">
      <c r="A167" s="86">
        <v>181</v>
      </c>
      <c r="B167" s="87" t="s">
        <v>299</v>
      </c>
      <c r="C167" s="88">
        <v>19.068466666666666</v>
      </c>
      <c r="D167" s="89">
        <v>1003.16401454072</v>
      </c>
      <c r="E167" s="88">
        <v>23759.611253196985</v>
      </c>
      <c r="F167" s="90">
        <v>0.78351461175222314</v>
      </c>
      <c r="G167" s="91">
        <v>0.93683141196150521</v>
      </c>
      <c r="H167" s="87" t="s">
        <v>300</v>
      </c>
      <c r="I167" s="87" t="s">
        <v>301</v>
      </c>
      <c r="J167" s="44"/>
      <c r="K167"/>
    </row>
    <row r="168" ht="12.75" customHeight="1">
      <c r="A168" s="86">
        <v>182</v>
      </c>
      <c r="B168" s="87" t="s">
        <v>302</v>
      </c>
      <c r="C168" s="88">
        <v>19.131399999999999</v>
      </c>
      <c r="D168" s="89">
        <v>272.50844603581209</v>
      </c>
      <c r="E168" s="88">
        <v>7542.5924978687617</v>
      </c>
      <c r="F168" s="90">
        <v>0.21284091753700365</v>
      </c>
      <c r="G168" s="91">
        <v>0.29740122867868307</v>
      </c>
      <c r="H168" s="87" t="s">
        <v>303</v>
      </c>
      <c r="I168" s="87" t="s">
        <v>304</v>
      </c>
      <c r="J168" s="44"/>
      <c r="K168" s="44"/>
    </row>
    <row r="169" ht="12.75" customHeight="1">
      <c r="A169" s="86">
        <v>183</v>
      </c>
      <c r="B169" s="87" t="s">
        <v>302</v>
      </c>
      <c r="C169" s="88">
        <v>19.251566666666665</v>
      </c>
      <c r="D169" s="89">
        <v>209.40509166666652</v>
      </c>
      <c r="E169" s="88">
        <v>6420.6984466019276</v>
      </c>
      <c r="F169" s="90">
        <v>0.16355446040522514</v>
      </c>
      <c r="G169" s="91">
        <v>0.25316542124399283</v>
      </c>
      <c r="H169" s="87" t="s">
        <v>303</v>
      </c>
      <c r="I169" s="87" t="s">
        <v>304</v>
      </c>
      <c r="J169" s="44"/>
      <c r="K169"/>
    </row>
    <row r="170" ht="12.75" customHeight="1">
      <c r="A170" s="86">
        <v>184</v>
      </c>
      <c r="B170" s="87" t="s">
        <v>302</v>
      </c>
      <c r="C170" s="88">
        <v>19.37745</v>
      </c>
      <c r="D170" s="89">
        <v>240.33053333332919</v>
      </c>
      <c r="E170" s="88">
        <v>6886.4553775743698</v>
      </c>
      <c r="F170" s="90">
        <v>0.1877085718660661</v>
      </c>
      <c r="G170" s="91">
        <v>0.27153001983207198</v>
      </c>
      <c r="H170" s="87" t="s">
        <v>303</v>
      </c>
      <c r="I170" s="87" t="s">
        <v>304</v>
      </c>
      <c r="J170" s="44"/>
      <c r="K170" s="44"/>
    </row>
    <row r="171" ht="12.75" customHeight="1">
      <c r="A171" s="86">
        <v>185</v>
      </c>
      <c r="B171" s="87" t="s">
        <v>299</v>
      </c>
      <c r="C171" s="88">
        <v>19.480450000000001</v>
      </c>
      <c r="D171" s="89">
        <v>432.57884166666099</v>
      </c>
      <c r="E171" s="88">
        <v>8133.5884066414146</v>
      </c>
      <c r="F171" s="90">
        <v>0.33786284024138757</v>
      </c>
      <c r="G171" s="91">
        <v>0.32070394713559636</v>
      </c>
      <c r="H171" s="87" t="s">
        <v>300</v>
      </c>
      <c r="I171" s="87" t="s">
        <v>301</v>
      </c>
      <c r="J171" s="44"/>
      <c r="K171"/>
    </row>
    <row r="172" ht="12.75" customHeight="1">
      <c r="A172" s="86">
        <v>186</v>
      </c>
      <c r="B172" s="87" t="s">
        <v>299</v>
      </c>
      <c r="C172" s="88">
        <v>19.577716666666667</v>
      </c>
      <c r="D172" s="89">
        <v>104.96407500000714</v>
      </c>
      <c r="E172" s="88">
        <v>4161.285113268641</v>
      </c>
      <c r="F172" s="90">
        <v>0.081981495826696171</v>
      </c>
      <c r="G172" s="91">
        <v>0.1640777101398618</v>
      </c>
      <c r="H172" s="87" t="s">
        <v>300</v>
      </c>
      <c r="I172" s="87" t="s">
        <v>301</v>
      </c>
      <c r="J172" s="44"/>
      <c r="K172" s="44"/>
    </row>
    <row r="173" ht="12.75" customHeight="1">
      <c r="A173" s="86">
        <v>187</v>
      </c>
      <c r="B173" s="87" t="s">
        <v>299</v>
      </c>
      <c r="C173" s="88">
        <v>19.6235</v>
      </c>
      <c r="D173" s="89">
        <v>132.54360833333294</v>
      </c>
      <c r="E173" s="88">
        <v>5687.5736750146243</v>
      </c>
      <c r="F173" s="90">
        <v>0.10352230773656269</v>
      </c>
      <c r="G173" s="91">
        <v>0.22425862190325555</v>
      </c>
      <c r="H173" s="87" t="s">
        <v>300</v>
      </c>
      <c r="I173" s="87" t="s">
        <v>301</v>
      </c>
      <c r="J173" s="44"/>
      <c r="K173"/>
    </row>
    <row r="174" ht="12.75" customHeight="1">
      <c r="A174" s="86">
        <v>188</v>
      </c>
      <c r="B174" s="87" t="s">
        <v>302</v>
      </c>
      <c r="C174" s="88">
        <v>19.720766666666666</v>
      </c>
      <c r="D174" s="89">
        <v>96.457316666663701</v>
      </c>
      <c r="E174" s="88">
        <v>4270.5445941026555</v>
      </c>
      <c r="F174" s="90">
        <v>0.075337348552462963</v>
      </c>
      <c r="G174" s="91">
        <v>0.16838576520899254</v>
      </c>
      <c r="H174" s="87" t="s">
        <v>303</v>
      </c>
      <c r="I174" s="87" t="s">
        <v>304</v>
      </c>
      <c r="J174" s="44"/>
      <c r="K174" s="44"/>
    </row>
    <row r="175" ht="12.75" customHeight="1">
      <c r="A175" s="86">
        <v>189</v>
      </c>
      <c r="B175" s="87" t="s">
        <v>299</v>
      </c>
      <c r="C175" s="88">
        <v>19.789433333333335</v>
      </c>
      <c r="D175" s="89">
        <v>83.084549999996852</v>
      </c>
      <c r="E175" s="88">
        <v>5942.9584026622397</v>
      </c>
      <c r="F175" s="90">
        <v>0.06489263768662952</v>
      </c>
      <c r="G175" s="91">
        <v>0.23432833358523128</v>
      </c>
      <c r="H175" s="87" t="s">
        <v>300</v>
      </c>
      <c r="I175" s="87" t="s">
        <v>301</v>
      </c>
      <c r="J175" s="44"/>
      <c r="K175"/>
    </row>
    <row r="176" ht="12.75" customHeight="1">
      <c r="A176" s="92">
        <v>190</v>
      </c>
      <c r="B176" s="93" t="s">
        <v>299</v>
      </c>
      <c r="C176" s="94">
        <v>19.880983333333333</v>
      </c>
      <c r="D176" s="95">
        <v>558.09674999999061</v>
      </c>
      <c r="E176" s="94">
        <v>8740.4624774587355</v>
      </c>
      <c r="F176" s="96">
        <v>0.43589777150909786</v>
      </c>
      <c r="G176" s="97">
        <v>0.34463273479916207</v>
      </c>
      <c r="H176" s="93" t="s">
        <v>300</v>
      </c>
      <c r="I176" s="93" t="s">
        <v>301</v>
      </c>
      <c r="J176" s="44"/>
      <c r="K176" s="44"/>
    </row>
    <row r="177" ht="16.5" customHeight="1">
      <c r="A177" s="98" t="s">
        <v>305</v>
      </c>
      <c r="B177" s="99"/>
      <c r="C177" s="100"/>
      <c r="D177" s="101">
        <f>SUM(D44:D176)</f>
        <v>126206.96686271319</v>
      </c>
      <c r="E177" s="101">
        <f>SUM(E44:E176)</f>
        <v>2461837.1419872739</v>
      </c>
      <c r="F177" s="101">
        <f>SUM(F44:F176)</f>
        <v>98.573115869927889</v>
      </c>
      <c r="G177" s="101">
        <f>SUM(I44:I176)</f>
        <v>0</v>
      </c>
      <c r="H177" s="102"/>
      <c r="I177" s="48"/>
    </row>
  </sheetData>
  <mergeCells count="1">
    <mergeCell ref="A1:H1"/>
  </mergeCells>
  <pageMargins left="0.7798611" right="0.4902778" top="0.9798611" bottom="0.7798611" header="0.4965278" footer="0.4965278"/>
  <pageSetup orientation="portrait" fitToHeight="8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ColWidth="9.140625" defaultRowHeight="12.75" customHeight="1"/>
  <cols>
    <col min="1" max="1" width="5.855469" customWidth="1"/>
    <col min="2" max="2" width="26.85547" customWidth="1"/>
    <col min="3" max="3" width="14" customWidth="1"/>
    <col min="4" max="4" width="13.85547" customWidth="1"/>
    <col min="5" max="5" width="14.85547" customWidth="1"/>
    <col min="6" max="6" width="12.71094" customWidth="1"/>
    <col min="7" max="7" width="13.85547" customWidth="1"/>
    <col min="8" max="8" width="13" customWidth="1"/>
    <col min="9" max="9" width="9.710938" customWidth="1"/>
  </cols>
  <sheetData>
    <row r="1" ht="21">
      <c r="A1" s="49" t="s">
        <v>306</v>
      </c>
      <c r="B1" s="50"/>
      <c r="C1" s="50"/>
      <c r="D1" s="50"/>
      <c r="E1" s="50"/>
      <c r="F1" s="50"/>
      <c r="G1" s="50"/>
      <c r="H1" s="51"/>
    </row>
    <row r="2" ht="12.75" customHeight="1">
      <c r="A2" s="103"/>
      <c r="B2" s="104"/>
      <c r="C2" s="104"/>
      <c r="D2" s="104"/>
      <c r="E2" s="104"/>
      <c r="F2" s="104"/>
      <c r="G2" s="104"/>
      <c r="H2" s="105"/>
    </row>
    <row r="3" s="3" customFormat="1" ht="15.75">
      <c r="A3" s="106" t="s">
        <v>307</v>
      </c>
      <c r="B3" s="107"/>
      <c r="C3" s="108" t="s">
        <v>308</v>
      </c>
      <c r="D3" s="107"/>
      <c r="E3" s="107"/>
      <c r="F3" s="107"/>
      <c r="G3" s="107"/>
      <c r="H3" s="109"/>
    </row>
    <row r="4" ht="12.75" customHeight="1">
      <c r="A4" s="22" t="s">
        <v>309</v>
      </c>
      <c r="B4" s="5"/>
      <c r="C4" s="25" t="s">
        <v>310</v>
      </c>
      <c r="D4" s="5"/>
      <c r="E4" s="5"/>
      <c r="F4" s="110" t="s">
        <v>311</v>
      </c>
      <c r="G4" s="111"/>
      <c r="H4" s="112">
        <v>0.0050567749212705754</v>
      </c>
    </row>
    <row r="5" ht="12.75" customHeight="1">
      <c r="A5" s="22" t="s">
        <v>312</v>
      </c>
      <c r="B5" s="113"/>
      <c r="C5" s="25" t="s">
        <v>61</v>
      </c>
      <c r="D5" s="5"/>
      <c r="E5" s="5"/>
      <c r="F5" s="110" t="s">
        <v>313</v>
      </c>
      <c r="G5" s="111"/>
      <c r="H5" s="112">
        <v>0.034307385855433109</v>
      </c>
    </row>
    <row r="6" ht="12.75" customHeight="1">
      <c r="A6" s="22" t="s">
        <v>314</v>
      </c>
      <c r="B6" s="5"/>
      <c r="C6" s="114">
        <v>6</v>
      </c>
      <c r="D6" s="5"/>
      <c r="E6" s="5"/>
      <c r="F6" s="110" t="s">
        <v>315</v>
      </c>
      <c r="G6" s="111"/>
      <c r="H6" s="112">
        <v>0</v>
      </c>
    </row>
    <row r="7" ht="12.75" customHeight="1">
      <c r="A7" s="22" t="s">
        <v>316</v>
      </c>
      <c r="B7" s="115"/>
      <c r="C7" s="116">
        <v>0</v>
      </c>
      <c r="D7" s="115"/>
      <c r="E7" s="115"/>
      <c r="F7" s="117" t="s">
        <v>317</v>
      </c>
      <c r="G7" s="118"/>
      <c r="H7" s="119">
        <v>0.99999372477846582</v>
      </c>
    </row>
    <row r="8" s="4" customFormat="1" ht="12.75" customHeight="1">
      <c r="A8" s="17"/>
      <c r="B8" s="120"/>
      <c r="C8" s="121"/>
      <c r="D8" s="122"/>
      <c r="E8" s="122"/>
      <c r="F8" s="120"/>
      <c r="G8" s="120"/>
      <c r="H8" s="64"/>
    </row>
    <row r="9" ht="15.75">
      <c r="A9" s="123" t="s">
        <v>318</v>
      </c>
      <c r="B9" s="124"/>
      <c r="C9" s="125" t="s">
        <v>308</v>
      </c>
      <c r="D9" s="124"/>
      <c r="E9" s="124"/>
      <c r="F9" s="124"/>
      <c r="G9" s="124"/>
      <c r="H9" s="126"/>
    </row>
    <row r="10" ht="12.6" customHeight="1">
      <c r="A10" s="127"/>
      <c r="B10" s="127"/>
      <c r="C10" s="127"/>
      <c r="D10" s="127"/>
      <c r="E10" s="127"/>
      <c r="F10" s="127"/>
      <c r="G10" s="127"/>
      <c r="H10" s="127"/>
    </row>
    <row r="11" ht="12.75" customHeight="1">
      <c r="A11" s="128"/>
      <c r="B11" s="128"/>
      <c r="C11" s="128"/>
      <c r="D11" s="128"/>
      <c r="E11" s="128"/>
      <c r="F11" s="128"/>
      <c r="G11" s="128"/>
      <c r="H11" s="128"/>
    </row>
    <row r="12" ht="12.75" customHeight="1">
      <c r="A12" s="128"/>
      <c r="B12" s="128"/>
      <c r="C12" s="128"/>
      <c r="D12" s="128"/>
      <c r="E12" s="128"/>
      <c r="F12" s="128"/>
      <c r="G12" s="128"/>
      <c r="H12" s="128"/>
    </row>
    <row r="13" ht="12.6" customHeight="1">
      <c r="A13" s="128"/>
      <c r="B13" s="128"/>
      <c r="C13" s="128"/>
      <c r="D13" s="128"/>
      <c r="E13" s="128"/>
      <c r="F13" s="128"/>
      <c r="G13" s="128"/>
      <c r="H13" s="128"/>
    </row>
    <row r="14" ht="12.6" customHeight="1">
      <c r="A14" s="128"/>
      <c r="B14" s="128"/>
      <c r="C14" s="128"/>
      <c r="D14" s="128"/>
      <c r="E14" s="128"/>
      <c r="F14" s="128"/>
      <c r="G14" s="128"/>
      <c r="H14" s="128"/>
    </row>
    <row r="15" ht="12.6" customHeight="1">
      <c r="A15" s="128"/>
      <c r="B15" s="128"/>
      <c r="C15" s="128"/>
      <c r="D15" s="128"/>
      <c r="E15" s="128"/>
      <c r="F15" s="128"/>
      <c r="G15" s="128"/>
      <c r="H15" s="128"/>
    </row>
    <row r="16" ht="12.6" customHeight="1">
      <c r="A16" s="128"/>
      <c r="B16" s="128"/>
      <c r="C16" s="128"/>
      <c r="D16" s="128"/>
      <c r="E16" s="128"/>
      <c r="F16" s="128"/>
      <c r="G16" s="128"/>
      <c r="H16" s="128"/>
    </row>
    <row r="17" ht="12.6" customHeight="1">
      <c r="A17" s="128"/>
      <c r="B17" s="128"/>
      <c r="C17" s="128"/>
      <c r="D17" s="128"/>
      <c r="E17" s="128"/>
      <c r="F17" s="128"/>
      <c r="G17" s="128"/>
      <c r="H17" s="128"/>
    </row>
    <row r="18" ht="13.15" customHeight="1">
      <c r="A18" s="128"/>
      <c r="B18" s="128"/>
      <c r="C18" s="128"/>
      <c r="D18" s="128"/>
      <c r="E18" s="128"/>
      <c r="F18" s="128"/>
      <c r="G18" s="128"/>
      <c r="H18" s="128"/>
    </row>
    <row r="19" ht="13.15" customHeight="1">
      <c r="A19" s="128"/>
      <c r="B19" s="128"/>
      <c r="C19" s="128"/>
      <c r="D19" s="128"/>
      <c r="E19" s="128"/>
      <c r="F19" s="128"/>
      <c r="G19" s="128"/>
      <c r="H19" s="128"/>
    </row>
    <row r="20" ht="12.75" customHeight="1">
      <c r="A20" s="128"/>
      <c r="B20" s="128"/>
      <c r="C20" s="128"/>
      <c r="D20" s="128"/>
      <c r="E20" s="128"/>
      <c r="F20" s="128"/>
      <c r="G20" s="128"/>
      <c r="H20" s="128"/>
    </row>
    <row r="21" ht="12.75" customHeight="1">
      <c r="A21" s="128"/>
      <c r="B21" s="128"/>
      <c r="C21" s="128"/>
      <c r="D21" s="128"/>
      <c r="E21" s="128"/>
      <c r="F21" s="128"/>
      <c r="G21" s="128"/>
      <c r="H21" s="128"/>
    </row>
    <row r="22" ht="12.75" customHeight="1">
      <c r="A22" s="128"/>
      <c r="B22" s="128"/>
      <c r="C22" s="128"/>
      <c r="D22" s="128"/>
      <c r="E22" s="128"/>
      <c r="F22" s="128"/>
      <c r="G22" s="128"/>
      <c r="H22" s="128"/>
    </row>
    <row r="23" ht="12.75" customHeight="1">
      <c r="A23" s="128"/>
      <c r="B23" s="128"/>
      <c r="C23" s="128"/>
      <c r="D23" s="128"/>
      <c r="E23" s="128"/>
      <c r="F23" s="128"/>
      <c r="G23" s="128"/>
      <c r="H23" s="128"/>
    </row>
    <row r="24" ht="12.75" customHeight="1">
      <c r="A24" s="128"/>
      <c r="B24" s="128"/>
      <c r="C24" s="128"/>
      <c r="D24" s="128"/>
      <c r="E24" s="128"/>
      <c r="F24" s="128"/>
      <c r="G24" s="128"/>
      <c r="H24" s="128"/>
    </row>
    <row r="25" ht="12.75" customHeight="1">
      <c r="A25" s="128"/>
      <c r="B25" s="128"/>
      <c r="C25" s="128"/>
      <c r="D25" s="128"/>
      <c r="E25" s="128"/>
      <c r="F25" s="128"/>
      <c r="G25" s="128"/>
      <c r="H25" s="128"/>
    </row>
    <row r="26" ht="12.75" customHeight="1">
      <c r="A26" s="128"/>
      <c r="B26" s="128"/>
      <c r="C26" s="128"/>
      <c r="D26" s="128"/>
      <c r="E26" s="128"/>
      <c r="F26" s="128"/>
      <c r="G26" s="128"/>
      <c r="H26" s="128"/>
    </row>
    <row r="27" ht="12.75" customHeight="1">
      <c r="A27" s="128"/>
      <c r="B27" s="128"/>
      <c r="C27" s="128"/>
      <c r="D27" s="128"/>
      <c r="E27" s="128"/>
      <c r="F27" s="128"/>
      <c r="G27" s="128"/>
      <c r="H27" s="128"/>
    </row>
    <row r="28" ht="12.75" customHeight="1">
      <c r="A28" s="128"/>
      <c r="B28" s="128"/>
      <c r="C28" s="128"/>
      <c r="D28" s="128"/>
      <c r="E28" s="128"/>
      <c r="F28" s="128"/>
      <c r="G28" s="128"/>
      <c r="H28" s="128"/>
    </row>
    <row r="29" ht="12.75" customHeight="1">
      <c r="A29" s="128"/>
      <c r="B29" s="128"/>
      <c r="C29" s="128"/>
      <c r="D29" s="128"/>
      <c r="E29" s="128"/>
      <c r="F29" s="128"/>
      <c r="G29" s="128"/>
      <c r="H29" s="128"/>
    </row>
    <row r="30" ht="12.75" customHeight="1">
      <c r="A30" s="128"/>
      <c r="B30" s="128"/>
      <c r="C30" s="128"/>
      <c r="D30" s="128"/>
      <c r="E30" s="128"/>
      <c r="F30" s="128"/>
      <c r="G30" s="128"/>
      <c r="H30" s="128"/>
    </row>
    <row r="31" ht="12.75" customHeight="1">
      <c r="A31" s="128"/>
      <c r="B31" s="128"/>
      <c r="C31" s="128"/>
      <c r="D31" s="128"/>
      <c r="E31" s="128"/>
      <c r="F31" s="128"/>
      <c r="G31" s="128"/>
      <c r="H31" s="128"/>
    </row>
    <row r="32" ht="12.75" customHeight="1">
      <c r="A32" s="128"/>
      <c r="B32" s="128"/>
      <c r="C32" s="128"/>
      <c r="D32" s="128"/>
      <c r="E32" s="128"/>
      <c r="F32" s="128"/>
      <c r="G32" s="128"/>
      <c r="H32" s="128"/>
    </row>
    <row r="33" ht="12.75" customHeight="1">
      <c r="A33" s="127"/>
      <c r="B33" s="127"/>
      <c r="C33" s="127"/>
      <c r="D33" s="127"/>
      <c r="E33" s="127"/>
      <c r="F33" s="127"/>
      <c r="G33" s="127"/>
      <c r="H33" s="127"/>
    </row>
    <row r="34" ht="12.75" customHeight="1">
      <c r="A34" s="127"/>
      <c r="B34" s="127"/>
      <c r="C34" s="127"/>
      <c r="D34" s="127"/>
      <c r="E34" s="127"/>
      <c r="F34" s="127"/>
      <c r="G34" s="127"/>
      <c r="H34" s="127"/>
    </row>
    <row r="35" ht="12.75" customHeight="1">
      <c r="A35" s="127"/>
      <c r="B35" s="127"/>
      <c r="C35" s="127"/>
      <c r="D35" s="127"/>
      <c r="E35" s="127"/>
      <c r="F35" s="127"/>
      <c r="G35" s="127"/>
      <c r="H35" s="127"/>
    </row>
    <row r="36" ht="15.75">
      <c r="A36" s="106" t="s">
        <v>319</v>
      </c>
      <c r="B36" s="107"/>
      <c r="C36" s="125" t="s">
        <v>308</v>
      </c>
      <c r="D36" s="107"/>
      <c r="E36" s="107"/>
      <c r="F36" s="107"/>
      <c r="G36" s="107"/>
      <c r="H36" s="109"/>
    </row>
    <row r="37" ht="12.75" customHeight="1">
      <c r="A37" s="70" t="s">
        <v>320</v>
      </c>
      <c r="B37" s="71" t="s">
        <v>17</v>
      </c>
      <c r="C37" s="72" t="s">
        <v>20</v>
      </c>
      <c r="D37" s="72" t="s">
        <v>321</v>
      </c>
      <c r="E37" s="72" t="s">
        <v>322</v>
      </c>
      <c r="F37" s="72" t="s">
        <v>323</v>
      </c>
      <c r="G37" s="72" t="s">
        <v>324</v>
      </c>
      <c r="H37" s="72" t="s">
        <v>325</v>
      </c>
      <c r="I37" s="73"/>
    </row>
    <row r="38" ht="12.75" customHeight="1">
      <c r="A38" s="74" t="s">
        <v>23</v>
      </c>
      <c r="B38" s="75" t="s">
        <v>23</v>
      </c>
      <c r="C38" s="76" t="s">
        <v>23</v>
      </c>
      <c r="D38" s="76" t="s">
        <v>326</v>
      </c>
      <c r="E38" s="76" t="s">
        <v>327</v>
      </c>
      <c r="F38" s="76" t="s">
        <v>70</v>
      </c>
      <c r="G38" s="76" t="s">
        <v>327</v>
      </c>
      <c r="H38" s="76" t="s">
        <v>328</v>
      </c>
      <c r="I38" s="73"/>
    </row>
    <row r="39" ht="12.75" customHeight="1">
      <c r="A39" s="74" t="s">
        <v>23</v>
      </c>
      <c r="B39" s="75" t="s">
        <v>23</v>
      </c>
      <c r="C39" s="76" t="s">
        <v>23</v>
      </c>
      <c r="D39" s="76" t="s">
        <v>329</v>
      </c>
      <c r="E39" s="76" t="s">
        <v>329</v>
      </c>
      <c r="F39" s="76" t="s">
        <v>329</v>
      </c>
      <c r="G39" s="76" t="s">
        <v>329</v>
      </c>
      <c r="H39" s="76" t="s">
        <v>329</v>
      </c>
      <c r="I39" s="73"/>
    </row>
    <row r="40" hidden="1" ht="12.75" customHeight="1">
      <c r="A40" s="77" t="s">
        <v>23</v>
      </c>
      <c r="B40" s="78" t="s">
        <v>23</v>
      </c>
      <c r="C40" s="79" t="s">
        <v>23</v>
      </c>
      <c r="D40" s="79" t="s">
        <v>308</v>
      </c>
      <c r="E40" s="79" t="s">
        <v>308</v>
      </c>
      <c r="F40" s="79" t="s">
        <v>308</v>
      </c>
      <c r="G40" s="79" t="s">
        <v>308</v>
      </c>
      <c r="H40" s="79" t="s">
        <v>308</v>
      </c>
      <c r="I40" s="73"/>
    </row>
    <row r="41" ht="12.75" customHeight="1">
      <c r="A41" s="129">
        <v>1</v>
      </c>
      <c r="B41" s="130" t="s">
        <v>24</v>
      </c>
      <c r="C41" s="131" t="s">
        <v>27</v>
      </c>
      <c r="D41" s="132">
        <v>20</v>
      </c>
      <c r="E41" s="132">
        <v>0.69371972846273344</v>
      </c>
      <c r="F41" s="133">
        <v>0.01257618216400358</v>
      </c>
      <c r="G41" s="133">
        <v>0.69371972846273344</v>
      </c>
      <c r="H41" s="133">
        <v>39.010697729988514</v>
      </c>
      <c r="I41" s="73"/>
      <c r="J41" s="44"/>
      <c r="K41" s="44"/>
      <c r="L41" s="134"/>
      <c r="M41" s="134"/>
    </row>
    <row r="42" ht="12.75" customHeight="1">
      <c r="A42" s="135">
        <v>2</v>
      </c>
      <c r="B42" s="136" t="s">
        <v>29</v>
      </c>
      <c r="C42" s="137" t="s">
        <v>27</v>
      </c>
      <c r="D42" s="138">
        <v>40</v>
      </c>
      <c r="E42" s="138">
        <v>1.3698938740860227</v>
      </c>
      <c r="F42" s="139">
        <v>-0.018645837631430795</v>
      </c>
      <c r="G42" s="139">
        <v>1.3698938740860227</v>
      </c>
      <c r="H42" s="139">
        <v>73.714902489066759</v>
      </c>
      <c r="I42" s="73"/>
      <c r="J42"/>
      <c r="K42"/>
      <c r="L42"/>
      <c r="M42"/>
    </row>
    <row r="43" ht="12.75" customHeight="1">
      <c r="A43" s="135">
        <v>3</v>
      </c>
      <c r="B43" s="136" t="s">
        <v>30</v>
      </c>
      <c r="C43" s="137" t="s">
        <v>27</v>
      </c>
      <c r="D43" s="138">
        <v>80</v>
      </c>
      <c r="E43" s="138">
        <v>2.7485716066184356</v>
      </c>
      <c r="F43" s="139">
        <v>-0.0013450459218544708</v>
      </c>
      <c r="G43" s="139">
        <v>2.7485716066184356</v>
      </c>
      <c r="H43" s="139">
        <v>137.54195520314667</v>
      </c>
      <c r="I43" s="73"/>
      <c r="J43" s="44"/>
      <c r="K43" s="44"/>
      <c r="L43" s="134"/>
      <c r="M43" s="134"/>
    </row>
    <row r="44" ht="12.75" customHeight="1">
      <c r="A44" s="135">
        <v>4</v>
      </c>
      <c r="B44" s="136" t="s">
        <v>31</v>
      </c>
      <c r="C44" s="137" t="s">
        <v>27</v>
      </c>
      <c r="D44" s="138">
        <v>120</v>
      </c>
      <c r="E44" s="138">
        <v>4.1266369493860928</v>
      </c>
      <c r="F44" s="139">
        <v>0.0039115598440409016</v>
      </c>
      <c r="G44" s="139">
        <v>4.1266369493860928</v>
      </c>
      <c r="H44" s="139">
        <v>194.96952132703973</v>
      </c>
      <c r="I44" s="73"/>
      <c r="J44"/>
      <c r="K44"/>
      <c r="L44"/>
      <c r="M44"/>
    </row>
    <row r="45" ht="12.75" customHeight="1">
      <c r="A45" s="135">
        <v>5</v>
      </c>
      <c r="B45" s="136" t="s">
        <v>32</v>
      </c>
      <c r="C45" s="137" t="s">
        <v>27</v>
      </c>
      <c r="D45" s="138">
        <v>160</v>
      </c>
      <c r="E45" s="138">
        <v>5.50659365464002</v>
      </c>
      <c r="F45" s="139">
        <v>0.007721964280907323</v>
      </c>
      <c r="G45" s="139">
        <v>5.50659365464002</v>
      </c>
      <c r="H45" s="139">
        <v>244.80883722135221</v>
      </c>
      <c r="I45" s="73"/>
      <c r="J45" s="44"/>
      <c r="K45" s="44"/>
      <c r="L45" s="134"/>
      <c r="M45" s="134"/>
    </row>
    <row r="46" ht="12.75" customHeight="1">
      <c r="A46" s="140">
        <v>6</v>
      </c>
      <c r="B46" s="141" t="s">
        <v>33</v>
      </c>
      <c r="C46" s="142" t="s">
        <v>27</v>
      </c>
      <c r="D46" s="143">
        <v>200</v>
      </c>
      <c r="E46" s="143">
        <v>6.8555040667028484</v>
      </c>
      <c r="F46" s="144">
        <v>-0.0055149396525222549</v>
      </c>
      <c r="G46" s="144">
        <v>6.8555040667028484</v>
      </c>
      <c r="H46" s="144">
        <v>291.08616775672783</v>
      </c>
      <c r="I46" s="73"/>
      <c r="J46" s="44"/>
      <c r="K46" s="44"/>
      <c r="L46" s="44"/>
      <c r="M46" s="44"/>
    </row>
    <row r="47" ht="12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</row>
  </sheetData>
  <mergeCells count="4">
    <mergeCell ref="L41:M41"/>
    <mergeCell ref="A1:H1"/>
    <mergeCell ref="L43:M43"/>
    <mergeCell ref="L45:M45"/>
  </mergeCells>
  <pageMargins left="0.7798611" right="0.5097222" top="0.9902778" bottom="0.8" header="0.5" footer="0.5"/>
  <pageSetup orientation="portrait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C1" sqref="A1:H1"/>
    </sheetView>
  </sheetViews>
  <sheetFormatPr defaultColWidth="9.140625" defaultRowHeight="12.75" customHeight="1"/>
  <cols>
    <col min="1" max="1" width="5.285156" customWidth="1"/>
    <col min="2" max="2" width="21.14063" customWidth="1"/>
    <col min="3" max="3" width="16" customWidth="1"/>
    <col min="4" max="4" width="11" customWidth="1"/>
    <col min="5" max="5" width="9.285156" customWidth="1"/>
    <col min="6" max="6" width="15.42578" customWidth="1"/>
    <col min="7" max="7" width="15.14063" customWidth="1"/>
    <col min="8" max="8" width="12.71094" customWidth="1"/>
    <col min="9" max="9" width="1.710938" customWidth="1"/>
  </cols>
  <sheetData>
    <row r="1" ht="17.25" customHeight="1">
      <c r="A1" s="49" t="s">
        <v>330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3" ht="12.75" customHeight="1">
      <c r="A3" s="145" t="s">
        <v>15</v>
      </c>
      <c r="B3" s="146"/>
      <c r="C3" s="146"/>
      <c r="D3" s="146"/>
      <c r="E3" s="146"/>
      <c r="F3" s="146"/>
      <c r="G3" s="147"/>
      <c r="H3" s="148"/>
    </row>
    <row r="4" ht="12.75" customHeight="1">
      <c r="A4" s="149" t="s">
        <v>38</v>
      </c>
      <c r="B4" s="150"/>
      <c r="C4" s="151" t="s">
        <v>24</v>
      </c>
      <c r="D4" s="152"/>
      <c r="E4" s="152"/>
      <c r="F4" s="150" t="s">
        <v>40</v>
      </c>
      <c r="G4" s="153">
        <v>0.45000000000000001</v>
      </c>
      <c r="H4" s="154"/>
    </row>
    <row r="5" ht="12.75" customHeight="1">
      <c r="A5" s="155" t="s">
        <v>41</v>
      </c>
      <c r="B5" s="156"/>
      <c r="C5" s="157" t="s">
        <v>25</v>
      </c>
      <c r="D5" s="158"/>
      <c r="E5" s="158"/>
      <c r="F5" s="156" t="s">
        <v>42</v>
      </c>
      <c r="G5" s="153">
        <v>2</v>
      </c>
      <c r="H5" s="154"/>
    </row>
    <row r="6" s="3" customFormat="1" ht="12.75" customHeight="1">
      <c r="A6" s="155" t="s">
        <v>43</v>
      </c>
      <c r="B6" s="156"/>
      <c r="C6" s="157" t="s">
        <v>26</v>
      </c>
      <c r="D6" s="158"/>
      <c r="E6" s="158"/>
      <c r="F6" s="156" t="s">
        <v>44</v>
      </c>
      <c r="G6" s="157" t="s">
        <v>329</v>
      </c>
      <c r="H6" s="159"/>
    </row>
    <row r="7" ht="12" customHeight="1">
      <c r="A7" s="155" t="s">
        <v>46</v>
      </c>
      <c r="B7" s="156"/>
      <c r="C7" s="157" t="s">
        <v>27</v>
      </c>
      <c r="D7" s="158"/>
      <c r="E7" s="158"/>
      <c r="F7" s="156" t="s">
        <v>47</v>
      </c>
      <c r="G7" s="157">
        <v>244</v>
      </c>
      <c r="H7" s="160"/>
    </row>
    <row r="8" ht="12" customHeight="1">
      <c r="A8" s="155" t="s">
        <v>49</v>
      </c>
      <c r="B8" s="156"/>
      <c r="C8" s="157" t="s">
        <v>331</v>
      </c>
      <c r="D8" s="158"/>
      <c r="E8" s="158"/>
      <c r="F8" s="156" t="s">
        <v>50</v>
      </c>
      <c r="G8" s="157">
        <v>4</v>
      </c>
      <c r="H8" s="159"/>
    </row>
    <row r="9" ht="12" customHeight="1">
      <c r="A9" s="155" t="s">
        <v>51</v>
      </c>
      <c r="B9" s="156"/>
      <c r="C9" s="157" t="s">
        <v>331</v>
      </c>
      <c r="D9" s="158"/>
      <c r="E9" s="158"/>
      <c r="F9" s="156" t="s">
        <v>53</v>
      </c>
      <c r="G9" s="161">
        <v>1</v>
      </c>
      <c r="H9" s="162"/>
    </row>
    <row r="10" ht="12" customHeight="1">
      <c r="A10" s="163" t="s">
        <v>54</v>
      </c>
      <c r="B10" s="164"/>
      <c r="C10" s="165">
        <v>44754.551724537036</v>
      </c>
      <c r="D10" s="166"/>
      <c r="E10" s="166"/>
      <c r="F10" s="164" t="s">
        <v>55</v>
      </c>
      <c r="G10" s="167">
        <v>1</v>
      </c>
      <c r="H10" s="168"/>
    </row>
    <row r="11" ht="12" customHeight="1">
      <c r="A11" s="61"/>
      <c r="B11" s="61"/>
      <c r="C11" s="62"/>
      <c r="D11" s="63"/>
      <c r="E11" s="63"/>
      <c r="F11" s="61"/>
      <c r="G11" s="61"/>
      <c r="H11" s="64"/>
    </row>
    <row r="12" s="4" customFormat="1" ht="15.75">
      <c r="A12" s="35" t="s">
        <v>56</v>
      </c>
      <c r="B12" s="36"/>
      <c r="C12" s="36"/>
      <c r="D12" s="36"/>
      <c r="E12" s="36"/>
      <c r="F12" s="36"/>
      <c r="G12" s="36"/>
      <c r="H12" s="37"/>
    </row>
    <row r="13" ht="12.75" customHeight="1">
      <c r="A13" s="66"/>
      <c r="B13" s="66"/>
      <c r="C13" s="66"/>
      <c r="D13" s="66"/>
      <c r="E13" s="66"/>
      <c r="F13" s="66"/>
      <c r="G13" s="66"/>
      <c r="H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</row>
    <row r="39" ht="15" customHeight="1">
      <c r="A39" s="169" t="s">
        <v>332</v>
      </c>
      <c r="B39" s="170"/>
      <c r="C39" s="170"/>
      <c r="D39" s="170"/>
      <c r="E39" s="170"/>
      <c r="F39" s="170"/>
      <c r="G39" s="170"/>
      <c r="H39" s="171"/>
    </row>
    <row r="40" ht="12.75" customHeight="1">
      <c r="A40" s="70" t="s">
        <v>58</v>
      </c>
      <c r="B40" s="71" t="s">
        <v>59</v>
      </c>
      <c r="C40" s="72" t="s">
        <v>333</v>
      </c>
      <c r="D40" s="72" t="s">
        <v>334</v>
      </c>
      <c r="E40" s="72" t="s">
        <v>335</v>
      </c>
      <c r="F40" s="72" t="s">
        <v>336</v>
      </c>
      <c r="G40" s="72" t="s">
        <v>337</v>
      </c>
      <c r="H40" s="72" t="s">
        <v>338</v>
      </c>
      <c r="I40" s="73"/>
    </row>
    <row r="41" ht="12.75" customHeight="1">
      <c r="A41" s="74" t="s">
        <v>23</v>
      </c>
      <c r="B41" s="75" t="s">
        <v>23</v>
      </c>
      <c r="C41" s="76" t="s">
        <v>67</v>
      </c>
      <c r="D41" s="76" t="s">
        <v>67</v>
      </c>
      <c r="E41" s="76" t="s">
        <v>23</v>
      </c>
      <c r="F41" s="76" t="s">
        <v>23</v>
      </c>
      <c r="G41" s="76" t="s">
        <v>23</v>
      </c>
      <c r="H41" s="76" t="s">
        <v>23</v>
      </c>
      <c r="I41" s="73"/>
    </row>
    <row r="42" hidden="1" ht="12.75" customHeight="1">
      <c r="A42" s="77" t="s">
        <v>329</v>
      </c>
      <c r="B42" s="78" t="s">
        <v>329</v>
      </c>
      <c r="C42" s="79" t="s">
        <v>329</v>
      </c>
      <c r="D42" s="79" t="s">
        <v>329</v>
      </c>
      <c r="E42" s="79" t="s">
        <v>329</v>
      </c>
      <c r="F42" s="79" t="s">
        <v>329</v>
      </c>
      <c r="G42" s="79" t="s">
        <v>329</v>
      </c>
      <c r="H42" s="79" t="s">
        <v>329</v>
      </c>
      <c r="I42" s="73"/>
    </row>
    <row r="43" ht="12.75" customHeight="1">
      <c r="A43" s="80">
        <v>1</v>
      </c>
      <c r="B43" s="130" t="s">
        <v>308</v>
      </c>
      <c r="C43" s="172">
        <v>0.17016666666666666</v>
      </c>
      <c r="D43" s="173">
        <v>0.016292151898436691</v>
      </c>
      <c r="E43" s="174" t="s">
        <v>339</v>
      </c>
      <c r="F43" s="175">
        <v>2.720316315062699</v>
      </c>
      <c r="G43" s="175">
        <v>1.4765908837209638</v>
      </c>
      <c r="H43" s="174">
        <v>604</v>
      </c>
      <c r="I43" s="44"/>
    </row>
    <row r="44" ht="12.75" customHeight="1">
      <c r="A44" s="86">
        <v>2</v>
      </c>
      <c r="B44" s="136" t="s">
        <v>196</v>
      </c>
      <c r="C44" s="176">
        <v>0.24583333333333332</v>
      </c>
      <c r="D44" s="177">
        <v>0.016530011528763405</v>
      </c>
      <c r="E44" s="178" t="s">
        <v>340</v>
      </c>
      <c r="F44" s="179">
        <v>4.0274807738049265</v>
      </c>
      <c r="G44" s="179">
        <v>1.4326622856285074</v>
      </c>
      <c r="H44" s="178">
        <v>1225</v>
      </c>
      <c r="I44" s="44"/>
    </row>
    <row r="45" ht="12.75" customHeight="1">
      <c r="A45" s="92">
        <v>3</v>
      </c>
      <c r="B45" s="141" t="s">
        <v>341</v>
      </c>
      <c r="C45" s="180">
        <v>0.36283333333333334</v>
      </c>
      <c r="D45" s="181">
        <v>0.017749481721199167</v>
      </c>
      <c r="E45" s="182" t="s">
        <v>339</v>
      </c>
      <c r="F45" s="183" t="s">
        <v>48</v>
      </c>
      <c r="G45" s="183">
        <v>1.3521904745949285</v>
      </c>
      <c r="H45" s="182">
        <v>2315</v>
      </c>
      <c r="I45" s="44"/>
    </row>
    <row r="46" ht="12.75" customHeight="1">
      <c r="A46" s="48"/>
      <c r="B46" s="48"/>
      <c r="C46" s="48"/>
      <c r="D46" s="48"/>
      <c r="E46" s="48"/>
      <c r="F46" s="48"/>
      <c r="G46" s="48"/>
      <c r="H46" s="48"/>
      <c r="I46" s="48"/>
    </row>
  </sheetData>
  <mergeCells count="1">
    <mergeCell ref="A1:H1"/>
  </mergeCells>
  <pageMargins left="0.7798611" right="0.5097222" top="0.9902778" bottom="0.8" header="0.5" footer="0.5"/>
  <pageSetup orientation="portrait" fitToHeight="8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Normal="100" zoomScaleSheetLayoutView="100" zoomScalePageLayoutView="100" workbookViewId="0">
      <selection activeCell="C1" sqref="A1:F1"/>
    </sheetView>
  </sheetViews>
  <sheetFormatPr defaultColWidth="9.140625" defaultRowHeight="12.75"/>
  <cols>
    <col min="1" max="1" width="5.855469" customWidth="1"/>
    <col min="2" max="2" width="21.14063" customWidth="1"/>
    <col min="3" max="3" width="31" customWidth="1"/>
    <col min="4" max="4" width="12.57031" customWidth="1"/>
    <col min="5" max="5" width="15.42578" customWidth="1"/>
    <col min="6" max="6" width="14.71094" customWidth="1"/>
    <col min="7" max="7" width="1.570313" customWidth="1"/>
  </cols>
  <sheetData>
    <row r="1" ht="21">
      <c r="A1" s="184" t="s">
        <v>342</v>
      </c>
      <c r="B1" s="185"/>
      <c r="C1" s="185"/>
      <c r="D1" s="185"/>
      <c r="E1" s="185"/>
      <c r="F1" s="186"/>
    </row>
    <row r="2" s="1" customFormat="1">
      <c r="A2" s="9"/>
      <c r="B2" s="10"/>
      <c r="C2" s="10"/>
      <c r="D2" s="187"/>
      <c r="E2" s="10"/>
      <c r="F2" s="11"/>
    </row>
    <row r="3" s="1" customFormat="1" ht="15.75">
      <c r="A3" s="12" t="s">
        <v>15</v>
      </c>
      <c r="B3" s="13"/>
      <c r="C3" s="13"/>
      <c r="D3" s="188"/>
      <c r="E3" s="13"/>
      <c r="F3" s="189"/>
      <c r="G3" s="190"/>
      <c r="H3" s="190"/>
    </row>
    <row r="4" s="2" customFormat="1" ht="12.75" customHeight="1">
      <c r="A4" s="191" t="s">
        <v>38</v>
      </c>
      <c r="B4" s="192"/>
      <c r="C4" s="193" t="s">
        <v>24</v>
      </c>
      <c r="D4" s="194"/>
      <c r="E4" s="192" t="s">
        <v>40</v>
      </c>
      <c r="F4" s="195">
        <v>0.45000000000000001</v>
      </c>
      <c r="G4" s="196"/>
      <c r="H4" s="196"/>
      <c r="I4" s="197"/>
    </row>
    <row r="5" s="1" customFormat="1" ht="12.75" customHeight="1">
      <c r="A5" s="198" t="s">
        <v>41</v>
      </c>
      <c r="B5" s="199"/>
      <c r="C5" s="200" t="s">
        <v>25</v>
      </c>
      <c r="D5" s="201"/>
      <c r="E5" s="199" t="s">
        <v>42</v>
      </c>
      <c r="F5" s="202">
        <v>2</v>
      </c>
      <c r="G5" s="196"/>
      <c r="H5" s="196"/>
      <c r="I5" s="203"/>
    </row>
    <row r="6" s="1" customFormat="1" ht="12.75" customHeight="1">
      <c r="A6" s="198" t="s">
        <v>43</v>
      </c>
      <c r="B6" s="199"/>
      <c r="C6" s="200" t="s">
        <v>26</v>
      </c>
      <c r="D6" s="201"/>
      <c r="E6" s="199" t="s">
        <v>44</v>
      </c>
      <c r="F6" s="204" t="s">
        <v>329</v>
      </c>
      <c r="G6" s="205"/>
      <c r="H6" s="205"/>
      <c r="I6" s="203"/>
    </row>
    <row r="7" s="1" customFormat="1" ht="12.75" customHeight="1">
      <c r="A7" s="198" t="s">
        <v>46</v>
      </c>
      <c r="B7" s="199"/>
      <c r="C7" s="200" t="s">
        <v>27</v>
      </c>
      <c r="D7" s="201"/>
      <c r="E7" s="199" t="s">
        <v>47</v>
      </c>
      <c r="F7" s="204">
        <v>244</v>
      </c>
      <c r="G7" s="205"/>
      <c r="H7" s="206"/>
      <c r="I7" s="203"/>
    </row>
    <row r="8" s="1" customFormat="1" ht="12.75" customHeight="1">
      <c r="A8" s="198" t="s">
        <v>49</v>
      </c>
      <c r="B8" s="199"/>
      <c r="C8" s="200" t="s">
        <v>331</v>
      </c>
      <c r="D8" s="201"/>
      <c r="E8" s="199" t="s">
        <v>50</v>
      </c>
      <c r="F8" s="204">
        <v>4</v>
      </c>
      <c r="G8" s="205"/>
      <c r="H8" s="205"/>
      <c r="I8" s="203"/>
    </row>
    <row r="9" s="1" customFormat="1" ht="12.75" customHeight="1">
      <c r="A9" s="198" t="s">
        <v>51</v>
      </c>
      <c r="B9" s="199"/>
      <c r="C9" s="200" t="s">
        <v>331</v>
      </c>
      <c r="D9" s="201"/>
      <c r="E9" s="199" t="s">
        <v>53</v>
      </c>
      <c r="F9" s="207">
        <v>1</v>
      </c>
      <c r="G9" s="208"/>
      <c r="H9" s="208"/>
      <c r="I9" s="203"/>
    </row>
    <row r="10" s="2" customFormat="1" ht="12.75" customHeight="1">
      <c r="A10" s="209" t="s">
        <v>54</v>
      </c>
      <c r="B10" s="210"/>
      <c r="C10" s="211">
        <v>44754.551724537036</v>
      </c>
      <c r="D10" s="212"/>
      <c r="E10" s="210" t="s">
        <v>55</v>
      </c>
      <c r="F10" s="213">
        <v>1</v>
      </c>
      <c r="G10" s="208"/>
      <c r="H10" s="208"/>
      <c r="I10" s="197"/>
    </row>
    <row r="11" s="2" customFormat="1" ht="12.75" customHeight="1">
      <c r="A11" s="61"/>
      <c r="B11" s="61"/>
      <c r="C11" s="62"/>
      <c r="D11" s="214"/>
      <c r="E11" s="61"/>
      <c r="F11" s="61"/>
      <c r="G11" s="215"/>
      <c r="H11" s="215"/>
    </row>
    <row r="12" s="2" customFormat="1" ht="12.75" customHeight="1">
      <c r="A12" s="35" t="s">
        <v>56</v>
      </c>
      <c r="B12" s="36"/>
      <c r="C12" s="36"/>
      <c r="D12" s="216"/>
      <c r="E12" s="36"/>
      <c r="F12" s="37"/>
    </row>
    <row r="13" s="2" customFormat="1" ht="12.75" customHeight="1">
      <c r="A13" s="65"/>
      <c r="B13" s="65"/>
      <c r="C13" s="65"/>
      <c r="D13" s="217"/>
      <c r="E13" s="65"/>
      <c r="F13" s="65"/>
    </row>
    <row r="14">
      <c r="A14" s="66"/>
      <c r="B14" s="66"/>
      <c r="C14" s="66"/>
      <c r="D14" s="217"/>
      <c r="E14" s="66"/>
      <c r="F14" s="66"/>
    </row>
    <row r="15">
      <c r="A15" s="66"/>
      <c r="B15" s="66"/>
      <c r="C15" s="66"/>
      <c r="D15" s="217"/>
      <c r="E15" s="66"/>
      <c r="F15" s="66"/>
    </row>
    <row r="16">
      <c r="A16" s="66"/>
      <c r="B16" s="66"/>
      <c r="C16" s="66"/>
      <c r="D16" s="217"/>
      <c r="E16" s="66"/>
      <c r="F16" s="66"/>
    </row>
    <row r="17" ht="12.75" customHeight="1">
      <c r="A17" s="66"/>
      <c r="B17" s="66"/>
      <c r="C17" s="66"/>
      <c r="D17" s="217"/>
      <c r="E17" s="66"/>
      <c r="F17" s="66"/>
    </row>
    <row r="18" ht="12.75" customHeight="1">
      <c r="A18" s="66"/>
      <c r="B18" s="66"/>
      <c r="C18" s="66"/>
      <c r="D18" s="217"/>
      <c r="E18" s="66"/>
      <c r="F18" s="66"/>
    </row>
    <row r="19" ht="12.75" customHeight="1">
      <c r="A19" s="66"/>
      <c r="B19" s="66"/>
      <c r="C19" s="66"/>
      <c r="D19" s="217"/>
      <c r="E19" s="66"/>
      <c r="F19" s="66"/>
    </row>
    <row r="20" ht="12.75" customHeight="1">
      <c r="A20" s="66"/>
      <c r="B20" s="66"/>
      <c r="C20" s="66"/>
      <c r="D20" s="217"/>
      <c r="E20" s="66"/>
      <c r="F20" s="66"/>
    </row>
    <row r="21" ht="12.75" customHeight="1">
      <c r="A21" s="66"/>
      <c r="B21" s="66"/>
      <c r="C21" s="66"/>
      <c r="D21" s="217"/>
      <c r="E21" s="66"/>
      <c r="F21" s="66"/>
    </row>
    <row r="22" ht="12.75" customHeight="1">
      <c r="A22" s="66"/>
      <c r="B22" s="66"/>
      <c r="C22" s="66"/>
      <c r="D22" s="217"/>
      <c r="E22" s="66"/>
      <c r="F22" s="66"/>
    </row>
    <row r="23" ht="12.75" customHeight="1">
      <c r="A23" s="66"/>
      <c r="B23" s="66"/>
      <c r="C23" s="66"/>
      <c r="D23" s="217"/>
      <c r="E23" s="66"/>
      <c r="F23" s="66"/>
    </row>
    <row r="24" ht="12.75" customHeight="1">
      <c r="A24" s="66"/>
      <c r="B24" s="66"/>
      <c r="C24" s="66"/>
      <c r="D24" s="217"/>
      <c r="E24" s="66"/>
      <c r="F24" s="66"/>
    </row>
    <row r="25" ht="12.75" customHeight="1">
      <c r="A25" s="66"/>
      <c r="B25" s="66"/>
      <c r="C25" s="66"/>
      <c r="D25" s="217"/>
      <c r="E25" s="66"/>
      <c r="F25" s="66"/>
    </row>
    <row r="26" ht="12.75" customHeight="1">
      <c r="A26" s="66"/>
      <c r="B26" s="66"/>
      <c r="C26" s="66"/>
      <c r="D26" s="217"/>
      <c r="E26" s="66"/>
      <c r="F26" s="66"/>
    </row>
    <row r="27" ht="12.75" customHeight="1">
      <c r="A27" s="66"/>
      <c r="B27" s="66"/>
      <c r="C27" s="66"/>
      <c r="D27" s="217"/>
      <c r="E27" s="66"/>
      <c r="F27" s="66"/>
    </row>
    <row r="28" ht="12.75" customHeight="1">
      <c r="A28" s="66"/>
      <c r="B28" s="66"/>
      <c r="C28" s="66"/>
      <c r="D28" s="217"/>
      <c r="E28" s="66"/>
      <c r="F28" s="66"/>
    </row>
    <row r="29" ht="12.75" customHeight="1">
      <c r="A29" s="66"/>
      <c r="B29" s="66"/>
      <c r="C29" s="66"/>
      <c r="D29" s="217"/>
      <c r="E29" s="66"/>
      <c r="F29" s="66"/>
    </row>
    <row r="30" ht="12.75" customHeight="1">
      <c r="A30" s="66"/>
      <c r="B30" s="66"/>
      <c r="C30" s="66"/>
      <c r="D30" s="217"/>
      <c r="E30" s="66"/>
      <c r="F30" s="66"/>
    </row>
    <row r="31" ht="12.75" customHeight="1">
      <c r="A31" s="66"/>
      <c r="B31" s="66"/>
      <c r="C31" s="66"/>
      <c r="D31" s="217"/>
      <c r="E31" s="66"/>
      <c r="F31" s="66"/>
    </row>
    <row r="32" ht="12.75" customHeight="1">
      <c r="A32" s="66"/>
      <c r="B32" s="66"/>
      <c r="C32" s="66"/>
      <c r="D32" s="217"/>
      <c r="E32" s="66"/>
      <c r="F32" s="66"/>
    </row>
    <row r="33" ht="12.75" customHeight="1">
      <c r="A33" s="66"/>
      <c r="B33" s="66"/>
      <c r="C33" s="66"/>
      <c r="D33" s="217"/>
      <c r="E33" s="66"/>
      <c r="F33" s="66"/>
    </row>
    <row r="34" ht="12.75" customHeight="1">
      <c r="A34" s="66"/>
      <c r="B34" s="66"/>
      <c r="C34" s="66"/>
      <c r="D34" s="217"/>
      <c r="E34" s="66"/>
      <c r="F34" s="66"/>
    </row>
    <row r="35" ht="12.75" customHeight="1">
      <c r="A35" s="66"/>
      <c r="B35" s="66"/>
      <c r="C35" s="66"/>
      <c r="D35" s="217"/>
      <c r="E35" s="66"/>
      <c r="F35" s="66"/>
    </row>
    <row r="36" ht="12.75" customHeight="1">
      <c r="A36" s="66"/>
      <c r="B36" s="66"/>
      <c r="C36" s="66"/>
      <c r="D36" s="217"/>
      <c r="E36" s="66"/>
      <c r="F36" s="66"/>
    </row>
    <row r="37" ht="12.75" customHeight="1">
      <c r="A37" s="66"/>
      <c r="B37" s="66"/>
      <c r="C37" s="66"/>
      <c r="D37" s="217"/>
      <c r="E37" s="66"/>
      <c r="F37" s="66"/>
    </row>
    <row r="38" ht="12.75" customHeight="1">
      <c r="A38" s="66"/>
      <c r="B38" s="66"/>
      <c r="C38" s="66"/>
      <c r="D38" s="217"/>
      <c r="E38" s="66"/>
      <c r="F38" s="66"/>
    </row>
    <row r="39" ht="15.75">
      <c r="A39" s="35" t="s">
        <v>343</v>
      </c>
      <c r="B39" s="36"/>
      <c r="C39" s="36"/>
      <c r="D39" s="216"/>
      <c r="E39" s="36"/>
      <c r="F39" s="37"/>
    </row>
    <row r="40">
      <c r="A40" s="218" t="s">
        <v>58</v>
      </c>
      <c r="B40" s="218" t="s">
        <v>344</v>
      </c>
      <c r="C40" s="218" t="s">
        <v>345</v>
      </c>
      <c r="D40" s="218" t="s">
        <v>346</v>
      </c>
      <c r="E40" s="219" t="s">
        <v>347</v>
      </c>
      <c r="F40" s="218" t="s">
        <v>348</v>
      </c>
      <c r="G40" s="73"/>
    </row>
    <row r="41">
      <c r="A41" s="220">
        <v>1</v>
      </c>
      <c r="B41" s="221" t="s">
        <v>349</v>
      </c>
      <c r="C41" s="221" t="s">
        <v>350</v>
      </c>
      <c r="D41" s="221" t="s">
        <v>351</v>
      </c>
      <c r="E41" s="222" t="s">
        <v>352</v>
      </c>
      <c r="F41" s="221" t="s">
        <v>24</v>
      </c>
      <c r="G41" s="44"/>
      <c r="H41" s="44"/>
      <c r="I41" s="44"/>
    </row>
    <row r="42">
      <c r="A42" s="220">
        <v>2</v>
      </c>
      <c r="B42" s="221" t="s">
        <v>353</v>
      </c>
      <c r="C42" s="221" t="s">
        <v>354</v>
      </c>
      <c r="D42" s="221" t="s">
        <v>308</v>
      </c>
      <c r="E42" s="222" t="s">
        <v>352</v>
      </c>
      <c r="F42" s="221" t="s">
        <v>24</v>
      </c>
      <c r="G42"/>
      <c r="H42"/>
      <c r="I42"/>
    </row>
    <row r="43">
      <c r="A43" s="220">
        <v>3</v>
      </c>
      <c r="B43" s="221" t="s">
        <v>355</v>
      </c>
      <c r="C43" s="221" t="s">
        <v>356</v>
      </c>
      <c r="D43" s="221" t="s">
        <v>357</v>
      </c>
      <c r="E43" s="222" t="s">
        <v>352</v>
      </c>
      <c r="F43" s="221" t="s">
        <v>24</v>
      </c>
      <c r="G43" s="44"/>
      <c r="H43" s="44"/>
      <c r="I43" s="44"/>
    </row>
    <row r="44">
      <c r="A44" s="220">
        <v>4</v>
      </c>
      <c r="B44" s="221" t="s">
        <v>358</v>
      </c>
      <c r="C44" s="221" t="s">
        <v>350</v>
      </c>
      <c r="D44" s="221" t="s">
        <v>359</v>
      </c>
      <c r="E44" s="222" t="s">
        <v>352</v>
      </c>
      <c r="F44" s="221" t="s">
        <v>24</v>
      </c>
      <c r="G44"/>
      <c r="H44"/>
      <c r="I44"/>
    </row>
    <row r="45">
      <c r="A45" s="220" t="s">
        <v>23</v>
      </c>
      <c r="B45" s="221" t="s">
        <v>23</v>
      </c>
      <c r="C45" s="221" t="s">
        <v>23</v>
      </c>
      <c r="D45" s="221" t="s">
        <v>23</v>
      </c>
      <c r="E45" s="222" t="s">
        <v>23</v>
      </c>
      <c r="F45" s="221" t="s">
        <v>24</v>
      </c>
      <c r="G45" s="44"/>
      <c r="H45" s="44"/>
      <c r="I45" s="44"/>
    </row>
    <row r="46">
      <c r="A46" s="220" t="s">
        <v>23</v>
      </c>
      <c r="B46" s="221" t="s">
        <v>23</v>
      </c>
      <c r="C46" s="221" t="s">
        <v>23</v>
      </c>
      <c r="D46" s="221" t="s">
        <v>23</v>
      </c>
      <c r="E46" s="222" t="s">
        <v>23</v>
      </c>
      <c r="F46" s="221" t="s">
        <v>24</v>
      </c>
      <c r="G46"/>
      <c r="H46"/>
      <c r="I46"/>
    </row>
    <row r="47">
      <c r="A47" s="220">
        <v>5</v>
      </c>
      <c r="B47" s="221" t="s">
        <v>360</v>
      </c>
      <c r="C47" s="221" t="s">
        <v>361</v>
      </c>
      <c r="D47" s="221" t="s">
        <v>23</v>
      </c>
      <c r="E47" s="222" t="s">
        <v>352</v>
      </c>
      <c r="F47" s="221" t="s">
        <v>24</v>
      </c>
      <c r="G47" s="44"/>
      <c r="H47" s="44"/>
      <c r="I47" s="44"/>
    </row>
    <row r="48">
      <c r="A48" s="220">
        <v>6</v>
      </c>
      <c r="B48" s="221" t="s">
        <v>362</v>
      </c>
      <c r="C48" s="221" t="s">
        <v>363</v>
      </c>
      <c r="D48" s="221" t="s">
        <v>359</v>
      </c>
      <c r="E48" s="222" t="s">
        <v>352</v>
      </c>
      <c r="F48" s="221" t="s">
        <v>24</v>
      </c>
      <c r="G48"/>
      <c r="H48"/>
      <c r="I48"/>
    </row>
    <row r="49">
      <c r="A49" s="220" t="s">
        <v>23</v>
      </c>
      <c r="B49" s="221" t="s">
        <v>23</v>
      </c>
      <c r="C49" s="221" t="s">
        <v>23</v>
      </c>
      <c r="D49" s="221" t="s">
        <v>23</v>
      </c>
      <c r="E49" s="222" t="s">
        <v>23</v>
      </c>
      <c r="F49" s="221" t="s">
        <v>24</v>
      </c>
      <c r="G49" s="44"/>
      <c r="H49" s="44"/>
      <c r="I49" s="44"/>
    </row>
    <row r="50">
      <c r="A50" s="220" t="s">
        <v>23</v>
      </c>
      <c r="B50" s="221" t="s">
        <v>23</v>
      </c>
      <c r="C50" s="221" t="s">
        <v>23</v>
      </c>
      <c r="D50" s="221" t="s">
        <v>23</v>
      </c>
      <c r="E50" s="222" t="s">
        <v>23</v>
      </c>
      <c r="F50" s="221" t="s">
        <v>24</v>
      </c>
      <c r="G50" s="44"/>
      <c r="H50" s="44"/>
      <c r="I50" s="44"/>
    </row>
    <row r="51" ht="17.25" customHeight="1">
      <c r="A51" s="98"/>
      <c r="B51" s="223" t="s">
        <v>364</v>
      </c>
      <c r="C51" s="224">
        <f ca="1">IF(AND(E41="n.a.",INDIRECT(ADDRESS(ROW(E41)+1,COLUMN(E41)))="n.a."),"n.a.",ROWS(E41:E50)-COUNTIF(E41:E50,"Not Executed")-COUNTIF(E41:E50,"n.a.")-COUNTIF(E41:E50,""))</f>
        <v>0</v>
      </c>
      <c r="D51" s="225" t="s">
        <v>365</v>
      </c>
      <c r="E51" s="226" t="s">
        <v>352</v>
      </c>
      <c r="F51" s="227"/>
    </row>
  </sheetData>
  <mergeCells count="1">
    <mergeCell ref="A1:F1"/>
  </mergeCells>
  <pageMargins left="0.7798611" right="0.4902778" top="0.9798611" bottom="0.7798611" header="0.4965278" footer="0.4965278"/>
  <pageSetup orientation="portrait" fitToHeight="8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ColWidth="9.140625" defaultRowHeight="12.75" customHeight="1"/>
  <cols>
    <col min="1" max="1" width="7.570313" style="228" customWidth="1"/>
    <col min="2" max="2" width="22" style="2" customWidth="1"/>
    <col min="3" max="3" width="13.28516" style="228" customWidth="1"/>
    <col min="4" max="6" width="12.85547" style="228" customWidth="1"/>
    <col min="7" max="7" width="17.57031" style="228" customWidth="1"/>
    <col min="8" max="8" width="12.85547" style="228" customWidth="1"/>
    <col min="9" max="9" width="11.28516" customWidth="1"/>
  </cols>
  <sheetData>
    <row r="1" ht="21">
      <c r="A1" s="49" t="s">
        <v>366</v>
      </c>
      <c r="B1" s="50"/>
      <c r="C1" s="50"/>
      <c r="D1" s="50"/>
      <c r="E1" s="50"/>
      <c r="F1" s="50"/>
      <c r="G1" s="50"/>
      <c r="H1" s="51"/>
    </row>
    <row r="2" ht="13.9" customHeight="1">
      <c r="A2" s="229"/>
      <c r="B2" s="230"/>
      <c r="C2" s="230"/>
      <c r="D2" s="230"/>
      <c r="E2" s="230"/>
      <c r="F2" s="230"/>
      <c r="G2" s="230"/>
      <c r="H2" s="231"/>
    </row>
    <row r="3" ht="12.75" customHeight="1">
      <c r="A3" s="35" t="s">
        <v>1</v>
      </c>
      <c r="B3" s="36"/>
      <c r="C3" s="36"/>
      <c r="D3" s="36"/>
      <c r="E3" s="36"/>
      <c r="F3" s="36"/>
      <c r="G3" s="36"/>
      <c r="H3" s="37"/>
    </row>
    <row r="4" ht="12.75" customHeight="1">
      <c r="A4" s="22" t="s">
        <v>2</v>
      </c>
      <c r="B4" s="23"/>
      <c r="C4" s="151" t="s">
        <v>3</v>
      </c>
      <c r="D4" s="25"/>
      <c r="E4" s="25"/>
      <c r="F4" s="23" t="s">
        <v>4</v>
      </c>
      <c r="G4" s="232">
        <v>42865.586736805555</v>
      </c>
      <c r="H4" s="27"/>
    </row>
    <row r="5" ht="12.75" customHeight="1">
      <c r="A5" s="22" t="s">
        <v>5</v>
      </c>
      <c r="B5" s="23"/>
      <c r="C5" s="157" t="s">
        <v>6</v>
      </c>
      <c r="D5" s="25"/>
      <c r="E5" s="25"/>
      <c r="F5" s="23" t="s">
        <v>7</v>
      </c>
      <c r="G5" s="159" t="s">
        <v>8</v>
      </c>
      <c r="H5" s="26"/>
    </row>
    <row r="6" ht="12.75" customHeight="1">
      <c r="A6" s="22" t="s">
        <v>9</v>
      </c>
      <c r="B6" s="23"/>
      <c r="C6" s="157" t="s">
        <v>10</v>
      </c>
      <c r="D6" s="25"/>
      <c r="E6" s="25"/>
      <c r="F6" s="23" t="s">
        <v>11</v>
      </c>
      <c r="G6" s="233">
        <v>45015.525102340107</v>
      </c>
      <c r="H6" s="27"/>
    </row>
    <row r="7" ht="12.75" customHeight="1">
      <c r="A7" s="28" t="s">
        <v>12</v>
      </c>
      <c r="B7" s="29"/>
      <c r="C7" s="234">
        <v>7</v>
      </c>
      <c r="D7" s="31"/>
      <c r="E7" s="31"/>
      <c r="F7" s="29" t="s">
        <v>13</v>
      </c>
      <c r="G7" s="235" t="s">
        <v>14</v>
      </c>
      <c r="H7" s="32"/>
    </row>
    <row r="8" ht="12.75" customHeight="1">
      <c r="A8" s="236"/>
      <c r="B8" s="5"/>
      <c r="C8" s="5"/>
      <c r="D8" s="5"/>
      <c r="E8" s="5"/>
      <c r="F8" s="5"/>
      <c r="G8" s="5"/>
      <c r="H8" s="237"/>
    </row>
    <row r="9" ht="13.9" customHeight="1">
      <c r="A9" s="35" t="s">
        <v>367</v>
      </c>
      <c r="B9" s="36"/>
      <c r="C9" s="238" t="s">
        <v>308</v>
      </c>
      <c r="D9" s="36"/>
      <c r="E9" s="36"/>
      <c r="F9" s="36"/>
      <c r="G9" s="36"/>
      <c r="H9" s="239"/>
    </row>
    <row r="11" ht="12.75" customHeight="1">
      <c r="A11" s="240" t="s">
        <v>16</v>
      </c>
      <c r="B11" s="240" t="s">
        <v>17</v>
      </c>
      <c r="C11" s="241" t="s">
        <v>333</v>
      </c>
      <c r="D11" s="241" t="s">
        <v>324</v>
      </c>
      <c r="E11" s="241" t="s">
        <v>325</v>
      </c>
      <c r="F11" s="241" t="s">
        <v>368</v>
      </c>
      <c r="G11" s="241" t="s">
        <v>369</v>
      </c>
      <c r="H11" s="241" t="s">
        <v>370</v>
      </c>
    </row>
    <row r="12" ht="12.75" customHeight="1">
      <c r="A12" s="242" t="s">
        <v>23</v>
      </c>
      <c r="B12" s="242" t="s">
        <v>23</v>
      </c>
      <c r="C12" s="243" t="s">
        <v>67</v>
      </c>
      <c r="D12" s="243" t="s">
        <v>327</v>
      </c>
      <c r="E12" s="243" t="s">
        <v>328</v>
      </c>
      <c r="F12" s="243" t="s">
        <v>326</v>
      </c>
      <c r="G12" s="243" t="s">
        <v>70</v>
      </c>
      <c r="H12" s="243" t="s">
        <v>23</v>
      </c>
    </row>
    <row r="13" ht="12.75" customHeight="1">
      <c r="A13" s="242" t="s">
        <v>23</v>
      </c>
      <c r="B13" s="242" t="s">
        <v>23</v>
      </c>
      <c r="C13" s="243" t="s">
        <v>329</v>
      </c>
      <c r="D13" s="243" t="s">
        <v>329</v>
      </c>
      <c r="E13" s="243" t="s">
        <v>329</v>
      </c>
      <c r="F13" s="243" t="s">
        <v>329</v>
      </c>
      <c r="G13" s="243" t="s">
        <v>329</v>
      </c>
      <c r="H13" s="243" t="s">
        <v>329</v>
      </c>
    </row>
    <row r="14" hidden="1" ht="12.75" customHeight="1">
      <c r="A14" s="244" t="s">
        <v>23</v>
      </c>
      <c r="B14" s="244" t="s">
        <v>23</v>
      </c>
      <c r="C14" s="245" t="s">
        <v>308</v>
      </c>
      <c r="D14" s="245" t="s">
        <v>308</v>
      </c>
      <c r="E14" s="245" t="s">
        <v>308</v>
      </c>
      <c r="F14" s="245" t="s">
        <v>308</v>
      </c>
      <c r="G14" s="245" t="s">
        <v>308</v>
      </c>
      <c r="H14" s="245" t="s">
        <v>308</v>
      </c>
    </row>
    <row r="15" ht="12.75" customHeight="1">
      <c r="A15" s="246">
        <v>1</v>
      </c>
      <c r="B15" s="247" t="s">
        <v>24</v>
      </c>
      <c r="C15" s="248">
        <v>0.17016666666666666</v>
      </c>
      <c r="D15" s="248">
        <v>0.69371972846273344</v>
      </c>
      <c r="E15" s="248">
        <v>39.010697729988514</v>
      </c>
      <c r="F15" s="249">
        <v>20.073314721308105</v>
      </c>
      <c r="G15" s="250">
        <v>32.55243172146043</v>
      </c>
      <c r="H15" s="251" t="s">
        <v>339</v>
      </c>
    </row>
    <row r="16" ht="12.75" customHeight="1">
      <c r="A16" s="252">
        <v>2</v>
      </c>
      <c r="B16" s="253" t="s">
        <v>29</v>
      </c>
      <c r="C16" s="254">
        <v>0.17166666666666666</v>
      </c>
      <c r="D16" s="254">
        <v>1.3698938740860227</v>
      </c>
      <c r="E16" s="254">
        <v>73.714902489066759</v>
      </c>
      <c r="F16" s="255">
        <v>39.782602641775135</v>
      </c>
      <c r="G16" s="256">
        <v>32.508042696583445</v>
      </c>
      <c r="H16" s="257" t="s">
        <v>339</v>
      </c>
    </row>
    <row r="17" ht="12.75" customHeight="1">
      <c r="A17" s="246">
        <v>3</v>
      </c>
      <c r="B17" s="247" t="s">
        <v>30</v>
      </c>
      <c r="C17" s="248">
        <v>0.17399999999999999</v>
      </c>
      <c r="D17" s="248">
        <v>2.7485716066184356</v>
      </c>
      <c r="E17" s="248">
        <v>137.54195520314667</v>
      </c>
      <c r="F17" s="249">
        <v>79.96863542031393</v>
      </c>
      <c r="G17" s="250">
        <v>32.353945222991186</v>
      </c>
      <c r="H17" s="251" t="s">
        <v>339</v>
      </c>
    </row>
    <row r="18" ht="12.75" customHeight="1">
      <c r="A18" s="252">
        <v>4</v>
      </c>
      <c r="B18" s="253" t="s">
        <v>31</v>
      </c>
      <c r="C18" s="254">
        <v>0.17583333333333334</v>
      </c>
      <c r="D18" s="254">
        <v>4.1266369493860928</v>
      </c>
      <c r="E18" s="254">
        <v>194.96952132703973</v>
      </c>
      <c r="F18" s="255">
        <v>120.13681811352892</v>
      </c>
      <c r="G18" s="256">
        <v>32.448615565262642</v>
      </c>
      <c r="H18" s="257" t="s">
        <v>371</v>
      </c>
    </row>
    <row r="19" ht="12.75" customHeight="1">
      <c r="A19" s="246">
        <v>5</v>
      </c>
      <c r="B19" s="247" t="s">
        <v>32</v>
      </c>
      <c r="C19" s="248">
        <v>0.17816666666666667</v>
      </c>
      <c r="D19" s="248">
        <v>5.50659365464002</v>
      </c>
      <c r="E19" s="248">
        <v>244.80883722135221</v>
      </c>
      <c r="F19" s="249">
        <v>160.36013069901375</v>
      </c>
      <c r="G19" s="250">
        <v>32.488682908825979</v>
      </c>
      <c r="H19" s="251" t="s">
        <v>339</v>
      </c>
    </row>
    <row r="20" ht="12.75" customHeight="1">
      <c r="A20" s="252">
        <v>6</v>
      </c>
      <c r="B20" s="253" t="s">
        <v>33</v>
      </c>
      <c r="C20" s="254">
        <v>0.17983333333333335</v>
      </c>
      <c r="D20" s="254">
        <v>6.8555040667028484</v>
      </c>
      <c r="E20" s="254">
        <v>291.08616775672783</v>
      </c>
      <c r="F20" s="255">
        <v>199.67849840406021</v>
      </c>
      <c r="G20" s="256">
        <v>32.529867055280562</v>
      </c>
      <c r="H20" s="257" t="s">
        <v>371</v>
      </c>
    </row>
    <row r="21" ht="12.75" customHeight="1">
      <c r="A21" s="246">
        <v>7</v>
      </c>
      <c r="B21" s="247" t="s">
        <v>34</v>
      </c>
      <c r="C21" s="248">
        <v>0.17150000000000001</v>
      </c>
      <c r="D21" s="248">
        <v>5.223043938916363</v>
      </c>
      <c r="E21" s="248">
        <v>278.09369527080958</v>
      </c>
      <c r="F21" s="249">
        <v>152.09515484458697</v>
      </c>
      <c r="G21" s="250">
        <v>33.291527591809484</v>
      </c>
      <c r="H21" s="251" t="s">
        <v>339</v>
      </c>
    </row>
  </sheetData>
  <mergeCells count="1">
    <mergeCell ref="A1:H1"/>
  </mergeCells>
  <pageMargins left="0.5097222" right="0.5097222" top="0.9902778" bottom="0.8" header="0.5" footer="0.5"/>
  <pageSetup orientation="portrait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RowHeight="12.75" customHeight="1"/>
  <cols>
    <col min="2" max="2" width="10.28516" customWidth="1"/>
    <col min="3" max="3" width="23.57031" customWidth="1"/>
    <col min="4" max="4" width="16.14063" customWidth="1"/>
    <col min="5" max="5" width="12.14063" customWidth="1"/>
    <col min="6" max="6" width="10.28516" customWidth="1"/>
    <col min="8" max="8" width="13.57031" customWidth="1"/>
  </cols>
  <sheetData>
    <row r="1" ht="21">
      <c r="A1" s="49" t="s">
        <v>372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3" s="3" customFormat="1" ht="15.6" customHeight="1">
      <c r="A3" s="12" t="s">
        <v>15</v>
      </c>
      <c r="B3" s="13"/>
      <c r="C3" s="13"/>
      <c r="D3" s="13"/>
      <c r="E3" s="13"/>
      <c r="F3" s="13"/>
      <c r="G3" s="52"/>
      <c r="H3" s="53"/>
    </row>
    <row r="4" ht="13.9" customHeight="1">
      <c r="A4" s="16" t="s">
        <v>38</v>
      </c>
      <c r="B4" s="17"/>
      <c r="C4" s="151" t="s">
        <v>24</v>
      </c>
      <c r="D4" s="19"/>
      <c r="E4" s="17" t="s">
        <v>40</v>
      </c>
      <c r="F4" s="17"/>
      <c r="G4" s="153">
        <v>0.45000000000000001</v>
      </c>
      <c r="H4" s="54"/>
    </row>
    <row r="5" ht="13.9" customHeight="1">
      <c r="A5" s="22" t="s">
        <v>41</v>
      </c>
      <c r="B5" s="23"/>
      <c r="C5" s="157" t="s">
        <v>25</v>
      </c>
      <c r="D5" s="25"/>
      <c r="E5" s="23" t="s">
        <v>42</v>
      </c>
      <c r="F5" s="23"/>
      <c r="G5" s="153">
        <v>2</v>
      </c>
      <c r="H5" s="54"/>
    </row>
    <row r="6" ht="13.9" customHeight="1">
      <c r="A6" s="22" t="s">
        <v>43</v>
      </c>
      <c r="B6" s="23"/>
      <c r="C6" s="157" t="s">
        <v>26</v>
      </c>
      <c r="D6" s="25"/>
      <c r="E6" s="23" t="s">
        <v>44</v>
      </c>
      <c r="F6" s="23"/>
      <c r="G6" s="157" t="s">
        <v>329</v>
      </c>
      <c r="H6" s="26"/>
    </row>
    <row r="7" ht="13.9" customHeight="1">
      <c r="A7" s="22" t="s">
        <v>46</v>
      </c>
      <c r="B7" s="23"/>
      <c r="C7" s="157" t="s">
        <v>27</v>
      </c>
      <c r="D7" s="25"/>
      <c r="E7" s="23" t="s">
        <v>47</v>
      </c>
      <c r="F7" s="23"/>
      <c r="G7" s="157">
        <v>244</v>
      </c>
      <c r="H7" s="55"/>
    </row>
    <row r="8" ht="14.45" customHeight="1">
      <c r="A8" s="22" t="s">
        <v>49</v>
      </c>
      <c r="B8" s="23"/>
      <c r="C8" s="157" t="s">
        <v>331</v>
      </c>
      <c r="D8" s="25"/>
      <c r="E8" s="23" t="s">
        <v>50</v>
      </c>
      <c r="F8" s="23"/>
      <c r="G8" s="157">
        <v>4</v>
      </c>
      <c r="H8" s="26"/>
    </row>
    <row r="9" s="4" customFormat="1" ht="16.9" customHeight="1">
      <c r="A9" s="22" t="s">
        <v>51</v>
      </c>
      <c r="B9" s="23"/>
      <c r="C9" s="157" t="s">
        <v>331</v>
      </c>
      <c r="D9" s="25"/>
      <c r="E9" s="23" t="s">
        <v>53</v>
      </c>
      <c r="F9" s="23"/>
      <c r="G9" s="161">
        <v>1</v>
      </c>
      <c r="H9" s="57"/>
    </row>
    <row r="10" s="4" customFormat="1" ht="12.75" customHeight="1">
      <c r="A10" s="28" t="s">
        <v>54</v>
      </c>
      <c r="B10" s="29"/>
      <c r="C10" s="165">
        <v>44754.551724537036</v>
      </c>
      <c r="D10" s="31"/>
      <c r="E10" s="29" t="s">
        <v>55</v>
      </c>
      <c r="F10" s="29"/>
      <c r="G10" s="167">
        <v>1</v>
      </c>
      <c r="H10" s="60"/>
    </row>
    <row r="11" s="4" customFormat="1" ht="12.75" customHeight="1">
      <c r="A11" s="258"/>
      <c r="B11" s="258"/>
      <c r="C11" s="259"/>
      <c r="D11" s="260"/>
      <c r="E11" s="260"/>
      <c r="F11" s="258"/>
      <c r="G11" s="258"/>
      <c r="H11" s="261"/>
    </row>
    <row r="12" ht="13.9" customHeight="1">
      <c r="A12" s="66"/>
      <c r="B12" s="66"/>
      <c r="C12" s="66"/>
      <c r="D12" s="66"/>
      <c r="E12" s="66"/>
      <c r="F12" s="66"/>
      <c r="G12" s="66"/>
      <c r="H12" s="66"/>
    </row>
    <row r="13" ht="12.75" customHeight="1">
      <c r="A13" s="262" t="s">
        <v>373</v>
      </c>
      <c r="B13" s="262" t="s">
        <v>374</v>
      </c>
      <c r="C13" s="262" t="s">
        <v>375</v>
      </c>
      <c r="D13" s="262"/>
    </row>
    <row r="14" ht="12.75" customHeight="1">
      <c r="A14" s="263" t="s">
        <v>376</v>
      </c>
      <c r="B14" s="263" t="s">
        <v>67</v>
      </c>
      <c r="C14" s="263"/>
      <c r="D14" s="263"/>
    </row>
    <row r="15" ht="15" customHeight="1">
      <c r="A15" s="264" t="s">
        <v>377</v>
      </c>
      <c r="B15" s="264" t="s">
        <v>23</v>
      </c>
      <c r="C15" s="264" t="s">
        <v>378</v>
      </c>
      <c r="D15" s="264"/>
      <c r="E15" s="44"/>
      <c r="F15" s="44"/>
      <c r="G15" s="44"/>
      <c r="H15" s="44"/>
      <c r="I15" s="44"/>
    </row>
    <row r="16" ht="15" customHeight="1">
      <c r="A16" s="264" t="s">
        <v>377</v>
      </c>
      <c r="B16" s="264" t="s">
        <v>23</v>
      </c>
      <c r="C16" s="264" t="s">
        <v>379</v>
      </c>
      <c r="D16" s="264"/>
      <c r="E16" s="44"/>
      <c r="F16" s="44"/>
      <c r="G16" s="44"/>
      <c r="H16" s="44"/>
      <c r="I16" s="44"/>
    </row>
    <row r="17" ht="15" customHeight="1">
      <c r="A17" s="264" t="s">
        <v>377</v>
      </c>
      <c r="B17" s="264" t="s">
        <v>380</v>
      </c>
      <c r="C17" s="264" t="s">
        <v>381</v>
      </c>
      <c r="D17" s="264"/>
      <c r="E17" s="44"/>
      <c r="F17" s="44"/>
      <c r="G17" s="44"/>
      <c r="H17" s="44"/>
      <c r="I17" s="44"/>
    </row>
    <row r="18" ht="15" customHeight="1">
      <c r="A18" s="264" t="s">
        <v>377</v>
      </c>
      <c r="B18" s="264" t="s">
        <v>380</v>
      </c>
      <c r="C18" s="264" t="s">
        <v>382</v>
      </c>
      <c r="D18" s="264"/>
      <c r="E18" s="44"/>
      <c r="F18" s="44"/>
      <c r="G18" s="44"/>
      <c r="H18" s="44"/>
      <c r="I18" s="44"/>
    </row>
    <row r="19" ht="15" customHeight="1">
      <c r="A19" s="264" t="s">
        <v>377</v>
      </c>
      <c r="B19" s="264" t="s">
        <v>380</v>
      </c>
      <c r="C19" s="264" t="s">
        <v>383</v>
      </c>
      <c r="D19" s="264"/>
      <c r="E19" s="44"/>
      <c r="F19" s="44"/>
      <c r="G19" s="44"/>
      <c r="H19" s="44"/>
      <c r="I19" s="44"/>
    </row>
    <row r="20" ht="15" customHeight="1">
      <c r="A20" s="264" t="s">
        <v>377</v>
      </c>
      <c r="B20" s="264" t="s">
        <v>380</v>
      </c>
      <c r="C20" s="264" t="s">
        <v>384</v>
      </c>
      <c r="D20" s="264"/>
      <c r="E20" s="44"/>
      <c r="F20" s="44"/>
      <c r="G20" s="44"/>
      <c r="H20" s="44"/>
      <c r="I20" s="44"/>
    </row>
    <row r="21" ht="15" customHeight="1">
      <c r="A21" s="264" t="s">
        <v>377</v>
      </c>
      <c r="B21" s="264" t="s">
        <v>380</v>
      </c>
      <c r="C21" s="264" t="s">
        <v>385</v>
      </c>
      <c r="D21" s="264"/>
      <c r="E21" s="44"/>
      <c r="F21" s="44"/>
      <c r="G21" s="44"/>
      <c r="H21" s="44"/>
      <c r="I21" s="44"/>
    </row>
    <row r="22" ht="15" customHeight="1">
      <c r="A22" s="264" t="s">
        <v>377</v>
      </c>
      <c r="B22" s="264" t="s">
        <v>380</v>
      </c>
      <c r="C22" s="264" t="s">
        <v>386</v>
      </c>
      <c r="D22" s="264"/>
      <c r="E22" s="44"/>
      <c r="F22" s="44"/>
      <c r="G22" s="44"/>
      <c r="H22" s="44"/>
      <c r="I22" s="44"/>
    </row>
    <row r="23" ht="15" customHeight="1">
      <c r="A23" s="264" t="s">
        <v>377</v>
      </c>
      <c r="B23" s="264" t="s">
        <v>380</v>
      </c>
      <c r="C23" s="264" t="s">
        <v>387</v>
      </c>
      <c r="D23" s="264"/>
      <c r="E23" s="44"/>
      <c r="F23" s="44"/>
      <c r="G23" s="44"/>
      <c r="H23" s="44"/>
      <c r="I23" s="44"/>
    </row>
    <row r="24" ht="15" customHeight="1">
      <c r="A24" s="264" t="s">
        <v>377</v>
      </c>
      <c r="B24" s="264" t="s">
        <v>380</v>
      </c>
      <c r="C24" s="264" t="s">
        <v>388</v>
      </c>
      <c r="D24" s="264"/>
      <c r="E24" s="44"/>
      <c r="F24" s="44"/>
      <c r="G24" s="44"/>
      <c r="H24" s="44"/>
      <c r="I24" s="44"/>
    </row>
    <row r="25" ht="15" customHeight="1">
      <c r="A25" s="264" t="s">
        <v>377</v>
      </c>
      <c r="B25" s="264" t="s">
        <v>380</v>
      </c>
      <c r="C25" s="264" t="s">
        <v>389</v>
      </c>
      <c r="D25" s="264"/>
      <c r="E25" s="44"/>
      <c r="F25" s="44"/>
      <c r="G25" s="44"/>
      <c r="H25" s="44"/>
      <c r="I25" s="44"/>
    </row>
    <row r="26" ht="15" customHeight="1">
      <c r="A26" s="264" t="s">
        <v>377</v>
      </c>
      <c r="B26" s="264" t="s">
        <v>380</v>
      </c>
      <c r="C26" s="264" t="s">
        <v>390</v>
      </c>
      <c r="D26" s="264"/>
      <c r="E26" s="44"/>
      <c r="F26" s="44"/>
      <c r="G26" s="44"/>
      <c r="H26" s="44"/>
      <c r="I26" s="44"/>
    </row>
    <row r="27" ht="15" customHeight="1">
      <c r="A27" s="264" t="s">
        <v>377</v>
      </c>
      <c r="B27" s="264" t="s">
        <v>380</v>
      </c>
      <c r="C27" s="264" t="s">
        <v>391</v>
      </c>
      <c r="D27" s="264"/>
      <c r="E27" s="44"/>
      <c r="F27" s="44"/>
      <c r="G27" s="44"/>
      <c r="H27" s="44"/>
      <c r="I27" s="44"/>
    </row>
    <row r="28" ht="15" customHeight="1">
      <c r="A28" s="264" t="s">
        <v>377</v>
      </c>
      <c r="B28" s="264" t="s">
        <v>380</v>
      </c>
      <c r="C28" s="264" t="s">
        <v>392</v>
      </c>
      <c r="D28" s="264"/>
      <c r="E28" s="44"/>
      <c r="F28" s="44"/>
      <c r="G28" s="44"/>
      <c r="H28" s="44"/>
      <c r="I28" s="44"/>
    </row>
    <row r="29" ht="15" customHeight="1">
      <c r="A29" s="264" t="s">
        <v>377</v>
      </c>
      <c r="B29" s="264" t="s">
        <v>380</v>
      </c>
      <c r="C29" s="264" t="s">
        <v>393</v>
      </c>
      <c r="D29" s="264"/>
      <c r="E29" s="44"/>
      <c r="F29" s="44"/>
      <c r="G29" s="44"/>
      <c r="H29" s="44"/>
      <c r="I29" s="44"/>
    </row>
    <row r="30" ht="15" customHeight="1">
      <c r="A30" s="264" t="s">
        <v>377</v>
      </c>
      <c r="B30" s="264" t="s">
        <v>380</v>
      </c>
      <c r="C30" s="264" t="s">
        <v>394</v>
      </c>
      <c r="D30" s="264"/>
      <c r="E30" s="44"/>
      <c r="F30" s="44"/>
      <c r="G30" s="44"/>
      <c r="H30" s="44"/>
      <c r="I30" s="44"/>
    </row>
    <row r="31" ht="15" customHeight="1">
      <c r="A31" s="264" t="s">
        <v>377</v>
      </c>
      <c r="B31" s="264" t="s">
        <v>380</v>
      </c>
      <c r="C31" s="264" t="s">
        <v>395</v>
      </c>
      <c r="D31" s="264"/>
      <c r="E31" s="44"/>
      <c r="F31" s="44"/>
      <c r="G31" s="44"/>
      <c r="H31" s="44"/>
      <c r="I31" s="44"/>
    </row>
    <row r="32" ht="15" customHeight="1">
      <c r="A32" s="264" t="s">
        <v>377</v>
      </c>
      <c r="B32" s="264" t="s">
        <v>380</v>
      </c>
      <c r="C32" s="264" t="s">
        <v>396</v>
      </c>
      <c r="D32" s="264"/>
      <c r="E32" s="44"/>
      <c r="F32" s="44"/>
      <c r="G32" s="44"/>
      <c r="H32" s="44"/>
      <c r="I32" s="44"/>
    </row>
    <row r="33" ht="15" customHeight="1">
      <c r="A33" s="264" t="s">
        <v>377</v>
      </c>
      <c r="B33" s="264" t="s">
        <v>380</v>
      </c>
      <c r="C33" s="264" t="s">
        <v>397</v>
      </c>
      <c r="D33" s="264"/>
      <c r="E33" s="44"/>
      <c r="F33" s="44"/>
      <c r="G33" s="44"/>
      <c r="H33" s="44"/>
      <c r="I33" s="44"/>
    </row>
    <row r="34" ht="15" customHeight="1">
      <c r="A34" s="264" t="s">
        <v>377</v>
      </c>
      <c r="B34" s="264" t="s">
        <v>380</v>
      </c>
      <c r="C34" s="264" t="s">
        <v>398</v>
      </c>
      <c r="D34" s="264"/>
      <c r="E34" s="44"/>
      <c r="F34" s="44"/>
      <c r="G34" s="44"/>
      <c r="H34" s="44"/>
      <c r="I34" s="44"/>
    </row>
    <row r="35" ht="15" customHeight="1">
      <c r="A35" s="264" t="s">
        <v>377</v>
      </c>
      <c r="B35" s="264" t="s">
        <v>380</v>
      </c>
      <c r="C35" s="264" t="s">
        <v>399</v>
      </c>
      <c r="D35" s="264"/>
      <c r="E35" s="44"/>
      <c r="F35" s="44"/>
      <c r="G35" s="44"/>
      <c r="H35" s="44"/>
      <c r="I35" s="44"/>
    </row>
    <row r="36" ht="15" customHeight="1">
      <c r="A36" s="264" t="s">
        <v>377</v>
      </c>
      <c r="B36" s="264" t="s">
        <v>380</v>
      </c>
      <c r="C36" s="264" t="s">
        <v>400</v>
      </c>
      <c r="D36" s="264"/>
      <c r="E36" s="44"/>
      <c r="F36" s="44"/>
      <c r="G36" s="44"/>
      <c r="H36" s="44"/>
      <c r="I36" s="44"/>
    </row>
    <row r="37" ht="15" customHeight="1">
      <c r="A37" s="264" t="s">
        <v>377</v>
      </c>
      <c r="B37" s="264" t="s">
        <v>380</v>
      </c>
      <c r="C37" s="264" t="s">
        <v>401</v>
      </c>
      <c r="D37" s="264"/>
      <c r="E37" s="44"/>
      <c r="F37" s="44"/>
      <c r="G37" s="44"/>
      <c r="H37" s="44"/>
      <c r="I37" s="44"/>
    </row>
    <row r="38" ht="15" customHeight="1">
      <c r="A38" s="264" t="s">
        <v>377</v>
      </c>
      <c r="B38" s="264" t="s">
        <v>380</v>
      </c>
      <c r="C38" s="264" t="s">
        <v>402</v>
      </c>
      <c r="D38" s="264"/>
      <c r="E38" s="44"/>
      <c r="F38" s="44"/>
      <c r="G38" s="44"/>
      <c r="H38" s="44"/>
      <c r="I38" s="44"/>
    </row>
    <row r="39" ht="15" customHeight="1">
      <c r="A39" s="264" t="s">
        <v>377</v>
      </c>
      <c r="B39" s="264" t="s">
        <v>380</v>
      </c>
      <c r="C39" s="264" t="s">
        <v>403</v>
      </c>
      <c r="D39" s="264"/>
      <c r="E39" s="44"/>
      <c r="F39" s="44"/>
      <c r="G39" s="44"/>
      <c r="H39" s="44"/>
      <c r="I39" s="44"/>
    </row>
    <row r="40" ht="15" customHeight="1">
      <c r="A40" s="264" t="s">
        <v>377</v>
      </c>
      <c r="B40" s="264" t="s">
        <v>380</v>
      </c>
      <c r="C40" s="264" t="s">
        <v>404</v>
      </c>
      <c r="D40" s="264"/>
      <c r="E40" s="44"/>
      <c r="F40" s="44"/>
      <c r="G40" s="44"/>
      <c r="H40" s="44"/>
      <c r="I40" s="44"/>
    </row>
    <row r="41" ht="15" customHeight="1">
      <c r="A41" s="264" t="s">
        <v>377</v>
      </c>
      <c r="B41" s="264" t="s">
        <v>380</v>
      </c>
      <c r="C41" s="264" t="s">
        <v>405</v>
      </c>
      <c r="D41" s="264"/>
      <c r="E41" s="44"/>
      <c r="F41" s="44"/>
      <c r="G41" s="44"/>
      <c r="H41" s="44"/>
      <c r="I41" s="44"/>
    </row>
    <row r="42" ht="15" customHeight="1">
      <c r="A42" s="264" t="s">
        <v>377</v>
      </c>
      <c r="B42" s="264" t="s">
        <v>380</v>
      </c>
      <c r="C42" s="264" t="s">
        <v>406</v>
      </c>
      <c r="D42" s="264"/>
      <c r="E42" s="44"/>
      <c r="F42" s="44"/>
      <c r="G42" s="44"/>
      <c r="H42" s="44"/>
      <c r="I42" s="44"/>
    </row>
    <row r="43" ht="15" customHeight="1">
      <c r="A43" s="264" t="s">
        <v>407</v>
      </c>
      <c r="B43" s="264" t="s">
        <v>380</v>
      </c>
      <c r="C43" s="264" t="s">
        <v>408</v>
      </c>
      <c r="D43" s="264"/>
      <c r="E43" s="44"/>
      <c r="F43" s="44"/>
      <c r="G43" s="44"/>
      <c r="H43" s="44"/>
      <c r="I43" s="44"/>
    </row>
    <row r="44" ht="15" customHeight="1">
      <c r="A44" s="264" t="s">
        <v>407</v>
      </c>
      <c r="B44" s="264" t="s">
        <v>380</v>
      </c>
      <c r="C44" s="264" t="s">
        <v>409</v>
      </c>
      <c r="D44" s="264"/>
      <c r="E44" s="44"/>
      <c r="F44" s="44"/>
      <c r="G44" s="44"/>
      <c r="H44" s="44"/>
      <c r="I44" s="44"/>
    </row>
    <row r="45" ht="15" customHeight="1">
      <c r="A45" s="264" t="s">
        <v>407</v>
      </c>
      <c r="B45" s="264" t="s">
        <v>380</v>
      </c>
      <c r="C45" s="264" t="s">
        <v>410</v>
      </c>
      <c r="D45" s="264"/>
      <c r="E45" s="44"/>
      <c r="F45" s="44"/>
      <c r="G45" s="44"/>
      <c r="H45" s="44"/>
      <c r="I45" s="44"/>
    </row>
    <row r="46" ht="15" customHeight="1">
      <c r="A46" s="264" t="s">
        <v>407</v>
      </c>
      <c r="B46" s="264" t="s">
        <v>380</v>
      </c>
      <c r="C46" s="264" t="s">
        <v>411</v>
      </c>
      <c r="D46" s="264"/>
      <c r="E46" s="44"/>
      <c r="F46" s="44"/>
      <c r="G46" s="44"/>
      <c r="H46" s="44"/>
      <c r="I46" s="44"/>
    </row>
    <row r="47" ht="15" customHeight="1">
      <c r="A47" s="264" t="s">
        <v>407</v>
      </c>
      <c r="B47" s="264" t="s">
        <v>380</v>
      </c>
      <c r="C47" s="264" t="s">
        <v>412</v>
      </c>
      <c r="D47" s="264"/>
      <c r="E47" s="44"/>
      <c r="F47" s="44"/>
      <c r="G47" s="44"/>
      <c r="H47" s="44"/>
      <c r="I47" s="44"/>
    </row>
    <row r="48" ht="15" customHeight="1">
      <c r="A48" s="264" t="s">
        <v>407</v>
      </c>
      <c r="B48" s="264" t="s">
        <v>380</v>
      </c>
      <c r="C48" s="264" t="s">
        <v>413</v>
      </c>
      <c r="D48" s="264"/>
      <c r="E48" s="44"/>
      <c r="F48" s="44"/>
      <c r="G48" s="44"/>
      <c r="H48" s="44"/>
      <c r="I48" s="44"/>
    </row>
    <row r="49" ht="15" customHeight="1">
      <c r="A49" s="264" t="s">
        <v>414</v>
      </c>
      <c r="B49" s="264" t="s">
        <v>380</v>
      </c>
      <c r="C49" s="264" t="s">
        <v>415</v>
      </c>
      <c r="D49" s="264"/>
      <c r="E49" s="44"/>
      <c r="F49" s="44"/>
      <c r="G49" s="44"/>
      <c r="H49" s="44"/>
      <c r="I49" s="44"/>
    </row>
    <row r="50" ht="15" customHeight="1">
      <c r="A50" s="264" t="s">
        <v>414</v>
      </c>
      <c r="B50" s="264" t="s">
        <v>380</v>
      </c>
      <c r="C50" s="264" t="s">
        <v>416</v>
      </c>
      <c r="D50" s="264"/>
      <c r="E50" s="44"/>
      <c r="F50" s="44"/>
      <c r="G50" s="44"/>
      <c r="H50" s="44"/>
      <c r="I50" s="44"/>
    </row>
    <row r="51" ht="15" customHeight="1">
      <c r="A51" s="264" t="s">
        <v>414</v>
      </c>
      <c r="B51" s="264" t="s">
        <v>380</v>
      </c>
      <c r="C51" s="264" t="s">
        <v>417</v>
      </c>
      <c r="D51" s="264"/>
      <c r="E51" s="44"/>
      <c r="F51" s="44"/>
      <c r="G51" s="44"/>
      <c r="H51" s="44"/>
      <c r="I51" s="44"/>
    </row>
    <row r="52" ht="15" customHeight="1">
      <c r="A52" s="264" t="s">
        <v>414</v>
      </c>
      <c r="B52" s="264" t="s">
        <v>380</v>
      </c>
      <c r="C52" s="264" t="s">
        <v>418</v>
      </c>
      <c r="D52" s="264"/>
      <c r="E52" s="44"/>
      <c r="F52" s="44"/>
      <c r="G52" s="44"/>
      <c r="H52" s="44"/>
      <c r="I52" s="44"/>
    </row>
    <row r="53" ht="15" customHeight="1">
      <c r="A53" s="264" t="s">
        <v>414</v>
      </c>
      <c r="B53" s="264" t="s">
        <v>380</v>
      </c>
      <c r="C53" s="264" t="s">
        <v>419</v>
      </c>
      <c r="D53" s="264"/>
      <c r="E53" s="44"/>
      <c r="F53" s="44"/>
      <c r="G53" s="44"/>
      <c r="H53" s="44"/>
      <c r="I53" s="44"/>
    </row>
    <row r="54" ht="15" customHeight="1">
      <c r="A54" s="264" t="s">
        <v>414</v>
      </c>
      <c r="B54" s="264" t="s">
        <v>380</v>
      </c>
      <c r="C54" s="264" t="s">
        <v>420</v>
      </c>
      <c r="D54" s="264"/>
      <c r="E54" s="44"/>
      <c r="F54" s="44"/>
      <c r="G54" s="44"/>
      <c r="H54" s="44"/>
      <c r="I54" s="44"/>
    </row>
    <row r="55" ht="15" customHeight="1">
      <c r="A55" s="264" t="s">
        <v>414</v>
      </c>
      <c r="B55" s="264" t="s">
        <v>380</v>
      </c>
      <c r="C55" s="264" t="s">
        <v>421</v>
      </c>
      <c r="D55" s="264"/>
      <c r="E55" s="44"/>
      <c r="F55" s="44"/>
      <c r="G55" s="44"/>
      <c r="H55" s="44"/>
      <c r="I55" s="44"/>
    </row>
    <row r="56" ht="15" customHeight="1">
      <c r="A56" s="264" t="s">
        <v>414</v>
      </c>
      <c r="B56" s="264" t="s">
        <v>380</v>
      </c>
      <c r="C56" s="264" t="s">
        <v>422</v>
      </c>
      <c r="D56" s="264"/>
      <c r="E56" s="44"/>
      <c r="F56" s="44"/>
      <c r="G56" s="44"/>
      <c r="H56" s="44"/>
      <c r="I56" s="44"/>
    </row>
    <row r="57" ht="15" customHeight="1">
      <c r="A57" s="264" t="s">
        <v>414</v>
      </c>
      <c r="B57" s="264" t="s">
        <v>380</v>
      </c>
      <c r="C57" s="264" t="s">
        <v>423</v>
      </c>
      <c r="D57" s="264"/>
      <c r="E57" s="44"/>
      <c r="F57" s="44"/>
      <c r="G57" s="44"/>
      <c r="H57" s="44"/>
      <c r="I57" s="44"/>
    </row>
    <row r="58" ht="15" customHeight="1">
      <c r="A58" s="264" t="s">
        <v>414</v>
      </c>
      <c r="B58" s="264" t="s">
        <v>380</v>
      </c>
      <c r="C58" s="264" t="s">
        <v>424</v>
      </c>
      <c r="D58" s="264"/>
      <c r="E58" s="44"/>
      <c r="F58" s="44"/>
      <c r="G58" s="44"/>
      <c r="H58" s="44"/>
      <c r="I58" s="44"/>
    </row>
    <row r="59" ht="15" customHeight="1">
      <c r="A59" s="264" t="s">
        <v>414</v>
      </c>
      <c r="B59" s="264" t="s">
        <v>380</v>
      </c>
      <c r="C59" s="264" t="s">
        <v>425</v>
      </c>
      <c r="D59" s="264"/>
      <c r="E59" s="44"/>
      <c r="F59" s="44"/>
      <c r="G59" s="44"/>
      <c r="H59" s="44"/>
      <c r="I59" s="44"/>
    </row>
    <row r="60" ht="15" customHeight="1">
      <c r="A60" s="264" t="s">
        <v>414</v>
      </c>
      <c r="B60" s="264" t="s">
        <v>380</v>
      </c>
      <c r="C60" s="264" t="s">
        <v>426</v>
      </c>
      <c r="D60" s="264"/>
      <c r="E60" s="44"/>
      <c r="F60" s="44"/>
      <c r="G60" s="44"/>
      <c r="H60" s="44"/>
      <c r="I60" s="44"/>
    </row>
    <row r="61" ht="15" customHeight="1">
      <c r="A61" s="264" t="s">
        <v>427</v>
      </c>
      <c r="B61" s="264" t="s">
        <v>428</v>
      </c>
      <c r="C61" s="264" t="s">
        <v>421</v>
      </c>
      <c r="D61" s="264"/>
      <c r="E61" s="44"/>
      <c r="F61" s="44"/>
      <c r="G61" s="44"/>
      <c r="H61" s="44"/>
      <c r="I61" s="44"/>
    </row>
    <row r="62" ht="15" customHeight="1">
      <c r="A62" s="264" t="s">
        <v>427</v>
      </c>
      <c r="B62" s="264" t="s">
        <v>428</v>
      </c>
      <c r="C62" s="264" t="s">
        <v>429</v>
      </c>
      <c r="D62" s="264"/>
      <c r="E62" s="44"/>
      <c r="F62" s="44"/>
      <c r="G62" s="44"/>
      <c r="H62" s="44"/>
      <c r="I62" s="44"/>
    </row>
    <row r="63" ht="15" customHeight="1">
      <c r="A63" s="264" t="s">
        <v>427</v>
      </c>
      <c r="B63" s="264" t="s">
        <v>428</v>
      </c>
      <c r="C63" s="264" t="s">
        <v>423</v>
      </c>
      <c r="D63" s="264"/>
      <c r="E63" s="44"/>
      <c r="F63" s="44"/>
      <c r="G63" s="44"/>
      <c r="H63" s="44"/>
      <c r="I63" s="44"/>
    </row>
    <row r="64" ht="15" customHeight="1">
      <c r="A64" s="264" t="s">
        <v>427</v>
      </c>
      <c r="B64" s="264" t="s">
        <v>428</v>
      </c>
      <c r="C64" s="264" t="s">
        <v>424</v>
      </c>
      <c r="D64" s="264"/>
      <c r="E64" s="44"/>
      <c r="F64" s="44"/>
      <c r="G64" s="44"/>
      <c r="H64" s="44"/>
      <c r="I64" s="44"/>
    </row>
    <row r="65" ht="15" customHeight="1">
      <c r="A65" s="264" t="s">
        <v>427</v>
      </c>
      <c r="B65" s="264" t="s">
        <v>428</v>
      </c>
      <c r="C65" s="264" t="s">
        <v>425</v>
      </c>
      <c r="D65" s="264"/>
      <c r="E65" s="44"/>
      <c r="F65" s="44"/>
      <c r="G65" s="44"/>
      <c r="H65" s="44"/>
      <c r="I65" s="44"/>
    </row>
    <row r="66" ht="15" customHeight="1">
      <c r="A66" s="264" t="s">
        <v>430</v>
      </c>
      <c r="B66" s="264" t="s">
        <v>431</v>
      </c>
      <c r="C66" s="264" t="s">
        <v>421</v>
      </c>
      <c r="D66" s="264"/>
      <c r="E66" s="44"/>
      <c r="F66" s="44"/>
      <c r="G66" s="44"/>
      <c r="H66" s="44"/>
      <c r="I66" s="44"/>
    </row>
    <row r="67" ht="15" customHeight="1">
      <c r="A67" s="264" t="s">
        <v>430</v>
      </c>
      <c r="B67" s="264" t="s">
        <v>431</v>
      </c>
      <c r="C67" s="264" t="s">
        <v>429</v>
      </c>
      <c r="D67" s="264"/>
      <c r="E67" s="44"/>
      <c r="F67" s="44"/>
      <c r="G67" s="44"/>
      <c r="H67" s="44"/>
      <c r="I67" s="44"/>
    </row>
    <row r="68" ht="15" customHeight="1">
      <c r="A68" s="264" t="s">
        <v>430</v>
      </c>
      <c r="B68" s="264" t="s">
        <v>431</v>
      </c>
      <c r="C68" s="264" t="s">
        <v>423</v>
      </c>
      <c r="D68" s="264"/>
      <c r="E68" s="44"/>
      <c r="F68" s="44"/>
      <c r="G68" s="44"/>
      <c r="H68" s="44"/>
      <c r="I68" s="44"/>
    </row>
    <row r="69" ht="15" customHeight="1">
      <c r="A69" s="264" t="s">
        <v>430</v>
      </c>
      <c r="B69" s="264" t="s">
        <v>431</v>
      </c>
      <c r="C69" s="264" t="s">
        <v>424</v>
      </c>
      <c r="D69" s="264"/>
      <c r="E69" s="44"/>
      <c r="F69" s="44"/>
      <c r="G69" s="44"/>
      <c r="H69" s="44"/>
      <c r="I69" s="44"/>
    </row>
    <row r="70" ht="15" customHeight="1">
      <c r="A70" s="264" t="s">
        <v>430</v>
      </c>
      <c r="B70" s="264" t="s">
        <v>431</v>
      </c>
      <c r="C70" s="264" t="s">
        <v>425</v>
      </c>
      <c r="D70" s="264"/>
      <c r="E70" s="44"/>
      <c r="F70" s="44"/>
      <c r="G70" s="44"/>
      <c r="H70" s="44"/>
      <c r="I70" s="44"/>
    </row>
    <row r="71" ht="15" customHeight="1">
      <c r="A71" s="264" t="s">
        <v>430</v>
      </c>
      <c r="B71" s="264" t="s">
        <v>431</v>
      </c>
      <c r="C71" s="264" t="s">
        <v>432</v>
      </c>
      <c r="D71" s="264"/>
      <c r="E71" s="44"/>
      <c r="F71" s="44"/>
      <c r="G71" s="44"/>
      <c r="H71" s="44"/>
      <c r="I71" s="44"/>
    </row>
    <row r="72" ht="15" customHeight="1">
      <c r="A72" s="264" t="s">
        <v>430</v>
      </c>
      <c r="B72" s="264" t="s">
        <v>431</v>
      </c>
      <c r="C72" s="264" t="s">
        <v>433</v>
      </c>
      <c r="D72" s="264"/>
      <c r="E72" s="44"/>
      <c r="F72" s="44"/>
      <c r="G72" s="44"/>
      <c r="H72" s="44"/>
      <c r="I72" s="44"/>
    </row>
    <row r="73" ht="15" customHeight="1">
      <c r="A73" s="264" t="s">
        <v>430</v>
      </c>
      <c r="B73" s="264" t="s">
        <v>431</v>
      </c>
      <c r="C73" s="264" t="s">
        <v>434</v>
      </c>
      <c r="D73" s="264"/>
      <c r="E73" s="44"/>
      <c r="F73" s="44"/>
      <c r="G73" s="44"/>
      <c r="H73" s="44"/>
      <c r="I73" s="44"/>
    </row>
    <row r="74" ht="15" customHeight="1">
      <c r="A74" s="264" t="s">
        <v>430</v>
      </c>
      <c r="B74" s="264" t="s">
        <v>431</v>
      </c>
      <c r="C74" s="264" t="s">
        <v>435</v>
      </c>
      <c r="D74" s="264"/>
      <c r="E74" s="44"/>
      <c r="F74" s="44"/>
      <c r="G74" s="44"/>
      <c r="H74" s="44"/>
      <c r="I74" s="44"/>
    </row>
    <row r="75" ht="15" customHeight="1">
      <c r="A75" s="264" t="s">
        <v>430</v>
      </c>
      <c r="B75" s="264" t="s">
        <v>431</v>
      </c>
      <c r="C75" s="264" t="s">
        <v>436</v>
      </c>
      <c r="D75" s="264"/>
      <c r="E75" s="44"/>
      <c r="F75" s="44"/>
      <c r="G75" s="44"/>
      <c r="H75" s="44"/>
      <c r="I75" s="44"/>
    </row>
    <row r="76" ht="15" customHeight="1">
      <c r="A76" s="264" t="s">
        <v>430</v>
      </c>
      <c r="B76" s="264" t="s">
        <v>437</v>
      </c>
      <c r="C76" s="264" t="s">
        <v>438</v>
      </c>
      <c r="D76" s="264"/>
      <c r="E76" s="44"/>
      <c r="F76" s="44"/>
      <c r="G76" s="44"/>
      <c r="H76" s="44"/>
      <c r="I76" s="44"/>
    </row>
    <row r="77" ht="15" customHeight="1">
      <c r="A77" s="264" t="s">
        <v>430</v>
      </c>
      <c r="B77" s="264" t="s">
        <v>437</v>
      </c>
      <c r="C77" s="264" t="s">
        <v>439</v>
      </c>
      <c r="D77" s="264"/>
      <c r="E77" s="44"/>
      <c r="F77" s="44"/>
      <c r="G77" s="44"/>
      <c r="H77" s="44"/>
      <c r="I77" s="44"/>
    </row>
    <row r="78" ht="15" customHeight="1">
      <c r="A78" s="264" t="s">
        <v>430</v>
      </c>
      <c r="B78" s="264" t="s">
        <v>437</v>
      </c>
      <c r="C78" s="264" t="s">
        <v>439</v>
      </c>
      <c r="D78" s="264"/>
      <c r="E78" s="44"/>
      <c r="F78" s="44"/>
      <c r="G78" s="44"/>
      <c r="H78" s="44"/>
      <c r="I78" s="44"/>
    </row>
    <row r="79" ht="15" customHeight="1">
      <c r="A79" s="264" t="s">
        <v>430</v>
      </c>
      <c r="B79" s="264" t="s">
        <v>437</v>
      </c>
      <c r="C79" s="264" t="s">
        <v>439</v>
      </c>
      <c r="D79" s="264"/>
      <c r="E79" s="44"/>
      <c r="F79" s="44"/>
      <c r="G79" s="44"/>
      <c r="H79" s="44"/>
      <c r="I79" s="44"/>
    </row>
    <row r="80" ht="15" customHeight="1">
      <c r="A80" s="264" t="s">
        <v>430</v>
      </c>
      <c r="B80" s="264" t="s">
        <v>23</v>
      </c>
      <c r="C80" s="264" t="s">
        <v>440</v>
      </c>
      <c r="D80" s="264"/>
      <c r="E80" s="44"/>
      <c r="F80" s="44"/>
      <c r="G80" s="44"/>
      <c r="H80" s="44"/>
      <c r="I80" s="44"/>
    </row>
    <row r="81" ht="15" customHeight="1">
      <c r="A81" s="264" t="s">
        <v>430</v>
      </c>
      <c r="B81" s="264" t="s">
        <v>23</v>
      </c>
      <c r="C81" s="264" t="s">
        <v>441</v>
      </c>
      <c r="D81" s="264"/>
      <c r="E81" s="44"/>
      <c r="F81" s="44"/>
      <c r="G81" s="44"/>
      <c r="H81" s="44"/>
      <c r="I81" s="44"/>
    </row>
    <row r="82" ht="15" customHeight="1">
      <c r="A82" s="264" t="s">
        <v>430</v>
      </c>
      <c r="B82" s="264" t="s">
        <v>23</v>
      </c>
      <c r="C82" s="264" t="s">
        <v>442</v>
      </c>
      <c r="D82" s="264"/>
      <c r="E82" s="44"/>
      <c r="F82" s="44"/>
      <c r="G82" s="44"/>
      <c r="H82" s="44"/>
      <c r="I82" s="44"/>
    </row>
    <row r="83" s="5" customFormat="1" ht="12.75" customHeight="1">
      <c r="A83" s="265"/>
      <c r="B83" s="265"/>
      <c r="C83" s="265"/>
      <c r="D83" s="265"/>
    </row>
    <row r="84" s="5" customFormat="1" ht="12.75" customHeight="1"/>
    <row r="85" s="5" customFormat="1" ht="12.75" customHeight="1"/>
    <row r="86" s="5" customFormat="1" ht="12.75" customHeight="1"/>
    <row r="87" s="5" customFormat="1" ht="12.75" customHeight="1"/>
    <row r="88" s="5" customFormat="1" ht="12.75" customHeight="1"/>
    <row r="89" s="5" customFormat="1" ht="12.75" customHeight="1"/>
    <row r="90" s="5" customFormat="1" ht="12.75" customHeight="1"/>
    <row r="91" s="5" customFormat="1" ht="12.75" customHeight="1"/>
    <row r="92" s="5" customFormat="1" ht="12.75" customHeight="1"/>
    <row r="93" s="5" customFormat="1" ht="12.75" customHeight="1"/>
    <row r="94" s="5" customFormat="1" ht="12.75" customHeight="1"/>
    <row r="95" s="5" customFormat="1" ht="12.75" customHeight="1"/>
    <row r="96" s="5" customFormat="1" ht="12.75" customHeight="1"/>
    <row r="97" s="5" customFormat="1" ht="12.75" customHeight="1"/>
    <row r="98" s="5" customFormat="1" ht="12.75" customHeight="1"/>
    <row r="99" s="5" customFormat="1" ht="12.75" customHeight="1"/>
    <row r="100" s="5" customFormat="1" ht="12.75" customHeight="1"/>
    <row r="101" s="5" customFormat="1" ht="12.75" customHeight="1"/>
    <row r="102" s="5" customFormat="1" ht="12.75" customHeight="1"/>
    <row r="103" s="5" customFormat="1" ht="12.75" customHeight="1"/>
    <row r="104" s="5" customFormat="1" ht="12.75" customHeight="1"/>
    <row r="105" s="5" customFormat="1" ht="12.75" customHeight="1"/>
    <row r="106" s="5" customFormat="1" ht="12.75" customHeight="1"/>
    <row r="107" s="5" customFormat="1" ht="12.75" customHeight="1"/>
    <row r="108" s="5" customFormat="1" ht="12.75" customHeight="1"/>
    <row r="109" s="5" customFormat="1" ht="12.75" customHeight="1"/>
    <row r="110" s="5" customFormat="1" ht="12.75" customHeight="1"/>
    <row r="111" s="5" customFormat="1" ht="12.75" customHeight="1"/>
    <row r="112" s="5" customFormat="1" ht="12.75" customHeight="1"/>
    <row r="113" s="5" customFormat="1" ht="12.75" customHeight="1"/>
    <row r="114" s="5" customFormat="1" ht="12.75" customHeight="1"/>
    <row r="115" s="5" customFormat="1" ht="12.75" customHeight="1"/>
    <row r="116" s="5" customFormat="1" ht="12.75" customHeight="1"/>
    <row r="117" s="5" customFormat="1" ht="12.75" customHeight="1"/>
    <row r="118" s="5" customFormat="1" ht="12.75" customHeight="1"/>
    <row r="119" s="5" customFormat="1" ht="12.75" customHeight="1"/>
    <row r="120" s="5" customFormat="1" ht="12.75" customHeight="1"/>
    <row r="121" s="5" customFormat="1" ht="12.75" customHeight="1"/>
    <row r="122" s="5" customFormat="1" ht="12.75" customHeight="1"/>
    <row r="123" s="5" customFormat="1" ht="12.75" customHeight="1"/>
    <row r="124" s="5" customFormat="1" ht="12.75" customHeight="1"/>
    <row r="125" s="5" customFormat="1" ht="12.75" customHeight="1"/>
    <row r="126" s="5" customFormat="1" ht="12.75" customHeight="1"/>
    <row r="127" s="5" customFormat="1" ht="12.75" customHeight="1"/>
    <row r="128" s="5" customFormat="1" ht="12.75" customHeight="1"/>
    <row r="129" s="5" customFormat="1" ht="12.75" customHeight="1"/>
    <row r="130" s="5" customFormat="1" ht="12.75" customHeight="1"/>
    <row r="131" s="5" customFormat="1" ht="12.75" customHeight="1"/>
    <row r="132" s="5" customFormat="1" ht="12.75" customHeight="1"/>
    <row r="133" s="5" customFormat="1" ht="12.75" customHeight="1"/>
    <row r="134" s="5" customFormat="1" ht="12.75" customHeight="1"/>
    <row r="135" s="5" customFormat="1" ht="12.75" customHeight="1"/>
    <row r="136" s="5" customFormat="1" ht="12.75" customHeight="1"/>
    <row r="137" s="5" customFormat="1" ht="12.75" customHeight="1"/>
    <row r="138" s="5" customFormat="1" ht="12.75" customHeight="1"/>
    <row r="139" s="5" customFormat="1" ht="12.75" customHeight="1"/>
    <row r="140" s="5" customFormat="1" ht="12.75" customHeight="1"/>
    <row r="141" s="5" customFormat="1" ht="12.75" customHeight="1"/>
    <row r="142" s="5" customFormat="1" ht="12.75" customHeight="1"/>
    <row r="143" s="5" customFormat="1" ht="12.75" customHeight="1"/>
    <row r="144" s="5" customFormat="1" ht="12.75" customHeight="1"/>
    <row r="145" s="5" customFormat="1" ht="12.75" customHeight="1"/>
    <row r="146" s="5" customFormat="1" ht="12.75" customHeight="1"/>
    <row r="147" s="5" customFormat="1" ht="12.75" customHeight="1"/>
    <row r="148" s="5" customFormat="1" ht="12.75" customHeight="1"/>
    <row r="149" s="5" customFormat="1" ht="12.75" customHeight="1"/>
    <row r="150" s="5" customFormat="1" ht="12.75" customHeight="1"/>
    <row r="151" s="5" customFormat="1" ht="12.75" customHeight="1"/>
    <row r="152" s="5" customFormat="1" ht="12.75" customHeight="1"/>
    <row r="153" s="5" customFormat="1" ht="12.75" customHeight="1"/>
    <row r="154" s="5" customFormat="1" ht="12.75" customHeight="1"/>
    <row r="155" s="5" customFormat="1" ht="12.75" customHeight="1"/>
    <row r="156" s="5" customFormat="1" ht="12.75" customHeight="1"/>
    <row r="157" s="5" customFormat="1" ht="12.75" customHeight="1"/>
    <row r="158" s="5" customFormat="1" ht="12.75" customHeight="1"/>
    <row r="159" s="5" customFormat="1" ht="12.75" customHeight="1"/>
    <row r="160" s="5" customFormat="1" ht="12.75" customHeight="1"/>
    <row r="161" s="5" customFormat="1" ht="12.75" customHeight="1"/>
    <row r="162" s="5" customFormat="1" ht="12.75" customHeight="1"/>
    <row r="163" s="5" customFormat="1" ht="12.75" customHeight="1"/>
    <row r="164" s="5" customFormat="1" ht="12.75" customHeight="1"/>
    <row r="165" s="5" customFormat="1" ht="12.75" customHeight="1"/>
    <row r="166" s="5" customFormat="1" ht="12.75" customHeight="1"/>
    <row r="167" s="5" customFormat="1" ht="12.75" customHeight="1"/>
    <row r="168" s="5" customFormat="1" ht="12.75" customHeight="1"/>
    <row r="169" s="5" customFormat="1" ht="12.75" customHeight="1"/>
    <row r="170" s="5" customFormat="1" ht="12.75" customHeight="1"/>
    <row r="171" s="5" customFormat="1" ht="12.75" customHeight="1"/>
    <row r="172" s="5" customFormat="1" ht="12.75" customHeight="1"/>
    <row r="173" s="5" customFormat="1" ht="12.75" customHeight="1"/>
    <row r="174" s="5" customFormat="1" ht="12.75" customHeight="1"/>
    <row r="175" s="5" customFormat="1" ht="12.75" customHeight="1"/>
    <row r="176" s="5" customFormat="1" ht="12.75" customHeight="1"/>
    <row r="177" s="5" customFormat="1" ht="12.75" customHeight="1"/>
    <row r="178" s="5" customFormat="1" ht="12.75" customHeight="1"/>
    <row r="179" s="5" customFormat="1" ht="12.75" customHeight="1"/>
    <row r="180" s="5" customFormat="1" ht="12.75" customHeight="1"/>
    <row r="181" s="5" customFormat="1" ht="12.75" customHeight="1"/>
    <row r="182" s="5" customFormat="1" ht="12.75" customHeight="1"/>
    <row r="183" s="5" customFormat="1" ht="12.75" customHeight="1"/>
    <row r="184" s="5" customFormat="1" ht="12.75" customHeight="1"/>
    <row r="185" s="5" customFormat="1" ht="12.75" customHeight="1"/>
    <row r="186" s="5" customFormat="1" ht="12.75" customHeight="1"/>
    <row r="187" s="5" customFormat="1" ht="12.75" customHeight="1"/>
    <row r="188" s="5" customFormat="1" ht="12.75" customHeight="1"/>
    <row r="189" s="5" customFormat="1" ht="12.75" customHeight="1"/>
    <row r="190" s="5" customFormat="1" ht="12.75" customHeight="1"/>
    <row r="191" s="5" customFormat="1" ht="12.75" customHeight="1"/>
    <row r="192" s="5" customFormat="1" ht="12.75" customHeight="1"/>
    <row r="193" s="5" customFormat="1" ht="12.75" customHeight="1"/>
    <row r="194" s="5" customFormat="1" ht="12.75" customHeight="1"/>
    <row r="195" s="5" customFormat="1" ht="12.75" customHeight="1"/>
    <row r="196" s="5" customFormat="1" ht="12.75" customHeight="1"/>
    <row r="197" s="5" customFormat="1" ht="12.75" customHeight="1"/>
    <row r="198" s="5" customFormat="1" ht="12.75" customHeight="1"/>
    <row r="199" s="5" customFormat="1" ht="12.75" customHeight="1"/>
    <row r="200" s="5" customFormat="1" ht="12.75" customHeight="1"/>
    <row r="201" s="5" customFormat="1" ht="12.75" customHeight="1"/>
    <row r="202" s="5" customFormat="1" ht="12.75" customHeight="1"/>
    <row r="203" s="5" customFormat="1" ht="12.75" customHeight="1"/>
    <row r="204" s="5" customFormat="1" ht="12.75" customHeight="1"/>
    <row r="205" s="5" customFormat="1" ht="12.75" customHeight="1"/>
    <row r="206" s="5" customFormat="1" ht="12.75" customHeight="1"/>
    <row r="207" s="5" customFormat="1" ht="12.75" customHeight="1"/>
    <row r="208" s="5" customFormat="1" ht="12.75" customHeight="1"/>
    <row r="209" s="5" customFormat="1" ht="12.75" customHeight="1"/>
    <row r="210" s="5" customFormat="1" ht="12.75" customHeight="1"/>
    <row r="211" s="5" customFormat="1" ht="12.75" customHeight="1"/>
    <row r="212" s="5" customFormat="1" ht="12.75" customHeight="1"/>
    <row r="213" s="5" customFormat="1" ht="12.75" customHeight="1"/>
    <row r="214" s="5" customFormat="1" ht="12.75" customHeight="1"/>
    <row r="215" s="5" customFormat="1" ht="12.75" customHeight="1"/>
    <row r="216" s="5" customFormat="1" ht="12.75" customHeight="1"/>
    <row r="217" s="5" customFormat="1" ht="12.75" customHeight="1"/>
    <row r="218" s="5" customFormat="1" ht="12.75" customHeight="1"/>
    <row r="219" s="5" customFormat="1" ht="12.75" customHeight="1"/>
    <row r="220" s="5" customFormat="1" ht="12.75" customHeight="1"/>
    <row r="221" s="5" customFormat="1" ht="12.75" customHeight="1"/>
    <row r="222" s="5" customFormat="1" ht="12.75" customHeight="1"/>
    <row r="223" s="5" customFormat="1" ht="12.75" customHeight="1"/>
    <row r="224" s="5" customFormat="1" ht="12.75" customHeight="1"/>
    <row r="225" s="5" customFormat="1" ht="12.75" customHeight="1"/>
    <row r="226" s="5" customFormat="1" ht="12.75" customHeight="1"/>
    <row r="227" s="5" customFormat="1" ht="12.75" customHeight="1"/>
    <row r="228" s="5" customFormat="1" ht="12.75" customHeight="1"/>
    <row r="229" s="5" customFormat="1" ht="12.75" customHeight="1"/>
    <row r="230" s="5" customFormat="1" ht="12.75" customHeight="1"/>
    <row r="231" s="5" customFormat="1" ht="12.75" customHeight="1"/>
    <row r="232" s="5" customFormat="1" ht="12.75" customHeight="1"/>
    <row r="233" s="5" customFormat="1" ht="12.75" customHeight="1"/>
    <row r="234" s="5" customFormat="1" ht="12.75" customHeight="1"/>
    <row r="235" s="5" customFormat="1" ht="12.75" customHeight="1"/>
    <row r="236" s="5" customFormat="1" ht="12.75" customHeight="1"/>
    <row r="237" s="5" customFormat="1" ht="12.75" customHeight="1"/>
    <row r="238" s="5" customFormat="1" ht="12.75" customHeight="1"/>
    <row r="239" s="5" customFormat="1" ht="12.75" customHeight="1"/>
    <row r="240" s="5" customFormat="1" ht="12.75" customHeight="1"/>
    <row r="241" s="5" customFormat="1" ht="12.75" customHeight="1"/>
    <row r="242" s="5" customFormat="1" ht="12.75" customHeight="1"/>
    <row r="243" s="5" customFormat="1" ht="12.75" customHeight="1"/>
    <row r="244" s="5" customFormat="1" ht="12.75" customHeight="1"/>
    <row r="245" s="5" customFormat="1" ht="12.75" customHeight="1"/>
    <row r="246" s="5" customFormat="1" ht="12.75" customHeight="1"/>
    <row r="247" s="5" customFormat="1" ht="12.75" customHeight="1"/>
    <row r="248" s="5" customFormat="1" ht="12.75" customHeight="1"/>
    <row r="249" s="5" customFormat="1" ht="12.75" customHeight="1"/>
    <row r="250" s="5" customFormat="1" ht="12.75" customHeight="1"/>
    <row r="251" s="5" customFormat="1" ht="12.75" customHeight="1"/>
    <row r="252" s="5" customFormat="1" ht="12.75" customHeight="1"/>
    <row r="253" s="5" customFormat="1" ht="12.75" customHeight="1"/>
    <row r="254" s="5" customFormat="1" ht="12.75" customHeight="1"/>
    <row r="255" s="5" customFormat="1" ht="12.75" customHeight="1"/>
    <row r="256" s="5" customFormat="1" ht="12.75" customHeight="1"/>
    <row r="257" s="5" customFormat="1" ht="12.75" customHeight="1"/>
    <row r="258" s="5" customFormat="1" ht="12.75" customHeight="1"/>
    <row r="259" s="5" customFormat="1" ht="12.75" customHeight="1"/>
    <row r="260" s="5" customFormat="1" ht="12.75" customHeight="1"/>
    <row r="261" s="5" customFormat="1" ht="12.75" customHeight="1"/>
    <row r="262" s="5" customFormat="1" ht="12.75" customHeight="1"/>
    <row r="263" s="5" customFormat="1" ht="12.75" customHeight="1"/>
    <row r="264" s="5" customFormat="1" ht="12.75" customHeight="1"/>
    <row r="265" s="5" customFormat="1" ht="12.75" customHeight="1"/>
    <row r="266" s="5" customFormat="1" ht="12.75" customHeight="1"/>
    <row r="267" s="5" customFormat="1" ht="12.75" customHeight="1"/>
    <row r="268" s="5" customFormat="1" ht="12.75" customHeight="1"/>
    <row r="269" s="5" customFormat="1" ht="12.75" customHeight="1"/>
    <row r="270" s="5" customFormat="1" ht="12.75" customHeight="1"/>
    <row r="271" s="5" customFormat="1" ht="12.75" customHeight="1"/>
    <row r="272" s="5" customFormat="1" ht="12.75" customHeight="1"/>
    <row r="273" s="5" customFormat="1" ht="12.75" customHeight="1"/>
    <row r="274" s="5" customFormat="1" ht="12.75" customHeight="1"/>
    <row r="275" s="5" customFormat="1" ht="12.75" customHeight="1"/>
    <row r="276" s="5" customFormat="1" ht="12.75" customHeight="1"/>
    <row r="277" s="5" customFormat="1" ht="12.75" customHeight="1"/>
    <row r="278" s="5" customFormat="1" ht="12.75" customHeight="1"/>
    <row r="279" s="5" customFormat="1" ht="12.75" customHeight="1"/>
    <row r="280" s="5" customFormat="1" ht="12.75" customHeight="1"/>
    <row r="281" s="5" customFormat="1" ht="12.75" customHeight="1"/>
    <row r="282" s="5" customFormat="1" ht="12.75" customHeight="1"/>
  </sheetData>
  <mergeCells count="1">
    <mergeCell ref="A1:H1"/>
  </mergeCells>
  <pageMargins left="0.7798611" right="0.5097222" top="0.9902778" bottom="0.8" header="0.5" footer="0.5"/>
  <pageSetup orientation="landscape" fitToHeight="9"/>
  <headerFooter alignWithMargins="0">
    <oddHeader xml:space="preserve"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 xml:space="preserve"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zoomScaleNormal="100" zoomScaleSheetLayoutView="100" zoomScalePageLayoutView="100" workbookViewId="0">
      <selection activeCell="A1" sqref="A1:H1"/>
    </sheetView>
  </sheetViews>
  <sheetFormatPr defaultColWidth="9.140625" defaultRowHeight="12.75" customHeight="1"/>
  <cols>
    <col min="1" max="1" width="9.855469" customWidth="1"/>
    <col min="2" max="2" width="12.57031" customWidth="1"/>
    <col min="3" max="3" width="11.85547" customWidth="1"/>
    <col min="4" max="4" width="19.42578" customWidth="1"/>
    <col min="5" max="5" width="10.42578" customWidth="1"/>
    <col min="6" max="6" width="10" customWidth="1"/>
    <col min="7" max="7" width="10.14063" customWidth="1"/>
    <col min="8" max="8" width="9.425781" customWidth="1"/>
  </cols>
  <sheetData>
    <row r="1" ht="21">
      <c r="A1" s="49" t="s">
        <v>56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4" ht="12.75" customHeight="1">
      <c r="A4" s="66"/>
      <c r="B4" s="66"/>
      <c r="C4" s="66"/>
      <c r="D4" s="66"/>
      <c r="E4" s="66"/>
      <c r="F4" s="66"/>
      <c r="G4" s="66"/>
      <c r="H4" s="66"/>
    </row>
    <row r="5" ht="12.75" customHeight="1">
      <c r="A5" s="66"/>
      <c r="B5" s="66"/>
      <c r="C5" s="66"/>
      <c r="D5" s="66"/>
      <c r="E5" s="66"/>
      <c r="F5" s="66"/>
      <c r="G5" s="66"/>
      <c r="H5" s="66"/>
    </row>
    <row r="6" ht="12.75" customHeight="1">
      <c r="A6" s="66"/>
      <c r="B6" s="66"/>
      <c r="C6" s="66"/>
      <c r="D6" s="66"/>
      <c r="E6" s="66"/>
      <c r="F6" s="66"/>
      <c r="G6" s="66"/>
      <c r="H6" s="66"/>
    </row>
    <row r="7" ht="12.75" customHeight="1">
      <c r="A7" s="66"/>
      <c r="B7" s="66"/>
      <c r="C7" s="66"/>
      <c r="D7" s="66"/>
      <c r="E7" s="66"/>
      <c r="F7" s="66"/>
      <c r="G7" s="66"/>
      <c r="H7" s="66"/>
    </row>
    <row r="8" ht="12.75" customHeight="1">
      <c r="A8" s="66"/>
      <c r="B8" s="66"/>
      <c r="C8" s="66"/>
      <c r="D8" s="66"/>
      <c r="E8" s="66"/>
      <c r="F8" s="66"/>
      <c r="G8" s="66"/>
      <c r="H8" s="66"/>
    </row>
    <row r="9" ht="12.75" customHeight="1">
      <c r="A9" s="66"/>
      <c r="B9" s="66"/>
      <c r="C9" s="66"/>
      <c r="D9" s="66"/>
      <c r="E9" s="66"/>
      <c r="F9" s="66"/>
      <c r="G9" s="66"/>
      <c r="H9" s="66"/>
    </row>
    <row r="10" ht="12.75" customHeight="1">
      <c r="A10" s="66"/>
      <c r="B10" s="66"/>
      <c r="C10" s="66"/>
      <c r="D10" s="66"/>
      <c r="E10" s="66"/>
      <c r="F10" s="66"/>
      <c r="G10" s="66"/>
      <c r="H10" s="66"/>
    </row>
    <row r="11" ht="12.75" customHeight="1">
      <c r="A11" s="66"/>
      <c r="B11" s="66"/>
      <c r="C11" s="66"/>
      <c r="D11" s="66"/>
      <c r="E11" s="66"/>
      <c r="F11" s="66"/>
      <c r="G11" s="66"/>
      <c r="H11" s="66"/>
    </row>
    <row r="12" ht="12.75" customHeight="1">
      <c r="A12" s="66"/>
      <c r="B12" s="66"/>
      <c r="C12" s="66"/>
      <c r="D12" s="66"/>
      <c r="E12" s="66"/>
      <c r="F12" s="66"/>
      <c r="G12" s="66"/>
      <c r="H12" s="66"/>
    </row>
    <row r="13" ht="12.75" customHeight="1">
      <c r="A13" s="66"/>
      <c r="B13" s="66"/>
      <c r="C13" s="66"/>
      <c r="D13" s="66"/>
      <c r="E13" s="66"/>
      <c r="F13" s="66"/>
      <c r="G13" s="66"/>
      <c r="H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3" ht="12.6" customHeight="1"/>
    <row r="24" ht="12.6" customHeight="1"/>
    <row r="25" ht="12.6" customHeight="1"/>
    <row r="27" ht="16.9" customHeight="1"/>
    <row r="28" ht="12.6" customHeight="1"/>
  </sheetData>
  <mergeCells count="1">
    <mergeCell ref="A1:H1"/>
  </mergeCells>
  <pageMargins left="0.7798611" right="0.5097222" top="0.9902778" bottom="0.8" header="0.5" footer="0.5"/>
  <pageSetup orientation="portrait" fitToWidth="0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>
  <Application>DevExpress Office File API/22.1.7.0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Mayer, Michael</dc:creator>
  <cp:lastModifiedBy>ISQ762310011\ISQ7610</cp:lastModifiedBy>
  <dcterms:created xsi:type="dcterms:W3CDTF">2020-07-23T19:30:44Z</dcterms:created>
  <dcterms:modified xsi:type="dcterms:W3CDTF">2026-10-13T20:33:27Z</dcterms:modified>
</cp:coreProperties>
</file>