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day-11\"/>
    </mc:Choice>
  </mc:AlternateContent>
  <xr:revisionPtr revIDLastSave="0" documentId="13_ncr:1_{14803596-31BF-493F-A172-915FADEBDC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8" i="1"/>
  <c r="C10" i="1"/>
  <c r="G1004" i="1" l="1"/>
  <c r="E1004" i="1"/>
  <c r="G1002" i="1" s="1"/>
  <c r="D1004" i="1"/>
  <c r="H1004" i="1" s="1"/>
  <c r="C1004" i="1"/>
  <c r="G1003" i="1"/>
  <c r="E1003" i="1"/>
  <c r="G1001" i="1" s="1"/>
  <c r="D1003" i="1"/>
  <c r="C1003" i="1"/>
  <c r="E1002" i="1"/>
  <c r="G1000" i="1" s="1"/>
  <c r="D1002" i="1"/>
  <c r="H1002" i="1" s="1"/>
  <c r="C1002" i="1"/>
  <c r="E1001" i="1"/>
  <c r="G999" i="1" s="1"/>
  <c r="D1001" i="1"/>
  <c r="F1001" i="1" s="1"/>
  <c r="C1001" i="1"/>
  <c r="E1000" i="1"/>
  <c r="G998" i="1" s="1"/>
  <c r="D1000" i="1"/>
  <c r="H1000" i="1" s="1"/>
  <c r="C1000" i="1"/>
  <c r="E999" i="1"/>
  <c r="G997" i="1" s="1"/>
  <c r="D999" i="1"/>
  <c r="F999" i="1" s="1"/>
  <c r="C999" i="1"/>
  <c r="E998" i="1"/>
  <c r="G996" i="1" s="1"/>
  <c r="D998" i="1"/>
  <c r="H998" i="1" s="1"/>
  <c r="C998" i="1"/>
  <c r="E997" i="1"/>
  <c r="G995" i="1" s="1"/>
  <c r="D997" i="1"/>
  <c r="C997" i="1"/>
  <c r="E996" i="1"/>
  <c r="G994" i="1" s="1"/>
  <c r="D996" i="1"/>
  <c r="H996" i="1" s="1"/>
  <c r="C996" i="1"/>
  <c r="E995" i="1"/>
  <c r="G993" i="1" s="1"/>
  <c r="D995" i="1"/>
  <c r="F995" i="1" s="1"/>
  <c r="C995" i="1"/>
  <c r="E994" i="1"/>
  <c r="G992" i="1" s="1"/>
  <c r="D994" i="1"/>
  <c r="H994" i="1" s="1"/>
  <c r="C994" i="1"/>
  <c r="E993" i="1"/>
  <c r="G991" i="1" s="1"/>
  <c r="D993" i="1"/>
  <c r="C993" i="1"/>
  <c r="E992" i="1"/>
  <c r="G990" i="1" s="1"/>
  <c r="D992" i="1"/>
  <c r="C992" i="1"/>
  <c r="E991" i="1"/>
  <c r="G989" i="1" s="1"/>
  <c r="D991" i="1"/>
  <c r="F991" i="1" s="1"/>
  <c r="C991" i="1"/>
  <c r="E990" i="1"/>
  <c r="G988" i="1" s="1"/>
  <c r="D990" i="1"/>
  <c r="H990" i="1" s="1"/>
  <c r="C990" i="1"/>
  <c r="E989" i="1"/>
  <c r="G987" i="1" s="1"/>
  <c r="D989" i="1"/>
  <c r="C989" i="1"/>
  <c r="E988" i="1"/>
  <c r="G986" i="1" s="1"/>
  <c r="D988" i="1"/>
  <c r="H988" i="1" s="1"/>
  <c r="C988" i="1"/>
  <c r="E987" i="1"/>
  <c r="G985" i="1" s="1"/>
  <c r="D987" i="1"/>
  <c r="F987" i="1" s="1"/>
  <c r="C987" i="1"/>
  <c r="E986" i="1"/>
  <c r="G984" i="1" s="1"/>
  <c r="D986" i="1"/>
  <c r="H986" i="1" s="1"/>
  <c r="C986" i="1"/>
  <c r="E985" i="1"/>
  <c r="G983" i="1" s="1"/>
  <c r="D985" i="1"/>
  <c r="C985" i="1"/>
  <c r="E984" i="1"/>
  <c r="G982" i="1" s="1"/>
  <c r="D984" i="1"/>
  <c r="H984" i="1" s="1"/>
  <c r="C984" i="1"/>
  <c r="E983" i="1"/>
  <c r="G981" i="1" s="1"/>
  <c r="D983" i="1"/>
  <c r="F983" i="1" s="1"/>
  <c r="C983" i="1"/>
  <c r="E982" i="1"/>
  <c r="G980" i="1" s="1"/>
  <c r="D982" i="1"/>
  <c r="H982" i="1" s="1"/>
  <c r="C982" i="1"/>
  <c r="E981" i="1"/>
  <c r="G979" i="1" s="1"/>
  <c r="D981" i="1"/>
  <c r="C981" i="1"/>
  <c r="E980" i="1"/>
  <c r="G978" i="1" s="1"/>
  <c r="D980" i="1"/>
  <c r="H980" i="1" s="1"/>
  <c r="C980" i="1"/>
  <c r="E979" i="1"/>
  <c r="G977" i="1" s="1"/>
  <c r="D979" i="1"/>
  <c r="C979" i="1"/>
  <c r="E978" i="1"/>
  <c r="G976" i="1" s="1"/>
  <c r="D978" i="1"/>
  <c r="C978" i="1"/>
  <c r="E977" i="1"/>
  <c r="G975" i="1" s="1"/>
  <c r="D977" i="1"/>
  <c r="F977" i="1" s="1"/>
  <c r="C977" i="1"/>
  <c r="E976" i="1"/>
  <c r="G974" i="1" s="1"/>
  <c r="D976" i="1"/>
  <c r="H976" i="1" s="1"/>
  <c r="C976" i="1"/>
  <c r="E975" i="1"/>
  <c r="G973" i="1" s="1"/>
  <c r="D975" i="1"/>
  <c r="C975" i="1"/>
  <c r="E974" i="1"/>
  <c r="G972" i="1" s="1"/>
  <c r="D974" i="1"/>
  <c r="H974" i="1" s="1"/>
  <c r="C974" i="1"/>
  <c r="E973" i="1"/>
  <c r="G971" i="1" s="1"/>
  <c r="D973" i="1"/>
  <c r="C973" i="1"/>
  <c r="E972" i="1"/>
  <c r="G970" i="1" s="1"/>
  <c r="D972" i="1"/>
  <c r="H972" i="1" s="1"/>
  <c r="C972" i="1"/>
  <c r="E971" i="1"/>
  <c r="G969" i="1" s="1"/>
  <c r="D971" i="1"/>
  <c r="F971" i="1" s="1"/>
  <c r="C971" i="1"/>
  <c r="E970" i="1"/>
  <c r="G968" i="1" s="1"/>
  <c r="D970" i="1"/>
  <c r="H970" i="1" s="1"/>
  <c r="C970" i="1"/>
  <c r="E969" i="1"/>
  <c r="G967" i="1" s="1"/>
  <c r="D969" i="1"/>
  <c r="F969" i="1" s="1"/>
  <c r="C969" i="1"/>
  <c r="E968" i="1"/>
  <c r="G966" i="1" s="1"/>
  <c r="D968" i="1"/>
  <c r="C968" i="1"/>
  <c r="E967" i="1"/>
  <c r="G965" i="1" s="1"/>
  <c r="D967" i="1"/>
  <c r="C967" i="1"/>
  <c r="E966" i="1"/>
  <c r="G964" i="1" s="1"/>
  <c r="D966" i="1"/>
  <c r="C966" i="1"/>
  <c r="E965" i="1"/>
  <c r="G963" i="1" s="1"/>
  <c r="D965" i="1"/>
  <c r="C965" i="1"/>
  <c r="E964" i="1"/>
  <c r="G962" i="1" s="1"/>
  <c r="D964" i="1"/>
  <c r="C964" i="1"/>
  <c r="E963" i="1"/>
  <c r="G961" i="1" s="1"/>
  <c r="D963" i="1"/>
  <c r="F963" i="1" s="1"/>
  <c r="C963" i="1"/>
  <c r="E962" i="1"/>
  <c r="G960" i="1" s="1"/>
  <c r="D962" i="1"/>
  <c r="H962" i="1" s="1"/>
  <c r="C962" i="1"/>
  <c r="E961" i="1"/>
  <c r="G959" i="1" s="1"/>
  <c r="D961" i="1"/>
  <c r="F961" i="1" s="1"/>
  <c r="C961" i="1"/>
  <c r="E960" i="1"/>
  <c r="G958" i="1" s="1"/>
  <c r="D960" i="1"/>
  <c r="H960" i="1" s="1"/>
  <c r="C960" i="1"/>
  <c r="E959" i="1"/>
  <c r="G957" i="1" s="1"/>
  <c r="D959" i="1"/>
  <c r="F959" i="1" s="1"/>
  <c r="C959" i="1"/>
  <c r="E958" i="1"/>
  <c r="G956" i="1" s="1"/>
  <c r="D958" i="1"/>
  <c r="H958" i="1" s="1"/>
  <c r="C958" i="1"/>
  <c r="E957" i="1"/>
  <c r="G955" i="1" s="1"/>
  <c r="D957" i="1"/>
  <c r="C957" i="1"/>
  <c r="E956" i="1"/>
  <c r="G954" i="1" s="1"/>
  <c r="D956" i="1"/>
  <c r="H956" i="1" s="1"/>
  <c r="C956" i="1"/>
  <c r="E955" i="1"/>
  <c r="G953" i="1" s="1"/>
  <c r="D955" i="1"/>
  <c r="C955" i="1"/>
  <c r="E954" i="1"/>
  <c r="G952" i="1" s="1"/>
  <c r="D954" i="1"/>
  <c r="C954" i="1"/>
  <c r="E953" i="1"/>
  <c r="G951" i="1" s="1"/>
  <c r="D953" i="1"/>
  <c r="C953" i="1"/>
  <c r="E952" i="1"/>
  <c r="G950" i="1" s="1"/>
  <c r="D952" i="1"/>
  <c r="C952" i="1"/>
  <c r="E951" i="1"/>
  <c r="G949" i="1" s="1"/>
  <c r="D951" i="1"/>
  <c r="F951" i="1" s="1"/>
  <c r="C951" i="1"/>
  <c r="E950" i="1"/>
  <c r="G948" i="1" s="1"/>
  <c r="D950" i="1"/>
  <c r="H950" i="1" s="1"/>
  <c r="C950" i="1"/>
  <c r="E949" i="1"/>
  <c r="G947" i="1" s="1"/>
  <c r="D949" i="1"/>
  <c r="C949" i="1"/>
  <c r="E948" i="1"/>
  <c r="G946" i="1" s="1"/>
  <c r="D948" i="1"/>
  <c r="H948" i="1" s="1"/>
  <c r="C948" i="1"/>
  <c r="E947" i="1"/>
  <c r="G945" i="1" s="1"/>
  <c r="D947" i="1"/>
  <c r="F947" i="1" s="1"/>
  <c r="C947" i="1"/>
  <c r="E946" i="1"/>
  <c r="G944" i="1" s="1"/>
  <c r="D946" i="1"/>
  <c r="H946" i="1" s="1"/>
  <c r="C946" i="1"/>
  <c r="E945" i="1"/>
  <c r="G943" i="1" s="1"/>
  <c r="D945" i="1"/>
  <c r="C945" i="1"/>
  <c r="E944" i="1"/>
  <c r="G942" i="1" s="1"/>
  <c r="D944" i="1"/>
  <c r="H944" i="1" s="1"/>
  <c r="C944" i="1"/>
  <c r="E943" i="1"/>
  <c r="G941" i="1" s="1"/>
  <c r="D943" i="1"/>
  <c r="C943" i="1"/>
  <c r="E942" i="1"/>
  <c r="G940" i="1" s="1"/>
  <c r="D942" i="1"/>
  <c r="H942" i="1" s="1"/>
  <c r="C942" i="1"/>
  <c r="E941" i="1"/>
  <c r="G939" i="1" s="1"/>
  <c r="D941" i="1"/>
  <c r="C941" i="1"/>
  <c r="E940" i="1"/>
  <c r="G938" i="1" s="1"/>
  <c r="D940" i="1"/>
  <c r="H940" i="1" s="1"/>
  <c r="C940" i="1"/>
  <c r="E939" i="1"/>
  <c r="G937" i="1" s="1"/>
  <c r="D939" i="1"/>
  <c r="F939" i="1" s="1"/>
  <c r="C939" i="1"/>
  <c r="E938" i="1"/>
  <c r="G936" i="1" s="1"/>
  <c r="D938" i="1"/>
  <c r="H938" i="1" s="1"/>
  <c r="C938" i="1"/>
  <c r="E937" i="1"/>
  <c r="G935" i="1" s="1"/>
  <c r="D937" i="1"/>
  <c r="C937" i="1"/>
  <c r="E936" i="1"/>
  <c r="G934" i="1" s="1"/>
  <c r="D936" i="1"/>
  <c r="C936" i="1"/>
  <c r="E935" i="1"/>
  <c r="G933" i="1" s="1"/>
  <c r="D935" i="1"/>
  <c r="F935" i="1" s="1"/>
  <c r="C935" i="1"/>
  <c r="E934" i="1"/>
  <c r="G932" i="1" s="1"/>
  <c r="D934" i="1"/>
  <c r="H934" i="1" s="1"/>
  <c r="C934" i="1"/>
  <c r="E933" i="1"/>
  <c r="G931" i="1" s="1"/>
  <c r="D933" i="1"/>
  <c r="C933" i="1"/>
  <c r="E932" i="1"/>
  <c r="G930" i="1" s="1"/>
  <c r="D932" i="1"/>
  <c r="H932" i="1" s="1"/>
  <c r="C932" i="1"/>
  <c r="E931" i="1"/>
  <c r="G929" i="1" s="1"/>
  <c r="D931" i="1"/>
  <c r="F931" i="1" s="1"/>
  <c r="C931" i="1"/>
  <c r="E930" i="1"/>
  <c r="G928" i="1" s="1"/>
  <c r="D930" i="1"/>
  <c r="H930" i="1" s="1"/>
  <c r="C930" i="1"/>
  <c r="E929" i="1"/>
  <c r="G927" i="1" s="1"/>
  <c r="D929" i="1"/>
  <c r="F929" i="1" s="1"/>
  <c r="C929" i="1"/>
  <c r="E928" i="1"/>
  <c r="G926" i="1" s="1"/>
  <c r="D928" i="1"/>
  <c r="C928" i="1"/>
  <c r="E927" i="1"/>
  <c r="G925" i="1" s="1"/>
  <c r="D927" i="1"/>
  <c r="C927" i="1"/>
  <c r="E926" i="1"/>
  <c r="G924" i="1" s="1"/>
  <c r="D926" i="1"/>
  <c r="H926" i="1" s="1"/>
  <c r="C926" i="1"/>
  <c r="E925" i="1"/>
  <c r="G923" i="1" s="1"/>
  <c r="D925" i="1"/>
  <c r="C925" i="1"/>
  <c r="E924" i="1"/>
  <c r="G922" i="1" s="1"/>
  <c r="D924" i="1"/>
  <c r="H924" i="1" s="1"/>
  <c r="C924" i="1"/>
  <c r="E923" i="1"/>
  <c r="G921" i="1" s="1"/>
  <c r="D923" i="1"/>
  <c r="F923" i="1" s="1"/>
  <c r="C923" i="1"/>
  <c r="E922" i="1"/>
  <c r="G920" i="1" s="1"/>
  <c r="D922" i="1"/>
  <c r="H922" i="1" s="1"/>
  <c r="C922" i="1"/>
  <c r="E921" i="1"/>
  <c r="G919" i="1" s="1"/>
  <c r="D921" i="1"/>
  <c r="C921" i="1"/>
  <c r="E920" i="1"/>
  <c r="G918" i="1" s="1"/>
  <c r="D920" i="1"/>
  <c r="C920" i="1"/>
  <c r="E919" i="1"/>
  <c r="G917" i="1" s="1"/>
  <c r="D919" i="1"/>
  <c r="H919" i="1" s="1"/>
  <c r="C919" i="1"/>
  <c r="E918" i="1"/>
  <c r="G916" i="1" s="1"/>
  <c r="D918" i="1"/>
  <c r="F918" i="1" s="1"/>
  <c r="C918" i="1"/>
  <c r="E917" i="1"/>
  <c r="G915" i="1" s="1"/>
  <c r="D917" i="1"/>
  <c r="H917" i="1" s="1"/>
  <c r="C917" i="1"/>
  <c r="E916" i="1"/>
  <c r="G914" i="1" s="1"/>
  <c r="D916" i="1"/>
  <c r="H916" i="1" s="1"/>
  <c r="C916" i="1"/>
  <c r="E915" i="1"/>
  <c r="G913" i="1" s="1"/>
  <c r="D915" i="1"/>
  <c r="C915" i="1"/>
  <c r="E914" i="1"/>
  <c r="G912" i="1" s="1"/>
  <c r="D914" i="1"/>
  <c r="H914" i="1" s="1"/>
  <c r="C914" i="1"/>
  <c r="E913" i="1"/>
  <c r="G911" i="1" s="1"/>
  <c r="D913" i="1"/>
  <c r="C913" i="1"/>
  <c r="E912" i="1"/>
  <c r="G910" i="1" s="1"/>
  <c r="D912" i="1"/>
  <c r="C912" i="1"/>
  <c r="E911" i="1"/>
  <c r="G909" i="1" s="1"/>
  <c r="D911" i="1"/>
  <c r="H911" i="1" s="1"/>
  <c r="C911" i="1"/>
  <c r="E910" i="1"/>
  <c r="G908" i="1" s="1"/>
  <c r="D910" i="1"/>
  <c r="F910" i="1" s="1"/>
  <c r="C910" i="1"/>
  <c r="E909" i="1"/>
  <c r="G907" i="1" s="1"/>
  <c r="D909" i="1"/>
  <c r="C909" i="1"/>
  <c r="E908" i="1"/>
  <c r="G906" i="1" s="1"/>
  <c r="D908" i="1"/>
  <c r="C908" i="1"/>
  <c r="E907" i="1"/>
  <c r="G905" i="1" s="1"/>
  <c r="D907" i="1"/>
  <c r="C907" i="1"/>
  <c r="E906" i="1"/>
  <c r="G904" i="1" s="1"/>
  <c r="D906" i="1"/>
  <c r="H906" i="1" s="1"/>
  <c r="C906" i="1"/>
  <c r="E905" i="1"/>
  <c r="G903" i="1" s="1"/>
  <c r="D905" i="1"/>
  <c r="F905" i="1" s="1"/>
  <c r="C905" i="1"/>
  <c r="E904" i="1"/>
  <c r="G902" i="1" s="1"/>
  <c r="D904" i="1"/>
  <c r="C904" i="1"/>
  <c r="E903" i="1"/>
  <c r="G901" i="1" s="1"/>
  <c r="D903" i="1"/>
  <c r="H903" i="1" s="1"/>
  <c r="C903" i="1"/>
  <c r="E902" i="1"/>
  <c r="G900" i="1" s="1"/>
  <c r="D902" i="1"/>
  <c r="F902" i="1" s="1"/>
  <c r="C902" i="1"/>
  <c r="E901" i="1"/>
  <c r="G899" i="1" s="1"/>
  <c r="D901" i="1"/>
  <c r="H901" i="1" s="1"/>
  <c r="C901" i="1"/>
  <c r="E900" i="1"/>
  <c r="G898" i="1" s="1"/>
  <c r="D900" i="1"/>
  <c r="C900" i="1"/>
  <c r="E899" i="1"/>
  <c r="G897" i="1" s="1"/>
  <c r="D899" i="1"/>
  <c r="C899" i="1"/>
  <c r="E898" i="1"/>
  <c r="G896" i="1" s="1"/>
  <c r="D898" i="1"/>
  <c r="C898" i="1"/>
  <c r="E897" i="1"/>
  <c r="G895" i="1" s="1"/>
  <c r="D897" i="1"/>
  <c r="F897" i="1" s="1"/>
  <c r="C897" i="1"/>
  <c r="E896" i="1"/>
  <c r="G894" i="1" s="1"/>
  <c r="D896" i="1"/>
  <c r="F896" i="1" s="1"/>
  <c r="C896" i="1"/>
  <c r="E895" i="1"/>
  <c r="G893" i="1" s="1"/>
  <c r="D895" i="1"/>
  <c r="H895" i="1" s="1"/>
  <c r="C895" i="1"/>
  <c r="E894" i="1"/>
  <c r="G892" i="1" s="1"/>
  <c r="D894" i="1"/>
  <c r="F894" i="1" s="1"/>
  <c r="C894" i="1"/>
  <c r="E893" i="1"/>
  <c r="G891" i="1" s="1"/>
  <c r="D893" i="1"/>
  <c r="H893" i="1" s="1"/>
  <c r="C893" i="1"/>
  <c r="E892" i="1"/>
  <c r="G890" i="1" s="1"/>
  <c r="D892" i="1"/>
  <c r="C892" i="1"/>
  <c r="E891" i="1"/>
  <c r="G889" i="1" s="1"/>
  <c r="D891" i="1"/>
  <c r="C891" i="1"/>
  <c r="E890" i="1"/>
  <c r="G888" i="1" s="1"/>
  <c r="D890" i="1"/>
  <c r="C890" i="1"/>
  <c r="E889" i="1"/>
  <c r="G887" i="1" s="1"/>
  <c r="D889" i="1"/>
  <c r="C889" i="1"/>
  <c r="E888" i="1"/>
  <c r="G886" i="1" s="1"/>
  <c r="D888" i="1"/>
  <c r="C888" i="1"/>
  <c r="E887" i="1"/>
  <c r="G885" i="1" s="1"/>
  <c r="D887" i="1"/>
  <c r="H887" i="1" s="1"/>
  <c r="C887" i="1"/>
  <c r="E886" i="1"/>
  <c r="G884" i="1" s="1"/>
  <c r="D886" i="1"/>
  <c r="F886" i="1" s="1"/>
  <c r="C886" i="1"/>
  <c r="E885" i="1"/>
  <c r="G883" i="1" s="1"/>
  <c r="D885" i="1"/>
  <c r="H885" i="1" s="1"/>
  <c r="C885" i="1"/>
  <c r="E884" i="1"/>
  <c r="G882" i="1" s="1"/>
  <c r="D884" i="1"/>
  <c r="H884" i="1" s="1"/>
  <c r="C884" i="1"/>
  <c r="E883" i="1"/>
  <c r="G881" i="1" s="1"/>
  <c r="D883" i="1"/>
  <c r="F883" i="1" s="1"/>
  <c r="C883" i="1"/>
  <c r="E882" i="1"/>
  <c r="G880" i="1" s="1"/>
  <c r="D882" i="1"/>
  <c r="C882" i="1"/>
  <c r="E881" i="1"/>
  <c r="G879" i="1" s="1"/>
  <c r="D881" i="1"/>
  <c r="H881" i="1" s="1"/>
  <c r="C881" i="1"/>
  <c r="E880" i="1"/>
  <c r="G878" i="1" s="1"/>
  <c r="D880" i="1"/>
  <c r="F880" i="1" s="1"/>
  <c r="C880" i="1"/>
  <c r="E879" i="1"/>
  <c r="G877" i="1" s="1"/>
  <c r="D879" i="1"/>
  <c r="H879" i="1" s="1"/>
  <c r="C879" i="1"/>
  <c r="E878" i="1"/>
  <c r="G876" i="1" s="1"/>
  <c r="D878" i="1"/>
  <c r="F878" i="1" s="1"/>
  <c r="C878" i="1"/>
  <c r="E877" i="1"/>
  <c r="G875" i="1" s="1"/>
  <c r="D877" i="1"/>
  <c r="H877" i="1" s="1"/>
  <c r="C877" i="1"/>
  <c r="E876" i="1"/>
  <c r="G874" i="1" s="1"/>
  <c r="D876" i="1"/>
  <c r="H876" i="1" s="1"/>
  <c r="C876" i="1"/>
  <c r="E875" i="1"/>
  <c r="G873" i="1" s="1"/>
  <c r="D875" i="1"/>
  <c r="F875" i="1" s="1"/>
  <c r="C875" i="1"/>
  <c r="E874" i="1"/>
  <c r="G872" i="1" s="1"/>
  <c r="D874" i="1"/>
  <c r="C874" i="1"/>
  <c r="E873" i="1"/>
  <c r="G871" i="1" s="1"/>
  <c r="D873" i="1"/>
  <c r="H873" i="1" s="1"/>
  <c r="C873" i="1"/>
  <c r="E872" i="1"/>
  <c r="G870" i="1" s="1"/>
  <c r="D872" i="1"/>
  <c r="F872" i="1" s="1"/>
  <c r="C872" i="1"/>
  <c r="E871" i="1"/>
  <c r="G869" i="1" s="1"/>
  <c r="D871" i="1"/>
  <c r="H871" i="1" s="1"/>
  <c r="C871" i="1"/>
  <c r="E870" i="1"/>
  <c r="G868" i="1" s="1"/>
  <c r="D870" i="1"/>
  <c r="F870" i="1" s="1"/>
  <c r="C870" i="1"/>
  <c r="E869" i="1"/>
  <c r="G867" i="1" s="1"/>
  <c r="D869" i="1"/>
  <c r="H869" i="1" s="1"/>
  <c r="C869" i="1"/>
  <c r="E868" i="1"/>
  <c r="G866" i="1" s="1"/>
  <c r="D868" i="1"/>
  <c r="C868" i="1"/>
  <c r="E867" i="1"/>
  <c r="G865" i="1" s="1"/>
  <c r="D867" i="1"/>
  <c r="C867" i="1"/>
  <c r="E866" i="1"/>
  <c r="G864" i="1" s="1"/>
  <c r="D866" i="1"/>
  <c r="C866" i="1"/>
  <c r="E865" i="1"/>
  <c r="G863" i="1" s="1"/>
  <c r="D865" i="1"/>
  <c r="C865" i="1"/>
  <c r="E864" i="1"/>
  <c r="G862" i="1" s="1"/>
  <c r="D864" i="1"/>
  <c r="C864" i="1"/>
  <c r="E863" i="1"/>
  <c r="G861" i="1" s="1"/>
  <c r="D863" i="1"/>
  <c r="H863" i="1" s="1"/>
  <c r="C863" i="1"/>
  <c r="E862" i="1"/>
  <c r="G860" i="1" s="1"/>
  <c r="D862" i="1"/>
  <c r="F862" i="1" s="1"/>
  <c r="C862" i="1"/>
  <c r="E861" i="1"/>
  <c r="G859" i="1" s="1"/>
  <c r="D861" i="1"/>
  <c r="H861" i="1" s="1"/>
  <c r="C861" i="1"/>
  <c r="E860" i="1"/>
  <c r="G858" i="1" s="1"/>
  <c r="D860" i="1"/>
  <c r="C860" i="1"/>
  <c r="E859" i="1"/>
  <c r="G857" i="1" s="1"/>
  <c r="D859" i="1"/>
  <c r="C859" i="1"/>
  <c r="E858" i="1"/>
  <c r="G856" i="1" s="1"/>
  <c r="D858" i="1"/>
  <c r="C858" i="1"/>
  <c r="E857" i="1"/>
  <c r="G855" i="1" s="1"/>
  <c r="D857" i="1"/>
  <c r="C857" i="1"/>
  <c r="E856" i="1"/>
  <c r="G854" i="1" s="1"/>
  <c r="D856" i="1"/>
  <c r="C856" i="1"/>
  <c r="E855" i="1"/>
  <c r="G853" i="1" s="1"/>
  <c r="D855" i="1"/>
  <c r="H855" i="1" s="1"/>
  <c r="C855" i="1"/>
  <c r="E854" i="1"/>
  <c r="G852" i="1" s="1"/>
  <c r="D854" i="1"/>
  <c r="F854" i="1" s="1"/>
  <c r="C854" i="1"/>
  <c r="E853" i="1"/>
  <c r="G851" i="1" s="1"/>
  <c r="D853" i="1"/>
  <c r="H853" i="1" s="1"/>
  <c r="C853" i="1"/>
  <c r="E852" i="1"/>
  <c r="G850" i="1" s="1"/>
  <c r="D852" i="1"/>
  <c r="H852" i="1" s="1"/>
  <c r="C852" i="1"/>
  <c r="E851" i="1"/>
  <c r="G849" i="1" s="1"/>
  <c r="D851" i="1"/>
  <c r="F851" i="1" s="1"/>
  <c r="C851" i="1"/>
  <c r="E850" i="1"/>
  <c r="G848" i="1" s="1"/>
  <c r="D850" i="1"/>
  <c r="C850" i="1"/>
  <c r="E849" i="1"/>
  <c r="G847" i="1" s="1"/>
  <c r="D849" i="1"/>
  <c r="H849" i="1" s="1"/>
  <c r="C849" i="1"/>
  <c r="E848" i="1"/>
  <c r="G846" i="1" s="1"/>
  <c r="D848" i="1"/>
  <c r="F848" i="1" s="1"/>
  <c r="C848" i="1"/>
  <c r="E847" i="1"/>
  <c r="G845" i="1" s="1"/>
  <c r="D847" i="1"/>
  <c r="H847" i="1" s="1"/>
  <c r="C847" i="1"/>
  <c r="E846" i="1"/>
  <c r="G844" i="1" s="1"/>
  <c r="D846" i="1"/>
  <c r="F846" i="1" s="1"/>
  <c r="C846" i="1"/>
  <c r="E845" i="1"/>
  <c r="G843" i="1" s="1"/>
  <c r="D845" i="1"/>
  <c r="H845" i="1" s="1"/>
  <c r="C845" i="1"/>
  <c r="E844" i="1"/>
  <c r="G842" i="1" s="1"/>
  <c r="D844" i="1"/>
  <c r="H844" i="1" s="1"/>
  <c r="C844" i="1"/>
  <c r="E843" i="1"/>
  <c r="G841" i="1" s="1"/>
  <c r="D843" i="1"/>
  <c r="F843" i="1" s="1"/>
  <c r="C843" i="1"/>
  <c r="E842" i="1"/>
  <c r="G840" i="1" s="1"/>
  <c r="D842" i="1"/>
  <c r="C842" i="1"/>
  <c r="E841" i="1"/>
  <c r="G839" i="1" s="1"/>
  <c r="D841" i="1"/>
  <c r="H841" i="1" s="1"/>
  <c r="C841" i="1"/>
  <c r="E840" i="1"/>
  <c r="G838" i="1" s="1"/>
  <c r="D840" i="1"/>
  <c r="F840" i="1" s="1"/>
  <c r="C840" i="1"/>
  <c r="E839" i="1"/>
  <c r="G837" i="1" s="1"/>
  <c r="D839" i="1"/>
  <c r="H839" i="1" s="1"/>
  <c r="C839" i="1"/>
  <c r="E838" i="1"/>
  <c r="G836" i="1" s="1"/>
  <c r="D838" i="1"/>
  <c r="F838" i="1" s="1"/>
  <c r="C838" i="1"/>
  <c r="E837" i="1"/>
  <c r="G835" i="1" s="1"/>
  <c r="D837" i="1"/>
  <c r="H837" i="1" s="1"/>
  <c r="C837" i="1"/>
  <c r="E836" i="1"/>
  <c r="G834" i="1" s="1"/>
  <c r="D836" i="1"/>
  <c r="H836" i="1" s="1"/>
  <c r="C836" i="1"/>
  <c r="E835" i="1"/>
  <c r="G833" i="1" s="1"/>
  <c r="D835" i="1"/>
  <c r="F835" i="1" s="1"/>
  <c r="C835" i="1"/>
  <c r="E834" i="1"/>
  <c r="G832" i="1" s="1"/>
  <c r="D834" i="1"/>
  <c r="C834" i="1"/>
  <c r="E833" i="1"/>
  <c r="G831" i="1" s="1"/>
  <c r="D833" i="1"/>
  <c r="C833" i="1"/>
  <c r="E832" i="1"/>
  <c r="G830" i="1" s="1"/>
  <c r="D832" i="1"/>
  <c r="C832" i="1"/>
  <c r="E831" i="1"/>
  <c r="G829" i="1" s="1"/>
  <c r="D831" i="1"/>
  <c r="H831" i="1" s="1"/>
  <c r="C831" i="1"/>
  <c r="E830" i="1"/>
  <c r="G828" i="1" s="1"/>
  <c r="D830" i="1"/>
  <c r="F830" i="1" s="1"/>
  <c r="C830" i="1"/>
  <c r="E829" i="1"/>
  <c r="G827" i="1" s="1"/>
  <c r="D829" i="1"/>
  <c r="H829" i="1" s="1"/>
  <c r="C829" i="1"/>
  <c r="E828" i="1"/>
  <c r="G826" i="1" s="1"/>
  <c r="D828" i="1"/>
  <c r="C828" i="1"/>
  <c r="E827" i="1"/>
  <c r="G825" i="1" s="1"/>
  <c r="D827" i="1"/>
  <c r="C827" i="1"/>
  <c r="E826" i="1"/>
  <c r="G824" i="1" s="1"/>
  <c r="D826" i="1"/>
  <c r="C826" i="1"/>
  <c r="E825" i="1"/>
  <c r="G823" i="1" s="1"/>
  <c r="D825" i="1"/>
  <c r="C825" i="1"/>
  <c r="E824" i="1"/>
  <c r="G822" i="1" s="1"/>
  <c r="D824" i="1"/>
  <c r="C824" i="1"/>
  <c r="E823" i="1"/>
  <c r="G821" i="1" s="1"/>
  <c r="D823" i="1"/>
  <c r="H823" i="1" s="1"/>
  <c r="C823" i="1"/>
  <c r="E822" i="1"/>
  <c r="G820" i="1" s="1"/>
  <c r="D822" i="1"/>
  <c r="F822" i="1" s="1"/>
  <c r="C822" i="1"/>
  <c r="E821" i="1"/>
  <c r="G819" i="1" s="1"/>
  <c r="D821" i="1"/>
  <c r="H821" i="1" s="1"/>
  <c r="C821" i="1"/>
  <c r="E820" i="1"/>
  <c r="G818" i="1" s="1"/>
  <c r="D820" i="1"/>
  <c r="F820" i="1" s="1"/>
  <c r="C820" i="1"/>
  <c r="E819" i="1"/>
  <c r="G817" i="1" s="1"/>
  <c r="D819" i="1"/>
  <c r="F819" i="1" s="1"/>
  <c r="C819" i="1"/>
  <c r="E818" i="1"/>
  <c r="G816" i="1" s="1"/>
  <c r="D818" i="1"/>
  <c r="C818" i="1"/>
  <c r="E817" i="1"/>
  <c r="G815" i="1" s="1"/>
  <c r="D817" i="1"/>
  <c r="H817" i="1" s="1"/>
  <c r="C817" i="1"/>
  <c r="E816" i="1"/>
  <c r="G814" i="1" s="1"/>
  <c r="D816" i="1"/>
  <c r="F816" i="1" s="1"/>
  <c r="C816" i="1"/>
  <c r="E815" i="1"/>
  <c r="G813" i="1" s="1"/>
  <c r="D815" i="1"/>
  <c r="H815" i="1" s="1"/>
  <c r="C815" i="1"/>
  <c r="E814" i="1"/>
  <c r="G812" i="1" s="1"/>
  <c r="D814" i="1"/>
  <c r="F814" i="1" s="1"/>
  <c r="C814" i="1"/>
  <c r="E813" i="1"/>
  <c r="G811" i="1" s="1"/>
  <c r="D813" i="1"/>
  <c r="H813" i="1" s="1"/>
  <c r="C813" i="1"/>
  <c r="E812" i="1"/>
  <c r="G810" i="1" s="1"/>
  <c r="D812" i="1"/>
  <c r="C812" i="1"/>
  <c r="E811" i="1"/>
  <c r="G809" i="1" s="1"/>
  <c r="D811" i="1"/>
  <c r="C811" i="1"/>
  <c r="E810" i="1"/>
  <c r="G808" i="1" s="1"/>
  <c r="D810" i="1"/>
  <c r="C810" i="1"/>
  <c r="E809" i="1"/>
  <c r="G807" i="1" s="1"/>
  <c r="D809" i="1"/>
  <c r="C809" i="1"/>
  <c r="E808" i="1"/>
  <c r="G806" i="1" s="1"/>
  <c r="D808" i="1"/>
  <c r="C808" i="1"/>
  <c r="E807" i="1"/>
  <c r="G805" i="1" s="1"/>
  <c r="D807" i="1"/>
  <c r="H807" i="1" s="1"/>
  <c r="C807" i="1"/>
  <c r="E806" i="1"/>
  <c r="G804" i="1" s="1"/>
  <c r="D806" i="1"/>
  <c r="F806" i="1" s="1"/>
  <c r="C806" i="1"/>
  <c r="E805" i="1"/>
  <c r="G803" i="1" s="1"/>
  <c r="D805" i="1"/>
  <c r="H805" i="1" s="1"/>
  <c r="C805" i="1"/>
  <c r="E804" i="1"/>
  <c r="G802" i="1" s="1"/>
  <c r="D804" i="1"/>
  <c r="F804" i="1" s="1"/>
  <c r="C804" i="1"/>
  <c r="E803" i="1"/>
  <c r="G801" i="1" s="1"/>
  <c r="D803" i="1"/>
  <c r="C803" i="1"/>
  <c r="E802" i="1"/>
  <c r="G800" i="1" s="1"/>
  <c r="D802" i="1"/>
  <c r="C802" i="1"/>
  <c r="E801" i="1"/>
  <c r="G799" i="1" s="1"/>
  <c r="D801" i="1"/>
  <c r="H801" i="1" s="1"/>
  <c r="C801" i="1"/>
  <c r="E800" i="1"/>
  <c r="G798" i="1" s="1"/>
  <c r="D800" i="1"/>
  <c r="F800" i="1" s="1"/>
  <c r="C800" i="1"/>
  <c r="E799" i="1"/>
  <c r="G797" i="1" s="1"/>
  <c r="D799" i="1"/>
  <c r="H799" i="1" s="1"/>
  <c r="C799" i="1"/>
  <c r="E798" i="1"/>
  <c r="G796" i="1" s="1"/>
  <c r="D798" i="1"/>
  <c r="F798" i="1" s="1"/>
  <c r="C798" i="1"/>
  <c r="E797" i="1"/>
  <c r="G795" i="1" s="1"/>
  <c r="D797" i="1"/>
  <c r="H797" i="1" s="1"/>
  <c r="C797" i="1"/>
  <c r="E796" i="1"/>
  <c r="G794" i="1" s="1"/>
  <c r="D796" i="1"/>
  <c r="C796" i="1"/>
  <c r="E795" i="1"/>
  <c r="G793" i="1" s="1"/>
  <c r="D795" i="1"/>
  <c r="C795" i="1"/>
  <c r="E794" i="1"/>
  <c r="G792" i="1" s="1"/>
  <c r="D794" i="1"/>
  <c r="C794" i="1"/>
  <c r="E793" i="1"/>
  <c r="G791" i="1" s="1"/>
  <c r="D793" i="1"/>
  <c r="C793" i="1"/>
  <c r="E792" i="1"/>
  <c r="G790" i="1" s="1"/>
  <c r="D792" i="1"/>
  <c r="C792" i="1"/>
  <c r="E791" i="1"/>
  <c r="G789" i="1" s="1"/>
  <c r="D791" i="1"/>
  <c r="H791" i="1" s="1"/>
  <c r="C791" i="1"/>
  <c r="E790" i="1"/>
  <c r="G788" i="1" s="1"/>
  <c r="D790" i="1"/>
  <c r="F790" i="1" s="1"/>
  <c r="C790" i="1"/>
  <c r="E789" i="1"/>
  <c r="G787" i="1" s="1"/>
  <c r="D789" i="1"/>
  <c r="H789" i="1" s="1"/>
  <c r="C789" i="1"/>
  <c r="E788" i="1"/>
  <c r="G786" i="1" s="1"/>
  <c r="D788" i="1"/>
  <c r="C788" i="1"/>
  <c r="E787" i="1"/>
  <c r="G785" i="1" s="1"/>
  <c r="D787" i="1"/>
  <c r="C787" i="1"/>
  <c r="E786" i="1"/>
  <c r="G784" i="1" s="1"/>
  <c r="D786" i="1"/>
  <c r="C786" i="1"/>
  <c r="E785" i="1"/>
  <c r="G783" i="1" s="1"/>
  <c r="D785" i="1"/>
  <c r="C785" i="1"/>
  <c r="E784" i="1"/>
  <c r="G782" i="1" s="1"/>
  <c r="D784" i="1"/>
  <c r="C784" i="1"/>
  <c r="E783" i="1"/>
  <c r="G781" i="1" s="1"/>
  <c r="D783" i="1"/>
  <c r="H783" i="1" s="1"/>
  <c r="C783" i="1"/>
  <c r="E782" i="1"/>
  <c r="G780" i="1" s="1"/>
  <c r="D782" i="1"/>
  <c r="F782" i="1" s="1"/>
  <c r="C782" i="1"/>
  <c r="E781" i="1"/>
  <c r="G779" i="1" s="1"/>
  <c r="D781" i="1"/>
  <c r="H781" i="1" s="1"/>
  <c r="C781" i="1"/>
  <c r="E780" i="1"/>
  <c r="G778" i="1" s="1"/>
  <c r="D780" i="1"/>
  <c r="F780" i="1" s="1"/>
  <c r="C780" i="1"/>
  <c r="E779" i="1"/>
  <c r="G777" i="1" s="1"/>
  <c r="D779" i="1"/>
  <c r="F779" i="1" s="1"/>
  <c r="C779" i="1"/>
  <c r="E778" i="1"/>
  <c r="G776" i="1" s="1"/>
  <c r="D778" i="1"/>
  <c r="C778" i="1"/>
  <c r="E777" i="1"/>
  <c r="G775" i="1" s="1"/>
  <c r="D777" i="1"/>
  <c r="H777" i="1" s="1"/>
  <c r="C777" i="1"/>
  <c r="E776" i="1"/>
  <c r="G774" i="1" s="1"/>
  <c r="D776" i="1"/>
  <c r="F776" i="1" s="1"/>
  <c r="C776" i="1"/>
  <c r="E775" i="1"/>
  <c r="G773" i="1" s="1"/>
  <c r="D775" i="1"/>
  <c r="H775" i="1" s="1"/>
  <c r="C775" i="1"/>
  <c r="E774" i="1"/>
  <c r="G772" i="1" s="1"/>
  <c r="D774" i="1"/>
  <c r="F774" i="1" s="1"/>
  <c r="C774" i="1"/>
  <c r="E773" i="1"/>
  <c r="G771" i="1" s="1"/>
  <c r="D773" i="1"/>
  <c r="H773" i="1" s="1"/>
  <c r="C773" i="1"/>
  <c r="E772" i="1"/>
  <c r="G770" i="1" s="1"/>
  <c r="D772" i="1"/>
  <c r="H772" i="1" s="1"/>
  <c r="C772" i="1"/>
  <c r="E771" i="1"/>
  <c r="G769" i="1" s="1"/>
  <c r="D771" i="1"/>
  <c r="F771" i="1" s="1"/>
  <c r="C771" i="1"/>
  <c r="E770" i="1"/>
  <c r="G768" i="1" s="1"/>
  <c r="D770" i="1"/>
  <c r="C770" i="1"/>
  <c r="E769" i="1"/>
  <c r="G767" i="1" s="1"/>
  <c r="D769" i="1"/>
  <c r="C769" i="1"/>
  <c r="E768" i="1"/>
  <c r="G766" i="1" s="1"/>
  <c r="D768" i="1"/>
  <c r="F768" i="1" s="1"/>
  <c r="C768" i="1"/>
  <c r="E767" i="1"/>
  <c r="G765" i="1" s="1"/>
  <c r="D767" i="1"/>
  <c r="H767" i="1" s="1"/>
  <c r="C767" i="1"/>
  <c r="E766" i="1"/>
  <c r="G764" i="1" s="1"/>
  <c r="D766" i="1"/>
  <c r="F766" i="1" s="1"/>
  <c r="C766" i="1"/>
  <c r="E765" i="1"/>
  <c r="G763" i="1" s="1"/>
  <c r="D765" i="1"/>
  <c r="C765" i="1"/>
  <c r="E764" i="1"/>
  <c r="G762" i="1" s="1"/>
  <c r="D764" i="1"/>
  <c r="C764" i="1"/>
  <c r="E763" i="1"/>
  <c r="G761" i="1" s="1"/>
  <c r="D763" i="1"/>
  <c r="C763" i="1"/>
  <c r="E762" i="1"/>
  <c r="G760" i="1" s="1"/>
  <c r="D762" i="1"/>
  <c r="C762" i="1"/>
  <c r="E761" i="1"/>
  <c r="G759" i="1" s="1"/>
  <c r="D761" i="1"/>
  <c r="H761" i="1" s="1"/>
  <c r="C761" i="1"/>
  <c r="E760" i="1"/>
  <c r="G758" i="1" s="1"/>
  <c r="D760" i="1"/>
  <c r="F760" i="1" s="1"/>
  <c r="C760" i="1"/>
  <c r="E759" i="1"/>
  <c r="G757" i="1" s="1"/>
  <c r="D759" i="1"/>
  <c r="C759" i="1"/>
  <c r="E758" i="1"/>
  <c r="G756" i="1" s="1"/>
  <c r="D758" i="1"/>
  <c r="C758" i="1"/>
  <c r="E757" i="1"/>
  <c r="G755" i="1" s="1"/>
  <c r="D757" i="1"/>
  <c r="H757" i="1" s="1"/>
  <c r="C757" i="1"/>
  <c r="E756" i="1"/>
  <c r="G754" i="1" s="1"/>
  <c r="D756" i="1"/>
  <c r="F756" i="1" s="1"/>
  <c r="C756" i="1"/>
  <c r="E755" i="1"/>
  <c r="G753" i="1" s="1"/>
  <c r="D755" i="1"/>
  <c r="C755" i="1"/>
  <c r="E754" i="1"/>
  <c r="G752" i="1" s="1"/>
  <c r="D754" i="1"/>
  <c r="H754" i="1" s="1"/>
  <c r="C754" i="1"/>
  <c r="E753" i="1"/>
  <c r="G751" i="1" s="1"/>
  <c r="D753" i="1"/>
  <c r="C753" i="1"/>
  <c r="E752" i="1"/>
  <c r="G750" i="1" s="1"/>
  <c r="D752" i="1"/>
  <c r="C752" i="1"/>
  <c r="E751" i="1"/>
  <c r="G749" i="1" s="1"/>
  <c r="D751" i="1"/>
  <c r="C751" i="1"/>
  <c r="E750" i="1"/>
  <c r="G748" i="1" s="1"/>
  <c r="D750" i="1"/>
  <c r="C750" i="1"/>
  <c r="E749" i="1"/>
  <c r="G747" i="1" s="1"/>
  <c r="D749" i="1"/>
  <c r="C749" i="1"/>
  <c r="E748" i="1"/>
  <c r="G746" i="1" s="1"/>
  <c r="D748" i="1"/>
  <c r="C748" i="1"/>
  <c r="E747" i="1"/>
  <c r="G745" i="1" s="1"/>
  <c r="D747" i="1"/>
  <c r="F747" i="1" s="1"/>
  <c r="C747" i="1"/>
  <c r="E746" i="1"/>
  <c r="G744" i="1" s="1"/>
  <c r="D746" i="1"/>
  <c r="C746" i="1"/>
  <c r="E745" i="1"/>
  <c r="G743" i="1" s="1"/>
  <c r="D745" i="1"/>
  <c r="C745" i="1"/>
  <c r="E744" i="1"/>
  <c r="G742" i="1" s="1"/>
  <c r="D744" i="1"/>
  <c r="C744" i="1"/>
  <c r="E743" i="1"/>
  <c r="G741" i="1" s="1"/>
  <c r="D743" i="1"/>
  <c r="C743" i="1"/>
  <c r="E742" i="1"/>
  <c r="G740" i="1" s="1"/>
  <c r="D742" i="1"/>
  <c r="H742" i="1" s="1"/>
  <c r="C742" i="1"/>
  <c r="E741" i="1"/>
  <c r="G739" i="1" s="1"/>
  <c r="D741" i="1"/>
  <c r="F741" i="1" s="1"/>
  <c r="C741" i="1"/>
  <c r="E740" i="1"/>
  <c r="G738" i="1" s="1"/>
  <c r="D740" i="1"/>
  <c r="C740" i="1"/>
  <c r="E739" i="1"/>
  <c r="G737" i="1" s="1"/>
  <c r="D739" i="1"/>
  <c r="C739" i="1"/>
  <c r="E738" i="1"/>
  <c r="G736" i="1" s="1"/>
  <c r="D738" i="1"/>
  <c r="C738" i="1"/>
  <c r="E737" i="1"/>
  <c r="G735" i="1" s="1"/>
  <c r="D737" i="1"/>
  <c r="C737" i="1"/>
  <c r="E736" i="1"/>
  <c r="G734" i="1" s="1"/>
  <c r="D736" i="1"/>
  <c r="C736" i="1"/>
  <c r="E735" i="1"/>
  <c r="G733" i="1" s="1"/>
  <c r="D735" i="1"/>
  <c r="C735" i="1"/>
  <c r="E734" i="1"/>
  <c r="G732" i="1" s="1"/>
  <c r="D734" i="1"/>
  <c r="C734" i="1"/>
  <c r="E733" i="1"/>
  <c r="G731" i="1" s="1"/>
  <c r="D733" i="1"/>
  <c r="C733" i="1"/>
  <c r="E732" i="1"/>
  <c r="G730" i="1" s="1"/>
  <c r="D732" i="1"/>
  <c r="C732" i="1"/>
  <c r="E731" i="1"/>
  <c r="G729" i="1" s="1"/>
  <c r="D731" i="1"/>
  <c r="C731" i="1"/>
  <c r="E730" i="1"/>
  <c r="G728" i="1" s="1"/>
  <c r="D730" i="1"/>
  <c r="H730" i="1" s="1"/>
  <c r="C730" i="1"/>
  <c r="E729" i="1"/>
  <c r="G727" i="1" s="1"/>
  <c r="D729" i="1"/>
  <c r="F729" i="1" s="1"/>
  <c r="C729" i="1"/>
  <c r="E728" i="1"/>
  <c r="G726" i="1" s="1"/>
  <c r="D728" i="1"/>
  <c r="C728" i="1"/>
  <c r="E727" i="1"/>
  <c r="G725" i="1" s="1"/>
  <c r="D727" i="1"/>
  <c r="H727" i="1" s="1"/>
  <c r="C727" i="1"/>
  <c r="E726" i="1"/>
  <c r="G724" i="1" s="1"/>
  <c r="D726" i="1"/>
  <c r="F726" i="1" s="1"/>
  <c r="C726" i="1"/>
  <c r="E725" i="1"/>
  <c r="G723" i="1" s="1"/>
  <c r="D725" i="1"/>
  <c r="C725" i="1"/>
  <c r="E724" i="1"/>
  <c r="G722" i="1" s="1"/>
  <c r="D724" i="1"/>
  <c r="C724" i="1"/>
  <c r="E723" i="1"/>
  <c r="G721" i="1" s="1"/>
  <c r="D723" i="1"/>
  <c r="C723" i="1"/>
  <c r="E722" i="1"/>
  <c r="G720" i="1" s="1"/>
  <c r="D722" i="1"/>
  <c r="C722" i="1"/>
  <c r="E721" i="1"/>
  <c r="G719" i="1" s="1"/>
  <c r="D721" i="1"/>
  <c r="F721" i="1" s="1"/>
  <c r="C721" i="1"/>
  <c r="E720" i="1"/>
  <c r="G718" i="1" s="1"/>
  <c r="D720" i="1"/>
  <c r="C720" i="1"/>
  <c r="E719" i="1"/>
  <c r="G717" i="1" s="1"/>
  <c r="D719" i="1"/>
  <c r="C719" i="1"/>
  <c r="E718" i="1"/>
  <c r="G716" i="1" s="1"/>
  <c r="D718" i="1"/>
  <c r="C718" i="1"/>
  <c r="E717" i="1"/>
  <c r="G715" i="1" s="1"/>
  <c r="D717" i="1"/>
  <c r="C717" i="1"/>
  <c r="E716" i="1"/>
  <c r="G714" i="1" s="1"/>
  <c r="D716" i="1"/>
  <c r="F716" i="1" s="1"/>
  <c r="C716" i="1"/>
  <c r="E715" i="1"/>
  <c r="G713" i="1" s="1"/>
  <c r="D715" i="1"/>
  <c r="F715" i="1" s="1"/>
  <c r="C715" i="1"/>
  <c r="E714" i="1"/>
  <c r="G712" i="1" s="1"/>
  <c r="D714" i="1"/>
  <c r="H714" i="1" s="1"/>
  <c r="C714" i="1"/>
  <c r="E713" i="1"/>
  <c r="G711" i="1" s="1"/>
  <c r="D713" i="1"/>
  <c r="F713" i="1" s="1"/>
  <c r="C713" i="1"/>
  <c r="E712" i="1"/>
  <c r="G710" i="1" s="1"/>
  <c r="D712" i="1"/>
  <c r="C712" i="1"/>
  <c r="E711" i="1"/>
  <c r="G709" i="1" s="1"/>
  <c r="D711" i="1"/>
  <c r="C711" i="1"/>
  <c r="E710" i="1"/>
  <c r="G708" i="1" s="1"/>
  <c r="D710" i="1"/>
  <c r="H710" i="1" s="1"/>
  <c r="C710" i="1"/>
  <c r="E709" i="1"/>
  <c r="G707" i="1" s="1"/>
  <c r="D709" i="1"/>
  <c r="F709" i="1" s="1"/>
  <c r="C709" i="1"/>
  <c r="E708" i="1"/>
  <c r="G706" i="1" s="1"/>
  <c r="D708" i="1"/>
  <c r="C708" i="1"/>
  <c r="E707" i="1"/>
  <c r="G705" i="1" s="1"/>
  <c r="D707" i="1"/>
  <c r="C707" i="1"/>
  <c r="E706" i="1"/>
  <c r="G704" i="1" s="1"/>
  <c r="D706" i="1"/>
  <c r="C706" i="1"/>
  <c r="E705" i="1"/>
  <c r="G703" i="1" s="1"/>
  <c r="D705" i="1"/>
  <c r="C705" i="1"/>
  <c r="E704" i="1"/>
  <c r="G702" i="1" s="1"/>
  <c r="D704" i="1"/>
  <c r="C704" i="1"/>
  <c r="E703" i="1"/>
  <c r="G701" i="1" s="1"/>
  <c r="D703" i="1"/>
  <c r="H703" i="1" s="1"/>
  <c r="C703" i="1"/>
  <c r="E702" i="1"/>
  <c r="G700" i="1" s="1"/>
  <c r="D702" i="1"/>
  <c r="F702" i="1" s="1"/>
  <c r="C702" i="1"/>
  <c r="E701" i="1"/>
  <c r="G699" i="1" s="1"/>
  <c r="D701" i="1"/>
  <c r="F701" i="1" s="1"/>
  <c r="C701" i="1"/>
  <c r="E700" i="1"/>
  <c r="G698" i="1" s="1"/>
  <c r="D700" i="1"/>
  <c r="H700" i="1" s="1"/>
  <c r="C700" i="1"/>
  <c r="E699" i="1"/>
  <c r="G697" i="1" s="1"/>
  <c r="D699" i="1"/>
  <c r="F699" i="1" s="1"/>
  <c r="C699" i="1"/>
  <c r="E698" i="1"/>
  <c r="G696" i="1" s="1"/>
  <c r="D698" i="1"/>
  <c r="H698" i="1" s="1"/>
  <c r="C698" i="1"/>
  <c r="E697" i="1"/>
  <c r="G695" i="1" s="1"/>
  <c r="D697" i="1"/>
  <c r="F697" i="1" s="1"/>
  <c r="C697" i="1"/>
  <c r="E696" i="1"/>
  <c r="G694" i="1" s="1"/>
  <c r="D696" i="1"/>
  <c r="C696" i="1"/>
  <c r="E695" i="1"/>
  <c r="G693" i="1" s="1"/>
  <c r="D695" i="1"/>
  <c r="C695" i="1"/>
  <c r="E694" i="1"/>
  <c r="G692" i="1" s="1"/>
  <c r="D694" i="1"/>
  <c r="H694" i="1" s="1"/>
  <c r="C694" i="1"/>
  <c r="E693" i="1"/>
  <c r="G691" i="1" s="1"/>
  <c r="D693" i="1"/>
  <c r="F693" i="1" s="1"/>
  <c r="C693" i="1"/>
  <c r="E692" i="1"/>
  <c r="G690" i="1" s="1"/>
  <c r="D692" i="1"/>
  <c r="H692" i="1" s="1"/>
  <c r="C692" i="1"/>
  <c r="E691" i="1"/>
  <c r="G689" i="1" s="1"/>
  <c r="D691" i="1"/>
  <c r="F691" i="1" s="1"/>
  <c r="C691" i="1"/>
  <c r="E690" i="1"/>
  <c r="G688" i="1" s="1"/>
  <c r="D690" i="1"/>
  <c r="C690" i="1"/>
  <c r="E689" i="1"/>
  <c r="G687" i="1" s="1"/>
  <c r="D689" i="1"/>
  <c r="C689" i="1"/>
  <c r="E688" i="1"/>
  <c r="G686" i="1" s="1"/>
  <c r="D688" i="1"/>
  <c r="C688" i="1"/>
  <c r="E687" i="1"/>
  <c r="G685" i="1" s="1"/>
  <c r="D687" i="1"/>
  <c r="C687" i="1"/>
  <c r="E686" i="1"/>
  <c r="G684" i="1" s="1"/>
  <c r="D686" i="1"/>
  <c r="H686" i="1" s="1"/>
  <c r="C686" i="1"/>
  <c r="E685" i="1"/>
  <c r="G683" i="1" s="1"/>
  <c r="D685" i="1"/>
  <c r="C685" i="1"/>
  <c r="E684" i="1"/>
  <c r="G682" i="1" s="1"/>
  <c r="D684" i="1"/>
  <c r="H684" i="1" s="1"/>
  <c r="C684" i="1"/>
  <c r="E683" i="1"/>
  <c r="G681" i="1" s="1"/>
  <c r="D683" i="1"/>
  <c r="F683" i="1" s="1"/>
  <c r="C683" i="1"/>
  <c r="E682" i="1"/>
  <c r="G680" i="1" s="1"/>
  <c r="D682" i="1"/>
  <c r="H682" i="1" s="1"/>
  <c r="C682" i="1"/>
  <c r="E681" i="1"/>
  <c r="G679" i="1" s="1"/>
  <c r="D681" i="1"/>
  <c r="F681" i="1" s="1"/>
  <c r="C681" i="1"/>
  <c r="E680" i="1"/>
  <c r="G678" i="1" s="1"/>
  <c r="D680" i="1"/>
  <c r="C680" i="1"/>
  <c r="E679" i="1"/>
  <c r="G677" i="1" s="1"/>
  <c r="D679" i="1"/>
  <c r="C679" i="1"/>
  <c r="E678" i="1"/>
  <c r="G676" i="1" s="1"/>
  <c r="D678" i="1"/>
  <c r="H678" i="1" s="1"/>
  <c r="C678" i="1"/>
  <c r="E677" i="1"/>
  <c r="G675" i="1" s="1"/>
  <c r="D677" i="1"/>
  <c r="F677" i="1" s="1"/>
  <c r="C677" i="1"/>
  <c r="E676" i="1"/>
  <c r="G674" i="1" s="1"/>
  <c r="D676" i="1"/>
  <c r="H676" i="1" s="1"/>
  <c r="C676" i="1"/>
  <c r="E675" i="1"/>
  <c r="G673" i="1" s="1"/>
  <c r="D675" i="1"/>
  <c r="F675" i="1" s="1"/>
  <c r="C675" i="1"/>
  <c r="E674" i="1"/>
  <c r="G672" i="1" s="1"/>
  <c r="D674" i="1"/>
  <c r="C674" i="1"/>
  <c r="E673" i="1"/>
  <c r="G671" i="1" s="1"/>
  <c r="D673" i="1"/>
  <c r="C673" i="1"/>
  <c r="E672" i="1"/>
  <c r="G670" i="1" s="1"/>
  <c r="D672" i="1"/>
  <c r="C672" i="1"/>
  <c r="E671" i="1"/>
  <c r="G669" i="1" s="1"/>
  <c r="D671" i="1"/>
  <c r="C671" i="1"/>
  <c r="E670" i="1"/>
  <c r="G668" i="1" s="1"/>
  <c r="D670" i="1"/>
  <c r="C670" i="1"/>
  <c r="E669" i="1"/>
  <c r="G667" i="1" s="1"/>
  <c r="D669" i="1"/>
  <c r="F669" i="1" s="1"/>
  <c r="C669" i="1"/>
  <c r="E668" i="1"/>
  <c r="G666" i="1" s="1"/>
  <c r="D668" i="1"/>
  <c r="H668" i="1" s="1"/>
  <c r="C668" i="1"/>
  <c r="E667" i="1"/>
  <c r="G665" i="1" s="1"/>
  <c r="D667" i="1"/>
  <c r="F667" i="1" s="1"/>
  <c r="C667" i="1"/>
  <c r="E666" i="1"/>
  <c r="G664" i="1" s="1"/>
  <c r="D666" i="1"/>
  <c r="C666" i="1"/>
  <c r="E665" i="1"/>
  <c r="G663" i="1" s="1"/>
  <c r="D665" i="1"/>
  <c r="F665" i="1" s="1"/>
  <c r="C665" i="1"/>
  <c r="E664" i="1"/>
  <c r="G662" i="1" s="1"/>
  <c r="D664" i="1"/>
  <c r="C664" i="1"/>
  <c r="E663" i="1"/>
  <c r="G661" i="1" s="1"/>
  <c r="D663" i="1"/>
  <c r="C663" i="1"/>
  <c r="E662" i="1"/>
  <c r="G660" i="1" s="1"/>
  <c r="D662" i="1"/>
  <c r="C662" i="1"/>
  <c r="E661" i="1"/>
  <c r="G659" i="1" s="1"/>
  <c r="D661" i="1"/>
  <c r="F661" i="1" s="1"/>
  <c r="C661" i="1"/>
  <c r="E660" i="1"/>
  <c r="G658" i="1" s="1"/>
  <c r="D660" i="1"/>
  <c r="C660" i="1"/>
  <c r="E659" i="1"/>
  <c r="G657" i="1" s="1"/>
  <c r="D659" i="1"/>
  <c r="F659" i="1" s="1"/>
  <c r="C659" i="1"/>
  <c r="E658" i="1"/>
  <c r="G656" i="1" s="1"/>
  <c r="D658" i="1"/>
  <c r="C658" i="1"/>
  <c r="E657" i="1"/>
  <c r="G655" i="1" s="1"/>
  <c r="D657" i="1"/>
  <c r="F657" i="1" s="1"/>
  <c r="C657" i="1"/>
  <c r="E656" i="1"/>
  <c r="G654" i="1" s="1"/>
  <c r="D656" i="1"/>
  <c r="C656" i="1"/>
  <c r="E655" i="1"/>
  <c r="G653" i="1" s="1"/>
  <c r="D655" i="1"/>
  <c r="C655" i="1"/>
  <c r="E654" i="1"/>
  <c r="G652" i="1" s="1"/>
  <c r="D654" i="1"/>
  <c r="H654" i="1" s="1"/>
  <c r="C654" i="1"/>
  <c r="E653" i="1"/>
  <c r="G651" i="1" s="1"/>
  <c r="D653" i="1"/>
  <c r="C653" i="1"/>
  <c r="E652" i="1"/>
  <c r="G650" i="1" s="1"/>
  <c r="D652" i="1"/>
  <c r="C652" i="1"/>
  <c r="E651" i="1"/>
  <c r="G649" i="1" s="1"/>
  <c r="D651" i="1"/>
  <c r="F651" i="1" s="1"/>
  <c r="C651" i="1"/>
  <c r="E650" i="1"/>
  <c r="G648" i="1" s="1"/>
  <c r="D650" i="1"/>
  <c r="H650" i="1" s="1"/>
  <c r="C650" i="1"/>
  <c r="E649" i="1"/>
  <c r="G647" i="1" s="1"/>
  <c r="D649" i="1"/>
  <c r="F649" i="1" s="1"/>
  <c r="C649" i="1"/>
  <c r="E648" i="1"/>
  <c r="G646" i="1" s="1"/>
  <c r="D648" i="1"/>
  <c r="C648" i="1"/>
  <c r="E647" i="1"/>
  <c r="G645" i="1" s="1"/>
  <c r="D647" i="1"/>
  <c r="H647" i="1" s="1"/>
  <c r="C647" i="1"/>
  <c r="E646" i="1"/>
  <c r="G644" i="1" s="1"/>
  <c r="D646" i="1"/>
  <c r="H646" i="1" s="1"/>
  <c r="C646" i="1"/>
  <c r="E645" i="1"/>
  <c r="G643" i="1" s="1"/>
  <c r="D645" i="1"/>
  <c r="F645" i="1" s="1"/>
  <c r="C645" i="1"/>
  <c r="E644" i="1"/>
  <c r="G642" i="1" s="1"/>
  <c r="D644" i="1"/>
  <c r="H644" i="1" s="1"/>
  <c r="C644" i="1"/>
  <c r="E643" i="1"/>
  <c r="G641" i="1" s="1"/>
  <c r="D643" i="1"/>
  <c r="F643" i="1" s="1"/>
  <c r="C643" i="1"/>
  <c r="E642" i="1"/>
  <c r="G640" i="1" s="1"/>
  <c r="D642" i="1"/>
  <c r="H642" i="1" s="1"/>
  <c r="C642" i="1"/>
  <c r="E641" i="1"/>
  <c r="G639" i="1" s="1"/>
  <c r="D641" i="1"/>
  <c r="F641" i="1" s="1"/>
  <c r="C641" i="1"/>
  <c r="E640" i="1"/>
  <c r="G638" i="1" s="1"/>
  <c r="D640" i="1"/>
  <c r="C640" i="1"/>
  <c r="E639" i="1"/>
  <c r="G637" i="1" s="1"/>
  <c r="D639" i="1"/>
  <c r="H639" i="1" s="1"/>
  <c r="C639" i="1"/>
  <c r="E638" i="1"/>
  <c r="G636" i="1" s="1"/>
  <c r="D638" i="1"/>
  <c r="H638" i="1" s="1"/>
  <c r="C638" i="1"/>
  <c r="E637" i="1"/>
  <c r="G635" i="1" s="1"/>
  <c r="D637" i="1"/>
  <c r="C637" i="1"/>
  <c r="E636" i="1"/>
  <c r="G634" i="1" s="1"/>
  <c r="D636" i="1"/>
  <c r="C636" i="1"/>
  <c r="E635" i="1"/>
  <c r="G633" i="1" s="1"/>
  <c r="D635" i="1"/>
  <c r="F635" i="1" s="1"/>
  <c r="C635" i="1"/>
  <c r="E634" i="1"/>
  <c r="G632" i="1" s="1"/>
  <c r="D634" i="1"/>
  <c r="C634" i="1"/>
  <c r="E633" i="1"/>
  <c r="G631" i="1" s="1"/>
  <c r="D633" i="1"/>
  <c r="C633" i="1"/>
  <c r="E632" i="1"/>
  <c r="G630" i="1" s="1"/>
  <c r="D632" i="1"/>
  <c r="C632" i="1"/>
  <c r="E631" i="1"/>
  <c r="G629" i="1" s="1"/>
  <c r="D631" i="1"/>
  <c r="C631" i="1"/>
  <c r="E630" i="1"/>
  <c r="G628" i="1" s="1"/>
  <c r="D630" i="1"/>
  <c r="C630" i="1"/>
  <c r="E629" i="1"/>
  <c r="G627" i="1" s="1"/>
  <c r="D629" i="1"/>
  <c r="F629" i="1" s="1"/>
  <c r="C629" i="1"/>
  <c r="E628" i="1"/>
  <c r="G626" i="1" s="1"/>
  <c r="D628" i="1"/>
  <c r="C628" i="1"/>
  <c r="E627" i="1"/>
  <c r="G625" i="1" s="1"/>
  <c r="D627" i="1"/>
  <c r="F627" i="1" s="1"/>
  <c r="C627" i="1"/>
  <c r="E626" i="1"/>
  <c r="G624" i="1" s="1"/>
  <c r="D626" i="1"/>
  <c r="C626" i="1"/>
  <c r="E625" i="1"/>
  <c r="G623" i="1" s="1"/>
  <c r="D625" i="1"/>
  <c r="F625" i="1" s="1"/>
  <c r="C625" i="1"/>
  <c r="E624" i="1"/>
  <c r="G622" i="1" s="1"/>
  <c r="D624" i="1"/>
  <c r="C624" i="1"/>
  <c r="E623" i="1"/>
  <c r="G621" i="1" s="1"/>
  <c r="D623" i="1"/>
  <c r="H623" i="1" s="1"/>
  <c r="C623" i="1"/>
  <c r="E622" i="1"/>
  <c r="G620" i="1" s="1"/>
  <c r="D622" i="1"/>
  <c r="H622" i="1" s="1"/>
  <c r="C622" i="1"/>
  <c r="E621" i="1"/>
  <c r="G619" i="1" s="1"/>
  <c r="D621" i="1"/>
  <c r="C621" i="1"/>
  <c r="E620" i="1"/>
  <c r="G618" i="1" s="1"/>
  <c r="D620" i="1"/>
  <c r="C620" i="1"/>
  <c r="E619" i="1"/>
  <c r="G617" i="1" s="1"/>
  <c r="D619" i="1"/>
  <c r="F619" i="1" s="1"/>
  <c r="C619" i="1"/>
  <c r="E618" i="1"/>
  <c r="G616" i="1" s="1"/>
  <c r="D618" i="1"/>
  <c r="H618" i="1" s="1"/>
  <c r="C618" i="1"/>
  <c r="E617" i="1"/>
  <c r="G615" i="1" s="1"/>
  <c r="D617" i="1"/>
  <c r="F617" i="1" s="1"/>
  <c r="C617" i="1"/>
  <c r="E616" i="1"/>
  <c r="G614" i="1" s="1"/>
  <c r="D616" i="1"/>
  <c r="C616" i="1"/>
  <c r="E615" i="1"/>
  <c r="G613" i="1" s="1"/>
  <c r="D615" i="1"/>
  <c r="C615" i="1"/>
  <c r="E614" i="1"/>
  <c r="G612" i="1" s="1"/>
  <c r="D614" i="1"/>
  <c r="C614" i="1"/>
  <c r="E613" i="1"/>
  <c r="G611" i="1" s="1"/>
  <c r="D613" i="1"/>
  <c r="F613" i="1" s="1"/>
  <c r="C613" i="1"/>
  <c r="E612" i="1"/>
  <c r="G610" i="1" s="1"/>
  <c r="D612" i="1"/>
  <c r="H612" i="1" s="1"/>
  <c r="C612" i="1"/>
  <c r="E611" i="1"/>
  <c r="G609" i="1" s="1"/>
  <c r="D611" i="1"/>
  <c r="F611" i="1" s="1"/>
  <c r="C611" i="1"/>
  <c r="E610" i="1"/>
  <c r="G608" i="1" s="1"/>
  <c r="D610" i="1"/>
  <c r="H610" i="1" s="1"/>
  <c r="C610" i="1"/>
  <c r="E609" i="1"/>
  <c r="G607" i="1" s="1"/>
  <c r="D609" i="1"/>
  <c r="F609" i="1" s="1"/>
  <c r="C609" i="1"/>
  <c r="E608" i="1"/>
  <c r="G606" i="1" s="1"/>
  <c r="D608" i="1"/>
  <c r="C608" i="1"/>
  <c r="E607" i="1"/>
  <c r="G605" i="1" s="1"/>
  <c r="D607" i="1"/>
  <c r="H607" i="1" s="1"/>
  <c r="C607" i="1"/>
  <c r="E606" i="1"/>
  <c r="G604" i="1" s="1"/>
  <c r="D606" i="1"/>
  <c r="H606" i="1" s="1"/>
  <c r="C606" i="1"/>
  <c r="E605" i="1"/>
  <c r="G603" i="1" s="1"/>
  <c r="D605" i="1"/>
  <c r="C605" i="1"/>
  <c r="E604" i="1"/>
  <c r="G602" i="1" s="1"/>
  <c r="D604" i="1"/>
  <c r="C604" i="1"/>
  <c r="E603" i="1"/>
  <c r="G601" i="1" s="1"/>
  <c r="D603" i="1"/>
  <c r="F603" i="1" s="1"/>
  <c r="C603" i="1"/>
  <c r="E602" i="1"/>
  <c r="G600" i="1" s="1"/>
  <c r="D602" i="1"/>
  <c r="C602" i="1"/>
  <c r="E601" i="1"/>
  <c r="G599" i="1" s="1"/>
  <c r="D601" i="1"/>
  <c r="C601" i="1"/>
  <c r="E600" i="1"/>
  <c r="G598" i="1" s="1"/>
  <c r="D600" i="1"/>
  <c r="C600" i="1"/>
  <c r="E599" i="1"/>
  <c r="G597" i="1" s="1"/>
  <c r="D599" i="1"/>
  <c r="F599" i="1" s="1"/>
  <c r="C599" i="1"/>
  <c r="E598" i="1"/>
  <c r="G596" i="1" s="1"/>
  <c r="D598" i="1"/>
  <c r="H598" i="1" s="1"/>
  <c r="C598" i="1"/>
  <c r="E597" i="1"/>
  <c r="G595" i="1" s="1"/>
  <c r="D597" i="1"/>
  <c r="F597" i="1" s="1"/>
  <c r="C597" i="1"/>
  <c r="E596" i="1"/>
  <c r="G594" i="1" s="1"/>
  <c r="D596" i="1"/>
  <c r="H596" i="1" s="1"/>
  <c r="C596" i="1"/>
  <c r="E595" i="1"/>
  <c r="G593" i="1" s="1"/>
  <c r="D595" i="1"/>
  <c r="F595" i="1" s="1"/>
  <c r="C595" i="1"/>
  <c r="E594" i="1"/>
  <c r="G592" i="1" s="1"/>
  <c r="D594" i="1"/>
  <c r="C594" i="1"/>
  <c r="E593" i="1"/>
  <c r="G591" i="1" s="1"/>
  <c r="D593" i="1"/>
  <c r="C593" i="1"/>
  <c r="E592" i="1"/>
  <c r="G590" i="1" s="1"/>
  <c r="D592" i="1"/>
  <c r="C592" i="1"/>
  <c r="E591" i="1"/>
  <c r="G589" i="1" s="1"/>
  <c r="D591" i="1"/>
  <c r="F591" i="1" s="1"/>
  <c r="C591" i="1"/>
  <c r="E590" i="1"/>
  <c r="G588" i="1" s="1"/>
  <c r="D590" i="1"/>
  <c r="C590" i="1"/>
  <c r="E589" i="1"/>
  <c r="G587" i="1" s="1"/>
  <c r="D589" i="1"/>
  <c r="C589" i="1"/>
  <c r="E588" i="1"/>
  <c r="G586" i="1" s="1"/>
  <c r="D588" i="1"/>
  <c r="C588" i="1"/>
  <c r="E587" i="1"/>
  <c r="G585" i="1" s="1"/>
  <c r="D587" i="1"/>
  <c r="F587" i="1" s="1"/>
  <c r="C587" i="1"/>
  <c r="E586" i="1"/>
  <c r="G584" i="1" s="1"/>
  <c r="D586" i="1"/>
  <c r="H586" i="1" s="1"/>
  <c r="C586" i="1"/>
  <c r="E585" i="1"/>
  <c r="G583" i="1" s="1"/>
  <c r="D585" i="1"/>
  <c r="C585" i="1"/>
  <c r="E584" i="1"/>
  <c r="G582" i="1" s="1"/>
  <c r="D584" i="1"/>
  <c r="H584" i="1" s="1"/>
  <c r="C584" i="1"/>
  <c r="E583" i="1"/>
  <c r="G581" i="1" s="1"/>
  <c r="D583" i="1"/>
  <c r="F583" i="1" s="1"/>
  <c r="C583" i="1"/>
  <c r="E582" i="1"/>
  <c r="G580" i="1" s="1"/>
  <c r="D582" i="1"/>
  <c r="H582" i="1" s="1"/>
  <c r="C582" i="1"/>
  <c r="E581" i="1"/>
  <c r="G579" i="1" s="1"/>
  <c r="D581" i="1"/>
  <c r="F581" i="1" s="1"/>
  <c r="C581" i="1"/>
  <c r="E580" i="1"/>
  <c r="G578" i="1" s="1"/>
  <c r="D580" i="1"/>
  <c r="H580" i="1" s="1"/>
  <c r="C580" i="1"/>
  <c r="E579" i="1"/>
  <c r="G577" i="1" s="1"/>
  <c r="D579" i="1"/>
  <c r="F579" i="1" s="1"/>
  <c r="C579" i="1"/>
  <c r="E578" i="1"/>
  <c r="G576" i="1" s="1"/>
  <c r="D578" i="1"/>
  <c r="C578" i="1"/>
  <c r="E577" i="1"/>
  <c r="G575" i="1" s="1"/>
  <c r="D577" i="1"/>
  <c r="C577" i="1"/>
  <c r="E576" i="1"/>
  <c r="G574" i="1" s="1"/>
  <c r="D576" i="1"/>
  <c r="C576" i="1"/>
  <c r="E575" i="1"/>
  <c r="G573" i="1" s="1"/>
  <c r="D575" i="1"/>
  <c r="F575" i="1" s="1"/>
  <c r="C575" i="1"/>
  <c r="E574" i="1"/>
  <c r="G572" i="1" s="1"/>
  <c r="D574" i="1"/>
  <c r="C574" i="1"/>
  <c r="E573" i="1"/>
  <c r="G571" i="1" s="1"/>
  <c r="D573" i="1"/>
  <c r="C573" i="1"/>
  <c r="E572" i="1"/>
  <c r="G570" i="1" s="1"/>
  <c r="D572" i="1"/>
  <c r="C572" i="1"/>
  <c r="E571" i="1"/>
  <c r="G569" i="1" s="1"/>
  <c r="D571" i="1"/>
  <c r="F571" i="1" s="1"/>
  <c r="C571" i="1"/>
  <c r="E570" i="1"/>
  <c r="G568" i="1" s="1"/>
  <c r="D570" i="1"/>
  <c r="H570" i="1" s="1"/>
  <c r="C570" i="1"/>
  <c r="E569" i="1"/>
  <c r="G567" i="1" s="1"/>
  <c r="D569" i="1"/>
  <c r="C569" i="1"/>
  <c r="E568" i="1"/>
  <c r="G566" i="1" s="1"/>
  <c r="D568" i="1"/>
  <c r="H568" i="1" s="1"/>
  <c r="C568" i="1"/>
  <c r="E567" i="1"/>
  <c r="G565" i="1" s="1"/>
  <c r="D567" i="1"/>
  <c r="F567" i="1" s="1"/>
  <c r="C567" i="1"/>
  <c r="E566" i="1"/>
  <c r="G564" i="1" s="1"/>
  <c r="D566" i="1"/>
  <c r="H566" i="1" s="1"/>
  <c r="C566" i="1"/>
  <c r="E565" i="1"/>
  <c r="G563" i="1" s="1"/>
  <c r="D565" i="1"/>
  <c r="F565" i="1" s="1"/>
  <c r="C565" i="1"/>
  <c r="E564" i="1"/>
  <c r="G562" i="1" s="1"/>
  <c r="D564" i="1"/>
  <c r="C564" i="1"/>
  <c r="E563" i="1"/>
  <c r="G561" i="1" s="1"/>
  <c r="D563" i="1"/>
  <c r="F563" i="1" s="1"/>
  <c r="C563" i="1"/>
  <c r="E562" i="1"/>
  <c r="G560" i="1" s="1"/>
  <c r="D562" i="1"/>
  <c r="C562" i="1"/>
  <c r="E561" i="1"/>
  <c r="G559" i="1" s="1"/>
  <c r="D561" i="1"/>
  <c r="C561" i="1"/>
  <c r="E560" i="1"/>
  <c r="G558" i="1" s="1"/>
  <c r="D560" i="1"/>
  <c r="C560" i="1"/>
  <c r="E559" i="1"/>
  <c r="G557" i="1" s="1"/>
  <c r="D559" i="1"/>
  <c r="F559" i="1" s="1"/>
  <c r="C559" i="1"/>
  <c r="E558" i="1"/>
  <c r="G556" i="1" s="1"/>
  <c r="D558" i="1"/>
  <c r="H558" i="1" s="1"/>
  <c r="C558" i="1"/>
  <c r="E557" i="1"/>
  <c r="G555" i="1" s="1"/>
  <c r="D557" i="1"/>
  <c r="F557" i="1" s="1"/>
  <c r="C557" i="1"/>
  <c r="E556" i="1"/>
  <c r="G554" i="1" s="1"/>
  <c r="D556" i="1"/>
  <c r="H556" i="1" s="1"/>
  <c r="C556" i="1"/>
  <c r="E555" i="1"/>
  <c r="G553" i="1" s="1"/>
  <c r="D555" i="1"/>
  <c r="F555" i="1" s="1"/>
  <c r="C555" i="1"/>
  <c r="E554" i="1"/>
  <c r="G552" i="1" s="1"/>
  <c r="D554" i="1"/>
  <c r="H554" i="1" s="1"/>
  <c r="C554" i="1"/>
  <c r="E553" i="1"/>
  <c r="G551" i="1" s="1"/>
  <c r="D553" i="1"/>
  <c r="C553" i="1"/>
  <c r="E552" i="1"/>
  <c r="G550" i="1" s="1"/>
  <c r="D552" i="1"/>
  <c r="H552" i="1" s="1"/>
  <c r="C552" i="1"/>
  <c r="E551" i="1"/>
  <c r="G549" i="1" s="1"/>
  <c r="D551" i="1"/>
  <c r="F551" i="1" s="1"/>
  <c r="C551" i="1"/>
  <c r="E550" i="1"/>
  <c r="G548" i="1" s="1"/>
  <c r="D550" i="1"/>
  <c r="H550" i="1" s="1"/>
  <c r="C550" i="1"/>
  <c r="E549" i="1"/>
  <c r="G547" i="1" s="1"/>
  <c r="D549" i="1"/>
  <c r="F549" i="1" s="1"/>
  <c r="C549" i="1"/>
  <c r="E548" i="1"/>
  <c r="G546" i="1" s="1"/>
  <c r="D548" i="1"/>
  <c r="C548" i="1"/>
  <c r="E547" i="1"/>
  <c r="G545" i="1" s="1"/>
  <c r="D547" i="1"/>
  <c r="F547" i="1" s="1"/>
  <c r="C547" i="1"/>
  <c r="E546" i="1"/>
  <c r="G544" i="1" s="1"/>
  <c r="D546" i="1"/>
  <c r="H546" i="1" s="1"/>
  <c r="C546" i="1"/>
  <c r="E545" i="1"/>
  <c r="G543" i="1" s="1"/>
  <c r="D545" i="1"/>
  <c r="C545" i="1"/>
  <c r="E544" i="1"/>
  <c r="G542" i="1" s="1"/>
  <c r="D544" i="1"/>
  <c r="C544" i="1"/>
  <c r="E543" i="1"/>
  <c r="G541" i="1" s="1"/>
  <c r="D543" i="1"/>
  <c r="F543" i="1" s="1"/>
  <c r="C543" i="1"/>
  <c r="E542" i="1"/>
  <c r="G540" i="1" s="1"/>
  <c r="D542" i="1"/>
  <c r="C542" i="1"/>
  <c r="E541" i="1"/>
  <c r="G539" i="1" s="1"/>
  <c r="D541" i="1"/>
  <c r="C541" i="1"/>
  <c r="E540" i="1"/>
  <c r="G538" i="1" s="1"/>
  <c r="D540" i="1"/>
  <c r="H540" i="1" s="1"/>
  <c r="C540" i="1"/>
  <c r="E539" i="1"/>
  <c r="G537" i="1" s="1"/>
  <c r="D539" i="1"/>
  <c r="F539" i="1" s="1"/>
  <c r="C539" i="1"/>
  <c r="E538" i="1"/>
  <c r="G536" i="1" s="1"/>
  <c r="D538" i="1"/>
  <c r="H538" i="1" s="1"/>
  <c r="C538" i="1"/>
  <c r="E537" i="1"/>
  <c r="G535" i="1" s="1"/>
  <c r="D537" i="1"/>
  <c r="C537" i="1"/>
  <c r="E536" i="1"/>
  <c r="G534" i="1" s="1"/>
  <c r="D536" i="1"/>
  <c r="H536" i="1" s="1"/>
  <c r="C536" i="1"/>
  <c r="E535" i="1"/>
  <c r="G533" i="1" s="1"/>
  <c r="D535" i="1"/>
  <c r="F535" i="1" s="1"/>
  <c r="C535" i="1"/>
  <c r="E534" i="1"/>
  <c r="G532" i="1" s="1"/>
  <c r="D534" i="1"/>
  <c r="H534" i="1" s="1"/>
  <c r="C534" i="1"/>
  <c r="E533" i="1"/>
  <c r="G531" i="1" s="1"/>
  <c r="D533" i="1"/>
  <c r="F533" i="1" s="1"/>
  <c r="C533" i="1"/>
  <c r="E532" i="1"/>
  <c r="G530" i="1" s="1"/>
  <c r="D532" i="1"/>
  <c r="C532" i="1"/>
  <c r="E531" i="1"/>
  <c r="G529" i="1" s="1"/>
  <c r="D531" i="1"/>
  <c r="F531" i="1" s="1"/>
  <c r="C531" i="1"/>
  <c r="E530" i="1"/>
  <c r="G528" i="1" s="1"/>
  <c r="D530" i="1"/>
  <c r="H530" i="1" s="1"/>
  <c r="C530" i="1"/>
  <c r="E529" i="1"/>
  <c r="G527" i="1" s="1"/>
  <c r="D529" i="1"/>
  <c r="C529" i="1"/>
  <c r="E528" i="1"/>
  <c r="G526" i="1" s="1"/>
  <c r="D528" i="1"/>
  <c r="H528" i="1" s="1"/>
  <c r="C528" i="1"/>
  <c r="E527" i="1"/>
  <c r="G525" i="1" s="1"/>
  <c r="D527" i="1"/>
  <c r="F527" i="1" s="1"/>
  <c r="C527" i="1"/>
  <c r="E526" i="1"/>
  <c r="G524" i="1" s="1"/>
  <c r="D526" i="1"/>
  <c r="H526" i="1" s="1"/>
  <c r="C526" i="1"/>
  <c r="E525" i="1"/>
  <c r="G523" i="1" s="1"/>
  <c r="D525" i="1"/>
  <c r="F525" i="1" s="1"/>
  <c r="C525" i="1"/>
  <c r="E524" i="1"/>
  <c r="G522" i="1" s="1"/>
  <c r="D524" i="1"/>
  <c r="H524" i="1" s="1"/>
  <c r="C524" i="1"/>
  <c r="E523" i="1"/>
  <c r="G521" i="1" s="1"/>
  <c r="D523" i="1"/>
  <c r="F523" i="1" s="1"/>
  <c r="C523" i="1"/>
  <c r="E522" i="1"/>
  <c r="G520" i="1" s="1"/>
  <c r="D522" i="1"/>
  <c r="C522" i="1"/>
  <c r="E521" i="1"/>
  <c r="G519" i="1" s="1"/>
  <c r="D521" i="1"/>
  <c r="C521" i="1"/>
  <c r="E520" i="1"/>
  <c r="G518" i="1" s="1"/>
  <c r="D520" i="1"/>
  <c r="H520" i="1" s="1"/>
  <c r="C520" i="1"/>
  <c r="E519" i="1"/>
  <c r="G517" i="1" s="1"/>
  <c r="D519" i="1"/>
  <c r="F519" i="1" s="1"/>
  <c r="C519" i="1"/>
  <c r="E518" i="1"/>
  <c r="G516" i="1" s="1"/>
  <c r="D518" i="1"/>
  <c r="H518" i="1" s="1"/>
  <c r="C518" i="1"/>
  <c r="E517" i="1"/>
  <c r="G515" i="1" s="1"/>
  <c r="D517" i="1"/>
  <c r="F517" i="1" s="1"/>
  <c r="C517" i="1"/>
  <c r="E516" i="1"/>
  <c r="G514" i="1" s="1"/>
  <c r="D516" i="1"/>
  <c r="C516" i="1"/>
  <c r="E515" i="1"/>
  <c r="G513" i="1" s="1"/>
  <c r="D515" i="1"/>
  <c r="F515" i="1" s="1"/>
  <c r="C515" i="1"/>
  <c r="E514" i="1"/>
  <c r="G512" i="1" s="1"/>
  <c r="D514" i="1"/>
  <c r="H514" i="1" s="1"/>
  <c r="C514" i="1"/>
  <c r="E513" i="1"/>
  <c r="G511" i="1" s="1"/>
  <c r="D513" i="1"/>
  <c r="C513" i="1"/>
  <c r="E512" i="1"/>
  <c r="G510" i="1" s="1"/>
  <c r="D512" i="1"/>
  <c r="H512" i="1" s="1"/>
  <c r="C512" i="1"/>
  <c r="E511" i="1"/>
  <c r="G509" i="1" s="1"/>
  <c r="D511" i="1"/>
  <c r="F511" i="1" s="1"/>
  <c r="C511" i="1"/>
  <c r="E510" i="1"/>
  <c r="G508" i="1" s="1"/>
  <c r="D510" i="1"/>
  <c r="H510" i="1" s="1"/>
  <c r="C510" i="1"/>
  <c r="E509" i="1"/>
  <c r="G507" i="1" s="1"/>
  <c r="D509" i="1"/>
  <c r="F509" i="1" s="1"/>
  <c r="C509" i="1"/>
  <c r="E508" i="1"/>
  <c r="G506" i="1" s="1"/>
  <c r="D508" i="1"/>
  <c r="H508" i="1" s="1"/>
  <c r="C508" i="1"/>
  <c r="E507" i="1"/>
  <c r="G505" i="1" s="1"/>
  <c r="D507" i="1"/>
  <c r="C507" i="1"/>
  <c r="E506" i="1"/>
  <c r="G504" i="1" s="1"/>
  <c r="D506" i="1"/>
  <c r="H506" i="1" s="1"/>
  <c r="C506" i="1"/>
  <c r="E505" i="1"/>
  <c r="G503" i="1" s="1"/>
  <c r="D505" i="1"/>
  <c r="C505" i="1"/>
  <c r="E504" i="1"/>
  <c r="G502" i="1" s="1"/>
  <c r="D504" i="1"/>
  <c r="C504" i="1"/>
  <c r="E503" i="1"/>
  <c r="G501" i="1" s="1"/>
  <c r="D503" i="1"/>
  <c r="C503" i="1"/>
  <c r="E502" i="1"/>
  <c r="G500" i="1" s="1"/>
  <c r="D502" i="1"/>
  <c r="C502" i="1"/>
  <c r="E501" i="1"/>
  <c r="G499" i="1" s="1"/>
  <c r="D501" i="1"/>
  <c r="F501" i="1" s="1"/>
  <c r="C501" i="1"/>
  <c r="E500" i="1"/>
  <c r="G498" i="1" s="1"/>
  <c r="D500" i="1"/>
  <c r="H500" i="1" s="1"/>
  <c r="C500" i="1"/>
  <c r="E499" i="1"/>
  <c r="G497" i="1" s="1"/>
  <c r="D499" i="1"/>
  <c r="C499" i="1"/>
  <c r="E498" i="1"/>
  <c r="G496" i="1" s="1"/>
  <c r="D498" i="1"/>
  <c r="H498" i="1" s="1"/>
  <c r="C498" i="1"/>
  <c r="E497" i="1"/>
  <c r="G495" i="1" s="1"/>
  <c r="D497" i="1"/>
  <c r="C497" i="1"/>
  <c r="E496" i="1"/>
  <c r="G494" i="1" s="1"/>
  <c r="D496" i="1"/>
  <c r="H496" i="1" s="1"/>
  <c r="C496" i="1"/>
  <c r="E495" i="1"/>
  <c r="G493" i="1" s="1"/>
  <c r="D495" i="1"/>
  <c r="C495" i="1"/>
  <c r="E494" i="1"/>
  <c r="G492" i="1" s="1"/>
  <c r="D494" i="1"/>
  <c r="H494" i="1" s="1"/>
  <c r="C494" i="1"/>
  <c r="E493" i="1"/>
  <c r="G491" i="1" s="1"/>
  <c r="D493" i="1"/>
  <c r="F493" i="1" s="1"/>
  <c r="C493" i="1"/>
  <c r="E492" i="1"/>
  <c r="G490" i="1" s="1"/>
  <c r="D492" i="1"/>
  <c r="H492" i="1" s="1"/>
  <c r="C492" i="1"/>
  <c r="E491" i="1"/>
  <c r="G489" i="1" s="1"/>
  <c r="D491" i="1"/>
  <c r="C491" i="1"/>
  <c r="E490" i="1"/>
  <c r="G488" i="1" s="1"/>
  <c r="D490" i="1"/>
  <c r="H490" i="1" s="1"/>
  <c r="C490" i="1"/>
  <c r="E489" i="1"/>
  <c r="G487" i="1" s="1"/>
  <c r="D489" i="1"/>
  <c r="F489" i="1" s="1"/>
  <c r="C489" i="1"/>
  <c r="E488" i="1"/>
  <c r="G486" i="1" s="1"/>
  <c r="D488" i="1"/>
  <c r="C488" i="1"/>
  <c r="E487" i="1"/>
  <c r="G485" i="1" s="1"/>
  <c r="D487" i="1"/>
  <c r="C487" i="1"/>
  <c r="E486" i="1"/>
  <c r="G484" i="1" s="1"/>
  <c r="D486" i="1"/>
  <c r="H486" i="1" s="1"/>
  <c r="C486" i="1"/>
  <c r="E485" i="1"/>
  <c r="G483" i="1" s="1"/>
  <c r="D485" i="1"/>
  <c r="F485" i="1" s="1"/>
  <c r="C485" i="1"/>
  <c r="E484" i="1"/>
  <c r="G482" i="1" s="1"/>
  <c r="D484" i="1"/>
  <c r="H484" i="1" s="1"/>
  <c r="C484" i="1"/>
  <c r="E483" i="1"/>
  <c r="G481" i="1" s="1"/>
  <c r="D483" i="1"/>
  <c r="C483" i="1"/>
  <c r="E482" i="1"/>
  <c r="G480" i="1" s="1"/>
  <c r="D482" i="1"/>
  <c r="H482" i="1" s="1"/>
  <c r="C482" i="1"/>
  <c r="E481" i="1"/>
  <c r="G479" i="1" s="1"/>
  <c r="D481" i="1"/>
  <c r="C481" i="1"/>
  <c r="E480" i="1"/>
  <c r="G478" i="1" s="1"/>
  <c r="D480" i="1"/>
  <c r="H480" i="1" s="1"/>
  <c r="C480" i="1"/>
  <c r="E479" i="1"/>
  <c r="G477" i="1" s="1"/>
  <c r="D479" i="1"/>
  <c r="C479" i="1"/>
  <c r="E478" i="1"/>
  <c r="G476" i="1" s="1"/>
  <c r="D478" i="1"/>
  <c r="H478" i="1" s="1"/>
  <c r="C478" i="1"/>
  <c r="E477" i="1"/>
  <c r="G475" i="1" s="1"/>
  <c r="D477" i="1"/>
  <c r="F477" i="1" s="1"/>
  <c r="C477" i="1"/>
  <c r="E476" i="1"/>
  <c r="G474" i="1" s="1"/>
  <c r="D476" i="1"/>
  <c r="H476" i="1" s="1"/>
  <c r="C476" i="1"/>
  <c r="E475" i="1"/>
  <c r="G473" i="1" s="1"/>
  <c r="D475" i="1"/>
  <c r="C475" i="1"/>
  <c r="E474" i="1"/>
  <c r="G472" i="1" s="1"/>
  <c r="D474" i="1"/>
  <c r="H474" i="1" s="1"/>
  <c r="C474" i="1"/>
  <c r="E473" i="1"/>
  <c r="G471" i="1" s="1"/>
  <c r="D473" i="1"/>
  <c r="F473" i="1" s="1"/>
  <c r="C473" i="1"/>
  <c r="E472" i="1"/>
  <c r="G470" i="1" s="1"/>
  <c r="D472" i="1"/>
  <c r="H472" i="1" s="1"/>
  <c r="C472" i="1"/>
  <c r="E471" i="1"/>
  <c r="G469" i="1" s="1"/>
  <c r="D471" i="1"/>
  <c r="C471" i="1"/>
  <c r="E470" i="1"/>
  <c r="G468" i="1" s="1"/>
  <c r="D470" i="1"/>
  <c r="H470" i="1" s="1"/>
  <c r="C470" i="1"/>
  <c r="E469" i="1"/>
  <c r="G467" i="1" s="1"/>
  <c r="D469" i="1"/>
  <c r="F469" i="1" s="1"/>
  <c r="C469" i="1"/>
  <c r="E468" i="1"/>
  <c r="G466" i="1" s="1"/>
  <c r="D468" i="1"/>
  <c r="C468" i="1"/>
  <c r="E467" i="1"/>
  <c r="G465" i="1" s="1"/>
  <c r="D467" i="1"/>
  <c r="C467" i="1"/>
  <c r="E466" i="1"/>
  <c r="G464" i="1" s="1"/>
  <c r="D466" i="1"/>
  <c r="C466" i="1"/>
  <c r="E465" i="1"/>
  <c r="G463" i="1" s="1"/>
  <c r="D465" i="1"/>
  <c r="C465" i="1"/>
  <c r="E464" i="1"/>
  <c r="G462" i="1" s="1"/>
  <c r="D464" i="1"/>
  <c r="C464" i="1"/>
  <c r="E463" i="1"/>
  <c r="G461" i="1" s="1"/>
  <c r="D463" i="1"/>
  <c r="C463" i="1"/>
  <c r="E462" i="1"/>
  <c r="G460" i="1" s="1"/>
  <c r="D462" i="1"/>
  <c r="C462" i="1"/>
  <c r="E461" i="1"/>
  <c r="G459" i="1" s="1"/>
  <c r="D461" i="1"/>
  <c r="C461" i="1"/>
  <c r="E460" i="1"/>
  <c r="G458" i="1" s="1"/>
  <c r="D460" i="1"/>
  <c r="H460" i="1" s="1"/>
  <c r="C460" i="1"/>
  <c r="E459" i="1"/>
  <c r="G457" i="1" s="1"/>
  <c r="D459" i="1"/>
  <c r="C459" i="1"/>
  <c r="E458" i="1"/>
  <c r="G456" i="1" s="1"/>
  <c r="D458" i="1"/>
  <c r="H458" i="1" s="1"/>
  <c r="C458" i="1"/>
  <c r="E457" i="1"/>
  <c r="G455" i="1" s="1"/>
  <c r="D457" i="1"/>
  <c r="F457" i="1" s="1"/>
  <c r="C457" i="1"/>
  <c r="E456" i="1"/>
  <c r="G454" i="1" s="1"/>
  <c r="D456" i="1"/>
  <c r="C456" i="1"/>
  <c r="E455" i="1"/>
  <c r="G453" i="1" s="1"/>
  <c r="D455" i="1"/>
  <c r="C455" i="1"/>
  <c r="E454" i="1"/>
  <c r="G452" i="1" s="1"/>
  <c r="D454" i="1"/>
  <c r="C454" i="1"/>
  <c r="E453" i="1"/>
  <c r="G451" i="1" s="1"/>
  <c r="D453" i="1"/>
  <c r="F453" i="1" s="1"/>
  <c r="C453" i="1"/>
  <c r="E452" i="1"/>
  <c r="G450" i="1" s="1"/>
  <c r="D452" i="1"/>
  <c r="C452" i="1"/>
  <c r="E451" i="1"/>
  <c r="G449" i="1" s="1"/>
  <c r="D451" i="1"/>
  <c r="C451" i="1"/>
  <c r="E450" i="1"/>
  <c r="G448" i="1" s="1"/>
  <c r="D450" i="1"/>
  <c r="H450" i="1" s="1"/>
  <c r="C450" i="1"/>
  <c r="E449" i="1"/>
  <c r="G447" i="1" s="1"/>
  <c r="D449" i="1"/>
  <c r="C449" i="1"/>
  <c r="E448" i="1"/>
  <c r="G446" i="1" s="1"/>
  <c r="D448" i="1"/>
  <c r="H448" i="1" s="1"/>
  <c r="C448" i="1"/>
  <c r="E447" i="1"/>
  <c r="G445" i="1" s="1"/>
  <c r="D447" i="1"/>
  <c r="C447" i="1"/>
  <c r="E446" i="1"/>
  <c r="G444" i="1" s="1"/>
  <c r="D446" i="1"/>
  <c r="H446" i="1" s="1"/>
  <c r="C446" i="1"/>
  <c r="E445" i="1"/>
  <c r="G443" i="1" s="1"/>
  <c r="D445" i="1"/>
  <c r="F445" i="1" s="1"/>
  <c r="C445" i="1"/>
  <c r="E444" i="1"/>
  <c r="G442" i="1" s="1"/>
  <c r="D444" i="1"/>
  <c r="H444" i="1" s="1"/>
  <c r="C444" i="1"/>
  <c r="E443" i="1"/>
  <c r="G441" i="1" s="1"/>
  <c r="D443" i="1"/>
  <c r="C443" i="1"/>
  <c r="E442" i="1"/>
  <c r="G440" i="1" s="1"/>
  <c r="D442" i="1"/>
  <c r="H442" i="1" s="1"/>
  <c r="C442" i="1"/>
  <c r="E441" i="1"/>
  <c r="G439" i="1" s="1"/>
  <c r="D441" i="1"/>
  <c r="C441" i="1"/>
  <c r="E440" i="1"/>
  <c r="G438" i="1" s="1"/>
  <c r="D440" i="1"/>
  <c r="C440" i="1"/>
  <c r="E439" i="1"/>
  <c r="G437" i="1" s="1"/>
  <c r="D439" i="1"/>
  <c r="C439" i="1"/>
  <c r="E438" i="1"/>
  <c r="G436" i="1" s="1"/>
  <c r="D438" i="1"/>
  <c r="C438" i="1"/>
  <c r="E437" i="1"/>
  <c r="G435" i="1" s="1"/>
  <c r="D437" i="1"/>
  <c r="F437" i="1" s="1"/>
  <c r="C437" i="1"/>
  <c r="E436" i="1"/>
  <c r="G434" i="1" s="1"/>
  <c r="D436" i="1"/>
  <c r="C436" i="1"/>
  <c r="E435" i="1"/>
  <c r="G433" i="1" s="1"/>
  <c r="D435" i="1"/>
  <c r="C435" i="1"/>
  <c r="E434" i="1"/>
  <c r="G432" i="1" s="1"/>
  <c r="D434" i="1"/>
  <c r="H434" i="1" s="1"/>
  <c r="C434" i="1"/>
  <c r="E433" i="1"/>
  <c r="G431" i="1" s="1"/>
  <c r="D433" i="1"/>
  <c r="C433" i="1"/>
  <c r="E432" i="1"/>
  <c r="G430" i="1" s="1"/>
  <c r="D432" i="1"/>
  <c r="H432" i="1" s="1"/>
  <c r="C432" i="1"/>
  <c r="E431" i="1"/>
  <c r="G429" i="1" s="1"/>
  <c r="D431" i="1"/>
  <c r="C431" i="1"/>
  <c r="E430" i="1"/>
  <c r="G428" i="1" s="1"/>
  <c r="D430" i="1"/>
  <c r="H430" i="1" s="1"/>
  <c r="C430" i="1"/>
  <c r="E429" i="1"/>
  <c r="G427" i="1" s="1"/>
  <c r="D429" i="1"/>
  <c r="F429" i="1" s="1"/>
  <c r="C429" i="1"/>
  <c r="E428" i="1"/>
  <c r="G426" i="1" s="1"/>
  <c r="D428" i="1"/>
  <c r="H428" i="1" s="1"/>
  <c r="C428" i="1"/>
  <c r="E427" i="1"/>
  <c r="G425" i="1" s="1"/>
  <c r="D427" i="1"/>
  <c r="C427" i="1"/>
  <c r="E426" i="1"/>
  <c r="G424" i="1" s="1"/>
  <c r="D426" i="1"/>
  <c r="H426" i="1" s="1"/>
  <c r="C426" i="1"/>
  <c r="E425" i="1"/>
  <c r="G423" i="1" s="1"/>
  <c r="D425" i="1"/>
  <c r="F425" i="1" s="1"/>
  <c r="C425" i="1"/>
  <c r="E424" i="1"/>
  <c r="G422" i="1" s="1"/>
  <c r="D424" i="1"/>
  <c r="H424" i="1" s="1"/>
  <c r="C424" i="1"/>
  <c r="E423" i="1"/>
  <c r="G421" i="1" s="1"/>
  <c r="D423" i="1"/>
  <c r="C423" i="1"/>
  <c r="E422" i="1"/>
  <c r="G420" i="1" s="1"/>
  <c r="D422" i="1"/>
  <c r="H422" i="1" s="1"/>
  <c r="C422" i="1"/>
  <c r="E421" i="1"/>
  <c r="G419" i="1" s="1"/>
  <c r="D421" i="1"/>
  <c r="F421" i="1" s="1"/>
  <c r="C421" i="1"/>
  <c r="E420" i="1"/>
  <c r="G418" i="1" s="1"/>
  <c r="D420" i="1"/>
  <c r="H420" i="1" s="1"/>
  <c r="C420" i="1"/>
  <c r="E419" i="1"/>
  <c r="G417" i="1" s="1"/>
  <c r="D419" i="1"/>
  <c r="C419" i="1"/>
  <c r="E418" i="1"/>
  <c r="G416" i="1" s="1"/>
  <c r="D418" i="1"/>
  <c r="H418" i="1" s="1"/>
  <c r="C418" i="1"/>
  <c r="E417" i="1"/>
  <c r="G415" i="1" s="1"/>
  <c r="D417" i="1"/>
  <c r="C417" i="1"/>
  <c r="E416" i="1"/>
  <c r="G414" i="1" s="1"/>
  <c r="D416" i="1"/>
  <c r="H416" i="1" s="1"/>
  <c r="C416" i="1"/>
  <c r="E415" i="1"/>
  <c r="G413" i="1" s="1"/>
  <c r="D415" i="1"/>
  <c r="C415" i="1"/>
  <c r="E414" i="1"/>
  <c r="G412" i="1" s="1"/>
  <c r="D414" i="1"/>
  <c r="H414" i="1" s="1"/>
  <c r="C414" i="1"/>
  <c r="E413" i="1"/>
  <c r="G411" i="1" s="1"/>
  <c r="D413" i="1"/>
  <c r="F413" i="1" s="1"/>
  <c r="C413" i="1"/>
  <c r="E412" i="1"/>
  <c r="G410" i="1" s="1"/>
  <c r="D412" i="1"/>
  <c r="C412" i="1"/>
  <c r="E411" i="1"/>
  <c r="G409" i="1" s="1"/>
  <c r="D411" i="1"/>
  <c r="C411" i="1"/>
  <c r="E410" i="1"/>
  <c r="G408" i="1" s="1"/>
  <c r="D410" i="1"/>
  <c r="C410" i="1"/>
  <c r="E409" i="1"/>
  <c r="G407" i="1" s="1"/>
  <c r="D409" i="1"/>
  <c r="C409" i="1"/>
  <c r="E408" i="1"/>
  <c r="G406" i="1" s="1"/>
  <c r="D408" i="1"/>
  <c r="C408" i="1"/>
  <c r="E407" i="1"/>
  <c r="G405" i="1" s="1"/>
  <c r="D407" i="1"/>
  <c r="F407" i="1" s="1"/>
  <c r="C407" i="1"/>
  <c r="E406" i="1"/>
  <c r="G404" i="1" s="1"/>
  <c r="D406" i="1"/>
  <c r="H406" i="1" s="1"/>
  <c r="C406" i="1"/>
  <c r="E405" i="1"/>
  <c r="G403" i="1" s="1"/>
  <c r="D405" i="1"/>
  <c r="C405" i="1"/>
  <c r="E404" i="1"/>
  <c r="G402" i="1" s="1"/>
  <c r="D404" i="1"/>
  <c r="C404" i="1"/>
  <c r="E403" i="1"/>
  <c r="G401" i="1" s="1"/>
  <c r="D403" i="1"/>
  <c r="C403" i="1"/>
  <c r="E402" i="1"/>
  <c r="G400" i="1" s="1"/>
  <c r="D402" i="1"/>
  <c r="C402" i="1"/>
  <c r="E401" i="1"/>
  <c r="G399" i="1" s="1"/>
  <c r="D401" i="1"/>
  <c r="C401" i="1"/>
  <c r="E400" i="1"/>
  <c r="G398" i="1" s="1"/>
  <c r="D400" i="1"/>
  <c r="C400" i="1"/>
  <c r="E399" i="1"/>
  <c r="G397" i="1" s="1"/>
  <c r="D399" i="1"/>
  <c r="C399" i="1"/>
  <c r="E398" i="1"/>
  <c r="G396" i="1" s="1"/>
  <c r="D398" i="1"/>
  <c r="C398" i="1"/>
  <c r="E397" i="1"/>
  <c r="G395" i="1" s="1"/>
  <c r="D397" i="1"/>
  <c r="F397" i="1" s="1"/>
  <c r="C397" i="1"/>
  <c r="E396" i="1"/>
  <c r="G394" i="1" s="1"/>
  <c r="D396" i="1"/>
  <c r="C396" i="1"/>
  <c r="E395" i="1"/>
  <c r="G393" i="1" s="1"/>
  <c r="D395" i="1"/>
  <c r="H395" i="1" s="1"/>
  <c r="C395" i="1"/>
  <c r="E394" i="1"/>
  <c r="G392" i="1" s="1"/>
  <c r="D394" i="1"/>
  <c r="F394" i="1" s="1"/>
  <c r="C394" i="1"/>
  <c r="E393" i="1"/>
  <c r="G391" i="1" s="1"/>
  <c r="D393" i="1"/>
  <c r="H393" i="1" s="1"/>
  <c r="C393" i="1"/>
  <c r="E392" i="1"/>
  <c r="G390" i="1" s="1"/>
  <c r="D392" i="1"/>
  <c r="F392" i="1" s="1"/>
  <c r="C392" i="1"/>
  <c r="E391" i="1"/>
  <c r="G389" i="1" s="1"/>
  <c r="D391" i="1"/>
  <c r="C391" i="1"/>
  <c r="E390" i="1"/>
  <c r="G388" i="1" s="1"/>
  <c r="D390" i="1"/>
  <c r="C390" i="1"/>
  <c r="E389" i="1"/>
  <c r="G387" i="1" s="1"/>
  <c r="D389" i="1"/>
  <c r="F389" i="1" s="1"/>
  <c r="C389" i="1"/>
  <c r="E388" i="1"/>
  <c r="G386" i="1" s="1"/>
  <c r="D388" i="1"/>
  <c r="C388" i="1"/>
  <c r="E387" i="1"/>
  <c r="G385" i="1" s="1"/>
  <c r="D387" i="1"/>
  <c r="C387" i="1"/>
  <c r="E386" i="1"/>
  <c r="G384" i="1" s="1"/>
  <c r="D386" i="1"/>
  <c r="C386" i="1"/>
  <c r="E385" i="1"/>
  <c r="G383" i="1" s="1"/>
  <c r="D385" i="1"/>
  <c r="C385" i="1"/>
  <c r="E384" i="1"/>
  <c r="G382" i="1" s="1"/>
  <c r="D384" i="1"/>
  <c r="C384" i="1"/>
  <c r="E383" i="1"/>
  <c r="G381" i="1" s="1"/>
  <c r="D383" i="1"/>
  <c r="C383" i="1"/>
  <c r="E382" i="1"/>
  <c r="G380" i="1" s="1"/>
  <c r="D382" i="1"/>
  <c r="C382" i="1"/>
  <c r="E381" i="1"/>
  <c r="G379" i="1" s="1"/>
  <c r="D381" i="1"/>
  <c r="F381" i="1" s="1"/>
  <c r="C381" i="1"/>
  <c r="E380" i="1"/>
  <c r="G378" i="1" s="1"/>
  <c r="D380" i="1"/>
  <c r="C380" i="1"/>
  <c r="E379" i="1"/>
  <c r="G377" i="1" s="1"/>
  <c r="D379" i="1"/>
  <c r="C379" i="1"/>
  <c r="E378" i="1"/>
  <c r="G376" i="1" s="1"/>
  <c r="D378" i="1"/>
  <c r="C378" i="1"/>
  <c r="E377" i="1"/>
  <c r="G375" i="1" s="1"/>
  <c r="D377" i="1"/>
  <c r="C377" i="1"/>
  <c r="E376" i="1"/>
  <c r="G374" i="1" s="1"/>
  <c r="D376" i="1"/>
  <c r="C376" i="1"/>
  <c r="E375" i="1"/>
  <c r="G373" i="1" s="1"/>
  <c r="D375" i="1"/>
  <c r="C375" i="1"/>
  <c r="E374" i="1"/>
  <c r="G372" i="1" s="1"/>
  <c r="D374" i="1"/>
  <c r="C374" i="1"/>
  <c r="E373" i="1"/>
  <c r="G371" i="1" s="1"/>
  <c r="D373" i="1"/>
  <c r="C373" i="1"/>
  <c r="E372" i="1"/>
  <c r="G370" i="1" s="1"/>
  <c r="D372" i="1"/>
  <c r="C372" i="1"/>
  <c r="E371" i="1"/>
  <c r="G369" i="1" s="1"/>
  <c r="D371" i="1"/>
  <c r="C371" i="1"/>
  <c r="E370" i="1"/>
  <c r="G368" i="1" s="1"/>
  <c r="D370" i="1"/>
  <c r="C370" i="1"/>
  <c r="E369" i="1"/>
  <c r="G367" i="1" s="1"/>
  <c r="D369" i="1"/>
  <c r="C369" i="1"/>
  <c r="E368" i="1"/>
  <c r="G366" i="1" s="1"/>
  <c r="D368" i="1"/>
  <c r="C368" i="1"/>
  <c r="E367" i="1"/>
  <c r="G365" i="1" s="1"/>
  <c r="D367" i="1"/>
  <c r="C367" i="1"/>
  <c r="E366" i="1"/>
  <c r="G364" i="1" s="1"/>
  <c r="D366" i="1"/>
  <c r="C366" i="1"/>
  <c r="E365" i="1"/>
  <c r="G363" i="1" s="1"/>
  <c r="D365" i="1"/>
  <c r="C365" i="1"/>
  <c r="E364" i="1"/>
  <c r="G362" i="1" s="1"/>
  <c r="D364" i="1"/>
  <c r="C364" i="1"/>
  <c r="E363" i="1"/>
  <c r="G361" i="1" s="1"/>
  <c r="D363" i="1"/>
  <c r="C363" i="1"/>
  <c r="E362" i="1"/>
  <c r="G360" i="1" s="1"/>
  <c r="D362" i="1"/>
  <c r="C362" i="1"/>
  <c r="E361" i="1"/>
  <c r="G359" i="1" s="1"/>
  <c r="D361" i="1"/>
  <c r="C361" i="1"/>
  <c r="E360" i="1"/>
  <c r="G358" i="1" s="1"/>
  <c r="D360" i="1"/>
  <c r="C360" i="1"/>
  <c r="E359" i="1"/>
  <c r="G357" i="1" s="1"/>
  <c r="D359" i="1"/>
  <c r="C359" i="1"/>
  <c r="E358" i="1"/>
  <c r="G356" i="1" s="1"/>
  <c r="D358" i="1"/>
  <c r="C358" i="1"/>
  <c r="E357" i="1"/>
  <c r="G355" i="1" s="1"/>
  <c r="D357" i="1"/>
  <c r="F357" i="1" s="1"/>
  <c r="C357" i="1"/>
  <c r="E356" i="1"/>
  <c r="G354" i="1" s="1"/>
  <c r="D356" i="1"/>
  <c r="C356" i="1"/>
  <c r="E355" i="1"/>
  <c r="G353" i="1" s="1"/>
  <c r="D355" i="1"/>
  <c r="C355" i="1"/>
  <c r="E354" i="1"/>
  <c r="G352" i="1" s="1"/>
  <c r="D354" i="1"/>
  <c r="C354" i="1"/>
  <c r="E353" i="1"/>
  <c r="G351" i="1" s="1"/>
  <c r="D353" i="1"/>
  <c r="H353" i="1" s="1"/>
  <c r="C353" i="1"/>
  <c r="E352" i="1"/>
  <c r="G350" i="1" s="1"/>
  <c r="D352" i="1"/>
  <c r="C352" i="1"/>
  <c r="E351" i="1"/>
  <c r="G349" i="1" s="1"/>
  <c r="D351" i="1"/>
  <c r="C351" i="1"/>
  <c r="E350" i="1"/>
  <c r="G348" i="1" s="1"/>
  <c r="D350" i="1"/>
  <c r="H350" i="1" s="1"/>
  <c r="C350" i="1"/>
  <c r="E349" i="1"/>
  <c r="G347" i="1" s="1"/>
  <c r="D349" i="1"/>
  <c r="C349" i="1"/>
  <c r="E348" i="1"/>
  <c r="G346" i="1" s="1"/>
  <c r="D348" i="1"/>
  <c r="C348" i="1"/>
  <c r="E347" i="1"/>
  <c r="G345" i="1" s="1"/>
  <c r="D347" i="1"/>
  <c r="C347" i="1"/>
  <c r="E346" i="1"/>
  <c r="G344" i="1" s="1"/>
  <c r="D346" i="1"/>
  <c r="C346" i="1"/>
  <c r="E345" i="1"/>
  <c r="G343" i="1" s="1"/>
  <c r="D345" i="1"/>
  <c r="H345" i="1" s="1"/>
  <c r="C345" i="1"/>
  <c r="E344" i="1"/>
  <c r="G342" i="1" s="1"/>
  <c r="D344" i="1"/>
  <c r="F344" i="1" s="1"/>
  <c r="C344" i="1"/>
  <c r="E343" i="1"/>
  <c r="G341" i="1" s="1"/>
  <c r="D343" i="1"/>
  <c r="F343" i="1" s="1"/>
  <c r="C343" i="1"/>
  <c r="E342" i="1"/>
  <c r="G340" i="1" s="1"/>
  <c r="D342" i="1"/>
  <c r="C342" i="1"/>
  <c r="E341" i="1"/>
  <c r="G339" i="1" s="1"/>
  <c r="D341" i="1"/>
  <c r="C341" i="1"/>
  <c r="E340" i="1"/>
  <c r="G338" i="1" s="1"/>
  <c r="D340" i="1"/>
  <c r="C340" i="1"/>
  <c r="E339" i="1"/>
  <c r="G337" i="1" s="1"/>
  <c r="D339" i="1"/>
  <c r="H339" i="1" s="1"/>
  <c r="C339" i="1"/>
  <c r="E338" i="1"/>
  <c r="G336" i="1" s="1"/>
  <c r="D338" i="1"/>
  <c r="F338" i="1" s="1"/>
  <c r="C338" i="1"/>
  <c r="E337" i="1"/>
  <c r="G335" i="1" s="1"/>
  <c r="D337" i="1"/>
  <c r="H337" i="1" s="1"/>
  <c r="C337" i="1"/>
  <c r="E336" i="1"/>
  <c r="G334" i="1" s="1"/>
  <c r="D336" i="1"/>
  <c r="F336" i="1" s="1"/>
  <c r="C336" i="1"/>
  <c r="E335" i="1"/>
  <c r="G333" i="1" s="1"/>
  <c r="D335" i="1"/>
  <c r="F335" i="1" s="1"/>
  <c r="C335" i="1"/>
  <c r="E334" i="1"/>
  <c r="G332" i="1" s="1"/>
  <c r="D334" i="1"/>
  <c r="H334" i="1" s="1"/>
  <c r="C334" i="1"/>
  <c r="E333" i="1"/>
  <c r="G331" i="1" s="1"/>
  <c r="D333" i="1"/>
  <c r="F333" i="1" s="1"/>
  <c r="C333" i="1"/>
  <c r="E332" i="1"/>
  <c r="G330" i="1" s="1"/>
  <c r="D332" i="1"/>
  <c r="C332" i="1"/>
  <c r="E331" i="1"/>
  <c r="G329" i="1" s="1"/>
  <c r="D331" i="1"/>
  <c r="H331" i="1" s="1"/>
  <c r="C331" i="1"/>
  <c r="E330" i="1"/>
  <c r="G328" i="1" s="1"/>
  <c r="D330" i="1"/>
  <c r="F330" i="1" s="1"/>
  <c r="C330" i="1"/>
  <c r="E329" i="1"/>
  <c r="G327" i="1" s="1"/>
  <c r="D329" i="1"/>
  <c r="C329" i="1"/>
  <c r="E328" i="1"/>
  <c r="G326" i="1" s="1"/>
  <c r="D328" i="1"/>
  <c r="C328" i="1"/>
  <c r="E327" i="1"/>
  <c r="G325" i="1" s="1"/>
  <c r="D327" i="1"/>
  <c r="F327" i="1" s="1"/>
  <c r="C327" i="1"/>
  <c r="E326" i="1"/>
  <c r="G324" i="1" s="1"/>
  <c r="D326" i="1"/>
  <c r="H326" i="1" s="1"/>
  <c r="C326" i="1"/>
  <c r="E325" i="1"/>
  <c r="G323" i="1" s="1"/>
  <c r="D325" i="1"/>
  <c r="C325" i="1"/>
  <c r="E324" i="1"/>
  <c r="G322" i="1" s="1"/>
  <c r="D324" i="1"/>
  <c r="C324" i="1"/>
  <c r="E323" i="1"/>
  <c r="G321" i="1" s="1"/>
  <c r="D323" i="1"/>
  <c r="H323" i="1" s="1"/>
  <c r="C323" i="1"/>
  <c r="E322" i="1"/>
  <c r="G320" i="1" s="1"/>
  <c r="D322" i="1"/>
  <c r="F322" i="1" s="1"/>
  <c r="C322" i="1"/>
  <c r="E321" i="1"/>
  <c r="G319" i="1" s="1"/>
  <c r="D321" i="1"/>
  <c r="C321" i="1"/>
  <c r="E320" i="1"/>
  <c r="G318" i="1" s="1"/>
  <c r="D320" i="1"/>
  <c r="H320" i="1" s="1"/>
  <c r="C320" i="1"/>
  <c r="E319" i="1"/>
  <c r="G317" i="1" s="1"/>
  <c r="D319" i="1"/>
  <c r="F319" i="1" s="1"/>
  <c r="C319" i="1"/>
  <c r="E318" i="1"/>
  <c r="G316" i="1" s="1"/>
  <c r="D318" i="1"/>
  <c r="H318" i="1" s="1"/>
  <c r="C318" i="1"/>
  <c r="E317" i="1"/>
  <c r="G315" i="1" s="1"/>
  <c r="D317" i="1"/>
  <c r="F317" i="1" s="1"/>
  <c r="C317" i="1"/>
  <c r="E316" i="1"/>
  <c r="G314" i="1" s="1"/>
  <c r="D316" i="1"/>
  <c r="C316" i="1"/>
  <c r="E315" i="1"/>
  <c r="G313" i="1" s="1"/>
  <c r="D315" i="1"/>
  <c r="H315" i="1" s="1"/>
  <c r="C315" i="1"/>
  <c r="E314" i="1"/>
  <c r="G312" i="1" s="1"/>
  <c r="D314" i="1"/>
  <c r="F314" i="1" s="1"/>
  <c r="C314" i="1"/>
  <c r="E313" i="1"/>
  <c r="G311" i="1" s="1"/>
  <c r="D313" i="1"/>
  <c r="C313" i="1"/>
  <c r="E312" i="1"/>
  <c r="G310" i="1" s="1"/>
  <c r="D312" i="1"/>
  <c r="C312" i="1"/>
  <c r="E311" i="1"/>
  <c r="G309" i="1" s="1"/>
  <c r="D311" i="1"/>
  <c r="F311" i="1" s="1"/>
  <c r="C311" i="1"/>
  <c r="E310" i="1"/>
  <c r="G308" i="1" s="1"/>
  <c r="D310" i="1"/>
  <c r="H310" i="1" s="1"/>
  <c r="C310" i="1"/>
  <c r="E309" i="1"/>
  <c r="G307" i="1" s="1"/>
  <c r="D309" i="1"/>
  <c r="C309" i="1"/>
  <c r="E308" i="1"/>
  <c r="G306" i="1" s="1"/>
  <c r="D308" i="1"/>
  <c r="C308" i="1"/>
  <c r="E307" i="1"/>
  <c r="G305" i="1" s="1"/>
  <c r="D307" i="1"/>
  <c r="H307" i="1" s="1"/>
  <c r="C307" i="1"/>
  <c r="E306" i="1"/>
  <c r="G304" i="1" s="1"/>
  <c r="D306" i="1"/>
  <c r="F306" i="1" s="1"/>
  <c r="C306" i="1"/>
  <c r="E305" i="1"/>
  <c r="G303" i="1" s="1"/>
  <c r="D305" i="1"/>
  <c r="C305" i="1"/>
  <c r="E304" i="1"/>
  <c r="G302" i="1" s="1"/>
  <c r="D304" i="1"/>
  <c r="C304" i="1"/>
  <c r="E303" i="1"/>
  <c r="G301" i="1" s="1"/>
  <c r="D303" i="1"/>
  <c r="F303" i="1" s="1"/>
  <c r="C303" i="1"/>
  <c r="E302" i="1"/>
  <c r="G300" i="1" s="1"/>
  <c r="D302" i="1"/>
  <c r="H302" i="1" s="1"/>
  <c r="C302" i="1"/>
  <c r="E301" i="1"/>
  <c r="G299" i="1" s="1"/>
  <c r="D301" i="1"/>
  <c r="C301" i="1"/>
  <c r="E300" i="1"/>
  <c r="G298" i="1" s="1"/>
  <c r="D300" i="1"/>
  <c r="C300" i="1"/>
  <c r="E299" i="1"/>
  <c r="G297" i="1" s="1"/>
  <c r="D299" i="1"/>
  <c r="H299" i="1" s="1"/>
  <c r="C299" i="1"/>
  <c r="E298" i="1"/>
  <c r="G296" i="1" s="1"/>
  <c r="D298" i="1"/>
  <c r="F298" i="1" s="1"/>
  <c r="C298" i="1"/>
  <c r="E297" i="1"/>
  <c r="G295" i="1" s="1"/>
  <c r="D297" i="1"/>
  <c r="C297" i="1"/>
  <c r="E296" i="1"/>
  <c r="G294" i="1" s="1"/>
  <c r="D296" i="1"/>
  <c r="C296" i="1"/>
  <c r="E295" i="1"/>
  <c r="G293" i="1" s="1"/>
  <c r="D295" i="1"/>
  <c r="F295" i="1" s="1"/>
  <c r="C295" i="1"/>
  <c r="E294" i="1"/>
  <c r="G292" i="1" s="1"/>
  <c r="D294" i="1"/>
  <c r="H294" i="1" s="1"/>
  <c r="C294" i="1"/>
  <c r="E293" i="1"/>
  <c r="G291" i="1" s="1"/>
  <c r="D293" i="1"/>
  <c r="C293" i="1"/>
  <c r="E292" i="1"/>
  <c r="G290" i="1" s="1"/>
  <c r="D292" i="1"/>
  <c r="C292" i="1"/>
  <c r="E291" i="1"/>
  <c r="G289" i="1" s="1"/>
  <c r="D291" i="1"/>
  <c r="H291" i="1" s="1"/>
  <c r="C291" i="1"/>
  <c r="E290" i="1"/>
  <c r="G288" i="1" s="1"/>
  <c r="D290" i="1"/>
  <c r="F290" i="1" s="1"/>
  <c r="C290" i="1"/>
  <c r="E289" i="1"/>
  <c r="G287" i="1" s="1"/>
  <c r="D289" i="1"/>
  <c r="H289" i="1" s="1"/>
  <c r="C289" i="1"/>
  <c r="E288" i="1"/>
  <c r="G286" i="1" s="1"/>
  <c r="D288" i="1"/>
  <c r="F288" i="1" s="1"/>
  <c r="C288" i="1"/>
  <c r="E287" i="1"/>
  <c r="G285" i="1" s="1"/>
  <c r="D287" i="1"/>
  <c r="F287" i="1" s="1"/>
  <c r="C287" i="1"/>
  <c r="E286" i="1"/>
  <c r="G284" i="1" s="1"/>
  <c r="D286" i="1"/>
  <c r="H286" i="1" s="1"/>
  <c r="C286" i="1"/>
  <c r="E285" i="1"/>
  <c r="G283" i="1" s="1"/>
  <c r="D285" i="1"/>
  <c r="F285" i="1" s="1"/>
  <c r="C285" i="1"/>
  <c r="E284" i="1"/>
  <c r="G282" i="1" s="1"/>
  <c r="D284" i="1"/>
  <c r="C284" i="1"/>
  <c r="E283" i="1"/>
  <c r="G281" i="1" s="1"/>
  <c r="D283" i="1"/>
  <c r="H283" i="1" s="1"/>
  <c r="C283" i="1"/>
  <c r="E282" i="1"/>
  <c r="G280" i="1" s="1"/>
  <c r="D282" i="1"/>
  <c r="F282" i="1" s="1"/>
  <c r="C282" i="1"/>
  <c r="E281" i="1"/>
  <c r="G279" i="1" s="1"/>
  <c r="D281" i="1"/>
  <c r="C281" i="1"/>
  <c r="E280" i="1"/>
  <c r="G278" i="1" s="1"/>
  <c r="D280" i="1"/>
  <c r="C280" i="1"/>
  <c r="E279" i="1"/>
  <c r="G277" i="1" s="1"/>
  <c r="D279" i="1"/>
  <c r="F279" i="1" s="1"/>
  <c r="C279" i="1"/>
  <c r="E278" i="1"/>
  <c r="G276" i="1" s="1"/>
  <c r="D278" i="1"/>
  <c r="H278" i="1" s="1"/>
  <c r="C278" i="1"/>
  <c r="E277" i="1"/>
  <c r="G275" i="1" s="1"/>
  <c r="D277" i="1"/>
  <c r="C277" i="1"/>
  <c r="E276" i="1"/>
  <c r="G274" i="1" s="1"/>
  <c r="D276" i="1"/>
  <c r="C276" i="1"/>
  <c r="E275" i="1"/>
  <c r="G273" i="1" s="1"/>
  <c r="D275" i="1"/>
  <c r="H275" i="1" s="1"/>
  <c r="C275" i="1"/>
  <c r="E274" i="1"/>
  <c r="G272" i="1" s="1"/>
  <c r="D274" i="1"/>
  <c r="F274" i="1" s="1"/>
  <c r="C274" i="1"/>
  <c r="E273" i="1"/>
  <c r="G271" i="1" s="1"/>
  <c r="D273" i="1"/>
  <c r="H273" i="1" s="1"/>
  <c r="C273" i="1"/>
  <c r="E272" i="1"/>
  <c r="G270" i="1" s="1"/>
  <c r="D272" i="1"/>
  <c r="H272" i="1" s="1"/>
  <c r="C272" i="1"/>
  <c r="E271" i="1"/>
  <c r="G269" i="1" s="1"/>
  <c r="D271" i="1"/>
  <c r="F271" i="1" s="1"/>
  <c r="C271" i="1"/>
  <c r="E270" i="1"/>
  <c r="G268" i="1" s="1"/>
  <c r="D270" i="1"/>
  <c r="H270" i="1" s="1"/>
  <c r="C270" i="1"/>
  <c r="E269" i="1"/>
  <c r="G267" i="1" s="1"/>
  <c r="D269" i="1"/>
  <c r="F269" i="1" s="1"/>
  <c r="C269" i="1"/>
  <c r="E268" i="1"/>
  <c r="G266" i="1" s="1"/>
  <c r="D268" i="1"/>
  <c r="C268" i="1"/>
  <c r="E267" i="1"/>
  <c r="G265" i="1" s="1"/>
  <c r="D267" i="1"/>
  <c r="H267" i="1" s="1"/>
  <c r="C267" i="1"/>
  <c r="E266" i="1"/>
  <c r="G264" i="1" s="1"/>
  <c r="D266" i="1"/>
  <c r="F266" i="1" s="1"/>
  <c r="C266" i="1"/>
  <c r="E265" i="1"/>
  <c r="G263" i="1" s="1"/>
  <c r="D265" i="1"/>
  <c r="C265" i="1"/>
  <c r="E264" i="1"/>
  <c r="G262" i="1" s="1"/>
  <c r="D264" i="1"/>
  <c r="C264" i="1"/>
  <c r="E263" i="1"/>
  <c r="G261" i="1" s="1"/>
  <c r="D263" i="1"/>
  <c r="F263" i="1" s="1"/>
  <c r="C263" i="1"/>
  <c r="E262" i="1"/>
  <c r="G260" i="1" s="1"/>
  <c r="D262" i="1"/>
  <c r="H262" i="1" s="1"/>
  <c r="C262" i="1"/>
  <c r="E261" i="1"/>
  <c r="G259" i="1" s="1"/>
  <c r="D261" i="1"/>
  <c r="C261" i="1"/>
  <c r="E260" i="1"/>
  <c r="G258" i="1" s="1"/>
  <c r="D260" i="1"/>
  <c r="C260" i="1"/>
  <c r="E259" i="1"/>
  <c r="G257" i="1" s="1"/>
  <c r="D259" i="1"/>
  <c r="H259" i="1" s="1"/>
  <c r="C259" i="1"/>
  <c r="E258" i="1"/>
  <c r="G256" i="1" s="1"/>
  <c r="D258" i="1"/>
  <c r="F258" i="1" s="1"/>
  <c r="C258" i="1"/>
  <c r="E257" i="1"/>
  <c r="G255" i="1" s="1"/>
  <c r="D257" i="1"/>
  <c r="C257" i="1"/>
  <c r="E256" i="1"/>
  <c r="G254" i="1" s="1"/>
  <c r="D256" i="1"/>
  <c r="H256" i="1" s="1"/>
  <c r="C256" i="1"/>
  <c r="E255" i="1"/>
  <c r="G253" i="1" s="1"/>
  <c r="D255" i="1"/>
  <c r="F255" i="1" s="1"/>
  <c r="C255" i="1"/>
  <c r="E254" i="1"/>
  <c r="G252" i="1" s="1"/>
  <c r="D254" i="1"/>
  <c r="H254" i="1" s="1"/>
  <c r="C254" i="1"/>
  <c r="E253" i="1"/>
  <c r="G251" i="1" s="1"/>
  <c r="D253" i="1"/>
  <c r="F253" i="1" s="1"/>
  <c r="C253" i="1"/>
  <c r="E252" i="1"/>
  <c r="G250" i="1" s="1"/>
  <c r="D252" i="1"/>
  <c r="C252" i="1"/>
  <c r="E251" i="1"/>
  <c r="G249" i="1" s="1"/>
  <c r="D251" i="1"/>
  <c r="H251" i="1" s="1"/>
  <c r="C251" i="1"/>
  <c r="E250" i="1"/>
  <c r="G248" i="1" s="1"/>
  <c r="D250" i="1"/>
  <c r="F250" i="1" s="1"/>
  <c r="C250" i="1"/>
  <c r="E249" i="1"/>
  <c r="G247" i="1" s="1"/>
  <c r="D249" i="1"/>
  <c r="C249" i="1"/>
  <c r="E248" i="1"/>
  <c r="G246" i="1" s="1"/>
  <c r="D248" i="1"/>
  <c r="C248" i="1"/>
  <c r="E247" i="1"/>
  <c r="G245" i="1" s="1"/>
  <c r="D247" i="1"/>
  <c r="F247" i="1" s="1"/>
  <c r="C247" i="1"/>
  <c r="E246" i="1"/>
  <c r="G244" i="1" s="1"/>
  <c r="D246" i="1"/>
  <c r="H246" i="1" s="1"/>
  <c r="C246" i="1"/>
  <c r="E245" i="1"/>
  <c r="G243" i="1" s="1"/>
  <c r="D245" i="1"/>
  <c r="C245" i="1"/>
  <c r="E244" i="1"/>
  <c r="G242" i="1" s="1"/>
  <c r="D244" i="1"/>
  <c r="C244" i="1"/>
  <c r="E243" i="1"/>
  <c r="G241" i="1" s="1"/>
  <c r="D243" i="1"/>
  <c r="H243" i="1" s="1"/>
  <c r="C243" i="1"/>
  <c r="E242" i="1"/>
  <c r="G240" i="1" s="1"/>
  <c r="D242" i="1"/>
  <c r="F242" i="1" s="1"/>
  <c r="C242" i="1"/>
  <c r="E241" i="1"/>
  <c r="G239" i="1" s="1"/>
  <c r="D241" i="1"/>
  <c r="C241" i="1"/>
  <c r="E240" i="1"/>
  <c r="G238" i="1" s="1"/>
  <c r="D240" i="1"/>
  <c r="C240" i="1"/>
  <c r="E239" i="1"/>
  <c r="G237" i="1" s="1"/>
  <c r="D239" i="1"/>
  <c r="F239" i="1" s="1"/>
  <c r="C239" i="1"/>
  <c r="E238" i="1"/>
  <c r="G236" i="1" s="1"/>
  <c r="D238" i="1"/>
  <c r="H238" i="1" s="1"/>
  <c r="C238" i="1"/>
  <c r="E237" i="1"/>
  <c r="G235" i="1" s="1"/>
  <c r="D237" i="1"/>
  <c r="C237" i="1"/>
  <c r="E236" i="1"/>
  <c r="G234" i="1" s="1"/>
  <c r="D236" i="1"/>
  <c r="C236" i="1"/>
  <c r="E235" i="1"/>
  <c r="G233" i="1" s="1"/>
  <c r="D235" i="1"/>
  <c r="H235" i="1" s="1"/>
  <c r="C235" i="1"/>
  <c r="E234" i="1"/>
  <c r="G232" i="1" s="1"/>
  <c r="D234" i="1"/>
  <c r="F234" i="1" s="1"/>
  <c r="C234" i="1"/>
  <c r="E233" i="1"/>
  <c r="G231" i="1" s="1"/>
  <c r="D233" i="1"/>
  <c r="C233" i="1"/>
  <c r="E232" i="1"/>
  <c r="G230" i="1" s="1"/>
  <c r="D232" i="1"/>
  <c r="C232" i="1"/>
  <c r="E231" i="1"/>
  <c r="G229" i="1" s="1"/>
  <c r="D231" i="1"/>
  <c r="F231" i="1" s="1"/>
  <c r="C231" i="1"/>
  <c r="E230" i="1"/>
  <c r="G228" i="1" s="1"/>
  <c r="D230" i="1"/>
  <c r="H230" i="1" s="1"/>
  <c r="C230" i="1"/>
  <c r="E229" i="1"/>
  <c r="G227" i="1" s="1"/>
  <c r="D229" i="1"/>
  <c r="C229" i="1"/>
  <c r="E228" i="1"/>
  <c r="G226" i="1" s="1"/>
  <c r="D228" i="1"/>
  <c r="C228" i="1"/>
  <c r="E227" i="1"/>
  <c r="G225" i="1" s="1"/>
  <c r="D227" i="1"/>
  <c r="H227" i="1" s="1"/>
  <c r="C227" i="1"/>
  <c r="E226" i="1"/>
  <c r="G224" i="1" s="1"/>
  <c r="D226" i="1"/>
  <c r="F226" i="1" s="1"/>
  <c r="C226" i="1"/>
  <c r="E225" i="1"/>
  <c r="G223" i="1" s="1"/>
  <c r="D225" i="1"/>
  <c r="H225" i="1" s="1"/>
  <c r="C225" i="1"/>
  <c r="E224" i="1"/>
  <c r="G222" i="1" s="1"/>
  <c r="D224" i="1"/>
  <c r="F224" i="1" s="1"/>
  <c r="C224" i="1"/>
  <c r="E223" i="1"/>
  <c r="G221" i="1" s="1"/>
  <c r="D223" i="1"/>
  <c r="F223" i="1" s="1"/>
  <c r="C223" i="1"/>
  <c r="E222" i="1"/>
  <c r="G220" i="1" s="1"/>
  <c r="D222" i="1"/>
  <c r="H222" i="1" s="1"/>
  <c r="C222" i="1"/>
  <c r="E221" i="1"/>
  <c r="G219" i="1" s="1"/>
  <c r="D221" i="1"/>
  <c r="F221" i="1" s="1"/>
  <c r="C221" i="1"/>
  <c r="E220" i="1"/>
  <c r="G218" i="1" s="1"/>
  <c r="D220" i="1"/>
  <c r="C220" i="1"/>
  <c r="E219" i="1"/>
  <c r="G217" i="1" s="1"/>
  <c r="D219" i="1"/>
  <c r="H219" i="1" s="1"/>
  <c r="C219" i="1"/>
  <c r="E218" i="1"/>
  <c r="G216" i="1" s="1"/>
  <c r="D218" i="1"/>
  <c r="F218" i="1" s="1"/>
  <c r="C218" i="1"/>
  <c r="E217" i="1"/>
  <c r="G215" i="1" s="1"/>
  <c r="D217" i="1"/>
  <c r="C217" i="1"/>
  <c r="E216" i="1"/>
  <c r="G214" i="1" s="1"/>
  <c r="D216" i="1"/>
  <c r="C216" i="1"/>
  <c r="E215" i="1"/>
  <c r="G213" i="1" s="1"/>
  <c r="D215" i="1"/>
  <c r="F215" i="1" s="1"/>
  <c r="C215" i="1"/>
  <c r="E214" i="1"/>
  <c r="G212" i="1" s="1"/>
  <c r="D214" i="1"/>
  <c r="H214" i="1" s="1"/>
  <c r="C214" i="1"/>
  <c r="E213" i="1"/>
  <c r="G211" i="1" s="1"/>
  <c r="D213" i="1"/>
  <c r="C213" i="1"/>
  <c r="E212" i="1"/>
  <c r="G210" i="1" s="1"/>
  <c r="D212" i="1"/>
  <c r="C212" i="1"/>
  <c r="E211" i="1"/>
  <c r="G209" i="1" s="1"/>
  <c r="D211" i="1"/>
  <c r="H211" i="1" s="1"/>
  <c r="C211" i="1"/>
  <c r="E210" i="1"/>
  <c r="G208" i="1" s="1"/>
  <c r="D210" i="1"/>
  <c r="F210" i="1" s="1"/>
  <c r="C210" i="1"/>
  <c r="E209" i="1"/>
  <c r="G207" i="1" s="1"/>
  <c r="D209" i="1"/>
  <c r="H209" i="1" s="1"/>
  <c r="C209" i="1"/>
  <c r="E208" i="1"/>
  <c r="G206" i="1" s="1"/>
  <c r="D208" i="1"/>
  <c r="H208" i="1" s="1"/>
  <c r="C208" i="1"/>
  <c r="E207" i="1"/>
  <c r="G205" i="1" s="1"/>
  <c r="D207" i="1"/>
  <c r="F207" i="1" s="1"/>
  <c r="C207" i="1"/>
  <c r="E206" i="1"/>
  <c r="G204" i="1" s="1"/>
  <c r="D206" i="1"/>
  <c r="F206" i="1" s="1"/>
  <c r="C206" i="1"/>
  <c r="E205" i="1"/>
  <c r="G203" i="1" s="1"/>
  <c r="D205" i="1"/>
  <c r="F205" i="1" s="1"/>
  <c r="C205" i="1"/>
  <c r="E204" i="1"/>
  <c r="G202" i="1" s="1"/>
  <c r="D204" i="1"/>
  <c r="C204" i="1"/>
  <c r="E203" i="1"/>
  <c r="G201" i="1" s="1"/>
  <c r="D203" i="1"/>
  <c r="H203" i="1" s="1"/>
  <c r="C203" i="1"/>
  <c r="E202" i="1"/>
  <c r="G200" i="1" s="1"/>
  <c r="D202" i="1"/>
  <c r="F202" i="1" s="1"/>
  <c r="C202" i="1"/>
  <c r="E201" i="1"/>
  <c r="G199" i="1" s="1"/>
  <c r="D201" i="1"/>
  <c r="C201" i="1"/>
  <c r="E200" i="1"/>
  <c r="G198" i="1" s="1"/>
  <c r="D200" i="1"/>
  <c r="C200" i="1"/>
  <c r="E199" i="1"/>
  <c r="G197" i="1" s="1"/>
  <c r="D199" i="1"/>
  <c r="F199" i="1" s="1"/>
  <c r="C199" i="1"/>
  <c r="E198" i="1"/>
  <c r="G196" i="1" s="1"/>
  <c r="D198" i="1"/>
  <c r="C198" i="1"/>
  <c r="E197" i="1"/>
  <c r="G195" i="1" s="1"/>
  <c r="D197" i="1"/>
  <c r="F197" i="1" s="1"/>
  <c r="C197" i="1"/>
  <c r="E196" i="1"/>
  <c r="G194" i="1" s="1"/>
  <c r="D196" i="1"/>
  <c r="C196" i="1"/>
  <c r="E195" i="1"/>
  <c r="G193" i="1" s="1"/>
  <c r="D195" i="1"/>
  <c r="H195" i="1" s="1"/>
  <c r="C195" i="1"/>
  <c r="E194" i="1"/>
  <c r="G192" i="1" s="1"/>
  <c r="D194" i="1"/>
  <c r="F194" i="1" s="1"/>
  <c r="C194" i="1"/>
  <c r="E193" i="1"/>
  <c r="G191" i="1" s="1"/>
  <c r="D193" i="1"/>
  <c r="H193" i="1" s="1"/>
  <c r="C193" i="1"/>
  <c r="E192" i="1"/>
  <c r="G190" i="1" s="1"/>
  <c r="D192" i="1"/>
  <c r="F192" i="1" s="1"/>
  <c r="C192" i="1"/>
  <c r="E191" i="1"/>
  <c r="G189" i="1" s="1"/>
  <c r="D191" i="1"/>
  <c r="C191" i="1"/>
  <c r="E190" i="1"/>
  <c r="G188" i="1" s="1"/>
  <c r="D190" i="1"/>
  <c r="C190" i="1"/>
  <c r="E189" i="1"/>
  <c r="G187" i="1" s="1"/>
  <c r="D189" i="1"/>
  <c r="H189" i="1" s="1"/>
  <c r="C189" i="1"/>
  <c r="E188" i="1"/>
  <c r="G186" i="1" s="1"/>
  <c r="D188" i="1"/>
  <c r="F188" i="1" s="1"/>
  <c r="C188" i="1"/>
  <c r="E187" i="1"/>
  <c r="G185" i="1" s="1"/>
  <c r="D187" i="1"/>
  <c r="H187" i="1" s="1"/>
  <c r="C187" i="1"/>
  <c r="E186" i="1"/>
  <c r="G184" i="1" s="1"/>
  <c r="D186" i="1"/>
  <c r="F186" i="1" s="1"/>
  <c r="C186" i="1"/>
  <c r="E185" i="1"/>
  <c r="G183" i="1" s="1"/>
  <c r="D185" i="1"/>
  <c r="H185" i="1" s="1"/>
  <c r="C185" i="1"/>
  <c r="E184" i="1"/>
  <c r="G182" i="1" s="1"/>
  <c r="D184" i="1"/>
  <c r="F184" i="1" s="1"/>
  <c r="C184" i="1"/>
  <c r="E183" i="1"/>
  <c r="G181" i="1" s="1"/>
  <c r="D183" i="1"/>
  <c r="H183" i="1" s="1"/>
  <c r="C183" i="1"/>
  <c r="E182" i="1"/>
  <c r="G180" i="1" s="1"/>
  <c r="D182" i="1"/>
  <c r="F182" i="1" s="1"/>
  <c r="C182" i="1"/>
  <c r="E181" i="1"/>
  <c r="G179" i="1" s="1"/>
  <c r="D181" i="1"/>
  <c r="H181" i="1" s="1"/>
  <c r="C181" i="1"/>
  <c r="E180" i="1"/>
  <c r="G178" i="1" s="1"/>
  <c r="D180" i="1"/>
  <c r="F180" i="1" s="1"/>
  <c r="C180" i="1"/>
  <c r="E179" i="1"/>
  <c r="G177" i="1" s="1"/>
  <c r="D179" i="1"/>
  <c r="H179" i="1" s="1"/>
  <c r="C179" i="1"/>
  <c r="E178" i="1"/>
  <c r="G176" i="1" s="1"/>
  <c r="D178" i="1"/>
  <c r="F178" i="1" s="1"/>
  <c r="C178" i="1"/>
  <c r="E177" i="1"/>
  <c r="G175" i="1" s="1"/>
  <c r="D177" i="1"/>
  <c r="H177" i="1" s="1"/>
  <c r="C177" i="1"/>
  <c r="E176" i="1"/>
  <c r="G174" i="1" s="1"/>
  <c r="D176" i="1"/>
  <c r="F176" i="1" s="1"/>
  <c r="C176" i="1"/>
  <c r="E175" i="1"/>
  <c r="G173" i="1" s="1"/>
  <c r="D175" i="1"/>
  <c r="C175" i="1"/>
  <c r="E174" i="1"/>
  <c r="G172" i="1" s="1"/>
  <c r="D174" i="1"/>
  <c r="C174" i="1"/>
  <c r="E173" i="1"/>
  <c r="G171" i="1" s="1"/>
  <c r="D173" i="1"/>
  <c r="H173" i="1" s="1"/>
  <c r="C173" i="1"/>
  <c r="E172" i="1"/>
  <c r="G170" i="1" s="1"/>
  <c r="D172" i="1"/>
  <c r="F172" i="1" s="1"/>
  <c r="C172" i="1"/>
  <c r="E171" i="1"/>
  <c r="G169" i="1" s="1"/>
  <c r="D171" i="1"/>
  <c r="H171" i="1" s="1"/>
  <c r="C171" i="1"/>
  <c r="E170" i="1"/>
  <c r="G168" i="1" s="1"/>
  <c r="D170" i="1"/>
  <c r="F170" i="1" s="1"/>
  <c r="C170" i="1"/>
  <c r="E169" i="1"/>
  <c r="G167" i="1" s="1"/>
  <c r="D169" i="1"/>
  <c r="H169" i="1" s="1"/>
  <c r="C169" i="1"/>
  <c r="E168" i="1"/>
  <c r="G166" i="1" s="1"/>
  <c r="D168" i="1"/>
  <c r="F168" i="1" s="1"/>
  <c r="C168" i="1"/>
  <c r="E167" i="1"/>
  <c r="G165" i="1" s="1"/>
  <c r="D167" i="1"/>
  <c r="H167" i="1" s="1"/>
  <c r="C167" i="1"/>
  <c r="E166" i="1"/>
  <c r="G164" i="1" s="1"/>
  <c r="D166" i="1"/>
  <c r="F166" i="1" s="1"/>
  <c r="C166" i="1"/>
  <c r="E165" i="1"/>
  <c r="G163" i="1" s="1"/>
  <c r="D165" i="1"/>
  <c r="H165" i="1" s="1"/>
  <c r="C165" i="1"/>
  <c r="E164" i="1"/>
  <c r="G162" i="1" s="1"/>
  <c r="D164" i="1"/>
  <c r="F164" i="1" s="1"/>
  <c r="C164" i="1"/>
  <c r="E163" i="1"/>
  <c r="G161" i="1" s="1"/>
  <c r="D163" i="1"/>
  <c r="H163" i="1" s="1"/>
  <c r="C163" i="1"/>
  <c r="E162" i="1"/>
  <c r="G160" i="1" s="1"/>
  <c r="D162" i="1"/>
  <c r="F162" i="1" s="1"/>
  <c r="C162" i="1"/>
  <c r="E161" i="1"/>
  <c r="G159" i="1" s="1"/>
  <c r="D161" i="1"/>
  <c r="H161" i="1" s="1"/>
  <c r="C161" i="1"/>
  <c r="E160" i="1"/>
  <c r="G158" i="1" s="1"/>
  <c r="D160" i="1"/>
  <c r="F160" i="1" s="1"/>
  <c r="C160" i="1"/>
  <c r="E159" i="1"/>
  <c r="G157" i="1" s="1"/>
  <c r="D159" i="1"/>
  <c r="H159" i="1" s="1"/>
  <c r="C159" i="1"/>
  <c r="E158" i="1"/>
  <c r="G156" i="1" s="1"/>
  <c r="D158" i="1"/>
  <c r="F158" i="1" s="1"/>
  <c r="C158" i="1"/>
  <c r="E157" i="1"/>
  <c r="G155" i="1" s="1"/>
  <c r="D157" i="1"/>
  <c r="C157" i="1"/>
  <c r="E156" i="1"/>
  <c r="G154" i="1" s="1"/>
  <c r="D156" i="1"/>
  <c r="F156" i="1" s="1"/>
  <c r="C156" i="1"/>
  <c r="E155" i="1"/>
  <c r="G153" i="1" s="1"/>
  <c r="D155" i="1"/>
  <c r="C155" i="1"/>
  <c r="E154" i="1"/>
  <c r="G152" i="1" s="1"/>
  <c r="D154" i="1"/>
  <c r="F154" i="1" s="1"/>
  <c r="C154" i="1"/>
  <c r="E153" i="1"/>
  <c r="G151" i="1" s="1"/>
  <c r="D153" i="1"/>
  <c r="C153" i="1"/>
  <c r="E152" i="1"/>
  <c r="G150" i="1" s="1"/>
  <c r="D152" i="1"/>
  <c r="C152" i="1"/>
  <c r="E151" i="1"/>
  <c r="G149" i="1" s="1"/>
  <c r="D151" i="1"/>
  <c r="C151" i="1"/>
  <c r="E150" i="1"/>
  <c r="G148" i="1" s="1"/>
  <c r="D150" i="1"/>
  <c r="C150" i="1"/>
  <c r="E149" i="1"/>
  <c r="G147" i="1" s="1"/>
  <c r="D149" i="1"/>
  <c r="C149" i="1"/>
  <c r="E148" i="1"/>
  <c r="G146" i="1" s="1"/>
  <c r="D148" i="1"/>
  <c r="F148" i="1" s="1"/>
  <c r="C148" i="1"/>
  <c r="E147" i="1"/>
  <c r="G145" i="1" s="1"/>
  <c r="D147" i="1"/>
  <c r="C147" i="1"/>
  <c r="E146" i="1"/>
  <c r="G144" i="1" s="1"/>
  <c r="D146" i="1"/>
  <c r="F146" i="1" s="1"/>
  <c r="C146" i="1"/>
  <c r="E145" i="1"/>
  <c r="G143" i="1" s="1"/>
  <c r="D145" i="1"/>
  <c r="C145" i="1"/>
  <c r="E144" i="1"/>
  <c r="G142" i="1" s="1"/>
  <c r="D144" i="1"/>
  <c r="C144" i="1"/>
  <c r="E143" i="1"/>
  <c r="G141" i="1" s="1"/>
  <c r="D143" i="1"/>
  <c r="H143" i="1" s="1"/>
  <c r="C143" i="1"/>
  <c r="E142" i="1"/>
  <c r="G140" i="1" s="1"/>
  <c r="D142" i="1"/>
  <c r="F142" i="1" s="1"/>
  <c r="C142" i="1"/>
  <c r="E141" i="1"/>
  <c r="G139" i="1" s="1"/>
  <c r="D141" i="1"/>
  <c r="H141" i="1" s="1"/>
  <c r="C141" i="1"/>
  <c r="E140" i="1"/>
  <c r="G138" i="1" s="1"/>
  <c r="D140" i="1"/>
  <c r="F140" i="1" s="1"/>
  <c r="C140" i="1"/>
  <c r="E139" i="1"/>
  <c r="G137" i="1" s="1"/>
  <c r="D139" i="1"/>
  <c r="H139" i="1" s="1"/>
  <c r="C139" i="1"/>
  <c r="E138" i="1"/>
  <c r="G136" i="1" s="1"/>
  <c r="D138" i="1"/>
  <c r="F138" i="1" s="1"/>
  <c r="C138" i="1"/>
  <c r="E137" i="1"/>
  <c r="G135" i="1" s="1"/>
  <c r="D137" i="1"/>
  <c r="H137" i="1" s="1"/>
  <c r="C137" i="1"/>
  <c r="E136" i="1"/>
  <c r="G134" i="1" s="1"/>
  <c r="D136" i="1"/>
  <c r="F136" i="1" s="1"/>
  <c r="C136" i="1"/>
  <c r="E135" i="1"/>
  <c r="G133" i="1" s="1"/>
  <c r="D135" i="1"/>
  <c r="H135" i="1" s="1"/>
  <c r="C135" i="1"/>
  <c r="E134" i="1"/>
  <c r="G132" i="1" s="1"/>
  <c r="D134" i="1"/>
  <c r="F134" i="1" s="1"/>
  <c r="C134" i="1"/>
  <c r="E133" i="1"/>
  <c r="G131" i="1" s="1"/>
  <c r="D133" i="1"/>
  <c r="C133" i="1"/>
  <c r="E132" i="1"/>
  <c r="G130" i="1" s="1"/>
  <c r="D132" i="1"/>
  <c r="F132" i="1" s="1"/>
  <c r="C132" i="1"/>
  <c r="E131" i="1"/>
  <c r="G129" i="1" s="1"/>
  <c r="D131" i="1"/>
  <c r="C131" i="1"/>
  <c r="E130" i="1"/>
  <c r="G128" i="1" s="1"/>
  <c r="D130" i="1"/>
  <c r="F130" i="1" s="1"/>
  <c r="C130" i="1"/>
  <c r="E129" i="1"/>
  <c r="G127" i="1" s="1"/>
  <c r="D129" i="1"/>
  <c r="C129" i="1"/>
  <c r="E128" i="1"/>
  <c r="G126" i="1" s="1"/>
  <c r="D128" i="1"/>
  <c r="C128" i="1"/>
  <c r="E127" i="1"/>
  <c r="G125" i="1" s="1"/>
  <c r="D127" i="1"/>
  <c r="H127" i="1" s="1"/>
  <c r="C127" i="1"/>
  <c r="E126" i="1"/>
  <c r="G124" i="1" s="1"/>
  <c r="D126" i="1"/>
  <c r="F126" i="1" s="1"/>
  <c r="C126" i="1"/>
  <c r="E125" i="1"/>
  <c r="G123" i="1" s="1"/>
  <c r="D125" i="1"/>
  <c r="H125" i="1" s="1"/>
  <c r="C125" i="1"/>
  <c r="E124" i="1"/>
  <c r="G122" i="1" s="1"/>
  <c r="D124" i="1"/>
  <c r="F124" i="1" s="1"/>
  <c r="C124" i="1"/>
  <c r="E123" i="1"/>
  <c r="G121" i="1" s="1"/>
  <c r="D123" i="1"/>
  <c r="C123" i="1"/>
  <c r="E122" i="1"/>
  <c r="G120" i="1" s="1"/>
  <c r="D122" i="1"/>
  <c r="F122" i="1" s="1"/>
  <c r="C122" i="1"/>
  <c r="E121" i="1"/>
  <c r="G119" i="1" s="1"/>
  <c r="D121" i="1"/>
  <c r="H121" i="1" s="1"/>
  <c r="C121" i="1"/>
  <c r="E120" i="1"/>
  <c r="G118" i="1" s="1"/>
  <c r="D120" i="1"/>
  <c r="F120" i="1" s="1"/>
  <c r="C120" i="1"/>
  <c r="E119" i="1"/>
  <c r="G117" i="1" s="1"/>
  <c r="D119" i="1"/>
  <c r="C119" i="1"/>
  <c r="E118" i="1"/>
  <c r="G116" i="1" s="1"/>
  <c r="D118" i="1"/>
  <c r="C118" i="1"/>
  <c r="E117" i="1"/>
  <c r="G115" i="1" s="1"/>
  <c r="D117" i="1"/>
  <c r="C117" i="1"/>
  <c r="E116" i="1"/>
  <c r="G114" i="1" s="1"/>
  <c r="D116" i="1"/>
  <c r="F116" i="1" s="1"/>
  <c r="C116" i="1"/>
  <c r="E115" i="1"/>
  <c r="G113" i="1" s="1"/>
  <c r="D115" i="1"/>
  <c r="C115" i="1"/>
  <c r="E114" i="1"/>
  <c r="G112" i="1" s="1"/>
  <c r="D114" i="1"/>
  <c r="F114" i="1" s="1"/>
  <c r="C114" i="1"/>
  <c r="E113" i="1"/>
  <c r="G111" i="1" s="1"/>
  <c r="D113" i="1"/>
  <c r="C113" i="1"/>
  <c r="E112" i="1"/>
  <c r="G110" i="1" s="1"/>
  <c r="D112" i="1"/>
  <c r="C112" i="1"/>
  <c r="E111" i="1"/>
  <c r="G109" i="1" s="1"/>
  <c r="D111" i="1"/>
  <c r="H111" i="1" s="1"/>
  <c r="C111" i="1"/>
  <c r="E110" i="1"/>
  <c r="G108" i="1" s="1"/>
  <c r="D110" i="1"/>
  <c r="F110" i="1" s="1"/>
  <c r="C110" i="1"/>
  <c r="E109" i="1"/>
  <c r="G107" i="1" s="1"/>
  <c r="D109" i="1"/>
  <c r="H109" i="1" s="1"/>
  <c r="C109" i="1"/>
  <c r="E108" i="1"/>
  <c r="G106" i="1" s="1"/>
  <c r="D108" i="1"/>
  <c r="F108" i="1" s="1"/>
  <c r="C108" i="1"/>
  <c r="E107" i="1"/>
  <c r="G105" i="1" s="1"/>
  <c r="D107" i="1"/>
  <c r="H107" i="1" s="1"/>
  <c r="C107" i="1"/>
  <c r="E106" i="1"/>
  <c r="G104" i="1" s="1"/>
  <c r="D106" i="1"/>
  <c r="F106" i="1" s="1"/>
  <c r="C106" i="1"/>
  <c r="E105" i="1"/>
  <c r="G103" i="1" s="1"/>
  <c r="D105" i="1"/>
  <c r="H105" i="1" s="1"/>
  <c r="C105" i="1"/>
  <c r="E104" i="1"/>
  <c r="G102" i="1" s="1"/>
  <c r="D104" i="1"/>
  <c r="F104" i="1" s="1"/>
  <c r="C104" i="1"/>
  <c r="E103" i="1"/>
  <c r="G101" i="1" s="1"/>
  <c r="D103" i="1"/>
  <c r="H103" i="1" s="1"/>
  <c r="C103" i="1"/>
  <c r="E102" i="1"/>
  <c r="G100" i="1" s="1"/>
  <c r="D102" i="1"/>
  <c r="F102" i="1" s="1"/>
  <c r="C102" i="1"/>
  <c r="E101" i="1"/>
  <c r="G99" i="1" s="1"/>
  <c r="D101" i="1"/>
  <c r="H101" i="1" s="1"/>
  <c r="C101" i="1"/>
  <c r="E100" i="1"/>
  <c r="G98" i="1" s="1"/>
  <c r="D100" i="1"/>
  <c r="F100" i="1" s="1"/>
  <c r="C100" i="1"/>
  <c r="E99" i="1"/>
  <c r="G97" i="1" s="1"/>
  <c r="D99" i="1"/>
  <c r="H99" i="1" s="1"/>
  <c r="C99" i="1"/>
  <c r="E98" i="1"/>
  <c r="G96" i="1" s="1"/>
  <c r="D98" i="1"/>
  <c r="F98" i="1" s="1"/>
  <c r="C98" i="1"/>
  <c r="E97" i="1"/>
  <c r="G95" i="1" s="1"/>
  <c r="D97" i="1"/>
  <c r="H97" i="1" s="1"/>
  <c r="C97" i="1"/>
  <c r="E96" i="1"/>
  <c r="G94" i="1" s="1"/>
  <c r="D96" i="1"/>
  <c r="F96" i="1" s="1"/>
  <c r="C96" i="1"/>
  <c r="E95" i="1"/>
  <c r="G93" i="1" s="1"/>
  <c r="D95" i="1"/>
  <c r="H95" i="1" s="1"/>
  <c r="C95" i="1"/>
  <c r="E94" i="1"/>
  <c r="G92" i="1" s="1"/>
  <c r="D94" i="1"/>
  <c r="F94" i="1" s="1"/>
  <c r="C94" i="1"/>
  <c r="E93" i="1"/>
  <c r="G91" i="1" s="1"/>
  <c r="D93" i="1"/>
  <c r="H93" i="1" s="1"/>
  <c r="C93" i="1"/>
  <c r="E92" i="1"/>
  <c r="G90" i="1" s="1"/>
  <c r="D92" i="1"/>
  <c r="F92" i="1" s="1"/>
  <c r="C92" i="1"/>
  <c r="E91" i="1"/>
  <c r="G89" i="1" s="1"/>
  <c r="D91" i="1"/>
  <c r="H91" i="1" s="1"/>
  <c r="C91" i="1"/>
  <c r="E90" i="1"/>
  <c r="G88" i="1" s="1"/>
  <c r="D90" i="1"/>
  <c r="F90" i="1" s="1"/>
  <c r="C90" i="1"/>
  <c r="E89" i="1"/>
  <c r="G87" i="1" s="1"/>
  <c r="D89" i="1"/>
  <c r="H89" i="1" s="1"/>
  <c r="C89" i="1"/>
  <c r="E88" i="1"/>
  <c r="G86" i="1" s="1"/>
  <c r="D88" i="1"/>
  <c r="F88" i="1" s="1"/>
  <c r="C88" i="1"/>
  <c r="E87" i="1"/>
  <c r="G85" i="1" s="1"/>
  <c r="D87" i="1"/>
  <c r="H87" i="1" s="1"/>
  <c r="C87" i="1"/>
  <c r="E86" i="1"/>
  <c r="G84" i="1" s="1"/>
  <c r="D86" i="1"/>
  <c r="F86" i="1" s="1"/>
  <c r="C86" i="1"/>
  <c r="E85" i="1"/>
  <c r="G83" i="1" s="1"/>
  <c r="D85" i="1"/>
  <c r="H85" i="1" s="1"/>
  <c r="C85" i="1"/>
  <c r="E84" i="1"/>
  <c r="G82" i="1" s="1"/>
  <c r="D84" i="1"/>
  <c r="F84" i="1" s="1"/>
  <c r="C84" i="1"/>
  <c r="E83" i="1"/>
  <c r="G81" i="1" s="1"/>
  <c r="D83" i="1"/>
  <c r="H83" i="1" s="1"/>
  <c r="C83" i="1"/>
  <c r="E82" i="1"/>
  <c r="G80" i="1" s="1"/>
  <c r="D82" i="1"/>
  <c r="F82" i="1" s="1"/>
  <c r="C82" i="1"/>
  <c r="E81" i="1"/>
  <c r="G79" i="1" s="1"/>
  <c r="D81" i="1"/>
  <c r="H81" i="1" s="1"/>
  <c r="C81" i="1"/>
  <c r="E80" i="1"/>
  <c r="G78" i="1" s="1"/>
  <c r="D80" i="1"/>
  <c r="F80" i="1" s="1"/>
  <c r="C80" i="1"/>
  <c r="E79" i="1"/>
  <c r="G77" i="1" s="1"/>
  <c r="D79" i="1"/>
  <c r="H79" i="1" s="1"/>
  <c r="C79" i="1"/>
  <c r="E78" i="1"/>
  <c r="G76" i="1" s="1"/>
  <c r="D78" i="1"/>
  <c r="F78" i="1" s="1"/>
  <c r="C78" i="1"/>
  <c r="E77" i="1"/>
  <c r="G75" i="1" s="1"/>
  <c r="D77" i="1"/>
  <c r="H77" i="1" s="1"/>
  <c r="C77" i="1"/>
  <c r="E76" i="1"/>
  <c r="G74" i="1" s="1"/>
  <c r="D76" i="1"/>
  <c r="F76" i="1" s="1"/>
  <c r="C76" i="1"/>
  <c r="E75" i="1"/>
  <c r="G73" i="1" s="1"/>
  <c r="D75" i="1"/>
  <c r="H75" i="1" s="1"/>
  <c r="C75" i="1"/>
  <c r="E74" i="1"/>
  <c r="G72" i="1" s="1"/>
  <c r="D74" i="1"/>
  <c r="F74" i="1" s="1"/>
  <c r="C74" i="1"/>
  <c r="E73" i="1"/>
  <c r="G71" i="1" s="1"/>
  <c r="D73" i="1"/>
  <c r="H73" i="1" s="1"/>
  <c r="C73" i="1"/>
  <c r="E72" i="1"/>
  <c r="G70" i="1" s="1"/>
  <c r="D72" i="1"/>
  <c r="F72" i="1" s="1"/>
  <c r="C72" i="1"/>
  <c r="E71" i="1"/>
  <c r="G69" i="1" s="1"/>
  <c r="D71" i="1"/>
  <c r="C71" i="1"/>
  <c r="E70" i="1"/>
  <c r="G68" i="1" s="1"/>
  <c r="D70" i="1"/>
  <c r="C70" i="1"/>
  <c r="E69" i="1"/>
  <c r="G67" i="1" s="1"/>
  <c r="D69" i="1"/>
  <c r="C69" i="1"/>
  <c r="E68" i="1"/>
  <c r="G66" i="1" s="1"/>
  <c r="D68" i="1"/>
  <c r="F68" i="1" s="1"/>
  <c r="C68" i="1"/>
  <c r="E67" i="1"/>
  <c r="G65" i="1" s="1"/>
  <c r="D67" i="1"/>
  <c r="C67" i="1"/>
  <c r="E66" i="1"/>
  <c r="G64" i="1" s="1"/>
  <c r="D66" i="1"/>
  <c r="F66" i="1" s="1"/>
  <c r="C66" i="1"/>
  <c r="E65" i="1"/>
  <c r="G63" i="1" s="1"/>
  <c r="D65" i="1"/>
  <c r="C65" i="1"/>
  <c r="E64" i="1"/>
  <c r="G62" i="1" s="1"/>
  <c r="D64" i="1"/>
  <c r="C64" i="1"/>
  <c r="E63" i="1"/>
  <c r="G61" i="1" s="1"/>
  <c r="D63" i="1"/>
  <c r="H63" i="1" s="1"/>
  <c r="C63" i="1"/>
  <c r="E62" i="1"/>
  <c r="G60" i="1" s="1"/>
  <c r="D62" i="1"/>
  <c r="F62" i="1" s="1"/>
  <c r="C62" i="1"/>
  <c r="E61" i="1"/>
  <c r="G59" i="1" s="1"/>
  <c r="D61" i="1"/>
  <c r="H61" i="1" s="1"/>
  <c r="C61" i="1"/>
  <c r="E60" i="1"/>
  <c r="G58" i="1" s="1"/>
  <c r="D60" i="1"/>
  <c r="F60" i="1" s="1"/>
  <c r="C60" i="1"/>
  <c r="E59" i="1"/>
  <c r="G57" i="1" s="1"/>
  <c r="D59" i="1"/>
  <c r="H59" i="1" s="1"/>
  <c r="C59" i="1"/>
  <c r="E58" i="1"/>
  <c r="G56" i="1" s="1"/>
  <c r="D58" i="1"/>
  <c r="F58" i="1" s="1"/>
  <c r="C58" i="1"/>
  <c r="E57" i="1"/>
  <c r="G55" i="1" s="1"/>
  <c r="D57" i="1"/>
  <c r="H57" i="1" s="1"/>
  <c r="C57" i="1"/>
  <c r="E56" i="1"/>
  <c r="G54" i="1" s="1"/>
  <c r="D56" i="1"/>
  <c r="F56" i="1" s="1"/>
  <c r="C56" i="1"/>
  <c r="E55" i="1"/>
  <c r="G53" i="1" s="1"/>
  <c r="D55" i="1"/>
  <c r="H55" i="1" s="1"/>
  <c r="C55" i="1"/>
  <c r="E54" i="1"/>
  <c r="G52" i="1" s="1"/>
  <c r="D54" i="1"/>
  <c r="F54" i="1" s="1"/>
  <c r="C54" i="1"/>
  <c r="E53" i="1"/>
  <c r="G51" i="1" s="1"/>
  <c r="D53" i="1"/>
  <c r="H53" i="1" s="1"/>
  <c r="C53" i="1"/>
  <c r="E52" i="1"/>
  <c r="G50" i="1" s="1"/>
  <c r="D52" i="1"/>
  <c r="F52" i="1" s="1"/>
  <c r="C52" i="1"/>
  <c r="E51" i="1"/>
  <c r="G49" i="1" s="1"/>
  <c r="D51" i="1"/>
  <c r="H51" i="1" s="1"/>
  <c r="C51" i="1"/>
  <c r="E50" i="1"/>
  <c r="G48" i="1" s="1"/>
  <c r="D50" i="1"/>
  <c r="F50" i="1" s="1"/>
  <c r="C50" i="1"/>
  <c r="E49" i="1"/>
  <c r="G47" i="1" s="1"/>
  <c r="D49" i="1"/>
  <c r="H49" i="1" s="1"/>
  <c r="C49" i="1"/>
  <c r="E48" i="1"/>
  <c r="G46" i="1" s="1"/>
  <c r="D48" i="1"/>
  <c r="F48" i="1" s="1"/>
  <c r="C48" i="1"/>
  <c r="E47" i="1"/>
  <c r="G45" i="1" s="1"/>
  <c r="D47" i="1"/>
  <c r="H47" i="1" s="1"/>
  <c r="C47" i="1"/>
  <c r="E46" i="1"/>
  <c r="G44" i="1" s="1"/>
  <c r="D46" i="1"/>
  <c r="F46" i="1" s="1"/>
  <c r="C46" i="1"/>
  <c r="E45" i="1"/>
  <c r="G43" i="1" s="1"/>
  <c r="D45" i="1"/>
  <c r="H45" i="1" s="1"/>
  <c r="C45" i="1"/>
  <c r="E44" i="1"/>
  <c r="G42" i="1" s="1"/>
  <c r="D44" i="1"/>
  <c r="F44" i="1" s="1"/>
  <c r="C44" i="1"/>
  <c r="E43" i="1"/>
  <c r="G41" i="1" s="1"/>
  <c r="D43" i="1"/>
  <c r="H43" i="1" s="1"/>
  <c r="C43" i="1"/>
  <c r="E42" i="1"/>
  <c r="G40" i="1" s="1"/>
  <c r="D42" i="1"/>
  <c r="F42" i="1" s="1"/>
  <c r="C42" i="1"/>
  <c r="E41" i="1"/>
  <c r="G39" i="1" s="1"/>
  <c r="D41" i="1"/>
  <c r="H41" i="1" s="1"/>
  <c r="C41" i="1"/>
  <c r="E40" i="1"/>
  <c r="G38" i="1" s="1"/>
  <c r="D40" i="1"/>
  <c r="F40" i="1" s="1"/>
  <c r="C40" i="1"/>
  <c r="E39" i="1"/>
  <c r="G37" i="1" s="1"/>
  <c r="D39" i="1"/>
  <c r="C39" i="1"/>
  <c r="E38" i="1"/>
  <c r="G36" i="1" s="1"/>
  <c r="D38" i="1"/>
  <c r="C38" i="1"/>
  <c r="E37" i="1"/>
  <c r="G35" i="1" s="1"/>
  <c r="D37" i="1"/>
  <c r="C37" i="1"/>
  <c r="E36" i="1"/>
  <c r="G34" i="1" s="1"/>
  <c r="D36" i="1"/>
  <c r="F36" i="1" s="1"/>
  <c r="C36" i="1"/>
  <c r="E35" i="1"/>
  <c r="G33" i="1" s="1"/>
  <c r="D35" i="1"/>
  <c r="C35" i="1"/>
  <c r="E34" i="1"/>
  <c r="G32" i="1" s="1"/>
  <c r="D34" i="1"/>
  <c r="F34" i="1" s="1"/>
  <c r="C34" i="1"/>
  <c r="E33" i="1"/>
  <c r="G31" i="1" s="1"/>
  <c r="D33" i="1"/>
  <c r="C33" i="1"/>
  <c r="E32" i="1"/>
  <c r="G30" i="1" s="1"/>
  <c r="D32" i="1"/>
  <c r="C32" i="1"/>
  <c r="E31" i="1"/>
  <c r="G29" i="1" s="1"/>
  <c r="D31" i="1"/>
  <c r="H31" i="1" s="1"/>
  <c r="C31" i="1"/>
  <c r="E30" i="1"/>
  <c r="G28" i="1" s="1"/>
  <c r="D30" i="1"/>
  <c r="F30" i="1" s="1"/>
  <c r="C30" i="1"/>
  <c r="E29" i="1"/>
  <c r="G27" i="1" s="1"/>
  <c r="D29" i="1"/>
  <c r="H29" i="1" s="1"/>
  <c r="C29" i="1"/>
  <c r="E28" i="1"/>
  <c r="G26" i="1" s="1"/>
  <c r="D28" i="1"/>
  <c r="F28" i="1" s="1"/>
  <c r="C28" i="1"/>
  <c r="E27" i="1"/>
  <c r="G25" i="1" s="1"/>
  <c r="D27" i="1"/>
  <c r="H27" i="1" s="1"/>
  <c r="C27" i="1"/>
  <c r="E26" i="1"/>
  <c r="G24" i="1" s="1"/>
  <c r="D26" i="1"/>
  <c r="F26" i="1" s="1"/>
  <c r="C26" i="1"/>
  <c r="E25" i="1"/>
  <c r="G23" i="1" s="1"/>
  <c r="D25" i="1"/>
  <c r="H25" i="1" s="1"/>
  <c r="C25" i="1"/>
  <c r="E24" i="1"/>
  <c r="G22" i="1" s="1"/>
  <c r="D24" i="1"/>
  <c r="F24" i="1" s="1"/>
  <c r="C24" i="1"/>
  <c r="E23" i="1"/>
  <c r="G21" i="1" s="1"/>
  <c r="D23" i="1"/>
  <c r="H23" i="1" s="1"/>
  <c r="C23" i="1"/>
  <c r="E22" i="1"/>
  <c r="G20" i="1" s="1"/>
  <c r="D22" i="1"/>
  <c r="F22" i="1" s="1"/>
  <c r="C22" i="1"/>
  <c r="E21" i="1"/>
  <c r="G19" i="1" s="1"/>
  <c r="D21" i="1"/>
  <c r="H21" i="1" s="1"/>
  <c r="C21" i="1"/>
  <c r="E20" i="1"/>
  <c r="G18" i="1" s="1"/>
  <c r="D20" i="1"/>
  <c r="F20" i="1" s="1"/>
  <c r="C20" i="1"/>
  <c r="E19" i="1"/>
  <c r="G17" i="1" s="1"/>
  <c r="D19" i="1"/>
  <c r="H19" i="1" s="1"/>
  <c r="C19" i="1"/>
  <c r="E18" i="1"/>
  <c r="G16" i="1" s="1"/>
  <c r="D18" i="1"/>
  <c r="F18" i="1" s="1"/>
  <c r="C18" i="1"/>
  <c r="E17" i="1"/>
  <c r="G15" i="1" s="1"/>
  <c r="D17" i="1"/>
  <c r="H17" i="1" s="1"/>
  <c r="C17" i="1"/>
  <c r="E16" i="1"/>
  <c r="G14" i="1" s="1"/>
  <c r="D16" i="1"/>
  <c r="F16" i="1" s="1"/>
  <c r="C16" i="1"/>
  <c r="E15" i="1"/>
  <c r="G13" i="1" s="1"/>
  <c r="D15" i="1"/>
  <c r="H15" i="1" s="1"/>
  <c r="C15" i="1"/>
  <c r="E14" i="1"/>
  <c r="G12" i="1" s="1"/>
  <c r="D14" i="1"/>
  <c r="F14" i="1" s="1"/>
  <c r="C14" i="1"/>
  <c r="E13" i="1"/>
  <c r="G11" i="1" s="1"/>
  <c r="D13" i="1"/>
  <c r="H13" i="1" s="1"/>
  <c r="C13" i="1"/>
  <c r="E12" i="1"/>
  <c r="G10" i="1" s="1"/>
  <c r="D12" i="1"/>
  <c r="F12" i="1" s="1"/>
  <c r="C12" i="1"/>
  <c r="E11" i="1"/>
  <c r="G9" i="1" s="1"/>
  <c r="D11" i="1"/>
  <c r="H11" i="1" s="1"/>
  <c r="C11" i="1"/>
  <c r="E10" i="1"/>
  <c r="G8" i="1" s="1"/>
  <c r="D10" i="1"/>
  <c r="F10" i="1" s="1"/>
  <c r="E9" i="1"/>
  <c r="G7" i="1" s="1"/>
  <c r="D9" i="1"/>
  <c r="H9" i="1" s="1"/>
  <c r="C9" i="1"/>
  <c r="E8" i="1"/>
  <c r="G6" i="1" s="1"/>
  <c r="D8" i="1"/>
  <c r="F8" i="1" s="1"/>
  <c r="E7" i="1"/>
  <c r="D7" i="1"/>
  <c r="C7" i="1"/>
  <c r="D6" i="1"/>
  <c r="C6" i="1"/>
  <c r="E5" i="1"/>
  <c r="G5" i="1" s="1"/>
  <c r="D5" i="1"/>
  <c r="H5" i="1" s="1"/>
  <c r="C5" i="1"/>
  <c r="H336" i="1" l="1"/>
  <c r="H413" i="1"/>
  <c r="F414" i="1"/>
  <c r="F424" i="1"/>
  <c r="H780" i="1"/>
  <c r="F272" i="1"/>
  <c r="H557" i="1"/>
  <c r="F558" i="1"/>
  <c r="H835" i="1"/>
  <c r="F836" i="1"/>
  <c r="F917" i="1"/>
  <c r="H918" i="1"/>
  <c r="F919" i="1"/>
  <c r="H16" i="1"/>
  <c r="F17" i="1"/>
  <c r="H86" i="1"/>
  <c r="F87" i="1"/>
  <c r="F208" i="1"/>
  <c r="H392" i="1"/>
  <c r="F393" i="1"/>
  <c r="H394" i="1"/>
  <c r="F395" i="1"/>
  <c r="H800" i="1"/>
  <c r="F801" i="1"/>
  <c r="H206" i="1"/>
  <c r="F520" i="1"/>
  <c r="H645" i="1"/>
  <c r="H681" i="1"/>
  <c r="F682" i="1"/>
  <c r="H776" i="1"/>
  <c r="F777" i="1"/>
  <c r="H473" i="1"/>
  <c r="H221" i="1"/>
  <c r="H269" i="1"/>
  <c r="F273" i="1"/>
  <c r="F320" i="1"/>
  <c r="H357" i="1"/>
  <c r="F476" i="1"/>
  <c r="F500" i="1"/>
  <c r="H517" i="1"/>
  <c r="F518" i="1"/>
  <c r="F546" i="1"/>
  <c r="F698" i="1"/>
  <c r="H756" i="1"/>
  <c r="F757" i="1"/>
  <c r="H875" i="1"/>
  <c r="F876" i="1"/>
  <c r="F51" i="1"/>
  <c r="H381" i="1"/>
  <c r="H779" i="1"/>
  <c r="F203" i="1"/>
  <c r="F209" i="1"/>
  <c r="F256" i="1"/>
  <c r="H285" i="1"/>
  <c r="H333" i="1"/>
  <c r="F474" i="1"/>
  <c r="F646" i="1"/>
  <c r="F647" i="1"/>
  <c r="H820" i="1"/>
  <c r="H840" i="1"/>
  <c r="F841" i="1"/>
  <c r="H843" i="1"/>
  <c r="F844" i="1"/>
  <c r="H872" i="1"/>
  <c r="F873" i="1"/>
  <c r="F19" i="1"/>
  <c r="F53" i="1"/>
  <c r="H54" i="1"/>
  <c r="F55" i="1"/>
  <c r="H224" i="1"/>
  <c r="F225" i="1"/>
  <c r="H397" i="1"/>
  <c r="H533" i="1"/>
  <c r="F534" i="1"/>
  <c r="F694" i="1"/>
  <c r="H702" i="1"/>
  <c r="F703" i="1"/>
  <c r="H771" i="1"/>
  <c r="F772" i="1"/>
  <c r="H896" i="1"/>
  <c r="H288" i="1"/>
  <c r="F289" i="1"/>
  <c r="H200" i="1"/>
  <c r="F200" i="1"/>
  <c r="H241" i="1"/>
  <c r="F241" i="1"/>
  <c r="H305" i="1"/>
  <c r="F305" i="1"/>
  <c r="H387" i="1"/>
  <c r="F387" i="1"/>
  <c r="H440" i="1"/>
  <c r="F440" i="1"/>
  <c r="F541" i="1"/>
  <c r="H541" i="1"/>
  <c r="H574" i="1"/>
  <c r="F574" i="1"/>
  <c r="H592" i="1"/>
  <c r="F592" i="1"/>
  <c r="H600" i="1"/>
  <c r="F600" i="1"/>
  <c r="H718" i="1"/>
  <c r="F718" i="1"/>
  <c r="H722" i="1"/>
  <c r="F722" i="1"/>
  <c r="F755" i="1"/>
  <c r="H755" i="1"/>
  <c r="H769" i="1"/>
  <c r="F769" i="1"/>
  <c r="H865" i="1"/>
  <c r="F865" i="1"/>
  <c r="H900" i="1"/>
  <c r="F900" i="1"/>
  <c r="H909" i="1"/>
  <c r="F909" i="1"/>
  <c r="F913" i="1"/>
  <c r="H913" i="1"/>
  <c r="H966" i="1"/>
  <c r="F966" i="1"/>
  <c r="F198" i="1"/>
  <c r="H198" i="1"/>
  <c r="H240" i="1"/>
  <c r="F240" i="1"/>
  <c r="H304" i="1"/>
  <c r="F304" i="1"/>
  <c r="H355" i="1"/>
  <c r="F355" i="1"/>
  <c r="F386" i="1"/>
  <c r="H386" i="1"/>
  <c r="H438" i="1"/>
  <c r="F438" i="1"/>
  <c r="H452" i="1"/>
  <c r="F452" i="1"/>
  <c r="F505" i="1"/>
  <c r="H505" i="1"/>
  <c r="H544" i="1"/>
  <c r="F544" i="1"/>
  <c r="H560" i="1"/>
  <c r="F560" i="1"/>
  <c r="F573" i="1"/>
  <c r="H573" i="1"/>
  <c r="F620" i="1"/>
  <c r="H620" i="1"/>
  <c r="H655" i="1"/>
  <c r="F655" i="1"/>
  <c r="H708" i="1"/>
  <c r="F708" i="1"/>
  <c r="H809" i="1"/>
  <c r="F809" i="1"/>
  <c r="F864" i="1"/>
  <c r="H864" i="1"/>
  <c r="H868" i="1"/>
  <c r="F868" i="1"/>
  <c r="F908" i="1"/>
  <c r="H908" i="1"/>
  <c r="H48" i="1"/>
  <c r="F49" i="1"/>
  <c r="H102" i="1"/>
  <c r="F103" i="1"/>
  <c r="F125" i="1"/>
  <c r="H136" i="1"/>
  <c r="F137" i="1"/>
  <c r="F139" i="1"/>
  <c r="F141" i="1"/>
  <c r="H142" i="1"/>
  <c r="F143" i="1"/>
  <c r="F171" i="1"/>
  <c r="F354" i="1"/>
  <c r="H354" i="1"/>
  <c r="H385" i="1"/>
  <c r="F385" i="1"/>
  <c r="H436" i="1"/>
  <c r="F436" i="1"/>
  <c r="H502" i="1"/>
  <c r="F502" i="1"/>
  <c r="H590" i="1"/>
  <c r="F590" i="1"/>
  <c r="H602" i="1"/>
  <c r="F602" i="1"/>
  <c r="H615" i="1"/>
  <c r="F615" i="1"/>
  <c r="F707" i="1"/>
  <c r="H707" i="1"/>
  <c r="H724" i="1"/>
  <c r="F724" i="1"/>
  <c r="F740" i="1"/>
  <c r="H740" i="1"/>
  <c r="F803" i="1"/>
  <c r="H803" i="1"/>
  <c r="F808" i="1"/>
  <c r="H808" i="1"/>
  <c r="H812" i="1"/>
  <c r="F812" i="1"/>
  <c r="H833" i="1"/>
  <c r="F833" i="1"/>
  <c r="F867" i="1"/>
  <c r="H867" i="1"/>
  <c r="H898" i="1"/>
  <c r="F898" i="1"/>
  <c r="H964" i="1"/>
  <c r="F964" i="1"/>
  <c r="F5" i="1"/>
  <c r="F21" i="1"/>
  <c r="H22" i="1"/>
  <c r="F23" i="1"/>
  <c r="H80" i="1"/>
  <c r="F81" i="1"/>
  <c r="F83" i="1"/>
  <c r="F85" i="1"/>
  <c r="H158" i="1"/>
  <c r="F159" i="1"/>
  <c r="H168" i="1"/>
  <c r="F169" i="1"/>
  <c r="H184" i="1"/>
  <c r="F185" i="1"/>
  <c r="F187" i="1"/>
  <c r="F189" i="1"/>
  <c r="F237" i="1"/>
  <c r="H237" i="1"/>
  <c r="H257" i="1"/>
  <c r="F257" i="1"/>
  <c r="F301" i="1"/>
  <c r="H301" i="1"/>
  <c r="H321" i="1"/>
  <c r="F321" i="1"/>
  <c r="F384" i="1"/>
  <c r="H384" i="1"/>
  <c r="H454" i="1"/>
  <c r="F454" i="1"/>
  <c r="H542" i="1"/>
  <c r="F542" i="1"/>
  <c r="H562" i="1"/>
  <c r="F562" i="1"/>
  <c r="H576" i="1"/>
  <c r="F576" i="1"/>
  <c r="F589" i="1"/>
  <c r="H589" i="1"/>
  <c r="H614" i="1"/>
  <c r="F614" i="1"/>
  <c r="H670" i="1"/>
  <c r="F670" i="1"/>
  <c r="H674" i="1"/>
  <c r="F674" i="1"/>
  <c r="H706" i="1"/>
  <c r="F706" i="1"/>
  <c r="H716" i="1"/>
  <c r="F723" i="1"/>
  <c r="H723" i="1"/>
  <c r="F788" i="1"/>
  <c r="H788" i="1"/>
  <c r="H804" i="1"/>
  <c r="F811" i="1"/>
  <c r="H811" i="1"/>
  <c r="F832" i="1"/>
  <c r="H832" i="1"/>
  <c r="F967" i="1"/>
  <c r="H967" i="1"/>
  <c r="H253" i="1"/>
  <c r="H317" i="1"/>
  <c r="H389" i="1"/>
  <c r="F32" i="1"/>
  <c r="H32" i="1"/>
  <c r="F38" i="1"/>
  <c r="H38" i="1"/>
  <c r="H65" i="1"/>
  <c r="F65" i="1"/>
  <c r="H115" i="1"/>
  <c r="F115" i="1"/>
  <c r="H191" i="1"/>
  <c r="F191" i="1"/>
  <c r="H216" i="1"/>
  <c r="F216" i="1"/>
  <c r="H280" i="1"/>
  <c r="F280" i="1"/>
  <c r="H366" i="1"/>
  <c r="F366" i="1"/>
  <c r="F370" i="1"/>
  <c r="H370" i="1"/>
  <c r="F378" i="1"/>
  <c r="H378" i="1"/>
  <c r="H409" i="1"/>
  <c r="F409" i="1"/>
  <c r="H456" i="1"/>
  <c r="F456" i="1"/>
  <c r="H634" i="1"/>
  <c r="F634" i="1"/>
  <c r="F652" i="1"/>
  <c r="H652" i="1"/>
  <c r="H860" i="1"/>
  <c r="F860" i="1"/>
  <c r="H889" i="1"/>
  <c r="F889" i="1"/>
  <c r="F937" i="1"/>
  <c r="H937" i="1"/>
  <c r="H968" i="1"/>
  <c r="F968" i="1"/>
  <c r="H978" i="1"/>
  <c r="F978" i="1"/>
  <c r="F1003" i="1"/>
  <c r="H1003" i="1"/>
  <c r="F64" i="1"/>
  <c r="H64" i="1"/>
  <c r="F70" i="1"/>
  <c r="H70" i="1"/>
  <c r="H113" i="1"/>
  <c r="F113" i="1"/>
  <c r="F174" i="1"/>
  <c r="H174" i="1"/>
  <c r="F190" i="1"/>
  <c r="H190" i="1"/>
  <c r="H328" i="1"/>
  <c r="F328" i="1"/>
  <c r="F352" i="1"/>
  <c r="H352" i="1"/>
  <c r="F360" i="1"/>
  <c r="H360" i="1"/>
  <c r="H377" i="1"/>
  <c r="F377" i="1"/>
  <c r="F400" i="1"/>
  <c r="H400" i="1"/>
  <c r="F461" i="1"/>
  <c r="H461" i="1"/>
  <c r="H548" i="1"/>
  <c r="F548" i="1"/>
  <c r="F628" i="1"/>
  <c r="H628" i="1"/>
  <c r="F637" i="1"/>
  <c r="H637" i="1"/>
  <c r="H892" i="1"/>
  <c r="F892" i="1"/>
  <c r="F6" i="1"/>
  <c r="H6" i="1"/>
  <c r="H33" i="1"/>
  <c r="F33" i="1"/>
  <c r="H39" i="1"/>
  <c r="F39" i="1"/>
  <c r="H67" i="1"/>
  <c r="F67" i="1"/>
  <c r="H120" i="1"/>
  <c r="F121" i="1"/>
  <c r="H155" i="1"/>
  <c r="F155" i="1"/>
  <c r="F173" i="1"/>
  <c r="H201" i="1"/>
  <c r="F201" i="1"/>
  <c r="H217" i="1"/>
  <c r="F217" i="1"/>
  <c r="H232" i="1"/>
  <c r="F232" i="1"/>
  <c r="F261" i="1"/>
  <c r="H261" i="1"/>
  <c r="H281" i="1"/>
  <c r="F281" i="1"/>
  <c r="H296" i="1"/>
  <c r="F296" i="1"/>
  <c r="F325" i="1"/>
  <c r="H325" i="1"/>
  <c r="F346" i="1"/>
  <c r="H346" i="1"/>
  <c r="H358" i="1"/>
  <c r="F358" i="1"/>
  <c r="F362" i="1"/>
  <c r="H362" i="1"/>
  <c r="H371" i="1"/>
  <c r="F371" i="1"/>
  <c r="H379" i="1"/>
  <c r="F379" i="1"/>
  <c r="F402" i="1"/>
  <c r="H402" i="1"/>
  <c r="F410" i="1"/>
  <c r="H410" i="1"/>
  <c r="H464" i="1"/>
  <c r="F464" i="1"/>
  <c r="H468" i="1"/>
  <c r="F468" i="1"/>
  <c r="H504" i="1"/>
  <c r="F504" i="1"/>
  <c r="H522" i="1"/>
  <c r="F522" i="1"/>
  <c r="H564" i="1"/>
  <c r="F564" i="1"/>
  <c r="H572" i="1"/>
  <c r="F572" i="1"/>
  <c r="H588" i="1"/>
  <c r="F588" i="1"/>
  <c r="H604" i="1"/>
  <c r="F604" i="1"/>
  <c r="H613" i="1"/>
  <c r="H658" i="1"/>
  <c r="F658" i="1"/>
  <c r="H663" i="1"/>
  <c r="F663" i="1"/>
  <c r="F689" i="1"/>
  <c r="H689" i="1"/>
  <c r="H690" i="1"/>
  <c r="F690" i="1"/>
  <c r="H695" i="1"/>
  <c r="F695" i="1"/>
  <c r="H928" i="1"/>
  <c r="F928" i="1"/>
  <c r="H952" i="1"/>
  <c r="F952" i="1"/>
  <c r="F979" i="1"/>
  <c r="H979" i="1"/>
  <c r="H71" i="1"/>
  <c r="F71" i="1"/>
  <c r="H123" i="1"/>
  <c r="F123" i="1"/>
  <c r="H153" i="1"/>
  <c r="F153" i="1"/>
  <c r="H175" i="1"/>
  <c r="F175" i="1"/>
  <c r="F245" i="1"/>
  <c r="H245" i="1"/>
  <c r="H265" i="1"/>
  <c r="F265" i="1"/>
  <c r="F309" i="1"/>
  <c r="H309" i="1"/>
  <c r="H329" i="1"/>
  <c r="F329" i="1"/>
  <c r="F349" i="1"/>
  <c r="H349" i="1"/>
  <c r="H361" i="1"/>
  <c r="F361" i="1"/>
  <c r="F365" i="1"/>
  <c r="H365" i="1"/>
  <c r="H401" i="1"/>
  <c r="F401" i="1"/>
  <c r="F405" i="1"/>
  <c r="H405" i="1"/>
  <c r="H462" i="1"/>
  <c r="F462" i="1"/>
  <c r="H488" i="1"/>
  <c r="F488" i="1"/>
  <c r="H516" i="1"/>
  <c r="F516" i="1"/>
  <c r="H532" i="1"/>
  <c r="F532" i="1"/>
  <c r="H630" i="1"/>
  <c r="F630" i="1"/>
  <c r="H662" i="1"/>
  <c r="F662" i="1"/>
  <c r="H666" i="1"/>
  <c r="F666" i="1"/>
  <c r="F827" i="1"/>
  <c r="H827" i="1"/>
  <c r="F856" i="1"/>
  <c r="H856" i="1"/>
  <c r="F927" i="1"/>
  <c r="H927" i="1"/>
  <c r="F955" i="1"/>
  <c r="H955" i="1"/>
  <c r="F993" i="1"/>
  <c r="H993" i="1"/>
  <c r="H37" i="1"/>
  <c r="F37" i="1"/>
  <c r="H119" i="1"/>
  <c r="F119" i="1"/>
  <c r="F152" i="1"/>
  <c r="H152" i="1"/>
  <c r="F229" i="1"/>
  <c r="H229" i="1"/>
  <c r="H249" i="1"/>
  <c r="F249" i="1"/>
  <c r="H264" i="1"/>
  <c r="F264" i="1"/>
  <c r="F293" i="1"/>
  <c r="H293" i="1"/>
  <c r="H313" i="1"/>
  <c r="F313" i="1"/>
  <c r="F341" i="1"/>
  <c r="H341" i="1"/>
  <c r="H342" i="1"/>
  <c r="F342" i="1"/>
  <c r="H369" i="1"/>
  <c r="F369" i="1"/>
  <c r="F373" i="1"/>
  <c r="H373" i="1"/>
  <c r="F408" i="1"/>
  <c r="H408" i="1"/>
  <c r="F441" i="1"/>
  <c r="H441" i="1"/>
  <c r="H466" i="1"/>
  <c r="F466" i="1"/>
  <c r="F734" i="1"/>
  <c r="H734" i="1"/>
  <c r="F739" i="1"/>
  <c r="H739" i="1"/>
  <c r="F763" i="1"/>
  <c r="H763" i="1"/>
  <c r="F787" i="1"/>
  <c r="H787" i="1"/>
  <c r="F792" i="1"/>
  <c r="H792" i="1"/>
  <c r="H796" i="1"/>
  <c r="F796" i="1"/>
  <c r="F859" i="1"/>
  <c r="H859" i="1"/>
  <c r="F888" i="1"/>
  <c r="H888" i="1"/>
  <c r="H7" i="1"/>
  <c r="F7" i="1"/>
  <c r="H35" i="1"/>
  <c r="F35" i="1"/>
  <c r="H69" i="1"/>
  <c r="F69" i="1"/>
  <c r="H96" i="1"/>
  <c r="F97" i="1"/>
  <c r="F99" i="1"/>
  <c r="F101" i="1"/>
  <c r="F112" i="1"/>
  <c r="H112" i="1"/>
  <c r="F118" i="1"/>
  <c r="H118" i="1"/>
  <c r="H157" i="1"/>
  <c r="F157" i="1"/>
  <c r="F213" i="1"/>
  <c r="H213" i="1"/>
  <c r="H233" i="1"/>
  <c r="F233" i="1"/>
  <c r="H248" i="1"/>
  <c r="F248" i="1"/>
  <c r="F277" i="1"/>
  <c r="H277" i="1"/>
  <c r="H297" i="1"/>
  <c r="F297" i="1"/>
  <c r="H312" i="1"/>
  <c r="F312" i="1"/>
  <c r="H344" i="1"/>
  <c r="H347" i="1"/>
  <c r="F347" i="1"/>
  <c r="H363" i="1"/>
  <c r="F363" i="1"/>
  <c r="F368" i="1"/>
  <c r="H368" i="1"/>
  <c r="F376" i="1"/>
  <c r="H376" i="1"/>
  <c r="H403" i="1"/>
  <c r="F403" i="1"/>
  <c r="H411" i="1"/>
  <c r="F411" i="1"/>
  <c r="H457" i="1"/>
  <c r="H578" i="1"/>
  <c r="F578" i="1"/>
  <c r="H594" i="1"/>
  <c r="F594" i="1"/>
  <c r="F605" i="1"/>
  <c r="H605" i="1"/>
  <c r="H626" i="1"/>
  <c r="F626" i="1"/>
  <c r="H738" i="1"/>
  <c r="F738" i="1"/>
  <c r="H748" i="1"/>
  <c r="F748" i="1"/>
  <c r="H785" i="1"/>
  <c r="F785" i="1"/>
  <c r="F795" i="1"/>
  <c r="H795" i="1"/>
  <c r="H636" i="1"/>
  <c r="F636" i="1"/>
  <c r="F660" i="1"/>
  <c r="H660" i="1"/>
  <c r="H671" i="1"/>
  <c r="F671" i="1"/>
  <c r="H679" i="1"/>
  <c r="F679" i="1"/>
  <c r="H732" i="1"/>
  <c r="F732" i="1"/>
  <c r="H765" i="1"/>
  <c r="F765" i="1"/>
  <c r="F784" i="1"/>
  <c r="H784" i="1"/>
  <c r="H825" i="1"/>
  <c r="F825" i="1"/>
  <c r="F891" i="1"/>
  <c r="H891" i="1"/>
  <c r="H936" i="1"/>
  <c r="F936" i="1"/>
  <c r="H954" i="1"/>
  <c r="F954" i="1"/>
  <c r="H992" i="1"/>
  <c r="F992" i="1"/>
  <c r="H631" i="1"/>
  <c r="F631" i="1"/>
  <c r="H687" i="1"/>
  <c r="F687" i="1"/>
  <c r="F731" i="1"/>
  <c r="H731" i="1"/>
  <c r="H735" i="1"/>
  <c r="F735" i="1"/>
  <c r="H750" i="1"/>
  <c r="F750" i="1"/>
  <c r="H764" i="1"/>
  <c r="F764" i="1"/>
  <c r="H793" i="1"/>
  <c r="F793" i="1"/>
  <c r="F824" i="1"/>
  <c r="H824" i="1"/>
  <c r="H828" i="1"/>
  <c r="F828" i="1"/>
  <c r="H857" i="1"/>
  <c r="F857" i="1"/>
  <c r="H897" i="1"/>
  <c r="H657" i="1"/>
  <c r="H699" i="1"/>
  <c r="H816" i="1"/>
  <c r="F817" i="1"/>
  <c r="H819" i="1"/>
  <c r="H848" i="1"/>
  <c r="F849" i="1"/>
  <c r="H851" i="1"/>
  <c r="F852" i="1"/>
  <c r="H880" i="1"/>
  <c r="F881" i="1"/>
  <c r="H883" i="1"/>
  <c r="F884" i="1"/>
  <c r="F906" i="1"/>
  <c r="F922" i="1"/>
  <c r="H929" i="1"/>
  <c r="F930" i="1"/>
  <c r="F938" i="1"/>
  <c r="F956" i="1"/>
  <c r="F958" i="1"/>
  <c r="F980" i="1"/>
  <c r="F982" i="1"/>
  <c r="F994" i="1"/>
  <c r="H8" i="1"/>
  <c r="F11" i="1"/>
  <c r="F13" i="1"/>
  <c r="H24" i="1"/>
  <c r="F25" i="1"/>
  <c r="F27" i="1"/>
  <c r="F29" i="1"/>
  <c r="H40" i="1"/>
  <c r="F41" i="1"/>
  <c r="F43" i="1"/>
  <c r="F45" i="1"/>
  <c r="H56" i="1"/>
  <c r="F57" i="1"/>
  <c r="F59" i="1"/>
  <c r="F61" i="1"/>
  <c r="H72" i="1"/>
  <c r="F73" i="1"/>
  <c r="F75" i="1"/>
  <c r="F77" i="1"/>
  <c r="H88" i="1"/>
  <c r="F89" i="1"/>
  <c r="F91" i="1"/>
  <c r="F93" i="1"/>
  <c r="H104" i="1"/>
  <c r="F105" i="1"/>
  <c r="F107" i="1"/>
  <c r="F109" i="1"/>
  <c r="H117" i="1"/>
  <c r="F117" i="1"/>
  <c r="H126" i="1"/>
  <c r="F127" i="1"/>
  <c r="H131" i="1"/>
  <c r="F131" i="1"/>
  <c r="H145" i="1"/>
  <c r="F145" i="1"/>
  <c r="H149" i="1"/>
  <c r="F149" i="1"/>
  <c r="F150" i="1"/>
  <c r="H150" i="1"/>
  <c r="H14" i="1"/>
  <c r="F15" i="1"/>
  <c r="H30" i="1"/>
  <c r="F31" i="1"/>
  <c r="H46" i="1"/>
  <c r="F47" i="1"/>
  <c r="H62" i="1"/>
  <c r="F63" i="1"/>
  <c r="H78" i="1"/>
  <c r="F79" i="1"/>
  <c r="H94" i="1"/>
  <c r="F95" i="1"/>
  <c r="H110" i="1"/>
  <c r="F111" i="1"/>
  <c r="H129" i="1"/>
  <c r="F129" i="1"/>
  <c r="H134" i="1"/>
  <c r="F135" i="1"/>
  <c r="F144" i="1"/>
  <c r="H144" i="1"/>
  <c r="F128" i="1"/>
  <c r="H128" i="1"/>
  <c r="H147" i="1"/>
  <c r="F147" i="1"/>
  <c r="H133" i="1"/>
  <c r="F133" i="1"/>
  <c r="H151" i="1"/>
  <c r="F151" i="1"/>
  <c r="H166" i="1"/>
  <c r="F167" i="1"/>
  <c r="H182" i="1"/>
  <c r="F183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91" i="1"/>
  <c r="H391" i="1"/>
  <c r="H398" i="1"/>
  <c r="F398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F351" i="1"/>
  <c r="H351" i="1"/>
  <c r="F383" i="1"/>
  <c r="H383" i="1"/>
  <c r="H390" i="1"/>
  <c r="F390" i="1"/>
  <c r="F337" i="1"/>
  <c r="F345" i="1"/>
  <c r="F359" i="1"/>
  <c r="H359" i="1"/>
  <c r="F375" i="1"/>
  <c r="H375" i="1"/>
  <c r="H382" i="1"/>
  <c r="F382" i="1"/>
  <c r="H160" i="1"/>
  <c r="F161" i="1"/>
  <c r="F163" i="1"/>
  <c r="F165" i="1"/>
  <c r="H176" i="1"/>
  <c r="F177" i="1"/>
  <c r="F179" i="1"/>
  <c r="F181" i="1"/>
  <c r="H192" i="1"/>
  <c r="F193" i="1"/>
  <c r="F195" i="1"/>
  <c r="H205" i="1"/>
  <c r="H210" i="1"/>
  <c r="F211" i="1"/>
  <c r="H218" i="1"/>
  <c r="F219" i="1"/>
  <c r="H226" i="1"/>
  <c r="F227" i="1"/>
  <c r="H234" i="1"/>
  <c r="F235" i="1"/>
  <c r="H242" i="1"/>
  <c r="F243" i="1"/>
  <c r="H250" i="1"/>
  <c r="F251" i="1"/>
  <c r="H258" i="1"/>
  <c r="F259" i="1"/>
  <c r="H266" i="1"/>
  <c r="F267" i="1"/>
  <c r="H274" i="1"/>
  <c r="F275" i="1"/>
  <c r="H282" i="1"/>
  <c r="F283" i="1"/>
  <c r="H290" i="1"/>
  <c r="F291" i="1"/>
  <c r="H298" i="1"/>
  <c r="F299" i="1"/>
  <c r="H306" i="1"/>
  <c r="F307" i="1"/>
  <c r="H314" i="1"/>
  <c r="F315" i="1"/>
  <c r="H322" i="1"/>
  <c r="F323" i="1"/>
  <c r="H330" i="1"/>
  <c r="F331" i="1"/>
  <c r="H338" i="1"/>
  <c r="F339" i="1"/>
  <c r="F350" i="1"/>
  <c r="F353" i="1"/>
  <c r="F367" i="1"/>
  <c r="H367" i="1"/>
  <c r="H374" i="1"/>
  <c r="F374" i="1"/>
  <c r="F399" i="1"/>
  <c r="H399" i="1"/>
  <c r="F416" i="1"/>
  <c r="F418" i="1"/>
  <c r="H425" i="1"/>
  <c r="F426" i="1"/>
  <c r="F428" i="1"/>
  <c r="F430" i="1"/>
  <c r="F470" i="1"/>
  <c r="H477" i="1"/>
  <c r="F478" i="1"/>
  <c r="F480" i="1"/>
  <c r="F482" i="1"/>
  <c r="H489" i="1"/>
  <c r="F490" i="1"/>
  <c r="F492" i="1"/>
  <c r="F494" i="1"/>
  <c r="F524" i="1"/>
  <c r="F536" i="1"/>
  <c r="F538" i="1"/>
  <c r="H549" i="1"/>
  <c r="F550" i="1"/>
  <c r="F552" i="1"/>
  <c r="F554" i="1"/>
  <c r="H565" i="1"/>
  <c r="F566" i="1"/>
  <c r="F580" i="1"/>
  <c r="F596" i="1"/>
  <c r="H617" i="1"/>
  <c r="F618" i="1"/>
  <c r="H649" i="1"/>
  <c r="F650" i="1"/>
  <c r="H659" i="1"/>
  <c r="H667" i="1"/>
  <c r="F668" i="1"/>
  <c r="H675" i="1"/>
  <c r="F676" i="1"/>
  <c r="H683" i="1"/>
  <c r="F684" i="1"/>
  <c r="H691" i="1"/>
  <c r="F692" i="1"/>
  <c r="F700" i="1"/>
  <c r="F710" i="1"/>
  <c r="H713" i="1"/>
  <c r="F714" i="1"/>
  <c r="H719" i="1"/>
  <c r="F719" i="1"/>
  <c r="H726" i="1"/>
  <c r="F727" i="1"/>
  <c r="F730" i="1"/>
  <c r="F733" i="1"/>
  <c r="H733" i="1"/>
  <c r="F742" i="1"/>
  <c r="F745" i="1"/>
  <c r="H745" i="1"/>
  <c r="H746" i="1"/>
  <c r="F746" i="1"/>
  <c r="H751" i="1"/>
  <c r="F751" i="1"/>
  <c r="F406" i="1"/>
  <c r="F420" i="1"/>
  <c r="F422" i="1"/>
  <c r="F432" i="1"/>
  <c r="F434" i="1"/>
  <c r="F442" i="1"/>
  <c r="F444" i="1"/>
  <c r="F446" i="1"/>
  <c r="F448" i="1"/>
  <c r="F450" i="1"/>
  <c r="F458" i="1"/>
  <c r="F460" i="1"/>
  <c r="F472" i="1"/>
  <c r="F484" i="1"/>
  <c r="F486" i="1"/>
  <c r="F496" i="1"/>
  <c r="F498" i="1"/>
  <c r="F506" i="1"/>
  <c r="F508" i="1"/>
  <c r="F510" i="1"/>
  <c r="F512" i="1"/>
  <c r="F514" i="1"/>
  <c r="H525" i="1"/>
  <c r="F526" i="1"/>
  <c r="F528" i="1"/>
  <c r="F530" i="1"/>
  <c r="F540" i="1"/>
  <c r="F556" i="1"/>
  <c r="F568" i="1"/>
  <c r="F570" i="1"/>
  <c r="H581" i="1"/>
  <c r="F582" i="1"/>
  <c r="F584" i="1"/>
  <c r="F586" i="1"/>
  <c r="H597" i="1"/>
  <c r="F598" i="1"/>
  <c r="F606" i="1"/>
  <c r="F607" i="1"/>
  <c r="F610" i="1"/>
  <c r="F612" i="1"/>
  <c r="F622" i="1"/>
  <c r="F623" i="1"/>
  <c r="F638" i="1"/>
  <c r="F639" i="1"/>
  <c r="F642" i="1"/>
  <c r="F644" i="1"/>
  <c r="F654" i="1"/>
  <c r="F678" i="1"/>
  <c r="F686" i="1"/>
  <c r="H715" i="1"/>
  <c r="H747" i="1"/>
  <c r="H759" i="1"/>
  <c r="F759" i="1"/>
  <c r="H407" i="1"/>
  <c r="H625" i="1"/>
  <c r="H661" i="1"/>
  <c r="H669" i="1"/>
  <c r="H693" i="1"/>
  <c r="H701" i="1"/>
  <c r="H711" i="1"/>
  <c r="F711" i="1"/>
  <c r="H721" i="1"/>
  <c r="F725" i="1"/>
  <c r="H725" i="1"/>
  <c r="H743" i="1"/>
  <c r="F743" i="1"/>
  <c r="F753" i="1"/>
  <c r="H753" i="1"/>
  <c r="F758" i="1"/>
  <c r="H758" i="1"/>
  <c r="H766" i="1"/>
  <c r="F767" i="1"/>
  <c r="H774" i="1"/>
  <c r="F775" i="1"/>
  <c r="H782" i="1"/>
  <c r="F783" i="1"/>
  <c r="H790" i="1"/>
  <c r="F791" i="1"/>
  <c r="H798" i="1"/>
  <c r="F799" i="1"/>
  <c r="H806" i="1"/>
  <c r="F807" i="1"/>
  <c r="H814" i="1"/>
  <c r="F815" i="1"/>
  <c r="H822" i="1"/>
  <c r="F823" i="1"/>
  <c r="H830" i="1"/>
  <c r="F831" i="1"/>
  <c r="H838" i="1"/>
  <c r="F839" i="1"/>
  <c r="H846" i="1"/>
  <c r="F847" i="1"/>
  <c r="H854" i="1"/>
  <c r="F855" i="1"/>
  <c r="H862" i="1"/>
  <c r="F863" i="1"/>
  <c r="H870" i="1"/>
  <c r="F871" i="1"/>
  <c r="H878" i="1"/>
  <c r="F879" i="1"/>
  <c r="H886" i="1"/>
  <c r="F887" i="1"/>
  <c r="H894" i="1"/>
  <c r="F895" i="1"/>
  <c r="H902" i="1"/>
  <c r="F903" i="1"/>
  <c r="F914" i="1"/>
  <c r="F916" i="1"/>
  <c r="H923" i="1"/>
  <c r="F924" i="1"/>
  <c r="F926" i="1"/>
  <c r="H931" i="1"/>
  <c r="F932" i="1"/>
  <c r="F934" i="1"/>
  <c r="H947" i="1"/>
  <c r="F948" i="1"/>
  <c r="F950" i="1"/>
  <c r="H961" i="1"/>
  <c r="F962" i="1"/>
  <c r="H971" i="1"/>
  <c r="F972" i="1"/>
  <c r="F974" i="1"/>
  <c r="F976" i="1"/>
  <c r="H987" i="1"/>
  <c r="F988" i="1"/>
  <c r="F990" i="1"/>
  <c r="H999" i="1"/>
  <c r="F1000" i="1"/>
  <c r="F754" i="1"/>
  <c r="H760" i="1"/>
  <c r="F761" i="1"/>
  <c r="H768" i="1"/>
  <c r="H905" i="1"/>
  <c r="H935" i="1"/>
  <c r="H951" i="1"/>
  <c r="H963" i="1"/>
  <c r="H977" i="1"/>
  <c r="H991" i="1"/>
  <c r="H1001" i="1"/>
  <c r="F1002" i="1"/>
  <c r="F1004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H910" i="1"/>
  <c r="F911" i="1"/>
  <c r="H939" i="1"/>
  <c r="F940" i="1"/>
  <c r="F942" i="1"/>
  <c r="F944" i="1"/>
  <c r="F946" i="1"/>
  <c r="H959" i="1"/>
  <c r="F960" i="1"/>
  <c r="H969" i="1"/>
  <c r="F970" i="1"/>
  <c r="H983" i="1"/>
  <c r="F984" i="1"/>
  <c r="F986" i="1"/>
  <c r="H995" i="1"/>
  <c r="F996" i="1"/>
  <c r="F998" i="1"/>
  <c r="F491" i="1"/>
  <c r="H491" i="1"/>
  <c r="F632" i="1"/>
  <c r="H632" i="1"/>
  <c r="F664" i="1"/>
  <c r="H664" i="1"/>
  <c r="F696" i="1"/>
  <c r="H696" i="1"/>
  <c r="F704" i="1"/>
  <c r="H704" i="1"/>
  <c r="F736" i="1"/>
  <c r="H736" i="1"/>
  <c r="H786" i="1"/>
  <c r="F786" i="1"/>
  <c r="H802" i="1"/>
  <c r="F802" i="1"/>
  <c r="H826" i="1"/>
  <c r="F826" i="1"/>
  <c r="H834" i="1"/>
  <c r="F834" i="1"/>
  <c r="H850" i="1"/>
  <c r="F850" i="1"/>
  <c r="H858" i="1"/>
  <c r="F858" i="1"/>
  <c r="F439" i="1"/>
  <c r="H439" i="1"/>
  <c r="F465" i="1"/>
  <c r="H465" i="1"/>
  <c r="F941" i="1"/>
  <c r="H941" i="1"/>
  <c r="H138" i="1"/>
  <c r="H154" i="1"/>
  <c r="H162" i="1"/>
  <c r="H178" i="1"/>
  <c r="H186" i="1"/>
  <c r="H194" i="1"/>
  <c r="H204" i="1"/>
  <c r="F204" i="1"/>
  <c r="F423" i="1"/>
  <c r="H423" i="1"/>
  <c r="H445" i="1"/>
  <c r="F449" i="1"/>
  <c r="H449" i="1"/>
  <c r="F459" i="1"/>
  <c r="H459" i="1"/>
  <c r="F487" i="1"/>
  <c r="H487" i="1"/>
  <c r="H509" i="1"/>
  <c r="F513" i="1"/>
  <c r="H513" i="1"/>
  <c r="F545" i="1"/>
  <c r="H545" i="1"/>
  <c r="F577" i="1"/>
  <c r="H577" i="1"/>
  <c r="F608" i="1"/>
  <c r="H608" i="1"/>
  <c r="F640" i="1"/>
  <c r="H640" i="1"/>
  <c r="F417" i="1"/>
  <c r="H417" i="1"/>
  <c r="F427" i="1"/>
  <c r="H427" i="1"/>
  <c r="F455" i="1"/>
  <c r="H455" i="1"/>
  <c r="F481" i="1"/>
  <c r="H481" i="1"/>
  <c r="F529" i="1"/>
  <c r="H529" i="1"/>
  <c r="F561" i="1"/>
  <c r="H561" i="1"/>
  <c r="F593" i="1"/>
  <c r="H593" i="1"/>
  <c r="F672" i="1"/>
  <c r="H672" i="1"/>
  <c r="F728" i="1"/>
  <c r="H728" i="1"/>
  <c r="H762" i="1"/>
  <c r="F762" i="1"/>
  <c r="H770" i="1"/>
  <c r="F770" i="1"/>
  <c r="H778" i="1"/>
  <c r="F778" i="1"/>
  <c r="H794" i="1"/>
  <c r="F794" i="1"/>
  <c r="H810" i="1"/>
  <c r="F810" i="1"/>
  <c r="H818" i="1"/>
  <c r="F818" i="1"/>
  <c r="H842" i="1"/>
  <c r="F842" i="1"/>
  <c r="H866" i="1"/>
  <c r="F866" i="1"/>
  <c r="H874" i="1"/>
  <c r="F874" i="1"/>
  <c r="H882" i="1"/>
  <c r="F882" i="1"/>
  <c r="H890" i="1"/>
  <c r="F890" i="1"/>
  <c r="F899" i="1"/>
  <c r="H899" i="1"/>
  <c r="H196" i="1"/>
  <c r="F196" i="1"/>
  <c r="F475" i="1"/>
  <c r="H475" i="1"/>
  <c r="F503" i="1"/>
  <c r="H503" i="1"/>
  <c r="F521" i="1"/>
  <c r="H521" i="1"/>
  <c r="F553" i="1"/>
  <c r="H553" i="1"/>
  <c r="F585" i="1"/>
  <c r="H585" i="1"/>
  <c r="F621" i="1"/>
  <c r="H621" i="1"/>
  <c r="F653" i="1"/>
  <c r="H653" i="1"/>
  <c r="F685" i="1"/>
  <c r="H685" i="1"/>
  <c r="F717" i="1"/>
  <c r="H717" i="1"/>
  <c r="F749" i="1"/>
  <c r="H749" i="1"/>
  <c r="H920" i="1"/>
  <c r="F920" i="1"/>
  <c r="F921" i="1"/>
  <c r="H921" i="1"/>
  <c r="F943" i="1"/>
  <c r="H943" i="1"/>
  <c r="F945" i="1"/>
  <c r="H945" i="1"/>
  <c r="F985" i="1"/>
  <c r="H985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46" i="1"/>
  <c r="H170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7" i="1"/>
  <c r="H202" i="1"/>
  <c r="H212" i="1"/>
  <c r="F212" i="1"/>
  <c r="H220" i="1"/>
  <c r="F220" i="1"/>
  <c r="H228" i="1"/>
  <c r="F228" i="1"/>
  <c r="H236" i="1"/>
  <c r="F236" i="1"/>
  <c r="H244" i="1"/>
  <c r="F244" i="1"/>
  <c r="H252" i="1"/>
  <c r="F252" i="1"/>
  <c r="H260" i="1"/>
  <c r="F260" i="1"/>
  <c r="H268" i="1"/>
  <c r="F268" i="1"/>
  <c r="H276" i="1"/>
  <c r="F276" i="1"/>
  <c r="H284" i="1"/>
  <c r="F284" i="1"/>
  <c r="H292" i="1"/>
  <c r="F292" i="1"/>
  <c r="H300" i="1"/>
  <c r="F300" i="1"/>
  <c r="H308" i="1"/>
  <c r="F308" i="1"/>
  <c r="H316" i="1"/>
  <c r="F316" i="1"/>
  <c r="H324" i="1"/>
  <c r="F324" i="1"/>
  <c r="H332" i="1"/>
  <c r="F332" i="1"/>
  <c r="H340" i="1"/>
  <c r="F340" i="1"/>
  <c r="H348" i="1"/>
  <c r="F348" i="1"/>
  <c r="H356" i="1"/>
  <c r="F356" i="1"/>
  <c r="H364" i="1"/>
  <c r="F364" i="1"/>
  <c r="H372" i="1"/>
  <c r="F372" i="1"/>
  <c r="H380" i="1"/>
  <c r="F380" i="1"/>
  <c r="H388" i="1"/>
  <c r="F388" i="1"/>
  <c r="H396" i="1"/>
  <c r="F396" i="1"/>
  <c r="H404" i="1"/>
  <c r="F404" i="1"/>
  <c r="H412" i="1"/>
  <c r="F412" i="1"/>
  <c r="H429" i="1"/>
  <c r="F433" i="1"/>
  <c r="H433" i="1"/>
  <c r="F443" i="1"/>
  <c r="H443" i="1"/>
  <c r="F471" i="1"/>
  <c r="H471" i="1"/>
  <c r="H493" i="1"/>
  <c r="F497" i="1"/>
  <c r="H497" i="1"/>
  <c r="F507" i="1"/>
  <c r="H507" i="1"/>
  <c r="F537" i="1"/>
  <c r="H537" i="1"/>
  <c r="F569" i="1"/>
  <c r="H569" i="1"/>
  <c r="F601" i="1"/>
  <c r="H601" i="1"/>
  <c r="F633" i="1"/>
  <c r="H633" i="1"/>
  <c r="F673" i="1"/>
  <c r="H673" i="1"/>
  <c r="F705" i="1"/>
  <c r="H705" i="1"/>
  <c r="F737" i="1"/>
  <c r="H737" i="1"/>
  <c r="F997" i="1"/>
  <c r="H997" i="1"/>
  <c r="F419" i="1"/>
  <c r="H419" i="1"/>
  <c r="H421" i="1"/>
  <c r="F435" i="1"/>
  <c r="H435" i="1"/>
  <c r="H437" i="1"/>
  <c r="F451" i="1"/>
  <c r="H451" i="1"/>
  <c r="H453" i="1"/>
  <c r="F467" i="1"/>
  <c r="H467" i="1"/>
  <c r="H469" i="1"/>
  <c r="F483" i="1"/>
  <c r="H483" i="1"/>
  <c r="H485" i="1"/>
  <c r="F499" i="1"/>
  <c r="H499" i="1"/>
  <c r="H501" i="1"/>
  <c r="H609" i="1"/>
  <c r="F624" i="1"/>
  <c r="H624" i="1"/>
  <c r="H629" i="1"/>
  <c r="H641" i="1"/>
  <c r="H665" i="1"/>
  <c r="H677" i="1"/>
  <c r="F680" i="1"/>
  <c r="H680" i="1"/>
  <c r="H697" i="1"/>
  <c r="H709" i="1"/>
  <c r="F712" i="1"/>
  <c r="H712" i="1"/>
  <c r="H729" i="1"/>
  <c r="H741" i="1"/>
  <c r="F744" i="1"/>
  <c r="H744" i="1"/>
  <c r="F415" i="1"/>
  <c r="H415" i="1"/>
  <c r="F431" i="1"/>
  <c r="H431" i="1"/>
  <c r="F447" i="1"/>
  <c r="H447" i="1"/>
  <c r="F463" i="1"/>
  <c r="H463" i="1"/>
  <c r="F479" i="1"/>
  <c r="H479" i="1"/>
  <c r="F495" i="1"/>
  <c r="H495" i="1"/>
  <c r="F616" i="1"/>
  <c r="H616" i="1"/>
  <c r="F648" i="1"/>
  <c r="H648" i="1"/>
  <c r="F656" i="1"/>
  <c r="H656" i="1"/>
  <c r="F688" i="1"/>
  <c r="H688" i="1"/>
  <c r="F720" i="1"/>
  <c r="H720" i="1"/>
  <c r="F752" i="1"/>
  <c r="H752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11" i="1"/>
  <c r="H619" i="1"/>
  <c r="H627" i="1"/>
  <c r="H635" i="1"/>
  <c r="H643" i="1"/>
  <c r="H651" i="1"/>
  <c r="H912" i="1"/>
  <c r="F912" i="1"/>
  <c r="F915" i="1"/>
  <c r="H915" i="1"/>
  <c r="F933" i="1"/>
  <c r="H933" i="1"/>
  <c r="F973" i="1"/>
  <c r="H973" i="1"/>
  <c r="F975" i="1"/>
  <c r="H975" i="1"/>
  <c r="H904" i="1"/>
  <c r="F904" i="1"/>
  <c r="F907" i="1"/>
  <c r="H907" i="1"/>
  <c r="F925" i="1"/>
  <c r="H925" i="1"/>
  <c r="F953" i="1"/>
  <c r="H953" i="1"/>
  <c r="F965" i="1"/>
  <c r="H965" i="1"/>
  <c r="F957" i="1"/>
  <c r="H957" i="1"/>
  <c r="F989" i="1"/>
  <c r="H989" i="1"/>
  <c r="F949" i="1"/>
  <c r="H949" i="1"/>
  <c r="F981" i="1"/>
  <c r="H981" i="1"/>
</calcChain>
</file>

<file path=xl/sharedStrings.xml><?xml version="1.0" encoding="utf-8"?>
<sst xmlns="http://schemas.openxmlformats.org/spreadsheetml/2006/main" count="1016" uniqueCount="1013">
  <si>
    <t>recreate validation on data that you created on task1 ,validation should have stop, warning and inforrmation . How to apply validation on multiple rows or column at the same time.</t>
  </si>
  <si>
    <t>Emp-ID</t>
  </si>
  <si>
    <t>Attendance</t>
  </si>
  <si>
    <t>Age</t>
  </si>
  <si>
    <t>Salary</t>
  </si>
  <si>
    <t>Gender</t>
  </si>
  <si>
    <t>Designation</t>
  </si>
  <si>
    <t>State</t>
  </si>
  <si>
    <t>EMP01</t>
  </si>
  <si>
    <t>EMP02</t>
  </si>
  <si>
    <t>EMP03</t>
  </si>
  <si>
    <t>EMP04</t>
  </si>
  <si>
    <t>EMP05</t>
  </si>
  <si>
    <t>EMP06</t>
  </si>
  <si>
    <t>EMP07</t>
  </si>
  <si>
    <t>EMP08</t>
  </si>
  <si>
    <t>EMP09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</si>
  <si>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</si>
  <si>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</si>
  <si>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</si>
  <si>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</si>
  <si>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</si>
  <si>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</si>
  <si>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</si>
  <si>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</si>
  <si>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</si>
  <si>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</si>
  <si>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</si>
  <si>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</si>
  <si>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</si>
  <si>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</si>
  <si>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</si>
  <si>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</si>
  <si>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</si>
  <si>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</si>
  <si>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</si>
  <si>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</si>
  <si>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</si>
  <si>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</si>
  <si>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</si>
  <si>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</si>
  <si>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</si>
  <si>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</si>
  <si>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</si>
  <si>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</si>
  <si>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</si>
  <si>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</si>
  <si>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</si>
  <si>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</si>
  <si>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</si>
  <si>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</si>
  <si>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</si>
  <si>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</si>
  <si>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</si>
  <si>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</si>
  <si>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</si>
  <si>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</si>
  <si>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</si>
  <si>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</si>
  <si>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</si>
  <si>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</si>
  <si>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</si>
  <si>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</si>
  <si>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EMP56</t>
  </si>
  <si>
    <t>EMP57</t>
  </si>
  <si>
    <t>EMP58</t>
  </si>
  <si>
    <t>EMP59</t>
  </si>
  <si>
    <t>EMP60</t>
  </si>
  <si>
    <t>EMP61</t>
  </si>
  <si>
    <t>EMP62</t>
  </si>
  <si>
    <t>EMP63</t>
  </si>
  <si>
    <t>EMP64</t>
  </si>
  <si>
    <t>EMP65</t>
  </si>
  <si>
    <t>EMP66</t>
  </si>
  <si>
    <t>EMP67</t>
  </si>
  <si>
    <t>EMP68</t>
  </si>
  <si>
    <t>EMP69</t>
  </si>
  <si>
    <t>EMP70</t>
  </si>
  <si>
    <t>EMP71</t>
  </si>
  <si>
    <t>EMP72</t>
  </si>
  <si>
    <t>EMP73</t>
  </si>
  <si>
    <t>EMP74</t>
  </si>
  <si>
    <t>EMP75</t>
  </si>
  <si>
    <t>EMP76</t>
  </si>
  <si>
    <t>EMP77</t>
  </si>
  <si>
    <t>EMP78</t>
  </si>
  <si>
    <t>EMP79</t>
  </si>
  <si>
    <t>EMP80</t>
  </si>
  <si>
    <t>EMP81</t>
  </si>
  <si>
    <t>EMP82</t>
  </si>
  <si>
    <t>EMP83</t>
  </si>
  <si>
    <t>EMP84</t>
  </si>
  <si>
    <t>EMP85</t>
  </si>
  <si>
    <t>EMP86</t>
  </si>
  <si>
    <t>EMP87</t>
  </si>
  <si>
    <t>EMP88</t>
  </si>
  <si>
    <t>EMP89</t>
  </si>
  <si>
    <t>EMP90</t>
  </si>
  <si>
    <t>EMP91</t>
  </si>
  <si>
    <t>EMP92</t>
  </si>
  <si>
    <t>EMP93</t>
  </si>
  <si>
    <t>EMP94</t>
  </si>
  <si>
    <t>EMP95</t>
  </si>
  <si>
    <t>EMP96</t>
  </si>
  <si>
    <t>EMP97</t>
  </si>
  <si>
    <t>EMP98</t>
  </si>
  <si>
    <t>EMP99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</si>
  <si>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</si>
  <si>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</si>
  <si>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</si>
  <si>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</si>
  <si>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</si>
  <si>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</si>
  <si>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</si>
  <si>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</si>
  <si>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</si>
  <si>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</si>
  <si>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</si>
  <si>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</si>
  <si>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</si>
  <si>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</si>
  <si>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</si>
  <si>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</si>
  <si>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</si>
  <si>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</si>
  <si>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</si>
  <si>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</si>
  <si>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</si>
  <si>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</si>
  <si>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</si>
  <si>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</si>
  <si>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</si>
  <si>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</si>
  <si>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</si>
  <si>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</si>
  <si>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</si>
  <si>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</si>
  <si>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</si>
  <si>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</si>
  <si>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</si>
  <si>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</si>
  <si>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</si>
  <si>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</si>
  <si>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</si>
  <si>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</si>
  <si>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</si>
  <si>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</si>
  <si>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</si>
  <si>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</si>
  <si>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</si>
  <si>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</si>
  <si>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</si>
  <si>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</si>
  <si>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</si>
  <si>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</si>
  <si>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</si>
  <si>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</si>
  <si>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</si>
  <si>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</si>
  <si>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</si>
  <si>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</si>
  <si>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</si>
  <si>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</si>
  <si>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</si>
  <si>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</si>
  <si>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</si>
  <si>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</si>
  <si>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</si>
  <si>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</si>
  <si>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</si>
  <si>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</si>
  <si>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</si>
  <si>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</si>
  <si>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</si>
  <si>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</si>
  <si>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</si>
  <si>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</si>
  <si>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</si>
  <si>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</si>
  <si>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</si>
  <si>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</si>
  <si>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</si>
  <si>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</si>
  <si>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</si>
  <si>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</si>
  <si>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</si>
  <si>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</si>
  <si>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</si>
  <si>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</si>
  <si>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</si>
  <si>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</si>
  <si>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</si>
  <si>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</si>
  <si>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</si>
  <si>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</si>
  <si>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</si>
  <si>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</si>
  <si>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</si>
  <si>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</si>
  <si>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</si>
  <si>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</si>
  <si>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</si>
  <si>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</si>
  <si>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</si>
  <si>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</si>
  <si>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</si>
  <si>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</si>
  <si>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</si>
  <si>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</si>
  <si>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</si>
  <si>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</si>
  <si>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</si>
  <si>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</si>
  <si>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</si>
  <si>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</si>
  <si>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</si>
  <si>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</si>
  <si>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</si>
  <si>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</si>
  <si>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</si>
  <si>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</si>
  <si>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</si>
  <si>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</si>
  <si>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</si>
  <si>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</si>
  <si>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</si>
  <si>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</si>
  <si>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</si>
  <si>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</si>
  <si>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</si>
  <si>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</si>
  <si>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</si>
  <si>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</si>
  <si>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</si>
  <si>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</si>
  <si>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</si>
  <si>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</si>
  <si>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</si>
  <si>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</si>
  <si>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</si>
  <si>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</si>
  <si>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</si>
  <si>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</si>
  <si>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</si>
  <si>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</si>
  <si>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</si>
  <si>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</si>
  <si>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</si>
  <si>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</si>
  <si>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</si>
  <si>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</si>
  <si>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</si>
  <si>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</si>
  <si>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</si>
  <si>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</si>
  <si>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</si>
  <si>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</si>
  <si>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</si>
  <si>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</si>
  <si>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</si>
  <si>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</si>
  <si>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</si>
  <si>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</si>
  <si>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</si>
  <si>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</si>
  <si>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</si>
  <si>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</si>
  <si>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</si>
  <si>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</si>
  <si>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</si>
  <si>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</si>
  <si>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</si>
  <si>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</si>
  <si>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</si>
  <si>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</si>
  <si>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</si>
  <si>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</si>
  <si>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</si>
  <si>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</si>
  <si>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</si>
  <si>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</si>
  <si>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</si>
  <si>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</si>
  <si>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</si>
  <si>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</si>
  <si>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</si>
  <si>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</si>
  <si>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</si>
  <si>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</si>
  <si>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</si>
  <si>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</si>
  <si>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</si>
  <si>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</si>
  <si>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</si>
  <si>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</si>
  <si>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</si>
  <si>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</si>
  <si>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</si>
  <si>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</si>
  <si>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</si>
  <si>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</si>
  <si>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</si>
  <si>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</si>
  <si>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</si>
  <si>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</si>
  <si>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</si>
  <si>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</si>
  <si>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</si>
  <si>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</si>
  <si>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</si>
  <si>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</si>
  <si>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</si>
  <si>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</si>
  <si>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</si>
  <si>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</si>
  <si>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</si>
  <si>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</si>
  <si>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</si>
  <si>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</si>
  <si>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</si>
  <si>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</si>
  <si>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</si>
  <si>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</si>
  <si>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</si>
  <si>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</si>
  <si>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</si>
  <si>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</si>
  <si>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</si>
  <si>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</si>
  <si>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</si>
  <si>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</si>
  <si>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</si>
  <si>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</si>
  <si>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</si>
  <si>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</si>
  <si>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</si>
  <si>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</si>
  <si>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</si>
  <si>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</si>
  <si>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</si>
  <si>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</si>
  <si>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</si>
  <si>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</si>
  <si>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</si>
  <si>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</si>
  <si>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</si>
  <si>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</si>
  <si>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</si>
  <si>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</si>
  <si>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</si>
  <si>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</si>
  <si>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</si>
  <si>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</si>
  <si>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</si>
  <si>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</si>
  <si>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</si>
  <si>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</si>
  <si>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</si>
  <si>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</si>
  <si>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</si>
  <si>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</si>
  <si>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</si>
  <si>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</si>
  <si>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</si>
  <si>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</si>
  <si>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</si>
  <si>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</si>
  <si>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</si>
  <si>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</si>
  <si>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</si>
  <si>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</si>
  <si>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</si>
  <si>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</si>
  <si>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</si>
  <si>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</si>
  <si>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</si>
  <si>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</si>
  <si>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</si>
  <si>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</si>
  <si>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</si>
  <si>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</si>
  <si>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</si>
  <si>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</si>
  <si>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</si>
  <si>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</si>
  <si>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</si>
  <si>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</si>
  <si>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</si>
  <si>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</si>
  <si>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</si>
  <si>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</si>
  <si>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</si>
  <si>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</si>
  <si>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</si>
  <si>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</si>
  <si>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</si>
  <si>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</si>
  <si>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</si>
  <si>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</si>
  <si>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</si>
  <si>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</si>
  <si>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</si>
  <si>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</si>
  <si>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</si>
  <si>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</si>
  <si>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</si>
  <si>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</si>
  <si>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</si>
  <si>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</si>
  <si>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</si>
  <si>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</si>
  <si>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</si>
  <si>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</si>
  <si>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</si>
  <si>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</si>
  <si>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</si>
  <si>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</si>
  <si>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</si>
  <si>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</si>
  <si>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</si>
  <si>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</si>
  <si>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</si>
  <si>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</si>
  <si>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</si>
  <si>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</si>
  <si>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</si>
  <si>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</si>
  <si>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</si>
  <si>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</si>
  <si>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</si>
  <si>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</si>
  <si>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</si>
  <si>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</si>
  <si>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</si>
  <si>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</si>
  <si>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</si>
  <si>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</si>
  <si>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</si>
  <si>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</si>
  <si>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</si>
  <si>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</si>
  <si>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</si>
  <si>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</si>
  <si>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</si>
  <si>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</si>
  <si>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</si>
  <si>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</si>
  <si>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</si>
  <si>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</si>
  <si>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</si>
  <si>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</si>
  <si>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</si>
  <si>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</si>
  <si>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</si>
  <si>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</si>
  <si>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</si>
  <si>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</si>
  <si>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</si>
  <si>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</si>
  <si>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</si>
  <si>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</si>
  <si>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</si>
  <si>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</si>
  <si>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</si>
  <si>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</si>
  <si>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</si>
  <si>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</si>
  <si>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</si>
  <si>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</si>
  <si>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</si>
  <si>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</si>
  <si>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</si>
  <si>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</si>
  <si>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</si>
  <si>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</si>
  <si>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</si>
  <si>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</si>
  <si>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</si>
  <si>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</si>
  <si>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</si>
  <si>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</si>
  <si>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</si>
  <si>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</si>
  <si>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</si>
  <si>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</si>
  <si>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</si>
  <si>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</si>
  <si>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</si>
  <si>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</si>
  <si>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</si>
  <si>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</si>
  <si>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</si>
  <si>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</si>
  <si>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</si>
  <si>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</si>
  <si>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</si>
  <si>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</si>
  <si>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</si>
  <si>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</si>
  <si>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</si>
  <si>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</si>
  <si>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</si>
  <si>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</si>
  <si>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</si>
  <si>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</si>
  <si>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</si>
  <si>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</si>
  <si>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</si>
  <si>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EMP501</t>
  </si>
  <si>
    <t>EMP502</t>
  </si>
  <si>
    <t>EMP503</t>
  </si>
  <si>
    <t>EMP504</t>
  </si>
  <si>
    <t>EMP505</t>
  </si>
  <si>
    <t>EMP506</t>
  </si>
  <si>
    <t>EMP507</t>
  </si>
  <si>
    <t>EMP508</t>
  </si>
  <si>
    <t>EMP509</t>
  </si>
  <si>
    <t>EMP510</t>
  </si>
  <si>
    <t>EMP511</t>
  </si>
  <si>
    <t>EMP512</t>
  </si>
  <si>
    <t>EMP513</t>
  </si>
  <si>
    <t>EMP514</t>
  </si>
  <si>
    <t>EMP515</t>
  </si>
  <si>
    <t>EMP516</t>
  </si>
  <si>
    <t>EMP517</t>
  </si>
  <si>
    <t>EMP518</t>
  </si>
  <si>
    <t>EMP519</t>
  </si>
  <si>
    <t>EMP520</t>
  </si>
  <si>
    <t>EMP521</t>
  </si>
  <si>
    <t>EMP522</t>
  </si>
  <si>
    <t>EMP523</t>
  </si>
  <si>
    <t>EMP524</t>
  </si>
  <si>
    <t>EMP525</t>
  </si>
  <si>
    <t>EMP526</t>
  </si>
  <si>
    <t>EMP527</t>
  </si>
  <si>
    <t>EMP528</t>
  </si>
  <si>
    <t>EMP529</t>
  </si>
  <si>
    <t>EMP530</t>
  </si>
  <si>
    <t>EMP531</t>
  </si>
  <si>
    <t>EMP532</t>
  </si>
  <si>
    <t>EMP533</t>
  </si>
  <si>
    <t>EMP534</t>
  </si>
  <si>
    <t>EMP535</t>
  </si>
  <si>
    <t>EMP536</t>
  </si>
  <si>
    <t>EMP537</t>
  </si>
  <si>
    <t>EMP538</t>
  </si>
  <si>
    <t>EMP539</t>
  </si>
  <si>
    <t>EMP540</t>
  </si>
  <si>
    <t>EMP541</t>
  </si>
  <si>
    <t>EMP542</t>
  </si>
  <si>
    <t>EMP543</t>
  </si>
  <si>
    <t>EMP544</t>
  </si>
  <si>
    <t>EMP545</t>
  </si>
  <si>
    <t>EMP546</t>
  </si>
  <si>
    <t>EMP547</t>
  </si>
  <si>
    <t>EMP548</t>
  </si>
  <si>
    <t>EMP549</t>
  </si>
  <si>
    <t>EMP550</t>
  </si>
  <si>
    <t>EMP551</t>
  </si>
  <si>
    <t>EMP552</t>
  </si>
  <si>
    <t>EMP553</t>
  </si>
  <si>
    <t>EMP554</t>
  </si>
  <si>
    <t>EMP555</t>
  </si>
  <si>
    <t>EMP556</t>
  </si>
  <si>
    <t>EMP557</t>
  </si>
  <si>
    <t>EMP558</t>
  </si>
  <si>
    <t>EMP559</t>
  </si>
  <si>
    <t>EMP560</t>
  </si>
  <si>
    <t>EMP561</t>
  </si>
  <si>
    <t>EMP562</t>
  </si>
  <si>
    <t>EMP563</t>
  </si>
  <si>
    <t>EMP564</t>
  </si>
  <si>
    <t>EMP565</t>
  </si>
  <si>
    <t>EMP566</t>
  </si>
  <si>
    <t>EMP567</t>
  </si>
  <si>
    <t>EMP568</t>
  </si>
  <si>
    <t>EMP569</t>
  </si>
  <si>
    <t>EMP570</t>
  </si>
  <si>
    <t>EMP571</t>
  </si>
  <si>
    <t>EMP572</t>
  </si>
  <si>
    <t>EMP573</t>
  </si>
  <si>
    <t>EMP574</t>
  </si>
  <si>
    <t>EMP575</t>
  </si>
  <si>
    <t>EMP576</t>
  </si>
  <si>
    <t>EMP577</t>
  </si>
  <si>
    <t>EMP578</t>
  </si>
  <si>
    <t>EMP579</t>
  </si>
  <si>
    <t>EMP580</t>
  </si>
  <si>
    <t>EMP581</t>
  </si>
  <si>
    <t>EMP582</t>
  </si>
  <si>
    <t>EMP583</t>
  </si>
  <si>
    <t>EMP584</t>
  </si>
  <si>
    <t>EMP585</t>
  </si>
  <si>
    <t>EMP586</t>
  </si>
  <si>
    <t>EMP587</t>
  </si>
  <si>
    <t>EMP588</t>
  </si>
  <si>
    <t>EMP589</t>
  </si>
  <si>
    <t>EMP590</t>
  </si>
  <si>
    <t>EMP591</t>
  </si>
  <si>
    <t>EMP592</t>
  </si>
  <si>
    <t>EMP593</t>
  </si>
  <si>
    <t>EMP594</t>
  </si>
  <si>
    <t>EMP595</t>
  </si>
  <si>
    <t>EMP596</t>
  </si>
  <si>
    <t>EMP597</t>
  </si>
  <si>
    <t>EMP598</t>
  </si>
  <si>
    <t>EMP599</t>
  </si>
  <si>
    <t>EMP600</t>
  </si>
  <si>
    <t>EMP601</t>
  </si>
  <si>
    <t>EMP602</t>
  </si>
  <si>
    <t>EMP603</t>
  </si>
  <si>
    <t>EMP604</t>
  </si>
  <si>
    <t>EMP605</t>
  </si>
  <si>
    <t>EMP606</t>
  </si>
  <si>
    <t>EMP607</t>
  </si>
  <si>
    <t>EMP608</t>
  </si>
  <si>
    <t>EMP609</t>
  </si>
  <si>
    <t>EMP610</t>
  </si>
  <si>
    <t>EMP611</t>
  </si>
  <si>
    <t>EMP612</t>
  </si>
  <si>
    <t>EMP613</t>
  </si>
  <si>
    <t>EMP614</t>
  </si>
  <si>
    <t>EMP615</t>
  </si>
  <si>
    <t>EMP616</t>
  </si>
  <si>
    <t>EMP617</t>
  </si>
  <si>
    <t>EMP618</t>
  </si>
  <si>
    <t>EMP619</t>
  </si>
  <si>
    <t>EMP620</t>
  </si>
  <si>
    <t>EMP621</t>
  </si>
  <si>
    <t>EMP622</t>
  </si>
  <si>
    <t>EMP623</t>
  </si>
  <si>
    <t>EMP624</t>
  </si>
  <si>
    <t>EMP625</t>
  </si>
  <si>
    <t>EMP626</t>
  </si>
  <si>
    <t>EMP627</t>
  </si>
  <si>
    <t>EMP628</t>
  </si>
  <si>
    <t>EMP629</t>
  </si>
  <si>
    <t>EMP630</t>
  </si>
  <si>
    <t>EMP631</t>
  </si>
  <si>
    <t>EMP632</t>
  </si>
  <si>
    <t>EMP633</t>
  </si>
  <si>
    <t>EMP634</t>
  </si>
  <si>
    <t>EMP635</t>
  </si>
  <si>
    <t>EMP636</t>
  </si>
  <si>
    <t>EMP637</t>
  </si>
  <si>
    <t>EMP638</t>
  </si>
  <si>
    <t>EMP639</t>
  </si>
  <si>
    <t>EMP640</t>
  </si>
  <si>
    <t>EMP641</t>
  </si>
  <si>
    <t>EMP642</t>
  </si>
  <si>
    <t>EMP643</t>
  </si>
  <si>
    <t>EMP644</t>
  </si>
  <si>
    <t>EMP645</t>
  </si>
  <si>
    <t>EMP646</t>
  </si>
  <si>
    <t>EMP647</t>
  </si>
  <si>
    <t>EMP648</t>
  </si>
  <si>
    <t>EMP649</t>
  </si>
  <si>
    <t>EMP650</t>
  </si>
  <si>
    <t>EMP651</t>
  </si>
  <si>
    <t>EMP652</t>
  </si>
  <si>
    <t>EMP653</t>
  </si>
  <si>
    <t>EMP654</t>
  </si>
  <si>
    <t>EMP655</t>
  </si>
  <si>
    <t>EMP656</t>
  </si>
  <si>
    <t>EMP657</t>
  </si>
  <si>
    <t>EMP658</t>
  </si>
  <si>
    <t>EMP659</t>
  </si>
  <si>
    <t>EMP660</t>
  </si>
  <si>
    <t>EMP661</t>
  </si>
  <si>
    <t>EMP662</t>
  </si>
  <si>
    <t>EMP663</t>
  </si>
  <si>
    <t>EMP664</t>
  </si>
  <si>
    <t>EMP665</t>
  </si>
  <si>
    <t>EMP666</t>
  </si>
  <si>
    <t>EMP667</t>
  </si>
  <si>
    <t>EMP668</t>
  </si>
  <si>
    <t>EMP669</t>
  </si>
  <si>
    <t>EMP670</t>
  </si>
  <si>
    <t>EMP671</t>
  </si>
  <si>
    <t>EMP672</t>
  </si>
  <si>
    <t>EMP673</t>
  </si>
  <si>
    <t>EMP674</t>
  </si>
  <si>
    <t>EMP675</t>
  </si>
  <si>
    <t>EMP676</t>
  </si>
  <si>
    <t>EMP677</t>
  </si>
  <si>
    <t>EMP678</t>
  </si>
  <si>
    <t>EMP679</t>
  </si>
  <si>
    <t>EMP680</t>
  </si>
  <si>
    <t>EMP681</t>
  </si>
  <si>
    <t>EMP682</t>
  </si>
  <si>
    <t>EMP683</t>
  </si>
  <si>
    <t>EMP684</t>
  </si>
  <si>
    <t>EMP685</t>
  </si>
  <si>
    <t>EMP686</t>
  </si>
  <si>
    <t>EMP687</t>
  </si>
  <si>
    <t>EMP688</t>
  </si>
  <si>
    <t>EMP689</t>
  </si>
  <si>
    <t>EMP690</t>
  </si>
  <si>
    <t>EMP691</t>
  </si>
  <si>
    <t>EMP692</t>
  </si>
  <si>
    <t>EMP693</t>
  </si>
  <si>
    <t>EMP694</t>
  </si>
  <si>
    <t>EMP695</t>
  </si>
  <si>
    <t>EMP696</t>
  </si>
  <si>
    <t>EMP697</t>
  </si>
  <si>
    <t>EMP698</t>
  </si>
  <si>
    <t>EMP699</t>
  </si>
  <si>
    <t>EMP700</t>
  </si>
  <si>
    <t>EMP701</t>
  </si>
  <si>
    <t>EMP702</t>
  </si>
  <si>
    <t>EMP703</t>
  </si>
  <si>
    <t>EMP704</t>
  </si>
  <si>
    <t>EMP705</t>
  </si>
  <si>
    <t>EMP706</t>
  </si>
  <si>
    <t>EMP707</t>
  </si>
  <si>
    <t>EMP708</t>
  </si>
  <si>
    <t>EMP709</t>
  </si>
  <si>
    <t>EMP710</t>
  </si>
  <si>
    <t>EMP711</t>
  </si>
  <si>
    <t>EMP712</t>
  </si>
  <si>
    <t>EMP713</t>
  </si>
  <si>
    <t>EMP714</t>
  </si>
  <si>
    <t>EMP715</t>
  </si>
  <si>
    <t>EMP716</t>
  </si>
  <si>
    <t>EMP717</t>
  </si>
  <si>
    <t>EMP718</t>
  </si>
  <si>
    <t>EMP719</t>
  </si>
  <si>
    <t>EMP720</t>
  </si>
  <si>
    <t>EMP721</t>
  </si>
  <si>
    <t>EMP722</t>
  </si>
  <si>
    <t>EMP723</t>
  </si>
  <si>
    <t>EMP724</t>
  </si>
  <si>
    <t>EMP725</t>
  </si>
  <si>
    <t>EMP726</t>
  </si>
  <si>
    <t>EMP727</t>
  </si>
  <si>
    <t>EMP728</t>
  </si>
  <si>
    <t>EMP729</t>
  </si>
  <si>
    <t>EMP730</t>
  </si>
  <si>
    <t>EMP731</t>
  </si>
  <si>
    <t>EMP732</t>
  </si>
  <si>
    <t>EMP733</t>
  </si>
  <si>
    <t>EMP734</t>
  </si>
  <si>
    <t>EMP735</t>
  </si>
  <si>
    <t>EMP736</t>
  </si>
  <si>
    <t>EMP737</t>
  </si>
  <si>
    <t>EMP738</t>
  </si>
  <si>
    <t>EMP739</t>
  </si>
  <si>
    <t>EMP740</t>
  </si>
  <si>
    <t>EMP741</t>
  </si>
  <si>
    <t>EMP742</t>
  </si>
  <si>
    <t>EMP743</t>
  </si>
  <si>
    <t>EMP744</t>
  </si>
  <si>
    <t>EMP745</t>
  </si>
  <si>
    <t>EMP746</t>
  </si>
  <si>
    <t>EMP747</t>
  </si>
  <si>
    <t>EMP748</t>
  </si>
  <si>
    <t>EMP749</t>
  </si>
  <si>
    <t>EMP750</t>
  </si>
  <si>
    <t>EMP751</t>
  </si>
  <si>
    <t>EMP752</t>
  </si>
  <si>
    <t>EMP753</t>
  </si>
  <si>
    <t>EMP754</t>
  </si>
  <si>
    <t>EMP755</t>
  </si>
  <si>
    <t>EMP756</t>
  </si>
  <si>
    <t>EMP757</t>
  </si>
  <si>
    <t>EMP758</t>
  </si>
  <si>
    <t>EMP759</t>
  </si>
  <si>
    <t>EMP760</t>
  </si>
  <si>
    <t>EMP761</t>
  </si>
  <si>
    <t>EMP762</t>
  </si>
  <si>
    <t>EMP763</t>
  </si>
  <si>
    <t>EMP764</t>
  </si>
  <si>
    <t>EMP765</t>
  </si>
  <si>
    <t>EMP766</t>
  </si>
  <si>
    <t>EMP767</t>
  </si>
  <si>
    <t>EMP768</t>
  </si>
  <si>
    <t>EMP769</t>
  </si>
  <si>
    <t>EMP770</t>
  </si>
  <si>
    <t>EMP771</t>
  </si>
  <si>
    <t>EMP772</t>
  </si>
  <si>
    <t>EMP773</t>
  </si>
  <si>
    <t>EMP774</t>
  </si>
  <si>
    <t>EMP775</t>
  </si>
  <si>
    <t>EMP776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</si>
  <si>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</si>
  <si>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</si>
  <si>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</si>
  <si>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</si>
  <si>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</si>
  <si>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</si>
  <si>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</si>
  <si>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</si>
  <si>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</si>
  <si>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</si>
  <si>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</si>
  <si>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</si>
  <si>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</si>
  <si>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</si>
  <si>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</si>
  <si>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</si>
  <si>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</si>
  <si>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</si>
  <si>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</si>
  <si>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</si>
  <si>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</si>
  <si>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</si>
  <si>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</si>
  <si>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</si>
  <si>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</si>
  <si>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</si>
  <si>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</si>
  <si>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</si>
  <si>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</si>
  <si>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EMP806</t>
  </si>
  <si>
    <t>EMP807</t>
  </si>
  <si>
    <t>EMP808</t>
  </si>
  <si>
    <t>EMP809</t>
  </si>
  <si>
    <t>EMP810</t>
  </si>
  <si>
    <t>EMP811</t>
  </si>
  <si>
    <t>EMP812</t>
  </si>
  <si>
    <t>EMP813</t>
  </si>
  <si>
    <t>EMP814</t>
  </si>
  <si>
    <t>EMP815</t>
  </si>
  <si>
    <t>EMP816</t>
  </si>
  <si>
    <t>EMP817</t>
  </si>
  <si>
    <t>EMP818</t>
  </si>
  <si>
    <t>EMP819</t>
  </si>
  <si>
    <t>EMP820</t>
  </si>
  <si>
    <t>EMP821</t>
  </si>
  <si>
    <t>EMP822</t>
  </si>
  <si>
    <t>EMP823</t>
  </si>
  <si>
    <t>EMP824</t>
  </si>
  <si>
    <t>EMP825</t>
  </si>
  <si>
    <t>EMP826</t>
  </si>
  <si>
    <t>EMP827</t>
  </si>
  <si>
    <t>EMP828</t>
  </si>
  <si>
    <t>EMP829</t>
  </si>
  <si>
    <t>EMP830</t>
  </si>
  <si>
    <t>EMP831</t>
  </si>
  <si>
    <t>EMP832</t>
  </si>
  <si>
    <t>EMP833</t>
  </si>
  <si>
    <t>EMP834</t>
  </si>
  <si>
    <t>EMP835</t>
  </si>
  <si>
    <t>EMP836</t>
  </si>
  <si>
    <t>EMP837</t>
  </si>
  <si>
    <t>EMP838</t>
  </si>
  <si>
    <t>EMP839</t>
  </si>
  <si>
    <t>EMP840</t>
  </si>
  <si>
    <t>EMP841</t>
  </si>
  <si>
    <t>EMP842</t>
  </si>
  <si>
    <t>EMP843</t>
  </si>
  <si>
    <t>EMP844</t>
  </si>
  <si>
    <t>EMP845</t>
  </si>
  <si>
    <t>EMP846</t>
  </si>
  <si>
    <t>EMP847</t>
  </si>
  <si>
    <t>EMP848</t>
  </si>
  <si>
    <t>EMP849</t>
  </si>
  <si>
    <t>EMP850</t>
  </si>
  <si>
    <t>EMP851</t>
  </si>
  <si>
    <t>EMP852</t>
  </si>
  <si>
    <t>EMP853</t>
  </si>
  <si>
    <t>EMP854</t>
  </si>
  <si>
    <t>EMP855</t>
  </si>
  <si>
    <t>EMP856</t>
  </si>
  <si>
    <t>EMP857</t>
  </si>
  <si>
    <t>EMP858</t>
  </si>
  <si>
    <t>EMP859</t>
  </si>
  <si>
    <t>EMP860</t>
  </si>
  <si>
    <t>EMP861</t>
  </si>
  <si>
    <t>EMP862</t>
  </si>
  <si>
    <t>EMP863</t>
  </si>
  <si>
    <t>EMP864</t>
  </si>
  <si>
    <t>EMP865</t>
  </si>
  <si>
    <t>EMP866</t>
  </si>
  <si>
    <t>EMP867</t>
  </si>
  <si>
    <t>EMP868</t>
  </si>
  <si>
    <t>EMP869</t>
  </si>
  <si>
    <t>EMP870</t>
  </si>
  <si>
    <t>EMP871</t>
  </si>
  <si>
    <t>EMP872</t>
  </si>
  <si>
    <t>EMP873</t>
  </si>
  <si>
    <t>EMP874</t>
  </si>
  <si>
    <t>EMP875</t>
  </si>
  <si>
    <t>EMP876</t>
  </si>
  <si>
    <t>EMP877</t>
  </si>
  <si>
    <t>EMP878</t>
  </si>
  <si>
    <t>EMP879</t>
  </si>
  <si>
    <t>EMP880</t>
  </si>
  <si>
    <t>EMP881</t>
  </si>
  <si>
    <t>EMP882</t>
  </si>
  <si>
    <t>EMP883</t>
  </si>
  <si>
    <t>EMP884</t>
  </si>
  <si>
    <t>EMP885</t>
  </si>
  <si>
    <t>EMP886</t>
  </si>
  <si>
    <t>EMP887</t>
  </si>
  <si>
    <t>EMP888</t>
  </si>
  <si>
    <t>EMP889</t>
  </si>
  <si>
    <t>EMP890</t>
  </si>
  <si>
    <t>EMP891</t>
  </si>
  <si>
    <t>EMP892</t>
  </si>
  <si>
    <t>EMP893</t>
  </si>
  <si>
    <t>EMP894</t>
  </si>
  <si>
    <t>EMP895</t>
  </si>
  <si>
    <t>EMP896</t>
  </si>
  <si>
    <t>EMP897</t>
  </si>
  <si>
    <t>EMP898</t>
  </si>
  <si>
    <t>EMP899</t>
  </si>
  <si>
    <t>EMP900</t>
  </si>
  <si>
    <t>EMP901</t>
  </si>
  <si>
    <t>EMP902</t>
  </si>
  <si>
    <t>EMP903</t>
  </si>
  <si>
    <t>EMP904</t>
  </si>
  <si>
    <t>EMP905</t>
  </si>
  <si>
    <t>EMP906</t>
  </si>
  <si>
    <t>EMP907</t>
  </si>
  <si>
    <t>EMP908</t>
  </si>
  <si>
    <t>EMP909</t>
  </si>
  <si>
    <t>EMP910</t>
  </si>
  <si>
    <t>EMP911</t>
  </si>
  <si>
    <t>EMP912</t>
  </si>
  <si>
    <t>EMP913</t>
  </si>
  <si>
    <t>EMP914</t>
  </si>
  <si>
    <t>EMP915</t>
  </si>
  <si>
    <t>EMP916</t>
  </si>
  <si>
    <t>EMP917</t>
  </si>
  <si>
    <t>EMP918</t>
  </si>
  <si>
    <t>EMP919</t>
  </si>
  <si>
    <t>EMP920</t>
  </si>
  <si>
    <t>EMP921</t>
  </si>
  <si>
    <t>EMP922</t>
  </si>
  <si>
    <t>EMP923</t>
  </si>
  <si>
    <t>EMP924</t>
  </si>
  <si>
    <t>EMP925</t>
  </si>
  <si>
    <t>EMP926</t>
  </si>
  <si>
    <t>EMP927</t>
  </si>
  <si>
    <t>EMP928</t>
  </si>
  <si>
    <t>EMP929</t>
  </si>
  <si>
    <t>EMP930</t>
  </si>
  <si>
    <t>EMP931</t>
  </si>
  <si>
    <t>EMP932</t>
  </si>
  <si>
    <t>EMP933</t>
  </si>
  <si>
    <t>EMP934</t>
  </si>
  <si>
    <t>EMP935</t>
  </si>
  <si>
    <t>EMP936</t>
  </si>
  <si>
    <t>EMP937</t>
  </si>
  <si>
    <t>EMP938</t>
  </si>
  <si>
    <t>EMP939</t>
  </si>
  <si>
    <t>EMP940</t>
  </si>
  <si>
    <t>EMP941</t>
  </si>
  <si>
    <t>EMP942</t>
  </si>
  <si>
    <t>EMP943</t>
  </si>
  <si>
    <t>EMP944</t>
  </si>
  <si>
    <t>EMP945</t>
  </si>
  <si>
    <t>EMP946</t>
  </si>
  <si>
    <t>EMP947</t>
  </si>
  <si>
    <t>EMP948</t>
  </si>
  <si>
    <t>EMP949</t>
  </si>
  <si>
    <t>EMP950</t>
  </si>
  <si>
    <t>EMP951</t>
  </si>
  <si>
    <t>EMP952</t>
  </si>
  <si>
    <t>EMP953</t>
  </si>
  <si>
    <t>EMP954</t>
  </si>
  <si>
    <t>EMP955</t>
  </si>
  <si>
    <t>EMP956</t>
  </si>
  <si>
    <t>EMP957</t>
  </si>
  <si>
    <t>EMP958</t>
  </si>
  <si>
    <t>EMP959</t>
  </si>
  <si>
    <t>EMP960</t>
  </si>
  <si>
    <t>EMP961</t>
  </si>
  <si>
    <t>EMP962</t>
  </si>
  <si>
    <t>EMP963</t>
  </si>
  <si>
    <t>EMP964</t>
  </si>
  <si>
    <t>EMP965</t>
  </si>
  <si>
    <t>EMP966</t>
  </si>
  <si>
    <t>EMP967</t>
  </si>
  <si>
    <t>EMP968</t>
  </si>
  <si>
    <t>EMP969</t>
  </si>
  <si>
    <t>EMP970</t>
  </si>
  <si>
    <t>EMP971</t>
  </si>
  <si>
    <t>EMP972</t>
  </si>
  <si>
    <t>EMP973</t>
  </si>
  <si>
    <t>EMP974</t>
  </si>
  <si>
    <t>EMP975</t>
  </si>
  <si>
    <t>EMP976</t>
  </si>
  <si>
    <t>EMP977</t>
  </si>
  <si>
    <t>EMP978</t>
  </si>
  <si>
    <t>EMP979</t>
  </si>
  <si>
    <t>EMP980</t>
  </si>
  <si>
    <t>EMP981</t>
  </si>
  <si>
    <t>EMP982</t>
  </si>
  <si>
    <t>EMP983</t>
  </si>
  <si>
    <t>EMP984</t>
  </si>
  <si>
    <t>EMP985</t>
  </si>
  <si>
    <t>EMP986</t>
  </si>
  <si>
    <t>EMP987</t>
  </si>
  <si>
    <t>EMP988</t>
  </si>
  <si>
    <t>EMP989</t>
  </si>
  <si>
    <t>EMP990</t>
  </si>
  <si>
    <t>EMP991</t>
  </si>
  <si>
    <t>EMP992</t>
  </si>
  <si>
    <t>EMP993</t>
  </si>
  <si>
    <t>EMP994</t>
  </si>
  <si>
    <t>EMP995</t>
  </si>
  <si>
    <t>EMP996</t>
  </si>
  <si>
    <t>EMP997</t>
  </si>
  <si>
    <t>EMP998</t>
  </si>
  <si>
    <t>EMP999</t>
  </si>
  <si>
    <t>EMP1000</t>
  </si>
  <si>
    <t xml:space="preserve">Data validation </t>
  </si>
  <si>
    <t>use whole number ,between (20 to 600) and stop</t>
  </si>
  <si>
    <t>malee</t>
  </si>
  <si>
    <t>use list and information (in male "ee" not allow)</t>
  </si>
  <si>
    <t>use text length and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</si>
</sst>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4"/>
  <sheetViews>
    <sheetView tabSelected="1" topLeftCell="A366" workbookViewId="0">
      <selection activeCell="K375" sqref="K375"/>
    </sheetView>
  </sheetViews>
  <sheetFormatPr defaultRowHeight="14.4" x14ac:dyDescent="0.3"/>
  <cols>
    <col min="3" max="3" width="12.109375" customWidth="1"/>
    <col min="5" max="5" width="14" customWidth="1"/>
    <col min="6" max="6" width="13.6640625" customWidth="1"/>
    <col min="7" max="7" width="22.33203125" customWidth="1"/>
    <col min="12" max="12" width="10.88671875" customWidth="1"/>
    <col min="14" max="14" width="13" customWidth="1"/>
    <col min="16" max="16" width="12.109375" customWidth="1"/>
    <col min="17" max="17" width="10.5546875" customWidth="1"/>
  </cols>
  <sheetData>
    <row r="1" spans="1:17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4" spans="1:17" ht="15.6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7" x14ac:dyDescent="0.3">
      <c r="B5" t="s">
        <v>8</v>
      </c>
      <c r="C5">
        <f ca="1">RANDBETWEEN(30,100)</f>
        <v>96</v>
      </c>
      <c r="D5">
        <f ca="1">RANDBETWEEN(21,50)</f>
        <v>24</v>
      </c>
      <c r="E5">
        <f ca="1">RANDBETWEEN(20000,70000)</f>
        <v>26128</v>
      </c>
      <c r="F5" t="str">
        <f ca="1">IF(D5&lt;35,("Male"),("Female"))</f>
        <v>Male</v>
      </c>
      <c r="G5" t="str">
        <f ca="1">IF(E5&gt;21000,"software engineer",IF(E5&gt;70000,"project manager","director"))</f>
        <v>software engineer</v>
      </c>
      <c r="H5" t="str">
        <f ca="1">IF(D5&gt;30,"Delhi","Goa")</f>
        <v>Goa</v>
      </c>
      <c r="L5" s="4" t="s">
        <v>1008</v>
      </c>
      <c r="M5" s="4"/>
      <c r="N5" s="4"/>
    </row>
    <row r="6" spans="1:17" x14ac:dyDescent="0.3">
      <c r="B6" t="s">
        <v>9</v>
      </c>
      <c r="C6">
        <f t="shared" ref="C6:C69" ca="1" si="0">RANDBETWEEN(30,100)</f>
        <v>30</v>
      </c>
      <c r="D6">
        <f t="shared" ref="D6:D69" ca="1" si="1">RANDBETWEEN(21,50)</f>
        <v>49</v>
      </c>
      <c r="E6">
        <f t="shared" ref="E6:E69" ca="1" si="2">RANDBETWEEN(22000,62000)</f>
        <v>50625</v>
      </c>
      <c r="F6" t="str">
        <f t="shared" ref="F6:F69" ca="1" si="3">IF(D6&lt;35,("Male"),("Female"))</f>
        <v>Female</v>
      </c>
      <c r="G6" t="str">
        <f t="shared" ref="G6:G69" ca="1" si="4">IF(E8&gt;20000,"director",IF(E8&gt;65000,"project manager","software engimeer"))</f>
        <v>director</v>
      </c>
      <c r="H6" t="str">
        <f t="shared" ref="H6:H69" ca="1" si="5">IF(D6&lt;78,"Goa",IF(D6&lt;50,"Gujarat","Assam"))</f>
        <v>Goa</v>
      </c>
    </row>
    <row r="7" spans="1:17" x14ac:dyDescent="0.3">
      <c r="B7" t="s">
        <v>10</v>
      </c>
      <c r="C7">
        <f t="shared" ca="1" si="0"/>
        <v>99</v>
      </c>
      <c r="D7">
        <f t="shared" ca="1" si="1"/>
        <v>22</v>
      </c>
      <c r="E7">
        <f t="shared" ca="1" si="2"/>
        <v>48214</v>
      </c>
      <c r="F7" t="str">
        <f t="shared" ca="1" si="3"/>
        <v>Male</v>
      </c>
      <c r="G7" t="str">
        <f t="shared" ca="1" si="4"/>
        <v>director</v>
      </c>
      <c r="H7" t="str">
        <f t="shared" ca="1" si="5"/>
        <v>Goa</v>
      </c>
      <c r="L7" s="5" t="s">
        <v>2</v>
      </c>
      <c r="M7" s="3" t="s">
        <v>1009</v>
      </c>
      <c r="N7" s="3"/>
      <c r="O7" s="3"/>
      <c r="P7" s="3"/>
    </row>
    <row r="8" spans="1:17" x14ac:dyDescent="0.3">
      <c r="B8" t="s">
        <v>11</v>
      </c>
      <c r="C8">
        <f t="shared" ca="1" si="0"/>
        <v>80</v>
      </c>
      <c r="D8">
        <f t="shared" ca="1" si="1"/>
        <v>31</v>
      </c>
      <c r="E8">
        <f t="shared" ca="1" si="2"/>
        <v>53021</v>
      </c>
      <c r="F8" t="str">
        <f t="shared" ca="1" si="3"/>
        <v>Male</v>
      </c>
      <c r="G8" t="str">
        <f t="shared" ca="1" si="4"/>
        <v>director</v>
      </c>
      <c r="H8" t="str">
        <f t="shared" ca="1" si="5"/>
        <v>Goa</v>
      </c>
    </row>
    <row r="9" spans="1:17" x14ac:dyDescent="0.3">
      <c r="B9" t="s">
        <v>12</v>
      </c>
      <c r="C9">
        <f t="shared" ca="1" si="0"/>
        <v>48</v>
      </c>
      <c r="D9">
        <f t="shared" ca="1" si="1"/>
        <v>43</v>
      </c>
      <c r="E9">
        <f t="shared" ca="1" si="2"/>
        <v>52035</v>
      </c>
      <c r="F9" t="s">
        <v>1010</v>
      </c>
      <c r="G9" t="str">
        <f t="shared" ca="1" si="4"/>
        <v>director</v>
      </c>
      <c r="H9" t="str">
        <f t="shared" ca="1" si="5"/>
        <v>Goa</v>
      </c>
      <c r="L9" s="5" t="s">
        <v>5</v>
      </c>
      <c r="M9" s="3" t="s">
        <v>1011</v>
      </c>
      <c r="N9" s="3"/>
      <c r="O9" s="3"/>
      <c r="P9" s="3"/>
    </row>
    <row r="10" spans="1:17" x14ac:dyDescent="0.3">
      <c r="B10" t="s">
        <v>13</v>
      </c>
      <c r="C10">
        <f t="shared" ca="1" si="0"/>
        <v>48</v>
      </c>
      <c r="D10">
        <f t="shared" ca="1" si="1"/>
        <v>46</v>
      </c>
      <c r="E10">
        <f t="shared" ca="1" si="2"/>
        <v>59090</v>
      </c>
      <c r="F10" t="str">
        <f t="shared" ca="1" si="3"/>
        <v>Female</v>
      </c>
      <c r="G10" t="str">
        <f t="shared" ca="1" si="4"/>
        <v>director</v>
      </c>
      <c r="H10" t="str">
        <f t="shared" ca="1" si="5"/>
        <v>Goa</v>
      </c>
    </row>
    <row r="11" spans="1:17" x14ac:dyDescent="0.3">
      <c r="B11" t="s">
        <v>14</v>
      </c>
      <c r="C11">
        <f t="shared" ca="1" si="0"/>
        <v>89</v>
      </c>
      <c r="D11">
        <f t="shared" ca="1" si="1"/>
        <v>38</v>
      </c>
      <c r="E11">
        <f t="shared" ca="1" si="2"/>
        <v>33068</v>
      </c>
      <c r="F11" t="str">
        <f t="shared" ca="1" si="3"/>
        <v>Female</v>
      </c>
      <c r="G11" t="str">
        <f t="shared" ca="1" si="4"/>
        <v>director</v>
      </c>
      <c r="H11" t="str">
        <f t="shared" ca="1" si="5"/>
        <v>Goa</v>
      </c>
      <c r="L11" s="5" t="s">
        <v>4</v>
      </c>
      <c r="M11" s="3" t="s">
        <v>1012</v>
      </c>
      <c r="N11" s="3"/>
      <c r="O11" s="3"/>
      <c r="P11" s="3"/>
    </row>
    <row r="12" spans="1:17" x14ac:dyDescent="0.3">
      <c r="B12" t="s">
        <v>15</v>
      </c>
      <c r="C12">
        <f t="shared" ca="1" si="0"/>
        <v>46</v>
      </c>
      <c r="D12">
        <f t="shared" ca="1" si="1"/>
        <v>25</v>
      </c>
      <c r="E12">
        <f t="shared" ca="1" si="2"/>
        <v>31632</v>
      </c>
      <c r="F12" t="str">
        <f t="shared" ca="1" si="3"/>
        <v>Male</v>
      </c>
      <c r="G12" t="str">
        <f t="shared" ca="1" si="4"/>
        <v>director</v>
      </c>
      <c r="H12" t="str">
        <f t="shared" ca="1" si="5"/>
        <v>Goa</v>
      </c>
      <c r="L12" s="6"/>
    </row>
    <row r="13" spans="1:17" x14ac:dyDescent="0.3">
      <c r="B13" t="s">
        <v>16</v>
      </c>
      <c r="C13">
        <f t="shared" ca="1" si="0"/>
        <v>75</v>
      </c>
      <c r="D13">
        <f t="shared" ca="1" si="1"/>
        <v>30</v>
      </c>
      <c r="E13">
        <f t="shared" ca="1" si="2"/>
        <v>45291</v>
      </c>
      <c r="F13" t="str">
        <f t="shared" ca="1" si="3"/>
        <v>Male</v>
      </c>
      <c r="G13" t="str">
        <f t="shared" ca="1" si="4"/>
        <v>director</v>
      </c>
      <c r="H13" t="str">
        <f t="shared" ca="1" si="5"/>
        <v>Goa</v>
      </c>
      <c r="L13" s="6"/>
    </row>
    <row r="14" spans="1:17" x14ac:dyDescent="0.3">
      <c r="B14" t="s">
        <v>17</v>
      </c>
      <c r="C14">
        <f t="shared" ca="1" si="0"/>
        <v>41</v>
      </c>
      <c r="D14">
        <f t="shared" ca="1" si="1"/>
        <v>24</v>
      </c>
      <c r="E14">
        <f t="shared" ca="1" si="2"/>
        <v>23739</v>
      </c>
      <c r="F14" t="str">
        <f t="shared" ca="1" si="3"/>
        <v>Male</v>
      </c>
      <c r="G14" t="str">
        <f t="shared" ca="1" si="4"/>
        <v>director</v>
      </c>
      <c r="H14" t="str">
        <f t="shared" ca="1" si="5"/>
        <v>Goa</v>
      </c>
      <c r="M14" s="6"/>
    </row>
    <row r="15" spans="1:17" x14ac:dyDescent="0.3">
      <c r="B15" t="s">
        <v>18</v>
      </c>
      <c r="C15">
        <f t="shared" ca="1" si="0"/>
        <v>75</v>
      </c>
      <c r="D15">
        <f t="shared" ca="1" si="1"/>
        <v>27</v>
      </c>
      <c r="E15">
        <f t="shared" ca="1" si="2"/>
        <v>56053</v>
      </c>
      <c r="F15" t="str">
        <f t="shared" ca="1" si="3"/>
        <v>Male</v>
      </c>
      <c r="G15" t="str">
        <f t="shared" ca="1" si="4"/>
        <v>director</v>
      </c>
      <c r="H15" t="str">
        <f t="shared" ca="1" si="5"/>
        <v>Goa</v>
      </c>
    </row>
    <row r="16" spans="1:17" x14ac:dyDescent="0.3">
      <c r="B16" t="s">
        <v>19</v>
      </c>
      <c r="C16">
        <f t="shared" ca="1" si="0"/>
        <v>95</v>
      </c>
      <c r="D16">
        <f t="shared" ca="1" si="1"/>
        <v>36</v>
      </c>
      <c r="E16">
        <f t="shared" ca="1" si="2"/>
        <v>57984</v>
      </c>
      <c r="F16" t="str">
        <f t="shared" ca="1" si="3"/>
        <v>Female</v>
      </c>
      <c r="G16" t="str">
        <f t="shared" ca="1" si="4"/>
        <v>director</v>
      </c>
      <c r="H16" t="str">
        <f t="shared" ca="1" si="5"/>
        <v>Goa</v>
      </c>
    </row>
    <row r="17" spans="2:8" x14ac:dyDescent="0.3">
      <c r="B17" t="s">
        <v>20</v>
      </c>
      <c r="C17">
        <f t="shared" ca="1" si="0"/>
        <v>60</v>
      </c>
      <c r="D17">
        <f t="shared" ca="1" si="1"/>
        <v>25</v>
      </c>
      <c r="E17">
        <f t="shared" ca="1" si="2"/>
        <v>58578</v>
      </c>
      <c r="F17" t="str">
        <f t="shared" ca="1" si="3"/>
        <v>Male</v>
      </c>
      <c r="G17" t="str">
        <f t="shared" ca="1" si="4"/>
        <v>director</v>
      </c>
      <c r="H17" t="str">
        <f t="shared" ca="1" si="5"/>
        <v>Goa</v>
      </c>
    </row>
    <row r="18" spans="2:8" x14ac:dyDescent="0.3">
      <c r="B18" t="s">
        <v>21</v>
      </c>
      <c r="C18">
        <f t="shared" ca="1" si="0"/>
        <v>90</v>
      </c>
      <c r="D18">
        <f t="shared" ca="1" si="1"/>
        <v>44</v>
      </c>
      <c r="E18">
        <f t="shared" ca="1" si="2"/>
        <v>35810</v>
      </c>
      <c r="F18" t="str">
        <f t="shared" ca="1" si="3"/>
        <v>Female</v>
      </c>
      <c r="G18" t="str">
        <f t="shared" ca="1" si="4"/>
        <v>director</v>
      </c>
      <c r="H18" t="str">
        <f t="shared" ca="1" si="5"/>
        <v>Goa</v>
      </c>
    </row>
    <row r="19" spans="2:8" x14ac:dyDescent="0.3">
      <c r="B19" t="s">
        <v>22</v>
      </c>
      <c r="C19">
        <f t="shared" ca="1" si="0"/>
        <v>82</v>
      </c>
      <c r="D19">
        <f t="shared" ca="1" si="1"/>
        <v>27</v>
      </c>
      <c r="E19">
        <f t="shared" ca="1" si="2"/>
        <v>32876</v>
      </c>
      <c r="F19" t="str">
        <f t="shared" ca="1" si="3"/>
        <v>Male</v>
      </c>
      <c r="G19" t="str">
        <f t="shared" ca="1" si="4"/>
        <v>director</v>
      </c>
      <c r="H19" t="str">
        <f t="shared" ca="1" si="5"/>
        <v>Goa</v>
      </c>
    </row>
    <row r="20" spans="2:8" x14ac:dyDescent="0.3">
      <c r="B20" t="s">
        <v>23</v>
      </c>
      <c r="C20">
        <f t="shared" ca="1" si="0"/>
        <v>98</v>
      </c>
      <c r="D20">
        <f t="shared" ca="1" si="1"/>
        <v>49</v>
      </c>
      <c r="E20">
        <f t="shared" ca="1" si="2"/>
        <v>26245</v>
      </c>
      <c r="F20" t="str">
        <f t="shared" ca="1" si="3"/>
        <v>Female</v>
      </c>
      <c r="G20" t="str">
        <f t="shared" ca="1" si="4"/>
        <v>director</v>
      </c>
      <c r="H20" t="str">
        <f t="shared" ca="1" si="5"/>
        <v>Goa</v>
      </c>
    </row>
    <row r="21" spans="2:8" x14ac:dyDescent="0.3">
      <c r="B21" t="s">
        <v>24</v>
      </c>
      <c r="C21">
        <f t="shared" ca="1" si="0"/>
        <v>46</v>
      </c>
      <c r="D21">
        <f t="shared" ca="1" si="1"/>
        <v>29</v>
      </c>
      <c r="E21">
        <f t="shared" ca="1" si="2"/>
        <v>60417</v>
      </c>
      <c r="F21" t="str">
        <f t="shared" ca="1" si="3"/>
        <v>Male</v>
      </c>
      <c r="G21" t="str">
        <f t="shared" ca="1" si="4"/>
        <v>director</v>
      </c>
      <c r="H21" t="str">
        <f t="shared" ca="1" si="5"/>
        <v>Goa</v>
      </c>
    </row>
    <row r="22" spans="2:8" x14ac:dyDescent="0.3">
      <c r="B22" t="s">
        <v>25</v>
      </c>
      <c r="C22">
        <f t="shared" ca="1" si="0"/>
        <v>32</v>
      </c>
      <c r="D22">
        <f t="shared" ca="1" si="1"/>
        <v>39</v>
      </c>
      <c r="E22">
        <f t="shared" ca="1" si="2"/>
        <v>23174</v>
      </c>
      <c r="F22" t="str">
        <f t="shared" ca="1" si="3"/>
        <v>Female</v>
      </c>
      <c r="G22" t="str">
        <f t="shared" ca="1" si="4"/>
        <v>director</v>
      </c>
      <c r="H22" t="str">
        <f t="shared" ca="1" si="5"/>
        <v>Goa</v>
      </c>
    </row>
    <row r="23" spans="2:8" x14ac:dyDescent="0.3">
      <c r="B23" t="s">
        <v>26</v>
      </c>
      <c r="C23">
        <f t="shared" ca="1" si="0"/>
        <v>94</v>
      </c>
      <c r="D23">
        <f t="shared" ca="1" si="1"/>
        <v>45</v>
      </c>
      <c r="E23">
        <f t="shared" ca="1" si="2"/>
        <v>47260</v>
      </c>
      <c r="F23" t="str">
        <f t="shared" ca="1" si="3"/>
        <v>Female</v>
      </c>
      <c r="G23" t="str">
        <f t="shared" ca="1" si="4"/>
        <v>director</v>
      </c>
      <c r="H23" t="str">
        <f t="shared" ca="1" si="5"/>
        <v>Goa</v>
      </c>
    </row>
    <row r="24" spans="2:8" x14ac:dyDescent="0.3">
      <c r="B24" t="s">
        <v>27</v>
      </c>
      <c r="C24">
        <f t="shared" ca="1" si="0"/>
        <v>60</v>
      </c>
      <c r="D24">
        <f t="shared" ca="1" si="1"/>
        <v>32</v>
      </c>
      <c r="E24">
        <f t="shared" ca="1" si="2"/>
        <v>35966</v>
      </c>
      <c r="F24" t="str">
        <f t="shared" ca="1" si="3"/>
        <v>Male</v>
      </c>
      <c r="G24" t="str">
        <f t="shared" ca="1" si="4"/>
        <v>director</v>
      </c>
      <c r="H24" t="str">
        <f t="shared" ca="1" si="5"/>
        <v>Goa</v>
      </c>
    </row>
    <row r="25" spans="2:8" x14ac:dyDescent="0.3">
      <c r="B25" t="s">
        <v>28</v>
      </c>
      <c r="C25">
        <f t="shared" ca="1" si="0"/>
        <v>53</v>
      </c>
      <c r="D25">
        <f t="shared" ca="1" si="1"/>
        <v>28</v>
      </c>
      <c r="E25">
        <f t="shared" ca="1" si="2"/>
        <v>49351</v>
      </c>
      <c r="F25" t="str">
        <f t="shared" ca="1" si="3"/>
        <v>Male</v>
      </c>
      <c r="G25" t="str">
        <f t="shared" ca="1" si="4"/>
        <v>director</v>
      </c>
      <c r="H25" t="str">
        <f t="shared" ca="1" si="5"/>
        <v>Goa</v>
      </c>
    </row>
    <row r="26" spans="2:8" x14ac:dyDescent="0.3">
      <c r="B26" t="s">
        <v>29</v>
      </c>
      <c r="C26">
        <f t="shared" ca="1" si="0"/>
        <v>65</v>
      </c>
      <c r="D26">
        <f t="shared" ca="1" si="1"/>
        <v>30</v>
      </c>
      <c r="E26">
        <f t="shared" ca="1" si="2"/>
        <v>26371</v>
      </c>
      <c r="F26" t="str">
        <f t="shared" ca="1" si="3"/>
        <v>Male</v>
      </c>
      <c r="G26" t="str">
        <f t="shared" ca="1" si="4"/>
        <v>director</v>
      </c>
      <c r="H26" t="str">
        <f t="shared" ca="1" si="5"/>
        <v>Goa</v>
      </c>
    </row>
    <row r="27" spans="2:8" x14ac:dyDescent="0.3">
      <c r="B27" t="s">
        <v>30</v>
      </c>
      <c r="C27">
        <f t="shared" ca="1" si="0"/>
        <v>72</v>
      </c>
      <c r="D27">
        <f t="shared" ca="1" si="1"/>
        <v>41</v>
      </c>
      <c r="E27">
        <f t="shared" ca="1" si="2"/>
        <v>28812</v>
      </c>
      <c r="F27" t="str">
        <f t="shared" ca="1" si="3"/>
        <v>Female</v>
      </c>
      <c r="G27" t="str">
        <f t="shared" ca="1" si="4"/>
        <v>director</v>
      </c>
      <c r="H27" t="str">
        <f t="shared" ca="1" si="5"/>
        <v>Goa</v>
      </c>
    </row>
    <row r="28" spans="2:8" x14ac:dyDescent="0.3">
      <c r="B28" t="s">
        <v>31</v>
      </c>
      <c r="C28">
        <f t="shared" ca="1" si="0"/>
        <v>74</v>
      </c>
      <c r="D28">
        <f t="shared" ca="1" si="1"/>
        <v>41</v>
      </c>
      <c r="E28">
        <f t="shared" ca="1" si="2"/>
        <v>51127</v>
      </c>
      <c r="F28" t="str">
        <f t="shared" ca="1" si="3"/>
        <v>Female</v>
      </c>
      <c r="G28" t="str">
        <f t="shared" ca="1" si="4"/>
        <v>director</v>
      </c>
      <c r="H28" t="str">
        <f t="shared" ca="1" si="5"/>
        <v>Goa</v>
      </c>
    </row>
    <row r="29" spans="2:8" x14ac:dyDescent="0.3">
      <c r="B29" t="s">
        <v>32</v>
      </c>
      <c r="C29">
        <f t="shared" ca="1" si="0"/>
        <v>95</v>
      </c>
      <c r="D29">
        <f t="shared" ca="1" si="1"/>
        <v>37</v>
      </c>
      <c r="E29">
        <f t="shared" ca="1" si="2"/>
        <v>61362</v>
      </c>
      <c r="F29" t="str">
        <f t="shared" ca="1" si="3"/>
        <v>Female</v>
      </c>
      <c r="G29" t="str">
        <f t="shared" ca="1" si="4"/>
        <v>director</v>
      </c>
      <c r="H29" t="str">
        <f t="shared" ca="1" si="5"/>
        <v>Goa</v>
      </c>
    </row>
    <row r="30" spans="2:8" x14ac:dyDescent="0.3">
      <c r="B30" t="s">
        <v>33</v>
      </c>
      <c r="C30">
        <f t="shared" ca="1" si="0"/>
        <v>88</v>
      </c>
      <c r="D30">
        <f t="shared" ca="1" si="1"/>
        <v>47</v>
      </c>
      <c r="E30">
        <f t="shared" ca="1" si="2"/>
        <v>55977</v>
      </c>
      <c r="F30" t="str">
        <f t="shared" ca="1" si="3"/>
        <v>Female</v>
      </c>
      <c r="G30" t="str">
        <f t="shared" ca="1" si="4"/>
        <v>director</v>
      </c>
      <c r="H30" t="str">
        <f t="shared" ca="1" si="5"/>
        <v>Goa</v>
      </c>
    </row>
    <row r="31" spans="2:8" x14ac:dyDescent="0.3">
      <c r="B31" t="s">
        <v>34</v>
      </c>
      <c r="C31">
        <f t="shared" ca="1" si="0"/>
        <v>74</v>
      </c>
      <c r="D31">
        <f t="shared" ca="1" si="1"/>
        <v>21</v>
      </c>
      <c r="E31">
        <f t="shared" ca="1" si="2"/>
        <v>39869</v>
      </c>
      <c r="F31" t="str">
        <f t="shared" ca="1" si="3"/>
        <v>Male</v>
      </c>
      <c r="G31" t="str">
        <f t="shared" ca="1" si="4"/>
        <v>director</v>
      </c>
      <c r="H31" t="str">
        <f t="shared" ca="1" si="5"/>
        <v>Goa</v>
      </c>
    </row>
    <row r="32" spans="2:8" x14ac:dyDescent="0.3">
      <c r="B32" t="s">
        <v>35</v>
      </c>
      <c r="C32">
        <f t="shared" ca="1" si="0"/>
        <v>61</v>
      </c>
      <c r="D32">
        <f t="shared" ca="1" si="1"/>
        <v>31</v>
      </c>
      <c r="E32">
        <f t="shared" ca="1" si="2"/>
        <v>47778</v>
      </c>
      <c r="F32" t="str">
        <f t="shared" ca="1" si="3"/>
        <v>Male</v>
      </c>
      <c r="G32" t="str">
        <f t="shared" ca="1" si="4"/>
        <v>director</v>
      </c>
      <c r="H32" t="str">
        <f t="shared" ca="1" si="5"/>
        <v>Goa</v>
      </c>
    </row>
    <row r="33" spans="2:8" x14ac:dyDescent="0.3">
      <c r="B33" t="s">
        <v>36</v>
      </c>
      <c r="C33">
        <f t="shared" ca="1" si="0"/>
        <v>66</v>
      </c>
      <c r="D33">
        <f t="shared" ca="1" si="1"/>
        <v>48</v>
      </c>
      <c r="E33">
        <f t="shared" ca="1" si="2"/>
        <v>48707</v>
      </c>
      <c r="F33" t="str">
        <f t="shared" ca="1" si="3"/>
        <v>Female</v>
      </c>
      <c r="G33" t="str">
        <f t="shared" ca="1" si="4"/>
        <v>director</v>
      </c>
      <c r="H33" t="str">
        <f t="shared" ca="1" si="5"/>
        <v>Goa</v>
      </c>
    </row>
    <row r="34" spans="2:8" x14ac:dyDescent="0.3">
      <c r="B34" t="s">
        <v>37</v>
      </c>
      <c r="C34">
        <f t="shared" ca="1" si="0"/>
        <v>98</v>
      </c>
      <c r="D34">
        <f t="shared" ca="1" si="1"/>
        <v>49</v>
      </c>
      <c r="E34">
        <f t="shared" ca="1" si="2"/>
        <v>60467</v>
      </c>
      <c r="F34" t="str">
        <f t="shared" ca="1" si="3"/>
        <v>Female</v>
      </c>
      <c r="G34" t="str">
        <f t="shared" ca="1" si="4"/>
        <v>director</v>
      </c>
      <c r="H34" t="str">
        <f t="shared" ca="1" si="5"/>
        <v>Goa</v>
      </c>
    </row>
    <row r="35" spans="2:8" x14ac:dyDescent="0.3">
      <c r="B35" t="s">
        <v>38</v>
      </c>
      <c r="C35">
        <f t="shared" ca="1" si="0"/>
        <v>41</v>
      </c>
      <c r="D35">
        <f t="shared" ca="1" si="1"/>
        <v>24</v>
      </c>
      <c r="E35">
        <f t="shared" ca="1" si="2"/>
        <v>53043</v>
      </c>
      <c r="F35" t="str">
        <f t="shared" ca="1" si="3"/>
        <v>Male</v>
      </c>
      <c r="G35" t="str">
        <f t="shared" ca="1" si="4"/>
        <v>director</v>
      </c>
      <c r="H35" t="str">
        <f t="shared" ca="1" si="5"/>
        <v>Goa</v>
      </c>
    </row>
    <row r="36" spans="2:8" x14ac:dyDescent="0.3">
      <c r="B36" t="s">
        <v>39</v>
      </c>
      <c r="C36">
        <f t="shared" ca="1" si="0"/>
        <v>64</v>
      </c>
      <c r="D36">
        <f t="shared" ca="1" si="1"/>
        <v>28</v>
      </c>
      <c r="E36">
        <f t="shared" ca="1" si="2"/>
        <v>59822</v>
      </c>
      <c r="F36" t="str">
        <f t="shared" ca="1" si="3"/>
        <v>Male</v>
      </c>
      <c r="G36" t="str">
        <f t="shared" ca="1" si="4"/>
        <v>director</v>
      </c>
      <c r="H36" t="str">
        <f t="shared" ca="1" si="5"/>
        <v>Goa</v>
      </c>
    </row>
    <row r="37" spans="2:8" x14ac:dyDescent="0.3">
      <c r="B37" t="s">
        <v>40</v>
      </c>
      <c r="C37">
        <f t="shared" ca="1" si="0"/>
        <v>99</v>
      </c>
      <c r="D37">
        <f t="shared" ca="1" si="1"/>
        <v>35</v>
      </c>
      <c r="E37">
        <f t="shared" ca="1" si="2"/>
        <v>27342</v>
      </c>
      <c r="F37" t="str">
        <f t="shared" ca="1" si="3"/>
        <v>Female</v>
      </c>
      <c r="G37" t="str">
        <f t="shared" ca="1" si="4"/>
        <v>director</v>
      </c>
      <c r="H37" t="str">
        <f t="shared" ca="1" si="5"/>
        <v>Goa</v>
      </c>
    </row>
    <row r="38" spans="2:8" x14ac:dyDescent="0.3">
      <c r="B38" t="s">
        <v>41</v>
      </c>
      <c r="C38">
        <f t="shared" ca="1" si="0"/>
        <v>50</v>
      </c>
      <c r="D38">
        <f t="shared" ca="1" si="1"/>
        <v>23</v>
      </c>
      <c r="E38">
        <f t="shared" ca="1" si="2"/>
        <v>35690</v>
      </c>
      <c r="F38" t="str">
        <f t="shared" ca="1" si="3"/>
        <v>Male</v>
      </c>
      <c r="G38" t="str">
        <f t="shared" ca="1" si="4"/>
        <v>director</v>
      </c>
      <c r="H38" t="str">
        <f t="shared" ca="1" si="5"/>
        <v>Goa</v>
      </c>
    </row>
    <row r="39" spans="2:8" x14ac:dyDescent="0.3">
      <c r="B39" t="s">
        <v>42</v>
      </c>
      <c r="C39">
        <f t="shared" ca="1" si="0"/>
        <v>34</v>
      </c>
      <c r="D39">
        <f t="shared" ca="1" si="1"/>
        <v>22</v>
      </c>
      <c r="E39">
        <f t="shared" ca="1" si="2"/>
        <v>37916</v>
      </c>
      <c r="F39" t="str">
        <f t="shared" ca="1" si="3"/>
        <v>Male</v>
      </c>
      <c r="G39" t="str">
        <f t="shared" ca="1" si="4"/>
        <v>director</v>
      </c>
      <c r="H39" t="str">
        <f t="shared" ca="1" si="5"/>
        <v>Goa</v>
      </c>
    </row>
    <row r="40" spans="2:8" x14ac:dyDescent="0.3">
      <c r="B40" t="s">
        <v>43</v>
      </c>
      <c r="C40">
        <f t="shared" ca="1" si="0"/>
        <v>79</v>
      </c>
      <c r="D40">
        <f t="shared" ca="1" si="1"/>
        <v>45</v>
      </c>
      <c r="E40">
        <f t="shared" ca="1" si="2"/>
        <v>23824</v>
      </c>
      <c r="F40" t="str">
        <f t="shared" ca="1" si="3"/>
        <v>Female</v>
      </c>
      <c r="G40" t="str">
        <f t="shared" ca="1" si="4"/>
        <v>director</v>
      </c>
      <c r="H40" t="str">
        <f t="shared" ca="1" si="5"/>
        <v>Goa</v>
      </c>
    </row>
    <row r="41" spans="2:8" x14ac:dyDescent="0.3">
      <c r="B41" t="s">
        <v>44</v>
      </c>
      <c r="C41">
        <f t="shared" ca="1" si="0"/>
        <v>33</v>
      </c>
      <c r="D41">
        <f t="shared" ca="1" si="1"/>
        <v>24</v>
      </c>
      <c r="E41">
        <f t="shared" ca="1" si="2"/>
        <v>45842</v>
      </c>
      <c r="F41" t="str">
        <f t="shared" ca="1" si="3"/>
        <v>Male</v>
      </c>
      <c r="G41" t="str">
        <f t="shared" ca="1" si="4"/>
        <v>director</v>
      </c>
      <c r="H41" t="str">
        <f t="shared" ca="1" si="5"/>
        <v>Goa</v>
      </c>
    </row>
    <row r="42" spans="2:8" x14ac:dyDescent="0.3">
      <c r="B42" t="s">
        <v>45</v>
      </c>
      <c r="C42">
        <f t="shared" ca="1" si="0"/>
        <v>81</v>
      </c>
      <c r="D42">
        <f t="shared" ca="1" si="1"/>
        <v>24</v>
      </c>
      <c r="E42">
        <f t="shared" ca="1" si="2"/>
        <v>26421</v>
      </c>
      <c r="F42" t="str">
        <f t="shared" ca="1" si="3"/>
        <v>Male</v>
      </c>
      <c r="G42" t="str">
        <f t="shared" ca="1" si="4"/>
        <v>director</v>
      </c>
      <c r="H42" t="str">
        <f t="shared" ca="1" si="5"/>
        <v>Goa</v>
      </c>
    </row>
    <row r="43" spans="2:8" x14ac:dyDescent="0.3">
      <c r="B43" t="s">
        <v>46</v>
      </c>
      <c r="C43">
        <f t="shared" ca="1" si="0"/>
        <v>60</v>
      </c>
      <c r="D43">
        <f t="shared" ca="1" si="1"/>
        <v>49</v>
      </c>
      <c r="E43">
        <f t="shared" ca="1" si="2"/>
        <v>28133</v>
      </c>
      <c r="F43" t="str">
        <f t="shared" ca="1" si="3"/>
        <v>Female</v>
      </c>
      <c r="G43" t="str">
        <f t="shared" ca="1" si="4"/>
        <v>director</v>
      </c>
      <c r="H43" t="str">
        <f t="shared" ca="1" si="5"/>
        <v>Goa</v>
      </c>
    </row>
    <row r="44" spans="2:8" x14ac:dyDescent="0.3">
      <c r="B44" t="s">
        <v>47</v>
      </c>
      <c r="C44">
        <f t="shared" ca="1" si="0"/>
        <v>84</v>
      </c>
      <c r="D44">
        <f t="shared" ca="1" si="1"/>
        <v>42</v>
      </c>
      <c r="E44">
        <f t="shared" ca="1" si="2"/>
        <v>33156</v>
      </c>
      <c r="F44" t="str">
        <f t="shared" ca="1" si="3"/>
        <v>Female</v>
      </c>
      <c r="G44" t="str">
        <f t="shared" ca="1" si="4"/>
        <v>director</v>
      </c>
      <c r="H44" t="str">
        <f t="shared" ca="1" si="5"/>
        <v>Goa</v>
      </c>
    </row>
    <row r="45" spans="2:8" x14ac:dyDescent="0.3">
      <c r="B45" t="s">
        <v>48</v>
      </c>
      <c r="C45">
        <f t="shared" ca="1" si="0"/>
        <v>63</v>
      </c>
      <c r="D45">
        <f t="shared" ca="1" si="1"/>
        <v>46</v>
      </c>
      <c r="E45">
        <f t="shared" ca="1" si="2"/>
        <v>33337</v>
      </c>
      <c r="F45" t="str">
        <f t="shared" ca="1" si="3"/>
        <v>Female</v>
      </c>
      <c r="G45" t="str">
        <f t="shared" ca="1" si="4"/>
        <v>director</v>
      </c>
      <c r="H45" t="str">
        <f t="shared" ca="1" si="5"/>
        <v>Goa</v>
      </c>
    </row>
    <row r="46" spans="2:8" x14ac:dyDescent="0.3">
      <c r="B46" t="s">
        <v>49</v>
      </c>
      <c r="C46">
        <f t="shared" ca="1" si="0"/>
        <v>94</v>
      </c>
      <c r="D46">
        <f t="shared" ca="1" si="1"/>
        <v>49</v>
      </c>
      <c r="E46">
        <f t="shared" ca="1" si="2"/>
        <v>60486</v>
      </c>
      <c r="F46" t="str">
        <f t="shared" ca="1" si="3"/>
        <v>Female</v>
      </c>
      <c r="G46" t="str">
        <f t="shared" ca="1" si="4"/>
        <v>director</v>
      </c>
      <c r="H46" t="str">
        <f t="shared" ca="1" si="5"/>
        <v>Goa</v>
      </c>
    </row>
    <row r="47" spans="2:8" x14ac:dyDescent="0.3">
      <c r="B47" t="s">
        <v>50</v>
      </c>
      <c r="C47">
        <f t="shared" ca="1" si="0"/>
        <v>35</v>
      </c>
      <c r="D47">
        <f t="shared" ca="1" si="1"/>
        <v>21</v>
      </c>
      <c r="E47">
        <f t="shared" ca="1" si="2"/>
        <v>33164</v>
      </c>
      <c r="F47" t="str">
        <f t="shared" ca="1" si="3"/>
        <v>Male</v>
      </c>
      <c r="G47" t="str">
        <f t="shared" ca="1" si="4"/>
        <v>director</v>
      </c>
      <c r="H47" t="str">
        <f t="shared" ca="1" si="5"/>
        <v>Goa</v>
      </c>
    </row>
    <row r="48" spans="2:8" x14ac:dyDescent="0.3">
      <c r="B48" t="s">
        <v>51</v>
      </c>
      <c r="C48">
        <f t="shared" ca="1" si="0"/>
        <v>63</v>
      </c>
      <c r="D48">
        <f t="shared" ca="1" si="1"/>
        <v>39</v>
      </c>
      <c r="E48">
        <f t="shared" ca="1" si="2"/>
        <v>28813</v>
      </c>
      <c r="F48" t="str">
        <f t="shared" ca="1" si="3"/>
        <v>Female</v>
      </c>
      <c r="G48" t="str">
        <f t="shared" ca="1" si="4"/>
        <v>director</v>
      </c>
      <c r="H48" t="str">
        <f t="shared" ca="1" si="5"/>
        <v>Goa</v>
      </c>
    </row>
    <row r="49" spans="2:8" x14ac:dyDescent="0.3">
      <c r="B49" t="s">
        <v>52</v>
      </c>
      <c r="C49">
        <f t="shared" ca="1" si="0"/>
        <v>78</v>
      </c>
      <c r="D49">
        <f t="shared" ca="1" si="1"/>
        <v>43</v>
      </c>
      <c r="E49">
        <f t="shared" ca="1" si="2"/>
        <v>42520</v>
      </c>
      <c r="F49" t="str">
        <f t="shared" ca="1" si="3"/>
        <v>Female</v>
      </c>
      <c r="G49" t="str">
        <f t="shared" ca="1" si="4"/>
        <v>director</v>
      </c>
      <c r="H49" t="str">
        <f t="shared" ca="1" si="5"/>
        <v>Goa</v>
      </c>
    </row>
    <row r="50" spans="2:8" x14ac:dyDescent="0.3">
      <c r="B50" t="s">
        <v>53</v>
      </c>
      <c r="C50">
        <f t="shared" ca="1" si="0"/>
        <v>60</v>
      </c>
      <c r="D50">
        <f t="shared" ca="1" si="1"/>
        <v>47</v>
      </c>
      <c r="E50">
        <f t="shared" ca="1" si="2"/>
        <v>24946</v>
      </c>
      <c r="F50" t="str">
        <f t="shared" ca="1" si="3"/>
        <v>Female</v>
      </c>
      <c r="G50" t="str">
        <f t="shared" ca="1" si="4"/>
        <v>director</v>
      </c>
      <c r="H50" t="str">
        <f t="shared" ca="1" si="5"/>
        <v>Goa</v>
      </c>
    </row>
    <row r="51" spans="2:8" x14ac:dyDescent="0.3">
      <c r="B51" t="s">
        <v>54</v>
      </c>
      <c r="C51">
        <f t="shared" ca="1" si="0"/>
        <v>72</v>
      </c>
      <c r="D51">
        <f t="shared" ca="1" si="1"/>
        <v>21</v>
      </c>
      <c r="E51">
        <f t="shared" ca="1" si="2"/>
        <v>32506</v>
      </c>
      <c r="F51" t="str">
        <f t="shared" ca="1" si="3"/>
        <v>Male</v>
      </c>
      <c r="G51" t="str">
        <f t="shared" ca="1" si="4"/>
        <v>director</v>
      </c>
      <c r="H51" t="str">
        <f t="shared" ca="1" si="5"/>
        <v>Goa</v>
      </c>
    </row>
    <row r="52" spans="2:8" x14ac:dyDescent="0.3">
      <c r="B52" t="s">
        <v>55</v>
      </c>
      <c r="C52">
        <f t="shared" ca="1" si="0"/>
        <v>54</v>
      </c>
      <c r="D52">
        <f t="shared" ca="1" si="1"/>
        <v>30</v>
      </c>
      <c r="E52">
        <f t="shared" ca="1" si="2"/>
        <v>45043</v>
      </c>
      <c r="F52" t="str">
        <f t="shared" ca="1" si="3"/>
        <v>Male</v>
      </c>
      <c r="G52" t="str">
        <f t="shared" ca="1" si="4"/>
        <v>director</v>
      </c>
      <c r="H52" t="str">
        <f t="shared" ca="1" si="5"/>
        <v>Goa</v>
      </c>
    </row>
    <row r="53" spans="2:8" x14ac:dyDescent="0.3">
      <c r="B53" t="s">
        <v>56</v>
      </c>
      <c r="C53">
        <f t="shared" ca="1" si="0"/>
        <v>96</v>
      </c>
      <c r="D53">
        <f t="shared" ca="1" si="1"/>
        <v>22</v>
      </c>
      <c r="E53">
        <f t="shared" ca="1" si="2"/>
        <v>35473</v>
      </c>
      <c r="F53" t="str">
        <f t="shared" ca="1" si="3"/>
        <v>Male</v>
      </c>
      <c r="G53" t="str">
        <f t="shared" ca="1" si="4"/>
        <v>director</v>
      </c>
      <c r="H53" t="str">
        <f t="shared" ca="1" si="5"/>
        <v>Goa</v>
      </c>
    </row>
    <row r="54" spans="2:8" x14ac:dyDescent="0.3">
      <c r="B54" t="s">
        <v>57</v>
      </c>
      <c r="C54">
        <f t="shared" ca="1" si="0"/>
        <v>33</v>
      </c>
      <c r="D54">
        <f t="shared" ca="1" si="1"/>
        <v>42</v>
      </c>
      <c r="E54">
        <f t="shared" ca="1" si="2"/>
        <v>44741</v>
      </c>
      <c r="F54" t="str">
        <f t="shared" ca="1" si="3"/>
        <v>Female</v>
      </c>
      <c r="G54" t="str">
        <f t="shared" ca="1" si="4"/>
        <v>director</v>
      </c>
      <c r="H54" t="str">
        <f t="shared" ca="1" si="5"/>
        <v>Goa</v>
      </c>
    </row>
    <row r="55" spans="2:8" x14ac:dyDescent="0.3">
      <c r="B55" t="s">
        <v>58</v>
      </c>
      <c r="C55">
        <f t="shared" ca="1" si="0"/>
        <v>100</v>
      </c>
      <c r="D55">
        <f t="shared" ca="1" si="1"/>
        <v>30</v>
      </c>
      <c r="E55">
        <f t="shared" ca="1" si="2"/>
        <v>41447</v>
      </c>
      <c r="F55" t="str">
        <f t="shared" ca="1" si="3"/>
        <v>Male</v>
      </c>
      <c r="G55" t="str">
        <f t="shared" ca="1" si="4"/>
        <v>director</v>
      </c>
      <c r="H55" t="str">
        <f t="shared" ca="1" si="5"/>
        <v>Goa</v>
      </c>
    </row>
    <row r="56" spans="2:8" x14ac:dyDescent="0.3">
      <c r="B56" t="s">
        <v>59</v>
      </c>
      <c r="C56">
        <f t="shared" ca="1" si="0"/>
        <v>45</v>
      </c>
      <c r="D56">
        <f t="shared" ca="1" si="1"/>
        <v>39</v>
      </c>
      <c r="E56">
        <f t="shared" ca="1" si="2"/>
        <v>30214</v>
      </c>
      <c r="F56" t="str">
        <f t="shared" ca="1" si="3"/>
        <v>Female</v>
      </c>
      <c r="G56" t="str">
        <f t="shared" ca="1" si="4"/>
        <v>director</v>
      </c>
      <c r="H56" t="str">
        <f t="shared" ca="1" si="5"/>
        <v>Goa</v>
      </c>
    </row>
    <row r="57" spans="2:8" x14ac:dyDescent="0.3">
      <c r="B57" t="s">
        <v>60</v>
      </c>
      <c r="C57">
        <f t="shared" ca="1" si="0"/>
        <v>96</v>
      </c>
      <c r="D57">
        <f t="shared" ca="1" si="1"/>
        <v>27</v>
      </c>
      <c r="E57">
        <f t="shared" ca="1" si="2"/>
        <v>36337</v>
      </c>
      <c r="F57" t="str">
        <f t="shared" ca="1" si="3"/>
        <v>Male</v>
      </c>
      <c r="G57" t="str">
        <f t="shared" ca="1" si="4"/>
        <v>director</v>
      </c>
      <c r="H57" t="str">
        <f t="shared" ca="1" si="5"/>
        <v>Goa</v>
      </c>
    </row>
    <row r="58" spans="2:8" x14ac:dyDescent="0.3">
      <c r="B58" t="s">
        <v>61</v>
      </c>
      <c r="C58">
        <f t="shared" ca="1" si="0"/>
        <v>87</v>
      </c>
      <c r="D58">
        <f t="shared" ca="1" si="1"/>
        <v>29</v>
      </c>
      <c r="E58">
        <f t="shared" ca="1" si="2"/>
        <v>48028</v>
      </c>
      <c r="F58" t="str">
        <f t="shared" ca="1" si="3"/>
        <v>Male</v>
      </c>
      <c r="G58" t="str">
        <f t="shared" ca="1" si="4"/>
        <v>director</v>
      </c>
      <c r="H58" t="str">
        <f t="shared" ca="1" si="5"/>
        <v>Goa</v>
      </c>
    </row>
    <row r="59" spans="2:8" x14ac:dyDescent="0.3">
      <c r="B59" t="s">
        <v>62</v>
      </c>
      <c r="C59">
        <f t="shared" ca="1" si="0"/>
        <v>56</v>
      </c>
      <c r="D59">
        <f t="shared" ca="1" si="1"/>
        <v>41</v>
      </c>
      <c r="E59">
        <f t="shared" ca="1" si="2"/>
        <v>61265</v>
      </c>
      <c r="F59" t="str">
        <f t="shared" ca="1" si="3"/>
        <v>Female</v>
      </c>
      <c r="G59" t="str">
        <f t="shared" ca="1" si="4"/>
        <v>director</v>
      </c>
      <c r="H59" t="str">
        <f t="shared" ca="1" si="5"/>
        <v>Goa</v>
      </c>
    </row>
    <row r="60" spans="2:8" x14ac:dyDescent="0.3">
      <c r="B60" t="s">
        <v>63</v>
      </c>
      <c r="C60">
        <f t="shared" ca="1" si="0"/>
        <v>74</v>
      </c>
      <c r="D60">
        <f t="shared" ca="1" si="1"/>
        <v>38</v>
      </c>
      <c r="E60">
        <f t="shared" ca="1" si="2"/>
        <v>27827</v>
      </c>
      <c r="F60" t="str">
        <f t="shared" ca="1" si="3"/>
        <v>Female</v>
      </c>
      <c r="G60" t="str">
        <f t="shared" ca="1" si="4"/>
        <v>director</v>
      </c>
      <c r="H60" t="str">
        <f t="shared" ca="1" si="5"/>
        <v>Goa</v>
      </c>
    </row>
    <row r="61" spans="2:8" x14ac:dyDescent="0.3">
      <c r="B61" t="s">
        <v>64</v>
      </c>
      <c r="C61">
        <f t="shared" ca="1" si="0"/>
        <v>30</v>
      </c>
      <c r="D61">
        <f t="shared" ca="1" si="1"/>
        <v>38</v>
      </c>
      <c r="E61">
        <f t="shared" ca="1" si="2"/>
        <v>37740</v>
      </c>
      <c r="F61" t="str">
        <f t="shared" ca="1" si="3"/>
        <v>Female</v>
      </c>
      <c r="G61" t="str">
        <f t="shared" ca="1" si="4"/>
        <v>director</v>
      </c>
      <c r="H61" t="str">
        <f t="shared" ca="1" si="5"/>
        <v>Goa</v>
      </c>
    </row>
    <row r="62" spans="2:8" x14ac:dyDescent="0.3">
      <c r="B62" t="s">
        <v>65</v>
      </c>
      <c r="C62">
        <f t="shared" ca="1" si="0"/>
        <v>85</v>
      </c>
      <c r="D62">
        <f t="shared" ca="1" si="1"/>
        <v>36</v>
      </c>
      <c r="E62">
        <f t="shared" ca="1" si="2"/>
        <v>54998</v>
      </c>
      <c r="F62" t="str">
        <f t="shared" ca="1" si="3"/>
        <v>Female</v>
      </c>
      <c r="G62" t="str">
        <f t="shared" ca="1" si="4"/>
        <v>director</v>
      </c>
      <c r="H62" t="str">
        <f t="shared" ca="1" si="5"/>
        <v>Goa</v>
      </c>
    </row>
    <row r="63" spans="2:8" x14ac:dyDescent="0.3">
      <c r="B63" t="s">
        <v>66</v>
      </c>
      <c r="C63">
        <f t="shared" ca="1" si="0"/>
        <v>77</v>
      </c>
      <c r="D63">
        <f t="shared" ca="1" si="1"/>
        <v>49</v>
      </c>
      <c r="E63">
        <f t="shared" ca="1" si="2"/>
        <v>49874</v>
      </c>
      <c r="F63" t="str">
        <f t="shared" ca="1" si="3"/>
        <v>Female</v>
      </c>
      <c r="G63" t="str">
        <f t="shared" ca="1" si="4"/>
        <v>director</v>
      </c>
      <c r="H63" t="str">
        <f t="shared" ca="1" si="5"/>
        <v>Goa</v>
      </c>
    </row>
    <row r="64" spans="2:8" x14ac:dyDescent="0.3">
      <c r="B64" t="s">
        <v>67</v>
      </c>
      <c r="C64">
        <f t="shared" ca="1" si="0"/>
        <v>37</v>
      </c>
      <c r="D64">
        <f t="shared" ca="1" si="1"/>
        <v>40</v>
      </c>
      <c r="E64">
        <f t="shared" ca="1" si="2"/>
        <v>50212</v>
      </c>
      <c r="F64" t="str">
        <f t="shared" ca="1" si="3"/>
        <v>Female</v>
      </c>
      <c r="G64" t="str">
        <f t="shared" ca="1" si="4"/>
        <v>director</v>
      </c>
      <c r="H64" t="str">
        <f t="shared" ca="1" si="5"/>
        <v>Goa</v>
      </c>
    </row>
    <row r="65" spans="2:8" x14ac:dyDescent="0.3">
      <c r="B65" t="s">
        <v>68</v>
      </c>
      <c r="C65">
        <f t="shared" ca="1" si="0"/>
        <v>93</v>
      </c>
      <c r="D65">
        <f t="shared" ca="1" si="1"/>
        <v>35</v>
      </c>
      <c r="E65">
        <f t="shared" ca="1" si="2"/>
        <v>51489</v>
      </c>
      <c r="F65" t="str">
        <f t="shared" ca="1" si="3"/>
        <v>Female</v>
      </c>
      <c r="G65" t="str">
        <f t="shared" ca="1" si="4"/>
        <v>director</v>
      </c>
      <c r="H65" t="str">
        <f t="shared" ca="1" si="5"/>
        <v>Goa</v>
      </c>
    </row>
    <row r="66" spans="2:8" x14ac:dyDescent="0.3">
      <c r="B66" t="s">
        <v>69</v>
      </c>
      <c r="C66">
        <f t="shared" ca="1" si="0"/>
        <v>95</v>
      </c>
      <c r="D66">
        <f t="shared" ca="1" si="1"/>
        <v>45</v>
      </c>
      <c r="E66">
        <f t="shared" ca="1" si="2"/>
        <v>22381</v>
      </c>
      <c r="F66" t="str">
        <f t="shared" ca="1" si="3"/>
        <v>Female</v>
      </c>
      <c r="G66" t="str">
        <f t="shared" ca="1" si="4"/>
        <v>director</v>
      </c>
      <c r="H66" t="str">
        <f t="shared" ca="1" si="5"/>
        <v>Goa</v>
      </c>
    </row>
    <row r="67" spans="2:8" x14ac:dyDescent="0.3">
      <c r="B67" t="s">
        <v>70</v>
      </c>
      <c r="C67">
        <f t="shared" ca="1" si="0"/>
        <v>65</v>
      </c>
      <c r="D67">
        <f t="shared" ca="1" si="1"/>
        <v>35</v>
      </c>
      <c r="E67">
        <f t="shared" ca="1" si="2"/>
        <v>49430</v>
      </c>
      <c r="F67" t="str">
        <f t="shared" ca="1" si="3"/>
        <v>Female</v>
      </c>
      <c r="G67" t="str">
        <f t="shared" ca="1" si="4"/>
        <v>director</v>
      </c>
      <c r="H67" t="str">
        <f t="shared" ca="1" si="5"/>
        <v>Goa</v>
      </c>
    </row>
    <row r="68" spans="2:8" x14ac:dyDescent="0.3">
      <c r="B68" t="s">
        <v>71</v>
      </c>
      <c r="C68">
        <f t="shared" ca="1" si="0"/>
        <v>99</v>
      </c>
      <c r="D68">
        <f t="shared" ca="1" si="1"/>
        <v>22</v>
      </c>
      <c r="E68">
        <f t="shared" ca="1" si="2"/>
        <v>23630</v>
      </c>
      <c r="F68" t="str">
        <f t="shared" ca="1" si="3"/>
        <v>Male</v>
      </c>
      <c r="G68" t="str">
        <f t="shared" ca="1" si="4"/>
        <v>director</v>
      </c>
      <c r="H68" t="str">
        <f t="shared" ca="1" si="5"/>
        <v>Goa</v>
      </c>
    </row>
    <row r="69" spans="2:8" x14ac:dyDescent="0.3">
      <c r="B69" t="s">
        <v>72</v>
      </c>
      <c r="C69">
        <f t="shared" ca="1" si="0"/>
        <v>34</v>
      </c>
      <c r="D69">
        <f t="shared" ca="1" si="1"/>
        <v>32</v>
      </c>
      <c r="E69">
        <f t="shared" ca="1" si="2"/>
        <v>54323</v>
      </c>
      <c r="F69" t="str">
        <f t="shared" ca="1" si="3"/>
        <v>Male</v>
      </c>
      <c r="G69" t="str">
        <f t="shared" ca="1" si="4"/>
        <v>director</v>
      </c>
      <c r="H69" t="str">
        <f t="shared" ca="1" si="5"/>
        <v>Goa</v>
      </c>
    </row>
    <row r="70" spans="2:8" x14ac:dyDescent="0.3">
      <c r="B70" t="s">
        <v>73</v>
      </c>
      <c r="C70">
        <f t="shared" ref="C70:C133" ca="1" si="6">RANDBETWEEN(30,100)</f>
        <v>57</v>
      </c>
      <c r="D70">
        <f t="shared" ref="D70:D133" ca="1" si="7">RANDBETWEEN(21,50)</f>
        <v>38</v>
      </c>
      <c r="E70">
        <f t="shared" ref="E70:E133" ca="1" si="8">RANDBETWEEN(22000,62000)</f>
        <v>49118</v>
      </c>
      <c r="F70" t="str">
        <f t="shared" ref="F70:F133" ca="1" si="9">IF(D70&lt;35,("Male"),("Female"))</f>
        <v>Female</v>
      </c>
      <c r="G70" t="str">
        <f t="shared" ref="G70:G133" ca="1" si="10">IF(E72&gt;20000,"director",IF(E72&gt;65000,"project manager","software engimeer"))</f>
        <v>director</v>
      </c>
      <c r="H70" t="str">
        <f t="shared" ref="H70:H133" ca="1" si="11">IF(D70&lt;78,"Goa",IF(D70&lt;50,"Gujarat","Assam"))</f>
        <v>Goa</v>
      </c>
    </row>
    <row r="71" spans="2:8" x14ac:dyDescent="0.3">
      <c r="B71" t="s">
        <v>74</v>
      </c>
      <c r="C71">
        <f t="shared" ca="1" si="6"/>
        <v>82</v>
      </c>
      <c r="D71">
        <f t="shared" ca="1" si="7"/>
        <v>35</v>
      </c>
      <c r="E71">
        <f t="shared" ca="1" si="8"/>
        <v>46268</v>
      </c>
      <c r="F71" t="str">
        <f t="shared" ca="1" si="9"/>
        <v>Female</v>
      </c>
      <c r="G71" t="str">
        <f t="shared" ca="1" si="10"/>
        <v>director</v>
      </c>
      <c r="H71" t="str">
        <f t="shared" ca="1" si="11"/>
        <v>Goa</v>
      </c>
    </row>
    <row r="72" spans="2:8" x14ac:dyDescent="0.3">
      <c r="B72" t="s">
        <v>75</v>
      </c>
      <c r="C72">
        <f t="shared" ca="1" si="6"/>
        <v>33</v>
      </c>
      <c r="D72">
        <f t="shared" ca="1" si="7"/>
        <v>28</v>
      </c>
      <c r="E72">
        <f t="shared" ca="1" si="8"/>
        <v>39008</v>
      </c>
      <c r="F72" t="str">
        <f t="shared" ca="1" si="9"/>
        <v>Male</v>
      </c>
      <c r="G72" t="str">
        <f t="shared" ca="1" si="10"/>
        <v>director</v>
      </c>
      <c r="H72" t="str">
        <f t="shared" ca="1" si="11"/>
        <v>Goa</v>
      </c>
    </row>
    <row r="73" spans="2:8" x14ac:dyDescent="0.3">
      <c r="B73" t="s">
        <v>76</v>
      </c>
      <c r="C73">
        <f t="shared" ca="1" si="6"/>
        <v>83</v>
      </c>
      <c r="D73">
        <f t="shared" ca="1" si="7"/>
        <v>40</v>
      </c>
      <c r="E73">
        <f t="shared" ca="1" si="8"/>
        <v>41033</v>
      </c>
      <c r="F73" t="str">
        <f t="shared" ca="1" si="9"/>
        <v>Female</v>
      </c>
      <c r="G73" t="str">
        <f t="shared" ca="1" si="10"/>
        <v>director</v>
      </c>
      <c r="H73" t="str">
        <f t="shared" ca="1" si="11"/>
        <v>Goa</v>
      </c>
    </row>
    <row r="74" spans="2:8" x14ac:dyDescent="0.3">
      <c r="B74" t="s">
        <v>77</v>
      </c>
      <c r="C74">
        <f t="shared" ca="1" si="6"/>
        <v>77</v>
      </c>
      <c r="D74">
        <f t="shared" ca="1" si="7"/>
        <v>49</v>
      </c>
      <c r="E74">
        <f t="shared" ca="1" si="8"/>
        <v>47447</v>
      </c>
      <c r="F74" t="str">
        <f t="shared" ca="1" si="9"/>
        <v>Female</v>
      </c>
      <c r="G74" t="str">
        <f t="shared" ca="1" si="10"/>
        <v>director</v>
      </c>
      <c r="H74" t="str">
        <f t="shared" ca="1" si="11"/>
        <v>Goa</v>
      </c>
    </row>
    <row r="75" spans="2:8" x14ac:dyDescent="0.3">
      <c r="B75" t="s">
        <v>78</v>
      </c>
      <c r="C75">
        <f t="shared" ca="1" si="6"/>
        <v>73</v>
      </c>
      <c r="D75">
        <f t="shared" ca="1" si="7"/>
        <v>23</v>
      </c>
      <c r="E75">
        <f t="shared" ca="1" si="8"/>
        <v>53275</v>
      </c>
      <c r="F75" t="str">
        <f t="shared" ca="1" si="9"/>
        <v>Male</v>
      </c>
      <c r="G75" t="str">
        <f t="shared" ca="1" si="10"/>
        <v>director</v>
      </c>
      <c r="H75" t="str">
        <f t="shared" ca="1" si="11"/>
        <v>Goa</v>
      </c>
    </row>
    <row r="76" spans="2:8" x14ac:dyDescent="0.3">
      <c r="B76" t="s">
        <v>79</v>
      </c>
      <c r="C76">
        <f t="shared" ca="1" si="6"/>
        <v>65</v>
      </c>
      <c r="D76">
        <f t="shared" ca="1" si="7"/>
        <v>41</v>
      </c>
      <c r="E76">
        <f t="shared" ca="1" si="8"/>
        <v>45695</v>
      </c>
      <c r="F76" t="str">
        <f t="shared" ca="1" si="9"/>
        <v>Female</v>
      </c>
      <c r="G76" t="str">
        <f t="shared" ca="1" si="10"/>
        <v>director</v>
      </c>
      <c r="H76" t="str">
        <f t="shared" ca="1" si="11"/>
        <v>Goa</v>
      </c>
    </row>
    <row r="77" spans="2:8" x14ac:dyDescent="0.3">
      <c r="B77" t="s">
        <v>80</v>
      </c>
      <c r="C77">
        <f t="shared" ca="1" si="6"/>
        <v>49</v>
      </c>
      <c r="D77">
        <f t="shared" ca="1" si="7"/>
        <v>45</v>
      </c>
      <c r="E77">
        <f t="shared" ca="1" si="8"/>
        <v>52477</v>
      </c>
      <c r="F77" t="str">
        <f t="shared" ca="1" si="9"/>
        <v>Female</v>
      </c>
      <c r="G77" t="str">
        <f t="shared" ca="1" si="10"/>
        <v>director</v>
      </c>
      <c r="H77" t="str">
        <f t="shared" ca="1" si="11"/>
        <v>Goa</v>
      </c>
    </row>
    <row r="78" spans="2:8" x14ac:dyDescent="0.3">
      <c r="B78" t="s">
        <v>81</v>
      </c>
      <c r="C78">
        <f t="shared" ca="1" si="6"/>
        <v>52</v>
      </c>
      <c r="D78">
        <f t="shared" ca="1" si="7"/>
        <v>40</v>
      </c>
      <c r="E78">
        <f t="shared" ca="1" si="8"/>
        <v>60007</v>
      </c>
      <c r="F78" t="str">
        <f t="shared" ca="1" si="9"/>
        <v>Female</v>
      </c>
      <c r="G78" t="str">
        <f t="shared" ca="1" si="10"/>
        <v>director</v>
      </c>
      <c r="H78" t="str">
        <f t="shared" ca="1" si="11"/>
        <v>Goa</v>
      </c>
    </row>
    <row r="79" spans="2:8" x14ac:dyDescent="0.3">
      <c r="B79" t="s">
        <v>82</v>
      </c>
      <c r="C79">
        <f t="shared" ca="1" si="6"/>
        <v>36</v>
      </c>
      <c r="D79">
        <f t="shared" ca="1" si="7"/>
        <v>27</v>
      </c>
      <c r="E79">
        <f t="shared" ca="1" si="8"/>
        <v>33881</v>
      </c>
      <c r="F79" t="str">
        <f t="shared" ca="1" si="9"/>
        <v>Male</v>
      </c>
      <c r="G79" t="str">
        <f t="shared" ca="1" si="10"/>
        <v>director</v>
      </c>
      <c r="H79" t="str">
        <f t="shared" ca="1" si="11"/>
        <v>Goa</v>
      </c>
    </row>
    <row r="80" spans="2:8" x14ac:dyDescent="0.3">
      <c r="B80" t="s">
        <v>83</v>
      </c>
      <c r="C80">
        <f t="shared" ca="1" si="6"/>
        <v>36</v>
      </c>
      <c r="D80">
        <f t="shared" ca="1" si="7"/>
        <v>27</v>
      </c>
      <c r="E80">
        <f t="shared" ca="1" si="8"/>
        <v>24808</v>
      </c>
      <c r="F80" t="str">
        <f t="shared" ca="1" si="9"/>
        <v>Male</v>
      </c>
      <c r="G80" t="str">
        <f t="shared" ca="1" si="10"/>
        <v>director</v>
      </c>
      <c r="H80" t="str">
        <f t="shared" ca="1" si="11"/>
        <v>Goa</v>
      </c>
    </row>
    <row r="81" spans="2:8" x14ac:dyDescent="0.3">
      <c r="B81" t="s">
        <v>84</v>
      </c>
      <c r="C81">
        <f t="shared" ca="1" si="6"/>
        <v>53</v>
      </c>
      <c r="D81">
        <f t="shared" ca="1" si="7"/>
        <v>48</v>
      </c>
      <c r="E81">
        <f t="shared" ca="1" si="8"/>
        <v>55405</v>
      </c>
      <c r="F81" t="str">
        <f t="shared" ca="1" si="9"/>
        <v>Female</v>
      </c>
      <c r="G81" t="str">
        <f t="shared" ca="1" si="10"/>
        <v>director</v>
      </c>
      <c r="H81" t="str">
        <f t="shared" ca="1" si="11"/>
        <v>Goa</v>
      </c>
    </row>
    <row r="82" spans="2:8" x14ac:dyDescent="0.3">
      <c r="B82" t="s">
        <v>85</v>
      </c>
      <c r="C82">
        <f t="shared" ca="1" si="6"/>
        <v>84</v>
      </c>
      <c r="D82">
        <f t="shared" ca="1" si="7"/>
        <v>30</v>
      </c>
      <c r="E82">
        <f t="shared" ca="1" si="8"/>
        <v>46663</v>
      </c>
      <c r="F82" t="str">
        <f t="shared" ca="1" si="9"/>
        <v>Male</v>
      </c>
      <c r="G82" t="str">
        <f t="shared" ca="1" si="10"/>
        <v>director</v>
      </c>
      <c r="H82" t="str">
        <f t="shared" ca="1" si="11"/>
        <v>Goa</v>
      </c>
    </row>
    <row r="83" spans="2:8" x14ac:dyDescent="0.3">
      <c r="B83" t="s">
        <v>86</v>
      </c>
      <c r="C83">
        <f t="shared" ca="1" si="6"/>
        <v>68</v>
      </c>
      <c r="D83">
        <f t="shared" ca="1" si="7"/>
        <v>43</v>
      </c>
      <c r="E83">
        <f t="shared" ca="1" si="8"/>
        <v>39224</v>
      </c>
      <c r="F83" t="str">
        <f t="shared" ca="1" si="9"/>
        <v>Female</v>
      </c>
      <c r="G83" t="str">
        <f t="shared" ca="1" si="10"/>
        <v>director</v>
      </c>
      <c r="H83" t="str">
        <f t="shared" ca="1" si="11"/>
        <v>Goa</v>
      </c>
    </row>
    <row r="84" spans="2:8" x14ac:dyDescent="0.3">
      <c r="B84" t="s">
        <v>87</v>
      </c>
      <c r="C84">
        <f t="shared" ca="1" si="6"/>
        <v>69</v>
      </c>
      <c r="D84">
        <f t="shared" ca="1" si="7"/>
        <v>26</v>
      </c>
      <c r="E84">
        <f t="shared" ca="1" si="8"/>
        <v>50843</v>
      </c>
      <c r="F84" t="str">
        <f t="shared" ca="1" si="9"/>
        <v>Male</v>
      </c>
      <c r="G84" t="str">
        <f t="shared" ca="1" si="10"/>
        <v>director</v>
      </c>
      <c r="H84" t="str">
        <f t="shared" ca="1" si="11"/>
        <v>Goa</v>
      </c>
    </row>
    <row r="85" spans="2:8" x14ac:dyDescent="0.3">
      <c r="B85" t="s">
        <v>88</v>
      </c>
      <c r="C85">
        <f t="shared" ca="1" si="6"/>
        <v>37</v>
      </c>
      <c r="D85">
        <f t="shared" ca="1" si="7"/>
        <v>29</v>
      </c>
      <c r="E85">
        <f t="shared" ca="1" si="8"/>
        <v>51064</v>
      </c>
      <c r="F85" t="str">
        <f t="shared" ca="1" si="9"/>
        <v>Male</v>
      </c>
      <c r="G85" t="str">
        <f t="shared" ca="1" si="10"/>
        <v>director</v>
      </c>
      <c r="H85" t="str">
        <f t="shared" ca="1" si="11"/>
        <v>Goa</v>
      </c>
    </row>
    <row r="86" spans="2:8" x14ac:dyDescent="0.3">
      <c r="B86" t="s">
        <v>89</v>
      </c>
      <c r="C86">
        <f t="shared" ca="1" si="6"/>
        <v>79</v>
      </c>
      <c r="D86">
        <f t="shared" ca="1" si="7"/>
        <v>22</v>
      </c>
      <c r="E86">
        <f t="shared" ca="1" si="8"/>
        <v>44917</v>
      </c>
      <c r="F86" t="str">
        <f t="shared" ca="1" si="9"/>
        <v>Male</v>
      </c>
      <c r="G86" t="str">
        <f t="shared" ca="1" si="10"/>
        <v>director</v>
      </c>
      <c r="H86" t="str">
        <f t="shared" ca="1" si="11"/>
        <v>Goa</v>
      </c>
    </row>
    <row r="87" spans="2:8" x14ac:dyDescent="0.3">
      <c r="B87" t="s">
        <v>90</v>
      </c>
      <c r="C87">
        <f t="shared" ca="1" si="6"/>
        <v>89</v>
      </c>
      <c r="D87">
        <f t="shared" ca="1" si="7"/>
        <v>46</v>
      </c>
      <c r="E87">
        <f t="shared" ca="1" si="8"/>
        <v>39239</v>
      </c>
      <c r="F87" t="str">
        <f t="shared" ca="1" si="9"/>
        <v>Female</v>
      </c>
      <c r="G87" t="str">
        <f t="shared" ca="1" si="10"/>
        <v>director</v>
      </c>
      <c r="H87" t="str">
        <f t="shared" ca="1" si="11"/>
        <v>Goa</v>
      </c>
    </row>
    <row r="88" spans="2:8" x14ac:dyDescent="0.3">
      <c r="B88" t="s">
        <v>91</v>
      </c>
      <c r="C88">
        <f t="shared" ca="1" si="6"/>
        <v>48</v>
      </c>
      <c r="D88">
        <f t="shared" ca="1" si="7"/>
        <v>33</v>
      </c>
      <c r="E88">
        <f t="shared" ca="1" si="8"/>
        <v>27734</v>
      </c>
      <c r="F88" t="str">
        <f t="shared" ca="1" si="9"/>
        <v>Male</v>
      </c>
      <c r="G88" t="str">
        <f t="shared" ca="1" si="10"/>
        <v>director</v>
      </c>
      <c r="H88" t="str">
        <f t="shared" ca="1" si="11"/>
        <v>Goa</v>
      </c>
    </row>
    <row r="89" spans="2:8" x14ac:dyDescent="0.3">
      <c r="B89" t="s">
        <v>92</v>
      </c>
      <c r="C89">
        <f t="shared" ca="1" si="6"/>
        <v>74</v>
      </c>
      <c r="D89">
        <f t="shared" ca="1" si="7"/>
        <v>47</v>
      </c>
      <c r="E89">
        <f t="shared" ca="1" si="8"/>
        <v>41623</v>
      </c>
      <c r="F89" t="str">
        <f t="shared" ca="1" si="9"/>
        <v>Female</v>
      </c>
      <c r="G89" t="str">
        <f t="shared" ca="1" si="10"/>
        <v>director</v>
      </c>
      <c r="H89" t="str">
        <f t="shared" ca="1" si="11"/>
        <v>Goa</v>
      </c>
    </row>
    <row r="90" spans="2:8" x14ac:dyDescent="0.3">
      <c r="B90" t="s">
        <v>93</v>
      </c>
      <c r="C90">
        <f t="shared" ca="1" si="6"/>
        <v>36</v>
      </c>
      <c r="D90">
        <f t="shared" ca="1" si="7"/>
        <v>37</v>
      </c>
      <c r="E90">
        <f t="shared" ca="1" si="8"/>
        <v>35820</v>
      </c>
      <c r="F90" t="str">
        <f t="shared" ca="1" si="9"/>
        <v>Female</v>
      </c>
      <c r="G90" t="str">
        <f t="shared" ca="1" si="10"/>
        <v>director</v>
      </c>
      <c r="H90" t="str">
        <f t="shared" ca="1" si="11"/>
        <v>Goa</v>
      </c>
    </row>
    <row r="91" spans="2:8" x14ac:dyDescent="0.3">
      <c r="B91" t="s">
        <v>94</v>
      </c>
      <c r="C91">
        <f t="shared" ca="1" si="6"/>
        <v>94</v>
      </c>
      <c r="D91">
        <f t="shared" ca="1" si="7"/>
        <v>29</v>
      </c>
      <c r="E91">
        <f t="shared" ca="1" si="8"/>
        <v>33966</v>
      </c>
      <c r="F91" t="str">
        <f t="shared" ca="1" si="9"/>
        <v>Male</v>
      </c>
      <c r="G91" t="str">
        <f t="shared" ca="1" si="10"/>
        <v>director</v>
      </c>
      <c r="H91" t="str">
        <f t="shared" ca="1" si="11"/>
        <v>Goa</v>
      </c>
    </row>
    <row r="92" spans="2:8" x14ac:dyDescent="0.3">
      <c r="B92" t="s">
        <v>95</v>
      </c>
      <c r="C92">
        <f t="shared" ca="1" si="6"/>
        <v>31</v>
      </c>
      <c r="D92">
        <f t="shared" ca="1" si="7"/>
        <v>45</v>
      </c>
      <c r="E92">
        <f t="shared" ca="1" si="8"/>
        <v>33154</v>
      </c>
      <c r="F92" t="str">
        <f t="shared" ca="1" si="9"/>
        <v>Female</v>
      </c>
      <c r="G92" t="str">
        <f t="shared" ca="1" si="10"/>
        <v>director</v>
      </c>
      <c r="H92" t="str">
        <f t="shared" ca="1" si="11"/>
        <v>Goa</v>
      </c>
    </row>
    <row r="93" spans="2:8" x14ac:dyDescent="0.3">
      <c r="B93" t="s">
        <v>96</v>
      </c>
      <c r="C93">
        <f t="shared" ca="1" si="6"/>
        <v>99</v>
      </c>
      <c r="D93">
        <f t="shared" ca="1" si="7"/>
        <v>31</v>
      </c>
      <c r="E93">
        <f t="shared" ca="1" si="8"/>
        <v>45483</v>
      </c>
      <c r="F93" t="str">
        <f t="shared" ca="1" si="9"/>
        <v>Male</v>
      </c>
      <c r="G93" t="str">
        <f t="shared" ca="1" si="10"/>
        <v>director</v>
      </c>
      <c r="H93" t="str">
        <f t="shared" ca="1" si="11"/>
        <v>Goa</v>
      </c>
    </row>
    <row r="94" spans="2:8" x14ac:dyDescent="0.3">
      <c r="B94" t="s">
        <v>97</v>
      </c>
      <c r="C94">
        <f t="shared" ca="1" si="6"/>
        <v>96</v>
      </c>
      <c r="D94">
        <f t="shared" ca="1" si="7"/>
        <v>47</v>
      </c>
      <c r="E94">
        <f t="shared" ca="1" si="8"/>
        <v>43596</v>
      </c>
      <c r="F94" t="str">
        <f t="shared" ca="1" si="9"/>
        <v>Female</v>
      </c>
      <c r="G94" t="str">
        <f t="shared" ca="1" si="10"/>
        <v>director</v>
      </c>
      <c r="H94" t="str">
        <f t="shared" ca="1" si="11"/>
        <v>Goa</v>
      </c>
    </row>
    <row r="95" spans="2:8" x14ac:dyDescent="0.3">
      <c r="B95" t="s">
        <v>98</v>
      </c>
      <c r="C95">
        <f t="shared" ca="1" si="6"/>
        <v>52</v>
      </c>
      <c r="D95">
        <f t="shared" ca="1" si="7"/>
        <v>35</v>
      </c>
      <c r="E95">
        <f t="shared" ca="1" si="8"/>
        <v>46038</v>
      </c>
      <c r="F95" t="str">
        <f t="shared" ca="1" si="9"/>
        <v>Female</v>
      </c>
      <c r="G95" t="str">
        <f t="shared" ca="1" si="10"/>
        <v>director</v>
      </c>
      <c r="H95" t="str">
        <f t="shared" ca="1" si="11"/>
        <v>Goa</v>
      </c>
    </row>
    <row r="96" spans="2:8" x14ac:dyDescent="0.3">
      <c r="B96" t="s">
        <v>99</v>
      </c>
      <c r="C96">
        <f t="shared" ca="1" si="6"/>
        <v>52</v>
      </c>
      <c r="D96">
        <f t="shared" ca="1" si="7"/>
        <v>33</v>
      </c>
      <c r="E96">
        <f t="shared" ca="1" si="8"/>
        <v>60784</v>
      </c>
      <c r="F96" t="str">
        <f t="shared" ca="1" si="9"/>
        <v>Male</v>
      </c>
      <c r="G96" t="str">
        <f t="shared" ca="1" si="10"/>
        <v>director</v>
      </c>
      <c r="H96" t="str">
        <f t="shared" ca="1" si="11"/>
        <v>Goa</v>
      </c>
    </row>
    <row r="97" spans="2:8" x14ac:dyDescent="0.3">
      <c r="B97" t="s">
        <v>100</v>
      </c>
      <c r="C97">
        <f t="shared" ca="1" si="6"/>
        <v>69</v>
      </c>
      <c r="D97">
        <f t="shared" ca="1" si="7"/>
        <v>28</v>
      </c>
      <c r="E97">
        <f t="shared" ca="1" si="8"/>
        <v>46641</v>
      </c>
      <c r="F97" t="str">
        <f t="shared" ca="1" si="9"/>
        <v>Male</v>
      </c>
      <c r="G97" t="str">
        <f t="shared" ca="1" si="10"/>
        <v>director</v>
      </c>
      <c r="H97" t="str">
        <f t="shared" ca="1" si="11"/>
        <v>Goa</v>
      </c>
    </row>
    <row r="98" spans="2:8" x14ac:dyDescent="0.3">
      <c r="B98" t="s">
        <v>101</v>
      </c>
      <c r="C98">
        <f t="shared" ca="1" si="6"/>
        <v>37</v>
      </c>
      <c r="D98">
        <f t="shared" ca="1" si="7"/>
        <v>43</v>
      </c>
      <c r="E98">
        <f t="shared" ca="1" si="8"/>
        <v>54231</v>
      </c>
      <c r="F98" t="str">
        <f t="shared" ca="1" si="9"/>
        <v>Female</v>
      </c>
      <c r="G98" t="str">
        <f t="shared" ca="1" si="10"/>
        <v>director</v>
      </c>
      <c r="H98" t="str">
        <f t="shared" ca="1" si="11"/>
        <v>Goa</v>
      </c>
    </row>
    <row r="99" spans="2:8" x14ac:dyDescent="0.3">
      <c r="B99" t="s">
        <v>102</v>
      </c>
      <c r="C99">
        <f t="shared" ca="1" si="6"/>
        <v>97</v>
      </c>
      <c r="D99">
        <f t="shared" ca="1" si="7"/>
        <v>48</v>
      </c>
      <c r="E99">
        <f t="shared" ca="1" si="8"/>
        <v>27599</v>
      </c>
      <c r="F99" t="str">
        <f t="shared" ca="1" si="9"/>
        <v>Female</v>
      </c>
      <c r="G99" t="str">
        <f t="shared" ca="1" si="10"/>
        <v>director</v>
      </c>
      <c r="H99" t="str">
        <f t="shared" ca="1" si="11"/>
        <v>Goa</v>
      </c>
    </row>
    <row r="100" spans="2:8" x14ac:dyDescent="0.3">
      <c r="B100" t="s">
        <v>103</v>
      </c>
      <c r="C100">
        <f t="shared" ca="1" si="6"/>
        <v>42</v>
      </c>
      <c r="D100">
        <f t="shared" ca="1" si="7"/>
        <v>41</v>
      </c>
      <c r="E100">
        <f t="shared" ca="1" si="8"/>
        <v>31292</v>
      </c>
      <c r="F100" t="str">
        <f t="shared" ca="1" si="9"/>
        <v>Female</v>
      </c>
      <c r="G100" t="str">
        <f t="shared" ca="1" si="10"/>
        <v>director</v>
      </c>
      <c r="H100" t="str">
        <f t="shared" ca="1" si="11"/>
        <v>Goa</v>
      </c>
    </row>
    <row r="101" spans="2:8" x14ac:dyDescent="0.3">
      <c r="B101" t="s">
        <v>104</v>
      </c>
      <c r="C101">
        <f t="shared" ca="1" si="6"/>
        <v>50</v>
      </c>
      <c r="D101">
        <f t="shared" ca="1" si="7"/>
        <v>27</v>
      </c>
      <c r="E101">
        <f t="shared" ca="1" si="8"/>
        <v>23610</v>
      </c>
      <c r="F101" t="str">
        <f t="shared" ca="1" si="9"/>
        <v>Male</v>
      </c>
      <c r="G101" t="str">
        <f t="shared" ca="1" si="10"/>
        <v>director</v>
      </c>
      <c r="H101" t="str">
        <f t="shared" ca="1" si="11"/>
        <v>Goa</v>
      </c>
    </row>
    <row r="102" spans="2:8" x14ac:dyDescent="0.3">
      <c r="B102" t="s">
        <v>105</v>
      </c>
      <c r="C102">
        <f t="shared" ca="1" si="6"/>
        <v>90</v>
      </c>
      <c r="D102">
        <f t="shared" ca="1" si="7"/>
        <v>47</v>
      </c>
      <c r="E102">
        <f t="shared" ca="1" si="8"/>
        <v>34422</v>
      </c>
      <c r="F102" t="str">
        <f t="shared" ca="1" si="9"/>
        <v>Female</v>
      </c>
      <c r="G102" t="str">
        <f ca="1">IF(E104&gt;20000,"director",IF(E104&gt;65000,"project manager","software engimeer"))</f>
        <v>director</v>
      </c>
      <c r="H102" t="str">
        <f t="shared" ca="1" si="11"/>
        <v>Goa</v>
      </c>
    </row>
    <row r="103" spans="2:8" x14ac:dyDescent="0.3">
      <c r="B103" t="s">
        <v>106</v>
      </c>
      <c r="C103">
        <f t="shared" ca="1" si="6"/>
        <v>62</v>
      </c>
      <c r="D103">
        <f t="shared" ca="1" si="7"/>
        <v>25</v>
      </c>
      <c r="E103">
        <f t="shared" ca="1" si="8"/>
        <v>25386</v>
      </c>
      <c r="F103" t="str">
        <f t="shared" ca="1" si="9"/>
        <v>Male</v>
      </c>
      <c r="G103" t="str">
        <f t="shared" ca="1" si="10"/>
        <v>director</v>
      </c>
      <c r="H103" t="str">
        <f t="shared" ca="1" si="11"/>
        <v>Goa</v>
      </c>
    </row>
    <row r="104" spans="2:8" x14ac:dyDescent="0.3">
      <c r="B104" t="s">
        <v>107</v>
      </c>
      <c r="C104">
        <f t="shared" ca="1" si="6"/>
        <v>50</v>
      </c>
      <c r="D104">
        <f t="shared" ca="1" si="7"/>
        <v>49</v>
      </c>
      <c r="E104">
        <f t="shared" ca="1" si="8"/>
        <v>44406</v>
      </c>
      <c r="F104" t="str">
        <f t="shared" ca="1" si="9"/>
        <v>Female</v>
      </c>
      <c r="G104" t="str">
        <f t="shared" ca="1" si="10"/>
        <v>director</v>
      </c>
      <c r="H104" t="str">
        <f t="shared" ca="1" si="11"/>
        <v>Goa</v>
      </c>
    </row>
    <row r="105" spans="2:8" x14ac:dyDescent="0.3">
      <c r="B105" t="s">
        <v>108</v>
      </c>
      <c r="C105">
        <f t="shared" ca="1" si="6"/>
        <v>71</v>
      </c>
      <c r="D105">
        <f t="shared" ca="1" si="7"/>
        <v>30</v>
      </c>
      <c r="E105">
        <f t="shared" ca="1" si="8"/>
        <v>60897</v>
      </c>
      <c r="F105" t="str">
        <f t="shared" ca="1" si="9"/>
        <v>Male</v>
      </c>
      <c r="G105" t="str">
        <f t="shared" ca="1" si="10"/>
        <v>director</v>
      </c>
      <c r="H105" t="str">
        <f t="shared" ca="1" si="11"/>
        <v>Goa</v>
      </c>
    </row>
    <row r="106" spans="2:8" x14ac:dyDescent="0.3">
      <c r="B106" t="s">
        <v>109</v>
      </c>
      <c r="C106">
        <f t="shared" ca="1" si="6"/>
        <v>41</v>
      </c>
      <c r="D106">
        <f t="shared" ca="1" si="7"/>
        <v>24</v>
      </c>
      <c r="E106">
        <f t="shared" ca="1" si="8"/>
        <v>58891</v>
      </c>
      <c r="F106" t="str">
        <f t="shared" ca="1" si="9"/>
        <v>Male</v>
      </c>
      <c r="G106" t="str">
        <f t="shared" ca="1" si="10"/>
        <v>director</v>
      </c>
      <c r="H106" t="str">
        <f t="shared" ca="1" si="11"/>
        <v>Goa</v>
      </c>
    </row>
    <row r="107" spans="2:8" x14ac:dyDescent="0.3">
      <c r="B107" t="s">
        <v>110</v>
      </c>
      <c r="C107">
        <f t="shared" ca="1" si="6"/>
        <v>96</v>
      </c>
      <c r="D107">
        <f t="shared" ca="1" si="7"/>
        <v>29</v>
      </c>
      <c r="E107">
        <f t="shared" ca="1" si="8"/>
        <v>46657</v>
      </c>
      <c r="F107" t="str">
        <f t="shared" ca="1" si="9"/>
        <v>Male</v>
      </c>
      <c r="G107" t="str">
        <f t="shared" ca="1" si="10"/>
        <v>director</v>
      </c>
      <c r="H107" t="str">
        <f t="shared" ca="1" si="11"/>
        <v>Goa</v>
      </c>
    </row>
    <row r="108" spans="2:8" x14ac:dyDescent="0.3">
      <c r="B108" t="s">
        <v>111</v>
      </c>
      <c r="C108">
        <f t="shared" ca="1" si="6"/>
        <v>99</v>
      </c>
      <c r="D108">
        <f t="shared" ca="1" si="7"/>
        <v>48</v>
      </c>
      <c r="E108">
        <f t="shared" ca="1" si="8"/>
        <v>38249</v>
      </c>
      <c r="F108" t="str">
        <f t="shared" ca="1" si="9"/>
        <v>Female</v>
      </c>
      <c r="G108" t="str">
        <f t="shared" ca="1" si="10"/>
        <v>director</v>
      </c>
      <c r="H108" t="str">
        <f t="shared" ca="1" si="11"/>
        <v>Goa</v>
      </c>
    </row>
    <row r="109" spans="2:8" x14ac:dyDescent="0.3">
      <c r="B109" t="s">
        <v>112</v>
      </c>
      <c r="C109">
        <f t="shared" ca="1" si="6"/>
        <v>76</v>
      </c>
      <c r="D109">
        <f t="shared" ca="1" si="7"/>
        <v>32</v>
      </c>
      <c r="E109">
        <f t="shared" ca="1" si="8"/>
        <v>24741</v>
      </c>
      <c r="F109" t="str">
        <f t="shared" ca="1" si="9"/>
        <v>Male</v>
      </c>
      <c r="G109" t="str">
        <f t="shared" ca="1" si="10"/>
        <v>director</v>
      </c>
      <c r="H109" t="str">
        <f t="shared" ca="1" si="11"/>
        <v>Goa</v>
      </c>
    </row>
    <row r="110" spans="2:8" x14ac:dyDescent="0.3">
      <c r="B110" t="s">
        <v>113</v>
      </c>
      <c r="C110">
        <f t="shared" ca="1" si="6"/>
        <v>49</v>
      </c>
      <c r="D110">
        <f t="shared" ca="1" si="7"/>
        <v>27</v>
      </c>
      <c r="E110">
        <f t="shared" ca="1" si="8"/>
        <v>27318</v>
      </c>
      <c r="F110" t="str">
        <f t="shared" ca="1" si="9"/>
        <v>Male</v>
      </c>
      <c r="G110" t="str">
        <f t="shared" ca="1" si="10"/>
        <v>director</v>
      </c>
      <c r="H110" t="str">
        <f t="shared" ca="1" si="11"/>
        <v>Goa</v>
      </c>
    </row>
    <row r="111" spans="2:8" x14ac:dyDescent="0.3">
      <c r="B111" t="s">
        <v>114</v>
      </c>
      <c r="C111">
        <f t="shared" ca="1" si="6"/>
        <v>60</v>
      </c>
      <c r="D111">
        <f t="shared" ca="1" si="7"/>
        <v>36</v>
      </c>
      <c r="E111">
        <f t="shared" ca="1" si="8"/>
        <v>27385</v>
      </c>
      <c r="F111" t="str">
        <f t="shared" ca="1" si="9"/>
        <v>Female</v>
      </c>
      <c r="G111" t="str">
        <f t="shared" ca="1" si="10"/>
        <v>director</v>
      </c>
      <c r="H111" t="str">
        <f t="shared" ca="1" si="11"/>
        <v>Goa</v>
      </c>
    </row>
    <row r="112" spans="2:8" x14ac:dyDescent="0.3">
      <c r="B112" t="s">
        <v>115</v>
      </c>
      <c r="C112">
        <f t="shared" ca="1" si="6"/>
        <v>61</v>
      </c>
      <c r="D112">
        <f t="shared" ca="1" si="7"/>
        <v>45</v>
      </c>
      <c r="E112">
        <f t="shared" ca="1" si="8"/>
        <v>27022</v>
      </c>
      <c r="F112" t="str">
        <f t="shared" ca="1" si="9"/>
        <v>Female</v>
      </c>
      <c r="G112" t="str">
        <f t="shared" ca="1" si="10"/>
        <v>director</v>
      </c>
      <c r="H112" t="str">
        <f t="shared" ca="1" si="11"/>
        <v>Goa</v>
      </c>
    </row>
    <row r="113" spans="2:8" x14ac:dyDescent="0.3">
      <c r="B113" t="s">
        <v>116</v>
      </c>
      <c r="C113">
        <f t="shared" ca="1" si="6"/>
        <v>88</v>
      </c>
      <c r="D113">
        <f t="shared" ca="1" si="7"/>
        <v>41</v>
      </c>
      <c r="E113">
        <f t="shared" ca="1" si="8"/>
        <v>56453</v>
      </c>
      <c r="F113" t="str">
        <f t="shared" ca="1" si="9"/>
        <v>Female</v>
      </c>
      <c r="G113" t="str">
        <f t="shared" ca="1" si="10"/>
        <v>director</v>
      </c>
      <c r="H113" t="str">
        <f t="shared" ca="1" si="11"/>
        <v>Goa</v>
      </c>
    </row>
    <row r="114" spans="2:8" x14ac:dyDescent="0.3">
      <c r="B114" t="s">
        <v>117</v>
      </c>
      <c r="C114">
        <f t="shared" ca="1" si="6"/>
        <v>73</v>
      </c>
      <c r="D114">
        <f t="shared" ca="1" si="7"/>
        <v>40</v>
      </c>
      <c r="E114">
        <f t="shared" ca="1" si="8"/>
        <v>56751</v>
      </c>
      <c r="F114" t="str">
        <f t="shared" ca="1" si="9"/>
        <v>Female</v>
      </c>
      <c r="G114" t="str">
        <f t="shared" ca="1" si="10"/>
        <v>director</v>
      </c>
      <c r="H114" t="str">
        <f t="shared" ca="1" si="11"/>
        <v>Goa</v>
      </c>
    </row>
    <row r="115" spans="2:8" x14ac:dyDescent="0.3">
      <c r="B115" t="s">
        <v>118</v>
      </c>
      <c r="C115">
        <f t="shared" ca="1" si="6"/>
        <v>82</v>
      </c>
      <c r="D115">
        <f t="shared" ca="1" si="7"/>
        <v>45</v>
      </c>
      <c r="E115">
        <f t="shared" ca="1" si="8"/>
        <v>45175</v>
      </c>
      <c r="F115" t="str">
        <f t="shared" ca="1" si="9"/>
        <v>Female</v>
      </c>
      <c r="G115" t="str">
        <f t="shared" ca="1" si="10"/>
        <v>director</v>
      </c>
      <c r="H115" t="str">
        <f t="shared" ca="1" si="11"/>
        <v>Goa</v>
      </c>
    </row>
    <row r="116" spans="2:8" x14ac:dyDescent="0.3">
      <c r="B116" t="s">
        <v>119</v>
      </c>
      <c r="C116">
        <f t="shared" ca="1" si="6"/>
        <v>41</v>
      </c>
      <c r="D116">
        <f t="shared" ca="1" si="7"/>
        <v>24</v>
      </c>
      <c r="E116">
        <f t="shared" ca="1" si="8"/>
        <v>45576</v>
      </c>
      <c r="F116" t="str">
        <f t="shared" ca="1" si="9"/>
        <v>Male</v>
      </c>
      <c r="G116" t="str">
        <f t="shared" ca="1" si="10"/>
        <v>director</v>
      </c>
      <c r="H116" t="str">
        <f t="shared" ca="1" si="11"/>
        <v>Goa</v>
      </c>
    </row>
    <row r="117" spans="2:8" x14ac:dyDescent="0.3">
      <c r="B117" t="s">
        <v>120</v>
      </c>
      <c r="C117">
        <f t="shared" ca="1" si="6"/>
        <v>56</v>
      </c>
      <c r="D117">
        <f t="shared" ca="1" si="7"/>
        <v>45</v>
      </c>
      <c r="E117">
        <f t="shared" ca="1" si="8"/>
        <v>32620</v>
      </c>
      <c r="F117" t="str">
        <f t="shared" ca="1" si="9"/>
        <v>Female</v>
      </c>
      <c r="G117" t="str">
        <f t="shared" ca="1" si="10"/>
        <v>director</v>
      </c>
      <c r="H117" t="str">
        <f t="shared" ca="1" si="11"/>
        <v>Goa</v>
      </c>
    </row>
    <row r="118" spans="2:8" x14ac:dyDescent="0.3">
      <c r="B118" t="s">
        <v>121</v>
      </c>
      <c r="C118">
        <f t="shared" ca="1" si="6"/>
        <v>68</v>
      </c>
      <c r="D118">
        <f t="shared" ca="1" si="7"/>
        <v>27</v>
      </c>
      <c r="E118">
        <f t="shared" ca="1" si="8"/>
        <v>30752</v>
      </c>
      <c r="F118" t="str">
        <f t="shared" ca="1" si="9"/>
        <v>Male</v>
      </c>
      <c r="G118" t="str">
        <f t="shared" ca="1" si="10"/>
        <v>director</v>
      </c>
      <c r="H118" t="str">
        <f t="shared" ca="1" si="11"/>
        <v>Goa</v>
      </c>
    </row>
    <row r="119" spans="2:8" x14ac:dyDescent="0.3">
      <c r="B119" t="s">
        <v>122</v>
      </c>
      <c r="C119">
        <f t="shared" ca="1" si="6"/>
        <v>33</v>
      </c>
      <c r="D119">
        <f t="shared" ca="1" si="7"/>
        <v>37</v>
      </c>
      <c r="E119">
        <f t="shared" ca="1" si="8"/>
        <v>35634</v>
      </c>
      <c r="F119" t="str">
        <f t="shared" ca="1" si="9"/>
        <v>Female</v>
      </c>
      <c r="G119" t="str">
        <f t="shared" ca="1" si="10"/>
        <v>director</v>
      </c>
      <c r="H119" t="str">
        <f t="shared" ca="1" si="11"/>
        <v>Goa</v>
      </c>
    </row>
    <row r="120" spans="2:8" x14ac:dyDescent="0.3">
      <c r="B120" t="s">
        <v>123</v>
      </c>
      <c r="C120">
        <f t="shared" ca="1" si="6"/>
        <v>75</v>
      </c>
      <c r="D120">
        <f t="shared" ca="1" si="7"/>
        <v>39</v>
      </c>
      <c r="E120">
        <f t="shared" ca="1" si="8"/>
        <v>31260</v>
      </c>
      <c r="F120" t="str">
        <f t="shared" ca="1" si="9"/>
        <v>Female</v>
      </c>
      <c r="G120" t="str">
        <f t="shared" ca="1" si="10"/>
        <v>director</v>
      </c>
      <c r="H120" t="str">
        <f t="shared" ca="1" si="11"/>
        <v>Goa</v>
      </c>
    </row>
    <row r="121" spans="2:8" x14ac:dyDescent="0.3">
      <c r="B121" t="s">
        <v>124</v>
      </c>
      <c r="C121">
        <f t="shared" ca="1" si="6"/>
        <v>56</v>
      </c>
      <c r="D121">
        <f t="shared" ca="1" si="7"/>
        <v>40</v>
      </c>
      <c r="E121">
        <f t="shared" ca="1" si="8"/>
        <v>26722</v>
      </c>
      <c r="F121" t="str">
        <f t="shared" ca="1" si="9"/>
        <v>Female</v>
      </c>
      <c r="G121" t="str">
        <f t="shared" ca="1" si="10"/>
        <v>director</v>
      </c>
      <c r="H121" t="str">
        <f t="shared" ca="1" si="11"/>
        <v>Goa</v>
      </c>
    </row>
    <row r="122" spans="2:8" x14ac:dyDescent="0.3">
      <c r="B122" t="s">
        <v>125</v>
      </c>
      <c r="C122">
        <f t="shared" ca="1" si="6"/>
        <v>37</v>
      </c>
      <c r="D122">
        <f t="shared" ca="1" si="7"/>
        <v>48</v>
      </c>
      <c r="E122">
        <f t="shared" ca="1" si="8"/>
        <v>45416</v>
      </c>
      <c r="F122" t="str">
        <f t="shared" ca="1" si="9"/>
        <v>Female</v>
      </c>
      <c r="G122" t="str">
        <f t="shared" ca="1" si="10"/>
        <v>director</v>
      </c>
      <c r="H122" t="str">
        <f t="shared" ca="1" si="11"/>
        <v>Goa</v>
      </c>
    </row>
    <row r="123" spans="2:8" x14ac:dyDescent="0.3">
      <c r="B123" t="s">
        <v>126</v>
      </c>
      <c r="C123">
        <f t="shared" ca="1" si="6"/>
        <v>48</v>
      </c>
      <c r="D123">
        <f t="shared" ca="1" si="7"/>
        <v>29</v>
      </c>
      <c r="E123">
        <f t="shared" ca="1" si="8"/>
        <v>41258</v>
      </c>
      <c r="F123" t="str">
        <f t="shared" ca="1" si="9"/>
        <v>Male</v>
      </c>
      <c r="G123" t="str">
        <f t="shared" ca="1" si="10"/>
        <v>director</v>
      </c>
      <c r="H123" t="str">
        <f t="shared" ca="1" si="11"/>
        <v>Goa</v>
      </c>
    </row>
    <row r="124" spans="2:8" x14ac:dyDescent="0.3">
      <c r="B124" t="s">
        <v>127</v>
      </c>
      <c r="C124">
        <f t="shared" ca="1" si="6"/>
        <v>64</v>
      </c>
      <c r="D124">
        <f t="shared" ca="1" si="7"/>
        <v>49</v>
      </c>
      <c r="E124">
        <f t="shared" ca="1" si="8"/>
        <v>38364</v>
      </c>
      <c r="F124" t="str">
        <f t="shared" ca="1" si="9"/>
        <v>Female</v>
      </c>
      <c r="G124" t="str">
        <f t="shared" ca="1" si="10"/>
        <v>director</v>
      </c>
      <c r="H124" t="str">
        <f t="shared" ca="1" si="11"/>
        <v>Goa</v>
      </c>
    </row>
    <row r="125" spans="2:8" x14ac:dyDescent="0.3">
      <c r="B125" t="s">
        <v>128</v>
      </c>
      <c r="C125">
        <f t="shared" ca="1" si="6"/>
        <v>93</v>
      </c>
      <c r="D125">
        <f t="shared" ca="1" si="7"/>
        <v>41</v>
      </c>
      <c r="E125">
        <f t="shared" ca="1" si="8"/>
        <v>35395</v>
      </c>
      <c r="F125" t="str">
        <f t="shared" ca="1" si="9"/>
        <v>Female</v>
      </c>
      <c r="G125" t="str">
        <f t="shared" ca="1" si="10"/>
        <v>director</v>
      </c>
      <c r="H125" t="str">
        <f t="shared" ca="1" si="11"/>
        <v>Goa</v>
      </c>
    </row>
    <row r="126" spans="2:8" x14ac:dyDescent="0.3">
      <c r="B126" t="s">
        <v>129</v>
      </c>
      <c r="C126">
        <f t="shared" ca="1" si="6"/>
        <v>40</v>
      </c>
      <c r="D126">
        <f t="shared" ca="1" si="7"/>
        <v>49</v>
      </c>
      <c r="E126">
        <f t="shared" ca="1" si="8"/>
        <v>46404</v>
      </c>
      <c r="F126" t="str">
        <f t="shared" ca="1" si="9"/>
        <v>Female</v>
      </c>
      <c r="G126" t="str">
        <f t="shared" ca="1" si="10"/>
        <v>director</v>
      </c>
      <c r="H126" t="str">
        <f t="shared" ca="1" si="11"/>
        <v>Goa</v>
      </c>
    </row>
    <row r="127" spans="2:8" x14ac:dyDescent="0.3">
      <c r="B127" t="s">
        <v>130</v>
      </c>
      <c r="C127">
        <f t="shared" ca="1" si="6"/>
        <v>77</v>
      </c>
      <c r="D127">
        <f t="shared" ca="1" si="7"/>
        <v>39</v>
      </c>
      <c r="E127">
        <f t="shared" ca="1" si="8"/>
        <v>60257</v>
      </c>
      <c r="F127" t="str">
        <f t="shared" ca="1" si="9"/>
        <v>Female</v>
      </c>
      <c r="G127" t="str">
        <f t="shared" ca="1" si="10"/>
        <v>director</v>
      </c>
      <c r="H127" t="str">
        <f t="shared" ca="1" si="11"/>
        <v>Goa</v>
      </c>
    </row>
    <row r="128" spans="2:8" x14ac:dyDescent="0.3">
      <c r="B128" t="s">
        <v>131</v>
      </c>
      <c r="C128">
        <f t="shared" ca="1" si="6"/>
        <v>48</v>
      </c>
      <c r="D128">
        <f t="shared" ca="1" si="7"/>
        <v>21</v>
      </c>
      <c r="E128">
        <f t="shared" ca="1" si="8"/>
        <v>38441</v>
      </c>
      <c r="F128" t="str">
        <f t="shared" ca="1" si="9"/>
        <v>Male</v>
      </c>
      <c r="G128" t="str">
        <f t="shared" ca="1" si="10"/>
        <v>director</v>
      </c>
      <c r="H128" t="str">
        <f t="shared" ca="1" si="11"/>
        <v>Goa</v>
      </c>
    </row>
    <row r="129" spans="2:8" x14ac:dyDescent="0.3">
      <c r="B129" t="s">
        <v>132</v>
      </c>
      <c r="C129">
        <f t="shared" ca="1" si="6"/>
        <v>68</v>
      </c>
      <c r="D129">
        <f t="shared" ca="1" si="7"/>
        <v>43</v>
      </c>
      <c r="E129">
        <f t="shared" ca="1" si="8"/>
        <v>52864</v>
      </c>
      <c r="F129" t="str">
        <f t="shared" ca="1" si="9"/>
        <v>Female</v>
      </c>
      <c r="G129" t="str">
        <f t="shared" ca="1" si="10"/>
        <v>director</v>
      </c>
      <c r="H129" t="str">
        <f t="shared" ca="1" si="11"/>
        <v>Goa</v>
      </c>
    </row>
    <row r="130" spans="2:8" x14ac:dyDescent="0.3">
      <c r="B130" t="s">
        <v>133</v>
      </c>
      <c r="C130">
        <f t="shared" ca="1" si="6"/>
        <v>75</v>
      </c>
      <c r="D130">
        <f t="shared" ca="1" si="7"/>
        <v>32</v>
      </c>
      <c r="E130">
        <f t="shared" ca="1" si="8"/>
        <v>24209</v>
      </c>
      <c r="F130" t="str">
        <f t="shared" ca="1" si="9"/>
        <v>Male</v>
      </c>
      <c r="G130" t="str">
        <f t="shared" ca="1" si="10"/>
        <v>director</v>
      </c>
      <c r="H130" t="str">
        <f t="shared" ca="1" si="11"/>
        <v>Goa</v>
      </c>
    </row>
    <row r="131" spans="2:8" x14ac:dyDescent="0.3">
      <c r="B131" t="s">
        <v>134</v>
      </c>
      <c r="C131">
        <f t="shared" ca="1" si="6"/>
        <v>72</v>
      </c>
      <c r="D131">
        <f t="shared" ca="1" si="7"/>
        <v>38</v>
      </c>
      <c r="E131">
        <f t="shared" ca="1" si="8"/>
        <v>52110</v>
      </c>
      <c r="F131" t="str">
        <f t="shared" ca="1" si="9"/>
        <v>Female</v>
      </c>
      <c r="G131" t="str">
        <f t="shared" ca="1" si="10"/>
        <v>director</v>
      </c>
      <c r="H131" t="str">
        <f t="shared" ca="1" si="11"/>
        <v>Goa</v>
      </c>
    </row>
    <row r="132" spans="2:8" x14ac:dyDescent="0.3">
      <c r="B132" t="s">
        <v>135</v>
      </c>
      <c r="C132">
        <f t="shared" ca="1" si="6"/>
        <v>59</v>
      </c>
      <c r="D132">
        <f t="shared" ca="1" si="7"/>
        <v>22</v>
      </c>
      <c r="E132">
        <f t="shared" ca="1" si="8"/>
        <v>22110</v>
      </c>
      <c r="F132" t="str">
        <f t="shared" ca="1" si="9"/>
        <v>Male</v>
      </c>
      <c r="G132" t="str">
        <f t="shared" ca="1" si="10"/>
        <v>director</v>
      </c>
      <c r="H132" t="str">
        <f t="shared" ca="1" si="11"/>
        <v>Goa</v>
      </c>
    </row>
    <row r="133" spans="2:8" x14ac:dyDescent="0.3">
      <c r="B133" t="s">
        <v>136</v>
      </c>
      <c r="C133">
        <f t="shared" ca="1" si="6"/>
        <v>69</v>
      </c>
      <c r="D133">
        <f t="shared" ca="1" si="7"/>
        <v>50</v>
      </c>
      <c r="E133">
        <f t="shared" ca="1" si="8"/>
        <v>55483</v>
      </c>
      <c r="F133" t="str">
        <f t="shared" ca="1" si="9"/>
        <v>Female</v>
      </c>
      <c r="G133" t="str">
        <f t="shared" ca="1" si="10"/>
        <v>director</v>
      </c>
      <c r="H133" t="str">
        <f t="shared" ca="1" si="11"/>
        <v>Goa</v>
      </c>
    </row>
    <row r="134" spans="2:8" x14ac:dyDescent="0.3">
      <c r="B134" t="s">
        <v>137</v>
      </c>
      <c r="C134">
        <f t="shared" ref="C134:C197" ca="1" si="12">RANDBETWEEN(30,100)</f>
        <v>80</v>
      </c>
      <c r="D134">
        <f t="shared" ref="D134:D197" ca="1" si="13">RANDBETWEEN(21,50)</f>
        <v>25</v>
      </c>
      <c r="E134">
        <f t="shared" ref="E134:E197" ca="1" si="14">RANDBETWEEN(22000,62000)</f>
        <v>25815</v>
      </c>
      <c r="F134" t="str">
        <f t="shared" ref="F134:F197" ca="1" si="15">IF(D134&lt;35,("Male"),("Female"))</f>
        <v>Male</v>
      </c>
      <c r="G134" t="str">
        <f t="shared" ref="G134:G197" ca="1" si="16">IF(E136&gt;20000,"director",IF(E136&gt;65000,"project manager","software engimeer"))</f>
        <v>director</v>
      </c>
      <c r="H134" t="str">
        <f t="shared" ref="H134:H197" ca="1" si="17">IF(D134&lt;78,"Goa",IF(D134&lt;50,"Gujarat","Assam"))</f>
        <v>Goa</v>
      </c>
    </row>
    <row r="135" spans="2:8" x14ac:dyDescent="0.3">
      <c r="B135" t="s">
        <v>138</v>
      </c>
      <c r="C135">
        <f t="shared" ca="1" si="12"/>
        <v>36</v>
      </c>
      <c r="D135">
        <f t="shared" ca="1" si="13"/>
        <v>41</v>
      </c>
      <c r="E135">
        <f t="shared" ca="1" si="14"/>
        <v>56795</v>
      </c>
      <c r="F135" t="str">
        <f t="shared" ca="1" si="15"/>
        <v>Female</v>
      </c>
      <c r="G135" t="str">
        <f t="shared" ca="1" si="16"/>
        <v>director</v>
      </c>
      <c r="H135" t="str">
        <f t="shared" ca="1" si="17"/>
        <v>Goa</v>
      </c>
    </row>
    <row r="136" spans="2:8" x14ac:dyDescent="0.3">
      <c r="B136" t="s">
        <v>139</v>
      </c>
      <c r="C136">
        <f t="shared" ca="1" si="12"/>
        <v>78</v>
      </c>
      <c r="D136">
        <f t="shared" ca="1" si="13"/>
        <v>29</v>
      </c>
      <c r="E136">
        <f t="shared" ca="1" si="14"/>
        <v>29888</v>
      </c>
      <c r="F136" t="str">
        <f t="shared" ca="1" si="15"/>
        <v>Male</v>
      </c>
      <c r="G136" t="str">
        <f t="shared" ca="1" si="16"/>
        <v>director</v>
      </c>
      <c r="H136" t="str">
        <f t="shared" ca="1" si="17"/>
        <v>Goa</v>
      </c>
    </row>
    <row r="137" spans="2:8" x14ac:dyDescent="0.3">
      <c r="B137" t="s">
        <v>140</v>
      </c>
      <c r="C137">
        <f t="shared" ca="1" si="12"/>
        <v>96</v>
      </c>
      <c r="D137">
        <f t="shared" ca="1" si="13"/>
        <v>21</v>
      </c>
      <c r="E137">
        <f t="shared" ca="1" si="14"/>
        <v>35934</v>
      </c>
      <c r="F137" t="str">
        <f t="shared" ca="1" si="15"/>
        <v>Male</v>
      </c>
      <c r="G137" t="str">
        <f t="shared" ca="1" si="16"/>
        <v>director</v>
      </c>
      <c r="H137" t="str">
        <f t="shared" ca="1" si="17"/>
        <v>Goa</v>
      </c>
    </row>
    <row r="138" spans="2:8" x14ac:dyDescent="0.3">
      <c r="B138" t="s">
        <v>141</v>
      </c>
      <c r="C138">
        <f t="shared" ca="1" si="12"/>
        <v>51</v>
      </c>
      <c r="D138">
        <f t="shared" ca="1" si="13"/>
        <v>49</v>
      </c>
      <c r="E138">
        <f t="shared" ca="1" si="14"/>
        <v>33771</v>
      </c>
      <c r="F138" t="str">
        <f t="shared" ca="1" si="15"/>
        <v>Female</v>
      </c>
      <c r="G138" t="str">
        <f t="shared" ca="1" si="16"/>
        <v>director</v>
      </c>
      <c r="H138" t="str">
        <f t="shared" ca="1" si="17"/>
        <v>Goa</v>
      </c>
    </row>
    <row r="139" spans="2:8" x14ac:dyDescent="0.3">
      <c r="B139" t="s">
        <v>142</v>
      </c>
      <c r="C139">
        <f t="shared" ca="1" si="12"/>
        <v>85</v>
      </c>
      <c r="D139">
        <f t="shared" ca="1" si="13"/>
        <v>35</v>
      </c>
      <c r="E139">
        <f t="shared" ca="1" si="14"/>
        <v>61243</v>
      </c>
      <c r="F139" t="str">
        <f t="shared" ca="1" si="15"/>
        <v>Female</v>
      </c>
      <c r="G139" t="str">
        <f t="shared" ca="1" si="16"/>
        <v>director</v>
      </c>
      <c r="H139" t="str">
        <f t="shared" ca="1" si="17"/>
        <v>Goa</v>
      </c>
    </row>
    <row r="140" spans="2:8" x14ac:dyDescent="0.3">
      <c r="B140" t="s">
        <v>143</v>
      </c>
      <c r="C140">
        <f t="shared" ca="1" si="12"/>
        <v>77</v>
      </c>
      <c r="D140">
        <f t="shared" ca="1" si="13"/>
        <v>22</v>
      </c>
      <c r="E140">
        <f t="shared" ca="1" si="14"/>
        <v>43839</v>
      </c>
      <c r="F140" t="str">
        <f t="shared" ca="1" si="15"/>
        <v>Male</v>
      </c>
      <c r="G140" t="str">
        <f t="shared" ca="1" si="16"/>
        <v>director</v>
      </c>
      <c r="H140" t="str">
        <f t="shared" ca="1" si="17"/>
        <v>Goa</v>
      </c>
    </row>
    <row r="141" spans="2:8" x14ac:dyDescent="0.3">
      <c r="B141" t="s">
        <v>144</v>
      </c>
      <c r="C141">
        <f t="shared" ca="1" si="12"/>
        <v>62</v>
      </c>
      <c r="D141">
        <f t="shared" ca="1" si="13"/>
        <v>32</v>
      </c>
      <c r="E141">
        <f t="shared" ca="1" si="14"/>
        <v>52403</v>
      </c>
      <c r="F141" t="str">
        <f t="shared" ca="1" si="15"/>
        <v>Male</v>
      </c>
      <c r="G141" t="str">
        <f t="shared" ca="1" si="16"/>
        <v>director</v>
      </c>
      <c r="H141" t="str">
        <f t="shared" ca="1" si="17"/>
        <v>Goa</v>
      </c>
    </row>
    <row r="142" spans="2:8" x14ac:dyDescent="0.3">
      <c r="B142" t="s">
        <v>145</v>
      </c>
      <c r="C142">
        <f t="shared" ca="1" si="12"/>
        <v>38</v>
      </c>
      <c r="D142">
        <f t="shared" ca="1" si="13"/>
        <v>30</v>
      </c>
      <c r="E142">
        <f t="shared" ca="1" si="14"/>
        <v>49176</v>
      </c>
      <c r="F142" t="str">
        <f t="shared" ca="1" si="15"/>
        <v>Male</v>
      </c>
      <c r="G142" t="str">
        <f t="shared" ca="1" si="16"/>
        <v>director</v>
      </c>
      <c r="H142" t="str">
        <f t="shared" ca="1" si="17"/>
        <v>Goa</v>
      </c>
    </row>
    <row r="143" spans="2:8" x14ac:dyDescent="0.3">
      <c r="B143" t="s">
        <v>146</v>
      </c>
      <c r="C143">
        <f t="shared" ca="1" si="12"/>
        <v>76</v>
      </c>
      <c r="D143">
        <f t="shared" ca="1" si="13"/>
        <v>29</v>
      </c>
      <c r="E143">
        <f t="shared" ca="1" si="14"/>
        <v>51560</v>
      </c>
      <c r="F143" t="str">
        <f t="shared" ca="1" si="15"/>
        <v>Male</v>
      </c>
      <c r="G143" t="str">
        <f t="shared" ca="1" si="16"/>
        <v>director</v>
      </c>
      <c r="H143" t="str">
        <f t="shared" ca="1" si="17"/>
        <v>Goa</v>
      </c>
    </row>
    <row r="144" spans="2:8" x14ac:dyDescent="0.3">
      <c r="B144" t="s">
        <v>147</v>
      </c>
      <c r="C144">
        <f t="shared" ca="1" si="12"/>
        <v>66</v>
      </c>
      <c r="D144">
        <f t="shared" ca="1" si="13"/>
        <v>28</v>
      </c>
      <c r="E144">
        <f t="shared" ca="1" si="14"/>
        <v>50108</v>
      </c>
      <c r="F144" t="str">
        <f t="shared" ca="1" si="15"/>
        <v>Male</v>
      </c>
      <c r="G144" t="str">
        <f t="shared" ca="1" si="16"/>
        <v>director</v>
      </c>
      <c r="H144" t="str">
        <f t="shared" ca="1" si="17"/>
        <v>Goa</v>
      </c>
    </row>
    <row r="145" spans="2:8" x14ac:dyDescent="0.3">
      <c r="B145" t="s">
        <v>148</v>
      </c>
      <c r="C145">
        <f t="shared" ca="1" si="12"/>
        <v>68</v>
      </c>
      <c r="D145">
        <f t="shared" ca="1" si="13"/>
        <v>32</v>
      </c>
      <c r="E145">
        <f t="shared" ca="1" si="14"/>
        <v>58301</v>
      </c>
      <c r="F145" t="str">
        <f t="shared" ca="1" si="15"/>
        <v>Male</v>
      </c>
      <c r="G145" t="str">
        <f t="shared" ca="1" si="16"/>
        <v>director</v>
      </c>
      <c r="H145" t="str">
        <f t="shared" ca="1" si="17"/>
        <v>Goa</v>
      </c>
    </row>
    <row r="146" spans="2:8" x14ac:dyDescent="0.3">
      <c r="B146" t="s">
        <v>149</v>
      </c>
      <c r="C146">
        <f t="shared" ca="1" si="12"/>
        <v>40</v>
      </c>
      <c r="D146">
        <f t="shared" ca="1" si="13"/>
        <v>42</v>
      </c>
      <c r="E146">
        <f t="shared" ca="1" si="14"/>
        <v>26140</v>
      </c>
      <c r="F146" t="str">
        <f t="shared" ca="1" si="15"/>
        <v>Female</v>
      </c>
      <c r="G146" t="str">
        <f t="shared" ca="1" si="16"/>
        <v>director</v>
      </c>
      <c r="H146" t="str">
        <f t="shared" ca="1" si="17"/>
        <v>Goa</v>
      </c>
    </row>
    <row r="147" spans="2:8" x14ac:dyDescent="0.3">
      <c r="B147" t="s">
        <v>150</v>
      </c>
      <c r="C147">
        <f t="shared" ca="1" si="12"/>
        <v>56</v>
      </c>
      <c r="D147">
        <f t="shared" ca="1" si="13"/>
        <v>42</v>
      </c>
      <c r="E147">
        <f t="shared" ca="1" si="14"/>
        <v>59846</v>
      </c>
      <c r="F147" t="str">
        <f t="shared" ca="1" si="15"/>
        <v>Female</v>
      </c>
      <c r="G147" t="str">
        <f t="shared" ca="1" si="16"/>
        <v>director</v>
      </c>
      <c r="H147" t="str">
        <f t="shared" ca="1" si="17"/>
        <v>Goa</v>
      </c>
    </row>
    <row r="148" spans="2:8" x14ac:dyDescent="0.3">
      <c r="B148" t="s">
        <v>151</v>
      </c>
      <c r="C148">
        <f t="shared" ca="1" si="12"/>
        <v>93</v>
      </c>
      <c r="D148">
        <f t="shared" ca="1" si="13"/>
        <v>49</v>
      </c>
      <c r="E148">
        <f t="shared" ca="1" si="14"/>
        <v>54654</v>
      </c>
      <c r="F148" t="str">
        <f t="shared" ca="1" si="15"/>
        <v>Female</v>
      </c>
      <c r="G148" t="str">
        <f t="shared" ca="1" si="16"/>
        <v>director</v>
      </c>
      <c r="H148" t="str">
        <f t="shared" ca="1" si="17"/>
        <v>Goa</v>
      </c>
    </row>
    <row r="149" spans="2:8" x14ac:dyDescent="0.3">
      <c r="B149" t="s">
        <v>152</v>
      </c>
      <c r="C149">
        <f t="shared" ca="1" si="12"/>
        <v>52</v>
      </c>
      <c r="D149">
        <f t="shared" ca="1" si="13"/>
        <v>42</v>
      </c>
      <c r="E149">
        <f t="shared" ca="1" si="14"/>
        <v>31898</v>
      </c>
      <c r="F149" t="str">
        <f t="shared" ca="1" si="15"/>
        <v>Female</v>
      </c>
      <c r="G149" t="str">
        <f t="shared" ca="1" si="16"/>
        <v>director</v>
      </c>
      <c r="H149" t="str">
        <f t="shared" ca="1" si="17"/>
        <v>Goa</v>
      </c>
    </row>
    <row r="150" spans="2:8" x14ac:dyDescent="0.3">
      <c r="B150" t="s">
        <v>153</v>
      </c>
      <c r="C150">
        <f t="shared" ca="1" si="12"/>
        <v>46</v>
      </c>
      <c r="D150">
        <f t="shared" ca="1" si="13"/>
        <v>35</v>
      </c>
      <c r="E150">
        <f t="shared" ca="1" si="14"/>
        <v>33342</v>
      </c>
      <c r="F150" t="str">
        <f t="shared" ca="1" si="15"/>
        <v>Female</v>
      </c>
      <c r="G150" t="str">
        <f t="shared" ca="1" si="16"/>
        <v>director</v>
      </c>
      <c r="H150" t="str">
        <f t="shared" ca="1" si="17"/>
        <v>Goa</v>
      </c>
    </row>
    <row r="151" spans="2:8" x14ac:dyDescent="0.3">
      <c r="B151" t="s">
        <v>154</v>
      </c>
      <c r="C151">
        <f t="shared" ca="1" si="12"/>
        <v>66</v>
      </c>
      <c r="D151">
        <f t="shared" ca="1" si="13"/>
        <v>28</v>
      </c>
      <c r="E151">
        <f t="shared" ca="1" si="14"/>
        <v>41142</v>
      </c>
      <c r="F151" t="str">
        <f t="shared" ca="1" si="15"/>
        <v>Male</v>
      </c>
      <c r="G151" t="str">
        <f t="shared" ca="1" si="16"/>
        <v>director</v>
      </c>
      <c r="H151" t="str">
        <f t="shared" ca="1" si="17"/>
        <v>Goa</v>
      </c>
    </row>
    <row r="152" spans="2:8" x14ac:dyDescent="0.3">
      <c r="B152" t="s">
        <v>155</v>
      </c>
      <c r="C152">
        <f t="shared" ca="1" si="12"/>
        <v>70</v>
      </c>
      <c r="D152">
        <f t="shared" ca="1" si="13"/>
        <v>46</v>
      </c>
      <c r="E152">
        <f t="shared" ca="1" si="14"/>
        <v>48649</v>
      </c>
      <c r="F152" t="str">
        <f t="shared" ca="1" si="15"/>
        <v>Female</v>
      </c>
      <c r="G152" t="str">
        <f t="shared" ca="1" si="16"/>
        <v>director</v>
      </c>
      <c r="H152" t="str">
        <f t="shared" ca="1" si="17"/>
        <v>Goa</v>
      </c>
    </row>
    <row r="153" spans="2:8" x14ac:dyDescent="0.3">
      <c r="B153" t="s">
        <v>156</v>
      </c>
      <c r="C153">
        <f t="shared" ca="1" si="12"/>
        <v>95</v>
      </c>
      <c r="D153">
        <f t="shared" ca="1" si="13"/>
        <v>29</v>
      </c>
      <c r="E153">
        <f t="shared" ca="1" si="14"/>
        <v>57538</v>
      </c>
      <c r="F153" t="str">
        <f t="shared" ca="1" si="15"/>
        <v>Male</v>
      </c>
      <c r="G153" t="str">
        <f t="shared" ca="1" si="16"/>
        <v>director</v>
      </c>
      <c r="H153" t="str">
        <f t="shared" ca="1" si="17"/>
        <v>Goa</v>
      </c>
    </row>
    <row r="154" spans="2:8" x14ac:dyDescent="0.3">
      <c r="B154" t="s">
        <v>157</v>
      </c>
      <c r="C154">
        <f t="shared" ca="1" si="12"/>
        <v>70</v>
      </c>
      <c r="D154">
        <f t="shared" ca="1" si="13"/>
        <v>27</v>
      </c>
      <c r="E154">
        <f t="shared" ca="1" si="14"/>
        <v>36387</v>
      </c>
      <c r="F154" t="str">
        <f t="shared" ca="1" si="15"/>
        <v>Male</v>
      </c>
      <c r="G154" t="str">
        <f t="shared" ca="1" si="16"/>
        <v>director</v>
      </c>
      <c r="H154" t="str">
        <f t="shared" ca="1" si="17"/>
        <v>Goa</v>
      </c>
    </row>
    <row r="155" spans="2:8" x14ac:dyDescent="0.3">
      <c r="B155" t="s">
        <v>158</v>
      </c>
      <c r="C155">
        <f t="shared" ca="1" si="12"/>
        <v>92</v>
      </c>
      <c r="D155">
        <f t="shared" ca="1" si="13"/>
        <v>28</v>
      </c>
      <c r="E155">
        <f t="shared" ca="1" si="14"/>
        <v>37263</v>
      </c>
      <c r="F155" t="str">
        <f t="shared" ca="1" si="15"/>
        <v>Male</v>
      </c>
      <c r="G155" t="str">
        <f t="shared" ca="1" si="16"/>
        <v>director</v>
      </c>
      <c r="H155" t="str">
        <f t="shared" ca="1" si="17"/>
        <v>Goa</v>
      </c>
    </row>
    <row r="156" spans="2:8" x14ac:dyDescent="0.3">
      <c r="B156" t="s">
        <v>159</v>
      </c>
      <c r="C156">
        <f t="shared" ca="1" si="12"/>
        <v>88</v>
      </c>
      <c r="D156">
        <f t="shared" ca="1" si="13"/>
        <v>42</v>
      </c>
      <c r="E156">
        <f t="shared" ca="1" si="14"/>
        <v>50285</v>
      </c>
      <c r="F156" t="str">
        <f t="shared" ca="1" si="15"/>
        <v>Female</v>
      </c>
      <c r="G156" t="str">
        <f t="shared" ca="1" si="16"/>
        <v>director</v>
      </c>
      <c r="H156" t="str">
        <f t="shared" ca="1" si="17"/>
        <v>Goa</v>
      </c>
    </row>
    <row r="157" spans="2:8" x14ac:dyDescent="0.3">
      <c r="B157" t="s">
        <v>160</v>
      </c>
      <c r="C157">
        <f t="shared" ca="1" si="12"/>
        <v>47</v>
      </c>
      <c r="D157">
        <f t="shared" ca="1" si="13"/>
        <v>38</v>
      </c>
      <c r="E157">
        <f t="shared" ca="1" si="14"/>
        <v>51224</v>
      </c>
      <c r="F157" t="str">
        <f t="shared" ca="1" si="15"/>
        <v>Female</v>
      </c>
      <c r="G157" t="str">
        <f t="shared" ca="1" si="16"/>
        <v>director</v>
      </c>
      <c r="H157" t="str">
        <f t="shared" ca="1" si="17"/>
        <v>Goa</v>
      </c>
    </row>
    <row r="158" spans="2:8" x14ac:dyDescent="0.3">
      <c r="B158" t="s">
        <v>161</v>
      </c>
      <c r="C158">
        <f t="shared" ca="1" si="12"/>
        <v>65</v>
      </c>
      <c r="D158">
        <f t="shared" ca="1" si="13"/>
        <v>27</v>
      </c>
      <c r="E158">
        <f t="shared" ca="1" si="14"/>
        <v>57740</v>
      </c>
      <c r="F158" t="str">
        <f t="shared" ca="1" si="15"/>
        <v>Male</v>
      </c>
      <c r="G158" t="str">
        <f t="shared" ca="1" si="16"/>
        <v>director</v>
      </c>
      <c r="H158" t="str">
        <f t="shared" ca="1" si="17"/>
        <v>Goa</v>
      </c>
    </row>
    <row r="159" spans="2:8" x14ac:dyDescent="0.3">
      <c r="B159" t="s">
        <v>162</v>
      </c>
      <c r="C159">
        <f t="shared" ca="1" si="12"/>
        <v>82</v>
      </c>
      <c r="D159">
        <f t="shared" ca="1" si="13"/>
        <v>47</v>
      </c>
      <c r="E159">
        <f t="shared" ca="1" si="14"/>
        <v>50569</v>
      </c>
      <c r="F159" t="str">
        <f t="shared" ca="1" si="15"/>
        <v>Female</v>
      </c>
      <c r="G159" t="str">
        <f t="shared" ca="1" si="16"/>
        <v>director</v>
      </c>
      <c r="H159" t="str">
        <f t="shared" ca="1" si="17"/>
        <v>Goa</v>
      </c>
    </row>
    <row r="160" spans="2:8" x14ac:dyDescent="0.3">
      <c r="B160" t="s">
        <v>163</v>
      </c>
      <c r="C160">
        <f t="shared" ca="1" si="12"/>
        <v>74</v>
      </c>
      <c r="D160">
        <f t="shared" ca="1" si="13"/>
        <v>34</v>
      </c>
      <c r="E160">
        <f t="shared" ca="1" si="14"/>
        <v>51611</v>
      </c>
      <c r="F160" t="str">
        <f t="shared" ca="1" si="15"/>
        <v>Male</v>
      </c>
      <c r="G160" t="str">
        <f t="shared" ca="1" si="16"/>
        <v>director</v>
      </c>
      <c r="H160" t="str">
        <f t="shared" ca="1" si="17"/>
        <v>Goa</v>
      </c>
    </row>
    <row r="161" spans="2:8" x14ac:dyDescent="0.3">
      <c r="B161" t="s">
        <v>164</v>
      </c>
      <c r="C161">
        <f t="shared" ca="1" si="12"/>
        <v>68</v>
      </c>
      <c r="D161">
        <f t="shared" ca="1" si="13"/>
        <v>37</v>
      </c>
      <c r="E161">
        <f t="shared" ca="1" si="14"/>
        <v>25510</v>
      </c>
      <c r="F161" t="str">
        <f t="shared" ca="1" si="15"/>
        <v>Female</v>
      </c>
      <c r="G161" t="str">
        <f t="shared" ca="1" si="16"/>
        <v>director</v>
      </c>
      <c r="H161" t="str">
        <f t="shared" ca="1" si="17"/>
        <v>Goa</v>
      </c>
    </row>
    <row r="162" spans="2:8" x14ac:dyDescent="0.3">
      <c r="B162" t="s">
        <v>165</v>
      </c>
      <c r="C162">
        <f t="shared" ca="1" si="12"/>
        <v>77</v>
      </c>
      <c r="D162">
        <f t="shared" ca="1" si="13"/>
        <v>41</v>
      </c>
      <c r="E162">
        <f t="shared" ca="1" si="14"/>
        <v>33262</v>
      </c>
      <c r="F162" t="str">
        <f t="shared" ca="1" si="15"/>
        <v>Female</v>
      </c>
      <c r="G162" t="str">
        <f t="shared" ca="1" si="16"/>
        <v>director</v>
      </c>
      <c r="H162" t="str">
        <f t="shared" ca="1" si="17"/>
        <v>Goa</v>
      </c>
    </row>
    <row r="163" spans="2:8" x14ac:dyDescent="0.3">
      <c r="B163" t="s">
        <v>166</v>
      </c>
      <c r="C163">
        <f t="shared" ca="1" si="12"/>
        <v>30</v>
      </c>
      <c r="D163">
        <f t="shared" ca="1" si="13"/>
        <v>41</v>
      </c>
      <c r="E163">
        <f t="shared" ca="1" si="14"/>
        <v>57573</v>
      </c>
      <c r="F163" t="str">
        <f t="shared" ca="1" si="15"/>
        <v>Female</v>
      </c>
      <c r="G163" t="str">
        <f t="shared" ca="1" si="16"/>
        <v>director</v>
      </c>
      <c r="H163" t="str">
        <f t="shared" ca="1" si="17"/>
        <v>Goa</v>
      </c>
    </row>
    <row r="164" spans="2:8" x14ac:dyDescent="0.3">
      <c r="B164" t="s">
        <v>167</v>
      </c>
      <c r="C164">
        <f t="shared" ca="1" si="12"/>
        <v>31</v>
      </c>
      <c r="D164">
        <f t="shared" ca="1" si="13"/>
        <v>44</v>
      </c>
      <c r="E164">
        <f t="shared" ca="1" si="14"/>
        <v>39561</v>
      </c>
      <c r="F164" t="str">
        <f t="shared" ca="1" si="15"/>
        <v>Female</v>
      </c>
      <c r="G164" t="str">
        <f t="shared" ca="1" si="16"/>
        <v>director</v>
      </c>
      <c r="H164" t="str">
        <f t="shared" ca="1" si="17"/>
        <v>Goa</v>
      </c>
    </row>
    <row r="165" spans="2:8" x14ac:dyDescent="0.3">
      <c r="B165" t="s">
        <v>168</v>
      </c>
      <c r="C165">
        <f t="shared" ca="1" si="12"/>
        <v>82</v>
      </c>
      <c r="D165">
        <f t="shared" ca="1" si="13"/>
        <v>39</v>
      </c>
      <c r="E165">
        <f t="shared" ca="1" si="14"/>
        <v>37913</v>
      </c>
      <c r="F165" t="str">
        <f t="shared" ca="1" si="15"/>
        <v>Female</v>
      </c>
      <c r="G165" t="str">
        <f t="shared" ca="1" si="16"/>
        <v>director</v>
      </c>
      <c r="H165" t="str">
        <f t="shared" ca="1" si="17"/>
        <v>Goa</v>
      </c>
    </row>
    <row r="166" spans="2:8" x14ac:dyDescent="0.3">
      <c r="B166" t="s">
        <v>169</v>
      </c>
      <c r="C166">
        <f t="shared" ca="1" si="12"/>
        <v>32</v>
      </c>
      <c r="D166">
        <f t="shared" ca="1" si="13"/>
        <v>48</v>
      </c>
      <c r="E166">
        <f t="shared" ca="1" si="14"/>
        <v>40503</v>
      </c>
      <c r="F166" t="str">
        <f t="shared" ca="1" si="15"/>
        <v>Female</v>
      </c>
      <c r="G166" t="str">
        <f t="shared" ca="1" si="16"/>
        <v>director</v>
      </c>
      <c r="H166" t="str">
        <f t="shared" ca="1" si="17"/>
        <v>Goa</v>
      </c>
    </row>
    <row r="167" spans="2:8" x14ac:dyDescent="0.3">
      <c r="B167" t="s">
        <v>170</v>
      </c>
      <c r="C167">
        <f t="shared" ca="1" si="12"/>
        <v>35</v>
      </c>
      <c r="D167">
        <f t="shared" ca="1" si="13"/>
        <v>25</v>
      </c>
      <c r="E167">
        <f t="shared" ca="1" si="14"/>
        <v>27996</v>
      </c>
      <c r="F167" t="str">
        <f t="shared" ca="1" si="15"/>
        <v>Male</v>
      </c>
      <c r="G167" t="str">
        <f t="shared" ca="1" si="16"/>
        <v>director</v>
      </c>
      <c r="H167" t="str">
        <f t="shared" ca="1" si="17"/>
        <v>Goa</v>
      </c>
    </row>
    <row r="168" spans="2:8" x14ac:dyDescent="0.3">
      <c r="B168" t="s">
        <v>171</v>
      </c>
      <c r="C168">
        <f t="shared" ca="1" si="12"/>
        <v>65</v>
      </c>
      <c r="D168">
        <f t="shared" ca="1" si="13"/>
        <v>23</v>
      </c>
      <c r="E168">
        <f t="shared" ca="1" si="14"/>
        <v>52982</v>
      </c>
      <c r="F168" t="str">
        <f t="shared" ca="1" si="15"/>
        <v>Male</v>
      </c>
      <c r="G168" t="str">
        <f t="shared" ca="1" si="16"/>
        <v>director</v>
      </c>
      <c r="H168" t="str">
        <f t="shared" ca="1" si="17"/>
        <v>Goa</v>
      </c>
    </row>
    <row r="169" spans="2:8" x14ac:dyDescent="0.3">
      <c r="B169" t="s">
        <v>172</v>
      </c>
      <c r="C169">
        <f t="shared" ca="1" si="12"/>
        <v>93</v>
      </c>
      <c r="D169">
        <f t="shared" ca="1" si="13"/>
        <v>47</v>
      </c>
      <c r="E169">
        <f t="shared" ca="1" si="14"/>
        <v>51613</v>
      </c>
      <c r="F169" t="str">
        <f t="shared" ca="1" si="15"/>
        <v>Female</v>
      </c>
      <c r="G169" t="str">
        <f t="shared" ca="1" si="16"/>
        <v>director</v>
      </c>
      <c r="H169" t="str">
        <f t="shared" ca="1" si="17"/>
        <v>Goa</v>
      </c>
    </row>
    <row r="170" spans="2:8" x14ac:dyDescent="0.3">
      <c r="B170" t="s">
        <v>173</v>
      </c>
      <c r="C170">
        <f t="shared" ca="1" si="12"/>
        <v>72</v>
      </c>
      <c r="D170">
        <f t="shared" ca="1" si="13"/>
        <v>49</v>
      </c>
      <c r="E170">
        <f t="shared" ca="1" si="14"/>
        <v>27701</v>
      </c>
      <c r="F170" t="str">
        <f t="shared" ca="1" si="15"/>
        <v>Female</v>
      </c>
      <c r="G170" t="str">
        <f t="shared" ca="1" si="16"/>
        <v>director</v>
      </c>
      <c r="H170" t="str">
        <f t="shared" ca="1" si="17"/>
        <v>Goa</v>
      </c>
    </row>
    <row r="171" spans="2:8" x14ac:dyDescent="0.3">
      <c r="B171" t="s">
        <v>174</v>
      </c>
      <c r="C171">
        <f t="shared" ca="1" si="12"/>
        <v>42</v>
      </c>
      <c r="D171">
        <f t="shared" ca="1" si="13"/>
        <v>27</v>
      </c>
      <c r="E171">
        <f t="shared" ca="1" si="14"/>
        <v>59359</v>
      </c>
      <c r="F171" t="str">
        <f t="shared" ca="1" si="15"/>
        <v>Male</v>
      </c>
      <c r="G171" t="str">
        <f t="shared" ca="1" si="16"/>
        <v>director</v>
      </c>
      <c r="H171" t="str">
        <f t="shared" ca="1" si="17"/>
        <v>Goa</v>
      </c>
    </row>
    <row r="172" spans="2:8" x14ac:dyDescent="0.3">
      <c r="B172" t="s">
        <v>175</v>
      </c>
      <c r="C172">
        <f t="shared" ca="1" si="12"/>
        <v>85</v>
      </c>
      <c r="D172">
        <f t="shared" ca="1" si="13"/>
        <v>40</v>
      </c>
      <c r="E172">
        <f t="shared" ca="1" si="14"/>
        <v>50210</v>
      </c>
      <c r="F172" t="str">
        <f t="shared" ca="1" si="15"/>
        <v>Female</v>
      </c>
      <c r="G172" t="str">
        <f t="shared" ca="1" si="16"/>
        <v>director</v>
      </c>
      <c r="H172" t="str">
        <f t="shared" ca="1" si="17"/>
        <v>Goa</v>
      </c>
    </row>
    <row r="173" spans="2:8" x14ac:dyDescent="0.3">
      <c r="B173" t="s">
        <v>176</v>
      </c>
      <c r="C173">
        <f t="shared" ca="1" si="12"/>
        <v>77</v>
      </c>
      <c r="D173">
        <f t="shared" ca="1" si="13"/>
        <v>24</v>
      </c>
      <c r="E173">
        <f t="shared" ca="1" si="14"/>
        <v>37513</v>
      </c>
      <c r="F173" t="str">
        <f t="shared" ca="1" si="15"/>
        <v>Male</v>
      </c>
      <c r="G173" t="str">
        <f t="shared" ca="1" si="16"/>
        <v>director</v>
      </c>
      <c r="H173" t="str">
        <f t="shared" ca="1" si="17"/>
        <v>Goa</v>
      </c>
    </row>
    <row r="174" spans="2:8" x14ac:dyDescent="0.3">
      <c r="B174" t="s">
        <v>177</v>
      </c>
      <c r="C174">
        <f t="shared" ca="1" si="12"/>
        <v>95</v>
      </c>
      <c r="D174">
        <f t="shared" ca="1" si="13"/>
        <v>26</v>
      </c>
      <c r="E174">
        <f t="shared" ca="1" si="14"/>
        <v>59620</v>
      </c>
      <c r="F174" t="str">
        <f t="shared" ca="1" si="15"/>
        <v>Male</v>
      </c>
      <c r="G174" t="str">
        <f t="shared" ca="1" si="16"/>
        <v>director</v>
      </c>
      <c r="H174" t="str">
        <f t="shared" ca="1" si="17"/>
        <v>Goa</v>
      </c>
    </row>
    <row r="175" spans="2:8" x14ac:dyDescent="0.3">
      <c r="B175" t="s">
        <v>178</v>
      </c>
      <c r="C175">
        <f t="shared" ca="1" si="12"/>
        <v>70</v>
      </c>
      <c r="D175">
        <f t="shared" ca="1" si="13"/>
        <v>29</v>
      </c>
      <c r="E175">
        <f t="shared" ca="1" si="14"/>
        <v>46026</v>
      </c>
      <c r="F175" t="str">
        <f t="shared" ca="1" si="15"/>
        <v>Male</v>
      </c>
      <c r="G175" t="str">
        <f t="shared" ca="1" si="16"/>
        <v>director</v>
      </c>
      <c r="H175" t="str">
        <f t="shared" ca="1" si="17"/>
        <v>Goa</v>
      </c>
    </row>
    <row r="176" spans="2:8" x14ac:dyDescent="0.3">
      <c r="B176" t="s">
        <v>179</v>
      </c>
      <c r="C176">
        <f t="shared" ca="1" si="12"/>
        <v>87</v>
      </c>
      <c r="D176">
        <f t="shared" ca="1" si="13"/>
        <v>45</v>
      </c>
      <c r="E176">
        <f t="shared" ca="1" si="14"/>
        <v>46408</v>
      </c>
      <c r="F176" t="str">
        <f t="shared" ca="1" si="15"/>
        <v>Female</v>
      </c>
      <c r="G176" t="str">
        <f t="shared" ca="1" si="16"/>
        <v>director</v>
      </c>
      <c r="H176" t="str">
        <f t="shared" ca="1" si="17"/>
        <v>Goa</v>
      </c>
    </row>
    <row r="177" spans="2:8" x14ac:dyDescent="0.3">
      <c r="B177" t="s">
        <v>180</v>
      </c>
      <c r="C177">
        <f t="shared" ca="1" si="12"/>
        <v>91</v>
      </c>
      <c r="D177">
        <f t="shared" ca="1" si="13"/>
        <v>43</v>
      </c>
      <c r="E177">
        <f t="shared" ca="1" si="14"/>
        <v>37427</v>
      </c>
      <c r="F177" t="str">
        <f t="shared" ca="1" si="15"/>
        <v>Female</v>
      </c>
      <c r="G177" t="str">
        <f t="shared" ca="1" si="16"/>
        <v>director</v>
      </c>
      <c r="H177" t="str">
        <f t="shared" ca="1" si="17"/>
        <v>Goa</v>
      </c>
    </row>
    <row r="178" spans="2:8" x14ac:dyDescent="0.3">
      <c r="B178" t="s">
        <v>181</v>
      </c>
      <c r="C178">
        <f t="shared" ca="1" si="12"/>
        <v>36</v>
      </c>
      <c r="D178">
        <f t="shared" ca="1" si="13"/>
        <v>50</v>
      </c>
      <c r="E178">
        <f t="shared" ca="1" si="14"/>
        <v>48283</v>
      </c>
      <c r="F178" t="str">
        <f t="shared" ca="1" si="15"/>
        <v>Female</v>
      </c>
      <c r="G178" t="str">
        <f t="shared" ca="1" si="16"/>
        <v>director</v>
      </c>
      <c r="H178" t="str">
        <f t="shared" ca="1" si="17"/>
        <v>Goa</v>
      </c>
    </row>
    <row r="179" spans="2:8" x14ac:dyDescent="0.3">
      <c r="B179" t="s">
        <v>182</v>
      </c>
      <c r="C179">
        <f t="shared" ca="1" si="12"/>
        <v>35</v>
      </c>
      <c r="D179">
        <f t="shared" ca="1" si="13"/>
        <v>30</v>
      </c>
      <c r="E179">
        <f t="shared" ca="1" si="14"/>
        <v>58191</v>
      </c>
      <c r="F179" t="str">
        <f t="shared" ca="1" si="15"/>
        <v>Male</v>
      </c>
      <c r="G179" t="str">
        <f t="shared" ca="1" si="16"/>
        <v>director</v>
      </c>
      <c r="H179" t="str">
        <f t="shared" ca="1" si="17"/>
        <v>Goa</v>
      </c>
    </row>
    <row r="180" spans="2:8" x14ac:dyDescent="0.3">
      <c r="B180" t="s">
        <v>183</v>
      </c>
      <c r="C180">
        <f t="shared" ca="1" si="12"/>
        <v>67</v>
      </c>
      <c r="D180">
        <f t="shared" ca="1" si="13"/>
        <v>33</v>
      </c>
      <c r="E180">
        <f t="shared" ca="1" si="14"/>
        <v>60980</v>
      </c>
      <c r="F180" t="str">
        <f t="shared" ca="1" si="15"/>
        <v>Male</v>
      </c>
      <c r="G180" t="str">
        <f t="shared" ca="1" si="16"/>
        <v>director</v>
      </c>
      <c r="H180" t="str">
        <f t="shared" ca="1" si="17"/>
        <v>Goa</v>
      </c>
    </row>
    <row r="181" spans="2:8" x14ac:dyDescent="0.3">
      <c r="B181" t="s">
        <v>184</v>
      </c>
      <c r="C181">
        <f t="shared" ca="1" si="12"/>
        <v>49</v>
      </c>
      <c r="D181">
        <f t="shared" ca="1" si="13"/>
        <v>50</v>
      </c>
      <c r="E181">
        <f t="shared" ca="1" si="14"/>
        <v>29288</v>
      </c>
      <c r="F181" t="str">
        <f t="shared" ca="1" si="15"/>
        <v>Female</v>
      </c>
      <c r="G181" t="str">
        <f t="shared" ca="1" si="16"/>
        <v>director</v>
      </c>
      <c r="H181" t="str">
        <f t="shared" ca="1" si="17"/>
        <v>Goa</v>
      </c>
    </row>
    <row r="182" spans="2:8" x14ac:dyDescent="0.3">
      <c r="B182" t="s">
        <v>185</v>
      </c>
      <c r="C182">
        <f t="shared" ca="1" si="12"/>
        <v>61</v>
      </c>
      <c r="D182">
        <f t="shared" ca="1" si="13"/>
        <v>26</v>
      </c>
      <c r="E182">
        <f t="shared" ca="1" si="14"/>
        <v>37674</v>
      </c>
      <c r="F182" t="str">
        <f t="shared" ca="1" si="15"/>
        <v>Male</v>
      </c>
      <c r="G182" t="str">
        <f t="shared" ca="1" si="16"/>
        <v>director</v>
      </c>
      <c r="H182" t="str">
        <f t="shared" ca="1" si="17"/>
        <v>Goa</v>
      </c>
    </row>
    <row r="183" spans="2:8" x14ac:dyDescent="0.3">
      <c r="B183" t="s">
        <v>186</v>
      </c>
      <c r="C183">
        <f t="shared" ca="1" si="12"/>
        <v>32</v>
      </c>
      <c r="D183">
        <f t="shared" ca="1" si="13"/>
        <v>34</v>
      </c>
      <c r="E183">
        <f t="shared" ca="1" si="14"/>
        <v>43745</v>
      </c>
      <c r="F183" t="str">
        <f t="shared" ca="1" si="15"/>
        <v>Male</v>
      </c>
      <c r="G183" t="str">
        <f t="shared" ca="1" si="16"/>
        <v>director</v>
      </c>
      <c r="H183" t="str">
        <f t="shared" ca="1" si="17"/>
        <v>Goa</v>
      </c>
    </row>
    <row r="184" spans="2:8" x14ac:dyDescent="0.3">
      <c r="B184" t="s">
        <v>187</v>
      </c>
      <c r="C184">
        <f t="shared" ca="1" si="12"/>
        <v>77</v>
      </c>
      <c r="D184">
        <f t="shared" ca="1" si="13"/>
        <v>45</v>
      </c>
      <c r="E184">
        <f t="shared" ca="1" si="14"/>
        <v>23230</v>
      </c>
      <c r="F184" t="str">
        <f t="shared" ca="1" si="15"/>
        <v>Female</v>
      </c>
      <c r="G184" t="str">
        <f t="shared" ca="1" si="16"/>
        <v>director</v>
      </c>
      <c r="H184" t="str">
        <f t="shared" ca="1" si="17"/>
        <v>Goa</v>
      </c>
    </row>
    <row r="185" spans="2:8" x14ac:dyDescent="0.3">
      <c r="B185" t="s">
        <v>188</v>
      </c>
      <c r="C185">
        <f t="shared" ca="1" si="12"/>
        <v>35</v>
      </c>
      <c r="D185">
        <f t="shared" ca="1" si="13"/>
        <v>43</v>
      </c>
      <c r="E185">
        <f t="shared" ca="1" si="14"/>
        <v>45486</v>
      </c>
      <c r="F185" t="str">
        <f t="shared" ca="1" si="15"/>
        <v>Female</v>
      </c>
      <c r="G185" t="str">
        <f t="shared" ca="1" si="16"/>
        <v>director</v>
      </c>
      <c r="H185" t="str">
        <f t="shared" ca="1" si="17"/>
        <v>Goa</v>
      </c>
    </row>
    <row r="186" spans="2:8" x14ac:dyDescent="0.3">
      <c r="B186" t="s">
        <v>189</v>
      </c>
      <c r="C186">
        <f t="shared" ca="1" si="12"/>
        <v>88</v>
      </c>
      <c r="D186">
        <f t="shared" ca="1" si="13"/>
        <v>44</v>
      </c>
      <c r="E186">
        <f t="shared" ca="1" si="14"/>
        <v>42268</v>
      </c>
      <c r="F186" t="str">
        <f t="shared" ca="1" si="15"/>
        <v>Female</v>
      </c>
      <c r="G186" t="str">
        <f t="shared" ca="1" si="16"/>
        <v>director</v>
      </c>
      <c r="H186" t="str">
        <f t="shared" ca="1" si="17"/>
        <v>Goa</v>
      </c>
    </row>
    <row r="187" spans="2:8" x14ac:dyDescent="0.3">
      <c r="B187" t="s">
        <v>190</v>
      </c>
      <c r="C187">
        <f t="shared" ca="1" si="12"/>
        <v>32</v>
      </c>
      <c r="D187">
        <f t="shared" ca="1" si="13"/>
        <v>35</v>
      </c>
      <c r="E187">
        <f t="shared" ca="1" si="14"/>
        <v>44015</v>
      </c>
      <c r="F187" t="str">
        <f t="shared" ca="1" si="15"/>
        <v>Female</v>
      </c>
      <c r="G187" t="str">
        <f t="shared" ca="1" si="16"/>
        <v>director</v>
      </c>
      <c r="H187" t="str">
        <f t="shared" ca="1" si="17"/>
        <v>Goa</v>
      </c>
    </row>
    <row r="188" spans="2:8" x14ac:dyDescent="0.3">
      <c r="B188" t="s">
        <v>191</v>
      </c>
      <c r="C188">
        <f t="shared" ca="1" si="12"/>
        <v>51</v>
      </c>
      <c r="D188">
        <f t="shared" ca="1" si="13"/>
        <v>30</v>
      </c>
      <c r="E188">
        <f t="shared" ca="1" si="14"/>
        <v>29893</v>
      </c>
      <c r="F188" t="str">
        <f t="shared" ca="1" si="15"/>
        <v>Male</v>
      </c>
      <c r="G188" t="str">
        <f t="shared" ca="1" si="16"/>
        <v>director</v>
      </c>
      <c r="H188" t="str">
        <f t="shared" ca="1" si="17"/>
        <v>Goa</v>
      </c>
    </row>
    <row r="189" spans="2:8" x14ac:dyDescent="0.3">
      <c r="B189" t="s">
        <v>192</v>
      </c>
      <c r="C189">
        <f t="shared" ca="1" si="12"/>
        <v>56</v>
      </c>
      <c r="D189">
        <f t="shared" ca="1" si="13"/>
        <v>31</v>
      </c>
      <c r="E189">
        <f t="shared" ca="1" si="14"/>
        <v>41323</v>
      </c>
      <c r="F189" t="str">
        <f t="shared" ca="1" si="15"/>
        <v>Male</v>
      </c>
      <c r="G189" t="str">
        <f t="shared" ca="1" si="16"/>
        <v>director</v>
      </c>
      <c r="H189" t="str">
        <f t="shared" ca="1" si="17"/>
        <v>Goa</v>
      </c>
    </row>
    <row r="190" spans="2:8" x14ac:dyDescent="0.3">
      <c r="B190" t="s">
        <v>193</v>
      </c>
      <c r="C190">
        <f t="shared" ca="1" si="12"/>
        <v>32</v>
      </c>
      <c r="D190">
        <f t="shared" ca="1" si="13"/>
        <v>32</v>
      </c>
      <c r="E190">
        <f t="shared" ca="1" si="14"/>
        <v>49107</v>
      </c>
      <c r="F190" t="str">
        <f t="shared" ca="1" si="15"/>
        <v>Male</v>
      </c>
      <c r="G190" t="str">
        <f t="shared" ca="1" si="16"/>
        <v>director</v>
      </c>
      <c r="H190" t="str">
        <f t="shared" ca="1" si="17"/>
        <v>Goa</v>
      </c>
    </row>
    <row r="191" spans="2:8" x14ac:dyDescent="0.3">
      <c r="B191" t="s">
        <v>194</v>
      </c>
      <c r="C191">
        <f t="shared" ca="1" si="12"/>
        <v>70</v>
      </c>
      <c r="D191">
        <f t="shared" ca="1" si="13"/>
        <v>47</v>
      </c>
      <c r="E191">
        <f t="shared" ca="1" si="14"/>
        <v>24713</v>
      </c>
      <c r="F191" t="str">
        <f t="shared" ca="1" si="15"/>
        <v>Female</v>
      </c>
      <c r="G191" t="str">
        <f t="shared" ca="1" si="16"/>
        <v>director</v>
      </c>
      <c r="H191" t="str">
        <f t="shared" ca="1" si="17"/>
        <v>Goa</v>
      </c>
    </row>
    <row r="192" spans="2:8" x14ac:dyDescent="0.3">
      <c r="B192" t="s">
        <v>195</v>
      </c>
      <c r="C192">
        <f t="shared" ca="1" si="12"/>
        <v>57</v>
      </c>
      <c r="D192">
        <f t="shared" ca="1" si="13"/>
        <v>24</v>
      </c>
      <c r="E192">
        <f t="shared" ca="1" si="14"/>
        <v>33456</v>
      </c>
      <c r="F192" t="str">
        <f t="shared" ca="1" si="15"/>
        <v>Male</v>
      </c>
      <c r="G192" t="str">
        <f t="shared" ca="1" si="16"/>
        <v>director</v>
      </c>
      <c r="H192" t="str">
        <f t="shared" ca="1" si="17"/>
        <v>Goa</v>
      </c>
    </row>
    <row r="193" spans="2:8" x14ac:dyDescent="0.3">
      <c r="B193" t="s">
        <v>196</v>
      </c>
      <c r="C193">
        <f t="shared" ca="1" si="12"/>
        <v>94</v>
      </c>
      <c r="D193">
        <f t="shared" ca="1" si="13"/>
        <v>27</v>
      </c>
      <c r="E193">
        <f t="shared" ca="1" si="14"/>
        <v>61695</v>
      </c>
      <c r="F193" t="str">
        <f t="shared" ca="1" si="15"/>
        <v>Male</v>
      </c>
      <c r="G193" t="str">
        <f t="shared" ca="1" si="16"/>
        <v>director</v>
      </c>
      <c r="H193" t="str">
        <f t="shared" ca="1" si="17"/>
        <v>Goa</v>
      </c>
    </row>
    <row r="194" spans="2:8" x14ac:dyDescent="0.3">
      <c r="B194" t="s">
        <v>197</v>
      </c>
      <c r="C194">
        <f t="shared" ca="1" si="12"/>
        <v>81</v>
      </c>
      <c r="D194">
        <f t="shared" ca="1" si="13"/>
        <v>23</v>
      </c>
      <c r="E194">
        <f t="shared" ca="1" si="14"/>
        <v>56698</v>
      </c>
      <c r="F194" t="str">
        <f t="shared" ca="1" si="15"/>
        <v>Male</v>
      </c>
      <c r="G194" t="str">
        <f t="shared" ca="1" si="16"/>
        <v>director</v>
      </c>
      <c r="H194" t="str">
        <f t="shared" ca="1" si="17"/>
        <v>Goa</v>
      </c>
    </row>
    <row r="195" spans="2:8" x14ac:dyDescent="0.3">
      <c r="B195" t="s">
        <v>198</v>
      </c>
      <c r="C195">
        <f t="shared" ca="1" si="12"/>
        <v>77</v>
      </c>
      <c r="D195">
        <f t="shared" ca="1" si="13"/>
        <v>21</v>
      </c>
      <c r="E195">
        <f t="shared" ca="1" si="14"/>
        <v>35431</v>
      </c>
      <c r="F195" t="str">
        <f t="shared" ca="1" si="15"/>
        <v>Male</v>
      </c>
      <c r="G195" t="str">
        <f t="shared" ca="1" si="16"/>
        <v>director</v>
      </c>
      <c r="H195" t="str">
        <f t="shared" ca="1" si="17"/>
        <v>Goa</v>
      </c>
    </row>
    <row r="196" spans="2:8" x14ac:dyDescent="0.3">
      <c r="B196" t="s">
        <v>199</v>
      </c>
      <c r="C196">
        <f t="shared" ca="1" si="12"/>
        <v>30</v>
      </c>
      <c r="D196">
        <f t="shared" ca="1" si="13"/>
        <v>44</v>
      </c>
      <c r="E196">
        <f t="shared" ca="1" si="14"/>
        <v>58774</v>
      </c>
      <c r="F196" t="str">
        <f t="shared" ca="1" si="15"/>
        <v>Female</v>
      </c>
      <c r="G196" t="str">
        <f t="shared" ca="1" si="16"/>
        <v>director</v>
      </c>
      <c r="H196" t="str">
        <f t="shared" ca="1" si="17"/>
        <v>Goa</v>
      </c>
    </row>
    <row r="197" spans="2:8" x14ac:dyDescent="0.3">
      <c r="B197" t="s">
        <v>200</v>
      </c>
      <c r="C197">
        <f t="shared" ca="1" si="12"/>
        <v>73</v>
      </c>
      <c r="D197">
        <f t="shared" ca="1" si="13"/>
        <v>31</v>
      </c>
      <c r="E197">
        <f t="shared" ca="1" si="14"/>
        <v>57072</v>
      </c>
      <c r="F197" t="str">
        <f t="shared" ca="1" si="15"/>
        <v>Male</v>
      </c>
      <c r="G197" t="str">
        <f t="shared" ca="1" si="16"/>
        <v>director</v>
      </c>
      <c r="H197" t="str">
        <f t="shared" ca="1" si="17"/>
        <v>Goa</v>
      </c>
    </row>
    <row r="198" spans="2:8" x14ac:dyDescent="0.3">
      <c r="B198" t="s">
        <v>201</v>
      </c>
      <c r="C198">
        <f t="shared" ref="C198:C261" ca="1" si="18">RANDBETWEEN(30,100)</f>
        <v>70</v>
      </c>
      <c r="D198">
        <f t="shared" ref="D198:D261" ca="1" si="19">RANDBETWEEN(21,50)</f>
        <v>43</v>
      </c>
      <c r="E198">
        <f t="shared" ref="E198:E261" ca="1" si="20">RANDBETWEEN(22000,62000)</f>
        <v>47135</v>
      </c>
      <c r="F198" t="str">
        <f t="shared" ref="F198:F261" ca="1" si="21">IF(D198&lt;35,("Male"),("Female"))</f>
        <v>Female</v>
      </c>
      <c r="G198" t="str">
        <f t="shared" ref="G198:G261" ca="1" si="22">IF(E200&gt;20000,"director",IF(E200&gt;65000,"project manager","software engimeer"))</f>
        <v>director</v>
      </c>
      <c r="H198" t="str">
        <f t="shared" ref="H198:H261" ca="1" si="23">IF(D198&lt;78,"Goa",IF(D198&lt;50,"Gujarat","Assam"))</f>
        <v>Goa</v>
      </c>
    </row>
    <row r="199" spans="2:8" x14ac:dyDescent="0.3">
      <c r="B199" t="s">
        <v>202</v>
      </c>
      <c r="C199">
        <f t="shared" ca="1" si="18"/>
        <v>53</v>
      </c>
      <c r="D199">
        <f t="shared" ca="1" si="19"/>
        <v>22</v>
      </c>
      <c r="E199">
        <f t="shared" ca="1" si="20"/>
        <v>56703</v>
      </c>
      <c r="F199" t="str">
        <f t="shared" ca="1" si="21"/>
        <v>Male</v>
      </c>
      <c r="G199" t="str">
        <f t="shared" ca="1" si="22"/>
        <v>director</v>
      </c>
      <c r="H199" t="str">
        <f t="shared" ca="1" si="23"/>
        <v>Goa</v>
      </c>
    </row>
    <row r="200" spans="2:8" x14ac:dyDescent="0.3">
      <c r="B200" t="s">
        <v>203</v>
      </c>
      <c r="C200">
        <f t="shared" ca="1" si="18"/>
        <v>32</v>
      </c>
      <c r="D200">
        <f t="shared" ca="1" si="19"/>
        <v>23</v>
      </c>
      <c r="E200">
        <f t="shared" ca="1" si="20"/>
        <v>58240</v>
      </c>
      <c r="F200" t="str">
        <f t="shared" ca="1" si="21"/>
        <v>Male</v>
      </c>
      <c r="G200" t="str">
        <f t="shared" ca="1" si="22"/>
        <v>director</v>
      </c>
      <c r="H200" t="str">
        <f t="shared" ca="1" si="23"/>
        <v>Goa</v>
      </c>
    </row>
    <row r="201" spans="2:8" x14ac:dyDescent="0.3">
      <c r="B201" t="s">
        <v>204</v>
      </c>
      <c r="C201">
        <f t="shared" ca="1" si="18"/>
        <v>68</v>
      </c>
      <c r="D201">
        <f t="shared" ca="1" si="19"/>
        <v>42</v>
      </c>
      <c r="E201">
        <f t="shared" ca="1" si="20"/>
        <v>32343</v>
      </c>
      <c r="F201" t="str">
        <f t="shared" ca="1" si="21"/>
        <v>Female</v>
      </c>
      <c r="G201" t="str">
        <f t="shared" ca="1" si="22"/>
        <v>director</v>
      </c>
      <c r="H201" t="str">
        <f t="shared" ca="1" si="23"/>
        <v>Goa</v>
      </c>
    </row>
    <row r="202" spans="2:8" x14ac:dyDescent="0.3">
      <c r="B202" t="s">
        <v>205</v>
      </c>
      <c r="C202">
        <f t="shared" ca="1" si="18"/>
        <v>40</v>
      </c>
      <c r="D202">
        <f t="shared" ca="1" si="19"/>
        <v>36</v>
      </c>
      <c r="E202">
        <f t="shared" ca="1" si="20"/>
        <v>38119</v>
      </c>
      <c r="F202" t="str">
        <f t="shared" ca="1" si="21"/>
        <v>Female</v>
      </c>
      <c r="G202" t="str">
        <f t="shared" ca="1" si="22"/>
        <v>director</v>
      </c>
      <c r="H202" t="str">
        <f t="shared" ca="1" si="23"/>
        <v>Goa</v>
      </c>
    </row>
    <row r="203" spans="2:8" x14ac:dyDescent="0.3">
      <c r="B203" t="s">
        <v>206</v>
      </c>
      <c r="C203">
        <f t="shared" ca="1" si="18"/>
        <v>94</v>
      </c>
      <c r="D203">
        <f t="shared" ca="1" si="19"/>
        <v>33</v>
      </c>
      <c r="E203">
        <f t="shared" ca="1" si="20"/>
        <v>28339</v>
      </c>
      <c r="F203" t="str">
        <f t="shared" ca="1" si="21"/>
        <v>Male</v>
      </c>
      <c r="G203" t="str">
        <f t="shared" ca="1" si="22"/>
        <v>director</v>
      </c>
      <c r="H203" t="str">
        <f t="shared" ca="1" si="23"/>
        <v>Goa</v>
      </c>
    </row>
    <row r="204" spans="2:8" x14ac:dyDescent="0.3">
      <c r="B204" t="s">
        <v>207</v>
      </c>
      <c r="C204">
        <f t="shared" ca="1" si="18"/>
        <v>78</v>
      </c>
      <c r="D204">
        <f t="shared" ca="1" si="19"/>
        <v>26</v>
      </c>
      <c r="E204">
        <f t="shared" ca="1" si="20"/>
        <v>37235</v>
      </c>
      <c r="F204" t="str">
        <f t="shared" ca="1" si="21"/>
        <v>Male</v>
      </c>
      <c r="G204" t="str">
        <f t="shared" ca="1" si="22"/>
        <v>director</v>
      </c>
      <c r="H204" t="str">
        <f t="shared" ca="1" si="23"/>
        <v>Goa</v>
      </c>
    </row>
    <row r="205" spans="2:8" x14ac:dyDescent="0.3">
      <c r="B205" t="s">
        <v>208</v>
      </c>
      <c r="C205">
        <f t="shared" ca="1" si="18"/>
        <v>74</v>
      </c>
      <c r="D205">
        <f t="shared" ca="1" si="19"/>
        <v>34</v>
      </c>
      <c r="E205">
        <f t="shared" ca="1" si="20"/>
        <v>42794</v>
      </c>
      <c r="F205" t="str">
        <f t="shared" ca="1" si="21"/>
        <v>Male</v>
      </c>
      <c r="G205" t="str">
        <f t="shared" ca="1" si="22"/>
        <v>director</v>
      </c>
      <c r="H205" t="str">
        <f t="shared" ca="1" si="23"/>
        <v>Goa</v>
      </c>
    </row>
    <row r="206" spans="2:8" x14ac:dyDescent="0.3">
      <c r="B206" t="s">
        <v>209</v>
      </c>
      <c r="C206">
        <f t="shared" ca="1" si="18"/>
        <v>63</v>
      </c>
      <c r="D206">
        <f t="shared" ca="1" si="19"/>
        <v>49</v>
      </c>
      <c r="E206">
        <f t="shared" ca="1" si="20"/>
        <v>51588</v>
      </c>
      <c r="F206" t="str">
        <f t="shared" ca="1" si="21"/>
        <v>Female</v>
      </c>
      <c r="G206" t="str">
        <f t="shared" ca="1" si="22"/>
        <v>director</v>
      </c>
      <c r="H206" t="str">
        <f t="shared" ca="1" si="23"/>
        <v>Goa</v>
      </c>
    </row>
    <row r="207" spans="2:8" x14ac:dyDescent="0.3">
      <c r="B207" t="s">
        <v>210</v>
      </c>
      <c r="C207">
        <f t="shared" ca="1" si="18"/>
        <v>69</v>
      </c>
      <c r="D207">
        <f t="shared" ca="1" si="19"/>
        <v>29</v>
      </c>
      <c r="E207">
        <f t="shared" ca="1" si="20"/>
        <v>37096</v>
      </c>
      <c r="F207" t="str">
        <f t="shared" ca="1" si="21"/>
        <v>Male</v>
      </c>
      <c r="G207" t="str">
        <f t="shared" ca="1" si="22"/>
        <v>director</v>
      </c>
      <c r="H207" t="str">
        <f t="shared" ca="1" si="23"/>
        <v>Goa</v>
      </c>
    </row>
    <row r="208" spans="2:8" x14ac:dyDescent="0.3">
      <c r="B208" t="s">
        <v>211</v>
      </c>
      <c r="C208">
        <f t="shared" ca="1" si="18"/>
        <v>79</v>
      </c>
      <c r="D208">
        <f t="shared" ca="1" si="19"/>
        <v>30</v>
      </c>
      <c r="E208">
        <f t="shared" ca="1" si="20"/>
        <v>28244</v>
      </c>
      <c r="F208" t="str">
        <f t="shared" ca="1" si="21"/>
        <v>Male</v>
      </c>
      <c r="G208" t="str">
        <f t="shared" ca="1" si="22"/>
        <v>director</v>
      </c>
      <c r="H208" t="str">
        <f t="shared" ca="1" si="23"/>
        <v>Goa</v>
      </c>
    </row>
    <row r="209" spans="2:8" x14ac:dyDescent="0.3">
      <c r="B209" t="s">
        <v>212</v>
      </c>
      <c r="C209">
        <f t="shared" ca="1" si="18"/>
        <v>85</v>
      </c>
      <c r="D209">
        <f t="shared" ca="1" si="19"/>
        <v>44</v>
      </c>
      <c r="E209">
        <f t="shared" ca="1" si="20"/>
        <v>45820</v>
      </c>
      <c r="F209" t="str">
        <f t="shared" ca="1" si="21"/>
        <v>Female</v>
      </c>
      <c r="G209" t="str">
        <f t="shared" ca="1" si="22"/>
        <v>director</v>
      </c>
      <c r="H209" t="str">
        <f t="shared" ca="1" si="23"/>
        <v>Goa</v>
      </c>
    </row>
    <row r="210" spans="2:8" x14ac:dyDescent="0.3">
      <c r="B210" t="s">
        <v>213</v>
      </c>
      <c r="C210">
        <f t="shared" ca="1" si="18"/>
        <v>56</v>
      </c>
      <c r="D210">
        <f t="shared" ca="1" si="19"/>
        <v>26</v>
      </c>
      <c r="E210">
        <f t="shared" ca="1" si="20"/>
        <v>61357</v>
      </c>
      <c r="F210" t="str">
        <f t="shared" ca="1" si="21"/>
        <v>Male</v>
      </c>
      <c r="G210" t="str">
        <f t="shared" ca="1" si="22"/>
        <v>director</v>
      </c>
      <c r="H210" t="str">
        <f t="shared" ca="1" si="23"/>
        <v>Goa</v>
      </c>
    </row>
    <row r="211" spans="2:8" x14ac:dyDescent="0.3">
      <c r="B211" t="s">
        <v>214</v>
      </c>
      <c r="C211">
        <f t="shared" ca="1" si="18"/>
        <v>81</v>
      </c>
      <c r="D211">
        <f t="shared" ca="1" si="19"/>
        <v>27</v>
      </c>
      <c r="E211">
        <f t="shared" ca="1" si="20"/>
        <v>29483</v>
      </c>
      <c r="F211" t="str">
        <f t="shared" ca="1" si="21"/>
        <v>Male</v>
      </c>
      <c r="G211" t="str">
        <f t="shared" ca="1" si="22"/>
        <v>director</v>
      </c>
      <c r="H211" t="str">
        <f t="shared" ca="1" si="23"/>
        <v>Goa</v>
      </c>
    </row>
    <row r="212" spans="2:8" x14ac:dyDescent="0.3">
      <c r="B212" t="s">
        <v>215</v>
      </c>
      <c r="C212">
        <f t="shared" ca="1" si="18"/>
        <v>59</v>
      </c>
      <c r="D212">
        <f t="shared" ca="1" si="19"/>
        <v>28</v>
      </c>
      <c r="E212">
        <f t="shared" ca="1" si="20"/>
        <v>28311</v>
      </c>
      <c r="F212" t="str">
        <f t="shared" ca="1" si="21"/>
        <v>Male</v>
      </c>
      <c r="G212" t="str">
        <f t="shared" ca="1" si="22"/>
        <v>director</v>
      </c>
      <c r="H212" t="str">
        <f t="shared" ca="1" si="23"/>
        <v>Goa</v>
      </c>
    </row>
    <row r="213" spans="2:8" x14ac:dyDescent="0.3">
      <c r="B213" t="s">
        <v>216</v>
      </c>
      <c r="C213">
        <f t="shared" ca="1" si="18"/>
        <v>67</v>
      </c>
      <c r="D213">
        <f t="shared" ca="1" si="19"/>
        <v>33</v>
      </c>
      <c r="E213">
        <f t="shared" ca="1" si="20"/>
        <v>22469</v>
      </c>
      <c r="F213" t="str">
        <f t="shared" ca="1" si="21"/>
        <v>Male</v>
      </c>
      <c r="G213" t="str">
        <f t="shared" ca="1" si="22"/>
        <v>director</v>
      </c>
      <c r="H213" t="str">
        <f t="shared" ca="1" si="23"/>
        <v>Goa</v>
      </c>
    </row>
    <row r="214" spans="2:8" x14ac:dyDescent="0.3">
      <c r="B214" t="s">
        <v>217</v>
      </c>
      <c r="C214">
        <f t="shared" ca="1" si="18"/>
        <v>76</v>
      </c>
      <c r="D214">
        <f t="shared" ca="1" si="19"/>
        <v>34</v>
      </c>
      <c r="E214">
        <f t="shared" ca="1" si="20"/>
        <v>45499</v>
      </c>
      <c r="F214" t="str">
        <f t="shared" ca="1" si="21"/>
        <v>Male</v>
      </c>
      <c r="G214" t="str">
        <f t="shared" ca="1" si="22"/>
        <v>director</v>
      </c>
      <c r="H214" t="str">
        <f t="shared" ca="1" si="23"/>
        <v>Goa</v>
      </c>
    </row>
    <row r="215" spans="2:8" x14ac:dyDescent="0.3">
      <c r="B215" t="s">
        <v>218</v>
      </c>
      <c r="C215">
        <f t="shared" ca="1" si="18"/>
        <v>91</v>
      </c>
      <c r="D215">
        <f t="shared" ca="1" si="19"/>
        <v>21</v>
      </c>
      <c r="E215">
        <f t="shared" ca="1" si="20"/>
        <v>23040</v>
      </c>
      <c r="F215" t="str">
        <f t="shared" ca="1" si="21"/>
        <v>Male</v>
      </c>
      <c r="G215" t="str">
        <f t="shared" ca="1" si="22"/>
        <v>director</v>
      </c>
      <c r="H215" t="str">
        <f t="shared" ca="1" si="23"/>
        <v>Goa</v>
      </c>
    </row>
    <row r="216" spans="2:8" x14ac:dyDescent="0.3">
      <c r="B216" t="s">
        <v>219</v>
      </c>
      <c r="C216">
        <f t="shared" ca="1" si="18"/>
        <v>71</v>
      </c>
      <c r="D216">
        <f t="shared" ca="1" si="19"/>
        <v>36</v>
      </c>
      <c r="E216">
        <f t="shared" ca="1" si="20"/>
        <v>34436</v>
      </c>
      <c r="F216" t="str">
        <f t="shared" ca="1" si="21"/>
        <v>Female</v>
      </c>
      <c r="G216" t="str">
        <f t="shared" ca="1" si="22"/>
        <v>director</v>
      </c>
      <c r="H216" t="str">
        <f t="shared" ca="1" si="23"/>
        <v>Goa</v>
      </c>
    </row>
    <row r="217" spans="2:8" x14ac:dyDescent="0.3">
      <c r="B217" t="s">
        <v>220</v>
      </c>
      <c r="C217">
        <f t="shared" ca="1" si="18"/>
        <v>75</v>
      </c>
      <c r="D217">
        <f t="shared" ca="1" si="19"/>
        <v>49</v>
      </c>
      <c r="E217">
        <f t="shared" ca="1" si="20"/>
        <v>35806</v>
      </c>
      <c r="F217" t="str">
        <f t="shared" ca="1" si="21"/>
        <v>Female</v>
      </c>
      <c r="G217" t="str">
        <f t="shared" ca="1" si="22"/>
        <v>director</v>
      </c>
      <c r="H217" t="str">
        <f t="shared" ca="1" si="23"/>
        <v>Goa</v>
      </c>
    </row>
    <row r="218" spans="2:8" x14ac:dyDescent="0.3">
      <c r="B218" t="s">
        <v>221</v>
      </c>
      <c r="C218">
        <f t="shared" ca="1" si="18"/>
        <v>87</v>
      </c>
      <c r="D218">
        <f t="shared" ca="1" si="19"/>
        <v>40</v>
      </c>
      <c r="E218">
        <f t="shared" ca="1" si="20"/>
        <v>56629</v>
      </c>
      <c r="F218" t="str">
        <f t="shared" ca="1" si="21"/>
        <v>Female</v>
      </c>
      <c r="G218" t="str">
        <f t="shared" ca="1" si="22"/>
        <v>director</v>
      </c>
      <c r="H218" t="str">
        <f t="shared" ca="1" si="23"/>
        <v>Goa</v>
      </c>
    </row>
    <row r="219" spans="2:8" x14ac:dyDescent="0.3">
      <c r="B219" t="s">
        <v>222</v>
      </c>
      <c r="C219">
        <f t="shared" ca="1" si="18"/>
        <v>64</v>
      </c>
      <c r="D219">
        <f t="shared" ca="1" si="19"/>
        <v>37</v>
      </c>
      <c r="E219">
        <f t="shared" ca="1" si="20"/>
        <v>47513</v>
      </c>
      <c r="F219" t="str">
        <f t="shared" ca="1" si="21"/>
        <v>Female</v>
      </c>
      <c r="G219" t="str">
        <f t="shared" ca="1" si="22"/>
        <v>director</v>
      </c>
      <c r="H219" t="str">
        <f t="shared" ca="1" si="23"/>
        <v>Goa</v>
      </c>
    </row>
    <row r="220" spans="2:8" x14ac:dyDescent="0.3">
      <c r="B220" t="s">
        <v>223</v>
      </c>
      <c r="C220">
        <f t="shared" ca="1" si="18"/>
        <v>74</v>
      </c>
      <c r="D220">
        <f t="shared" ca="1" si="19"/>
        <v>41</v>
      </c>
      <c r="E220">
        <f t="shared" ca="1" si="20"/>
        <v>59731</v>
      </c>
      <c r="F220" t="str">
        <f t="shared" ca="1" si="21"/>
        <v>Female</v>
      </c>
      <c r="G220" t="str">
        <f t="shared" ca="1" si="22"/>
        <v>director</v>
      </c>
      <c r="H220" t="str">
        <f t="shared" ca="1" si="23"/>
        <v>Goa</v>
      </c>
    </row>
    <row r="221" spans="2:8" x14ac:dyDescent="0.3">
      <c r="B221" t="s">
        <v>224</v>
      </c>
      <c r="C221">
        <f t="shared" ca="1" si="18"/>
        <v>38</v>
      </c>
      <c r="D221">
        <f t="shared" ca="1" si="19"/>
        <v>35</v>
      </c>
      <c r="E221">
        <f t="shared" ca="1" si="20"/>
        <v>61465</v>
      </c>
      <c r="F221" t="str">
        <f t="shared" ca="1" si="21"/>
        <v>Female</v>
      </c>
      <c r="G221" t="str">
        <f t="shared" ca="1" si="22"/>
        <v>director</v>
      </c>
      <c r="H221" t="str">
        <f t="shared" ca="1" si="23"/>
        <v>Goa</v>
      </c>
    </row>
    <row r="222" spans="2:8" x14ac:dyDescent="0.3">
      <c r="B222" t="s">
        <v>225</v>
      </c>
      <c r="C222">
        <f t="shared" ca="1" si="18"/>
        <v>96</v>
      </c>
      <c r="D222">
        <f t="shared" ca="1" si="19"/>
        <v>44</v>
      </c>
      <c r="E222">
        <f t="shared" ca="1" si="20"/>
        <v>47401</v>
      </c>
      <c r="F222" t="str">
        <f t="shared" ca="1" si="21"/>
        <v>Female</v>
      </c>
      <c r="G222" t="str">
        <f t="shared" ca="1" si="22"/>
        <v>director</v>
      </c>
      <c r="H222" t="str">
        <f t="shared" ca="1" si="23"/>
        <v>Goa</v>
      </c>
    </row>
    <row r="223" spans="2:8" x14ac:dyDescent="0.3">
      <c r="B223" t="s">
        <v>226</v>
      </c>
      <c r="C223">
        <f t="shared" ca="1" si="18"/>
        <v>37</v>
      </c>
      <c r="D223">
        <f t="shared" ca="1" si="19"/>
        <v>50</v>
      </c>
      <c r="E223">
        <f t="shared" ca="1" si="20"/>
        <v>45920</v>
      </c>
      <c r="F223" t="str">
        <f t="shared" ca="1" si="21"/>
        <v>Female</v>
      </c>
      <c r="G223" t="str">
        <f t="shared" ca="1" si="22"/>
        <v>director</v>
      </c>
      <c r="H223" t="str">
        <f t="shared" ca="1" si="23"/>
        <v>Goa</v>
      </c>
    </row>
    <row r="224" spans="2:8" x14ac:dyDescent="0.3">
      <c r="B224" t="s">
        <v>227</v>
      </c>
      <c r="C224">
        <f t="shared" ca="1" si="18"/>
        <v>35</v>
      </c>
      <c r="D224">
        <f t="shared" ca="1" si="19"/>
        <v>33</v>
      </c>
      <c r="E224">
        <f t="shared" ca="1" si="20"/>
        <v>48730</v>
      </c>
      <c r="F224" t="str">
        <f t="shared" ca="1" si="21"/>
        <v>Male</v>
      </c>
      <c r="G224" t="str">
        <f t="shared" ca="1" si="22"/>
        <v>director</v>
      </c>
      <c r="H224" t="str">
        <f t="shared" ca="1" si="23"/>
        <v>Goa</v>
      </c>
    </row>
    <row r="225" spans="2:8" x14ac:dyDescent="0.3">
      <c r="B225" t="s">
        <v>228</v>
      </c>
      <c r="C225">
        <f t="shared" ca="1" si="18"/>
        <v>73</v>
      </c>
      <c r="D225">
        <f t="shared" ca="1" si="19"/>
        <v>21</v>
      </c>
      <c r="E225">
        <f t="shared" ca="1" si="20"/>
        <v>32966</v>
      </c>
      <c r="F225" t="str">
        <f t="shared" ca="1" si="21"/>
        <v>Male</v>
      </c>
      <c r="G225" t="str">
        <f t="shared" ca="1" si="22"/>
        <v>director</v>
      </c>
      <c r="H225" t="str">
        <f t="shared" ca="1" si="23"/>
        <v>Goa</v>
      </c>
    </row>
    <row r="226" spans="2:8" x14ac:dyDescent="0.3">
      <c r="B226" t="s">
        <v>229</v>
      </c>
      <c r="C226">
        <f t="shared" ca="1" si="18"/>
        <v>100</v>
      </c>
      <c r="D226">
        <f t="shared" ca="1" si="19"/>
        <v>45</v>
      </c>
      <c r="E226">
        <f t="shared" ca="1" si="20"/>
        <v>50049</v>
      </c>
      <c r="F226" t="str">
        <f t="shared" ca="1" si="21"/>
        <v>Female</v>
      </c>
      <c r="G226" t="str">
        <f t="shared" ca="1" si="22"/>
        <v>director</v>
      </c>
      <c r="H226" t="str">
        <f t="shared" ca="1" si="23"/>
        <v>Goa</v>
      </c>
    </row>
    <row r="227" spans="2:8" x14ac:dyDescent="0.3">
      <c r="B227" t="s">
        <v>230</v>
      </c>
      <c r="C227">
        <f t="shared" ca="1" si="18"/>
        <v>33</v>
      </c>
      <c r="D227">
        <f t="shared" ca="1" si="19"/>
        <v>42</v>
      </c>
      <c r="E227">
        <f t="shared" ca="1" si="20"/>
        <v>46515</v>
      </c>
      <c r="F227" t="str">
        <f t="shared" ca="1" si="21"/>
        <v>Female</v>
      </c>
      <c r="G227" t="str">
        <f t="shared" ca="1" si="22"/>
        <v>director</v>
      </c>
      <c r="H227" t="str">
        <f t="shared" ca="1" si="23"/>
        <v>Goa</v>
      </c>
    </row>
    <row r="228" spans="2:8" x14ac:dyDescent="0.3">
      <c r="B228" t="s">
        <v>231</v>
      </c>
      <c r="C228">
        <f t="shared" ca="1" si="18"/>
        <v>72</v>
      </c>
      <c r="D228">
        <f t="shared" ca="1" si="19"/>
        <v>24</v>
      </c>
      <c r="E228">
        <f t="shared" ca="1" si="20"/>
        <v>38570</v>
      </c>
      <c r="F228" t="str">
        <f t="shared" ca="1" si="21"/>
        <v>Male</v>
      </c>
      <c r="G228" t="str">
        <f t="shared" ca="1" si="22"/>
        <v>director</v>
      </c>
      <c r="H228" t="str">
        <f t="shared" ca="1" si="23"/>
        <v>Goa</v>
      </c>
    </row>
    <row r="229" spans="2:8" x14ac:dyDescent="0.3">
      <c r="B229" t="s">
        <v>232</v>
      </c>
      <c r="C229">
        <f t="shared" ca="1" si="18"/>
        <v>85</v>
      </c>
      <c r="D229">
        <f t="shared" ca="1" si="19"/>
        <v>43</v>
      </c>
      <c r="E229">
        <f t="shared" ca="1" si="20"/>
        <v>56469</v>
      </c>
      <c r="F229" t="str">
        <f t="shared" ca="1" si="21"/>
        <v>Female</v>
      </c>
      <c r="G229" t="str">
        <f t="shared" ca="1" si="22"/>
        <v>director</v>
      </c>
      <c r="H229" t="str">
        <f t="shared" ca="1" si="23"/>
        <v>Goa</v>
      </c>
    </row>
    <row r="230" spans="2:8" x14ac:dyDescent="0.3">
      <c r="B230" t="s">
        <v>233</v>
      </c>
      <c r="C230">
        <f t="shared" ca="1" si="18"/>
        <v>87</v>
      </c>
      <c r="D230">
        <f t="shared" ca="1" si="19"/>
        <v>35</v>
      </c>
      <c r="E230">
        <f t="shared" ca="1" si="20"/>
        <v>46396</v>
      </c>
      <c r="F230" t="str">
        <f t="shared" ca="1" si="21"/>
        <v>Female</v>
      </c>
      <c r="G230" t="str">
        <f t="shared" ca="1" si="22"/>
        <v>director</v>
      </c>
      <c r="H230" t="str">
        <f t="shared" ca="1" si="23"/>
        <v>Goa</v>
      </c>
    </row>
    <row r="231" spans="2:8" x14ac:dyDescent="0.3">
      <c r="B231" t="s">
        <v>234</v>
      </c>
      <c r="C231">
        <f t="shared" ca="1" si="18"/>
        <v>66</v>
      </c>
      <c r="D231">
        <f t="shared" ca="1" si="19"/>
        <v>41</v>
      </c>
      <c r="E231">
        <f t="shared" ca="1" si="20"/>
        <v>23774</v>
      </c>
      <c r="F231" t="str">
        <f t="shared" ca="1" si="21"/>
        <v>Female</v>
      </c>
      <c r="G231" t="str">
        <f t="shared" ca="1" si="22"/>
        <v>director</v>
      </c>
      <c r="H231" t="str">
        <f t="shared" ca="1" si="23"/>
        <v>Goa</v>
      </c>
    </row>
    <row r="232" spans="2:8" x14ac:dyDescent="0.3">
      <c r="B232" t="s">
        <v>235</v>
      </c>
      <c r="C232">
        <f t="shared" ca="1" si="18"/>
        <v>45</v>
      </c>
      <c r="D232">
        <f t="shared" ca="1" si="19"/>
        <v>41</v>
      </c>
      <c r="E232">
        <f t="shared" ca="1" si="20"/>
        <v>37797</v>
      </c>
      <c r="F232" t="str">
        <f t="shared" ca="1" si="21"/>
        <v>Female</v>
      </c>
      <c r="G232" t="str">
        <f t="shared" ca="1" si="22"/>
        <v>director</v>
      </c>
      <c r="H232" t="str">
        <f t="shared" ca="1" si="23"/>
        <v>Goa</v>
      </c>
    </row>
    <row r="233" spans="2:8" x14ac:dyDescent="0.3">
      <c r="B233" t="s">
        <v>236</v>
      </c>
      <c r="C233">
        <f t="shared" ca="1" si="18"/>
        <v>38</v>
      </c>
      <c r="D233">
        <f t="shared" ca="1" si="19"/>
        <v>21</v>
      </c>
      <c r="E233">
        <f t="shared" ca="1" si="20"/>
        <v>36865</v>
      </c>
      <c r="F233" t="str">
        <f t="shared" ca="1" si="21"/>
        <v>Male</v>
      </c>
      <c r="G233" t="str">
        <f t="shared" ca="1" si="22"/>
        <v>director</v>
      </c>
      <c r="H233" t="str">
        <f t="shared" ca="1" si="23"/>
        <v>Goa</v>
      </c>
    </row>
    <row r="234" spans="2:8" x14ac:dyDescent="0.3">
      <c r="B234" t="s">
        <v>237</v>
      </c>
      <c r="C234">
        <f t="shared" ca="1" si="18"/>
        <v>98</v>
      </c>
      <c r="D234">
        <f t="shared" ca="1" si="19"/>
        <v>28</v>
      </c>
      <c r="E234">
        <f t="shared" ca="1" si="20"/>
        <v>36043</v>
      </c>
      <c r="F234" t="str">
        <f t="shared" ca="1" si="21"/>
        <v>Male</v>
      </c>
      <c r="G234" t="str">
        <f t="shared" ca="1" si="22"/>
        <v>director</v>
      </c>
      <c r="H234" t="str">
        <f t="shared" ca="1" si="23"/>
        <v>Goa</v>
      </c>
    </row>
    <row r="235" spans="2:8" x14ac:dyDescent="0.3">
      <c r="B235" t="s">
        <v>238</v>
      </c>
      <c r="C235">
        <f t="shared" ca="1" si="18"/>
        <v>80</v>
      </c>
      <c r="D235">
        <f t="shared" ca="1" si="19"/>
        <v>35</v>
      </c>
      <c r="E235">
        <f t="shared" ca="1" si="20"/>
        <v>27687</v>
      </c>
      <c r="F235" t="str">
        <f t="shared" ca="1" si="21"/>
        <v>Female</v>
      </c>
      <c r="G235" t="str">
        <f t="shared" ca="1" si="22"/>
        <v>director</v>
      </c>
      <c r="H235" t="str">
        <f t="shared" ca="1" si="23"/>
        <v>Goa</v>
      </c>
    </row>
    <row r="236" spans="2:8" x14ac:dyDescent="0.3">
      <c r="B236" t="s">
        <v>239</v>
      </c>
      <c r="C236">
        <f t="shared" ca="1" si="18"/>
        <v>88</v>
      </c>
      <c r="D236">
        <f t="shared" ca="1" si="19"/>
        <v>29</v>
      </c>
      <c r="E236">
        <f t="shared" ca="1" si="20"/>
        <v>29292</v>
      </c>
      <c r="F236" t="str">
        <f t="shared" ca="1" si="21"/>
        <v>Male</v>
      </c>
      <c r="G236" t="str">
        <f t="shared" ca="1" si="22"/>
        <v>director</v>
      </c>
      <c r="H236" t="str">
        <f t="shared" ca="1" si="23"/>
        <v>Goa</v>
      </c>
    </row>
    <row r="237" spans="2:8" x14ac:dyDescent="0.3">
      <c r="B237" t="s">
        <v>240</v>
      </c>
      <c r="C237">
        <f t="shared" ca="1" si="18"/>
        <v>42</v>
      </c>
      <c r="D237">
        <f t="shared" ca="1" si="19"/>
        <v>41</v>
      </c>
      <c r="E237">
        <f t="shared" ca="1" si="20"/>
        <v>52591</v>
      </c>
      <c r="F237" t="str">
        <f t="shared" ca="1" si="21"/>
        <v>Female</v>
      </c>
      <c r="G237" t="str">
        <f t="shared" ca="1" si="22"/>
        <v>director</v>
      </c>
      <c r="H237" t="str">
        <f t="shared" ca="1" si="23"/>
        <v>Goa</v>
      </c>
    </row>
    <row r="238" spans="2:8" x14ac:dyDescent="0.3">
      <c r="B238" t="s">
        <v>241</v>
      </c>
      <c r="C238">
        <f t="shared" ca="1" si="18"/>
        <v>78</v>
      </c>
      <c r="D238">
        <f t="shared" ca="1" si="19"/>
        <v>25</v>
      </c>
      <c r="E238">
        <f t="shared" ca="1" si="20"/>
        <v>30736</v>
      </c>
      <c r="F238" t="str">
        <f t="shared" ca="1" si="21"/>
        <v>Male</v>
      </c>
      <c r="G238" t="str">
        <f t="shared" ca="1" si="22"/>
        <v>director</v>
      </c>
      <c r="H238" t="str">
        <f t="shared" ca="1" si="23"/>
        <v>Goa</v>
      </c>
    </row>
    <row r="239" spans="2:8" x14ac:dyDescent="0.3">
      <c r="B239" t="s">
        <v>242</v>
      </c>
      <c r="C239">
        <f t="shared" ca="1" si="18"/>
        <v>50</v>
      </c>
      <c r="D239">
        <f t="shared" ca="1" si="19"/>
        <v>48</v>
      </c>
      <c r="E239">
        <f t="shared" ca="1" si="20"/>
        <v>42224</v>
      </c>
      <c r="F239" t="str">
        <f t="shared" ca="1" si="21"/>
        <v>Female</v>
      </c>
      <c r="G239" t="str">
        <f t="shared" ca="1" si="22"/>
        <v>director</v>
      </c>
      <c r="H239" t="str">
        <f t="shared" ca="1" si="23"/>
        <v>Goa</v>
      </c>
    </row>
    <row r="240" spans="2:8" x14ac:dyDescent="0.3">
      <c r="B240" t="s">
        <v>243</v>
      </c>
      <c r="C240">
        <f t="shared" ca="1" si="18"/>
        <v>40</v>
      </c>
      <c r="D240">
        <f t="shared" ca="1" si="19"/>
        <v>35</v>
      </c>
      <c r="E240">
        <f t="shared" ca="1" si="20"/>
        <v>46057</v>
      </c>
      <c r="F240" t="str">
        <f t="shared" ca="1" si="21"/>
        <v>Female</v>
      </c>
      <c r="G240" t="str">
        <f t="shared" ca="1" si="22"/>
        <v>director</v>
      </c>
      <c r="H240" t="str">
        <f t="shared" ca="1" si="23"/>
        <v>Goa</v>
      </c>
    </row>
    <row r="241" spans="2:8" x14ac:dyDescent="0.3">
      <c r="B241" t="s">
        <v>244</v>
      </c>
      <c r="C241">
        <f t="shared" ca="1" si="18"/>
        <v>68</v>
      </c>
      <c r="D241">
        <f t="shared" ca="1" si="19"/>
        <v>48</v>
      </c>
      <c r="E241">
        <f t="shared" ca="1" si="20"/>
        <v>37278</v>
      </c>
      <c r="F241" t="str">
        <f t="shared" ca="1" si="21"/>
        <v>Female</v>
      </c>
      <c r="G241" t="str">
        <f t="shared" ca="1" si="22"/>
        <v>director</v>
      </c>
      <c r="H241" t="str">
        <f t="shared" ca="1" si="23"/>
        <v>Goa</v>
      </c>
    </row>
    <row r="242" spans="2:8" x14ac:dyDescent="0.3">
      <c r="B242" t="s">
        <v>245</v>
      </c>
      <c r="C242">
        <f t="shared" ca="1" si="18"/>
        <v>46</v>
      </c>
      <c r="D242">
        <f t="shared" ca="1" si="19"/>
        <v>24</v>
      </c>
      <c r="E242">
        <f t="shared" ca="1" si="20"/>
        <v>46666</v>
      </c>
      <c r="F242" t="str">
        <f t="shared" ca="1" si="21"/>
        <v>Male</v>
      </c>
      <c r="G242" t="str">
        <f t="shared" ca="1" si="22"/>
        <v>director</v>
      </c>
      <c r="H242" t="str">
        <f t="shared" ca="1" si="23"/>
        <v>Goa</v>
      </c>
    </row>
    <row r="243" spans="2:8" x14ac:dyDescent="0.3">
      <c r="B243" t="s">
        <v>246</v>
      </c>
      <c r="C243">
        <f t="shared" ca="1" si="18"/>
        <v>47</v>
      </c>
      <c r="D243">
        <f t="shared" ca="1" si="19"/>
        <v>24</v>
      </c>
      <c r="E243">
        <f t="shared" ca="1" si="20"/>
        <v>52822</v>
      </c>
      <c r="F243" t="str">
        <f t="shared" ca="1" si="21"/>
        <v>Male</v>
      </c>
      <c r="G243" t="str">
        <f t="shared" ca="1" si="22"/>
        <v>director</v>
      </c>
      <c r="H243" t="str">
        <f t="shared" ca="1" si="23"/>
        <v>Goa</v>
      </c>
    </row>
    <row r="244" spans="2:8" x14ac:dyDescent="0.3">
      <c r="B244" t="s">
        <v>247</v>
      </c>
      <c r="C244">
        <f t="shared" ca="1" si="18"/>
        <v>89</v>
      </c>
      <c r="D244">
        <f t="shared" ca="1" si="19"/>
        <v>33</v>
      </c>
      <c r="E244">
        <f t="shared" ca="1" si="20"/>
        <v>22313</v>
      </c>
      <c r="F244" t="str">
        <f t="shared" ca="1" si="21"/>
        <v>Male</v>
      </c>
      <c r="G244" t="str">
        <f t="shared" ca="1" si="22"/>
        <v>director</v>
      </c>
      <c r="H244" t="str">
        <f t="shared" ca="1" si="23"/>
        <v>Goa</v>
      </c>
    </row>
    <row r="245" spans="2:8" x14ac:dyDescent="0.3">
      <c r="B245" t="s">
        <v>248</v>
      </c>
      <c r="C245">
        <f t="shared" ca="1" si="18"/>
        <v>100</v>
      </c>
      <c r="D245">
        <f t="shared" ca="1" si="19"/>
        <v>21</v>
      </c>
      <c r="E245">
        <f t="shared" ca="1" si="20"/>
        <v>38600</v>
      </c>
      <c r="F245" t="str">
        <f t="shared" ca="1" si="21"/>
        <v>Male</v>
      </c>
      <c r="G245" t="str">
        <f t="shared" ca="1" si="22"/>
        <v>director</v>
      </c>
      <c r="H245" t="str">
        <f t="shared" ca="1" si="23"/>
        <v>Goa</v>
      </c>
    </row>
    <row r="246" spans="2:8" x14ac:dyDescent="0.3">
      <c r="B246" t="s">
        <v>249</v>
      </c>
      <c r="C246">
        <f t="shared" ca="1" si="18"/>
        <v>81</v>
      </c>
      <c r="D246">
        <f t="shared" ca="1" si="19"/>
        <v>46</v>
      </c>
      <c r="E246">
        <f t="shared" ca="1" si="20"/>
        <v>26493</v>
      </c>
      <c r="F246" t="str">
        <f t="shared" ca="1" si="21"/>
        <v>Female</v>
      </c>
      <c r="G246" t="str">
        <f t="shared" ca="1" si="22"/>
        <v>director</v>
      </c>
      <c r="H246" t="str">
        <f t="shared" ca="1" si="23"/>
        <v>Goa</v>
      </c>
    </row>
    <row r="247" spans="2:8" x14ac:dyDescent="0.3">
      <c r="B247" t="s">
        <v>250</v>
      </c>
      <c r="C247">
        <f t="shared" ca="1" si="18"/>
        <v>79</v>
      </c>
      <c r="D247">
        <f t="shared" ca="1" si="19"/>
        <v>49</v>
      </c>
      <c r="E247">
        <f t="shared" ca="1" si="20"/>
        <v>35575</v>
      </c>
      <c r="F247" t="str">
        <f t="shared" ca="1" si="21"/>
        <v>Female</v>
      </c>
      <c r="G247" t="str">
        <f t="shared" ca="1" si="22"/>
        <v>director</v>
      </c>
      <c r="H247" t="str">
        <f t="shared" ca="1" si="23"/>
        <v>Goa</v>
      </c>
    </row>
    <row r="248" spans="2:8" x14ac:dyDescent="0.3">
      <c r="B248" t="s">
        <v>251</v>
      </c>
      <c r="C248">
        <f t="shared" ca="1" si="18"/>
        <v>79</v>
      </c>
      <c r="D248">
        <f t="shared" ca="1" si="19"/>
        <v>44</v>
      </c>
      <c r="E248">
        <f t="shared" ca="1" si="20"/>
        <v>38123</v>
      </c>
      <c r="F248" t="str">
        <f t="shared" ca="1" si="21"/>
        <v>Female</v>
      </c>
      <c r="G248" t="str">
        <f t="shared" ca="1" si="22"/>
        <v>director</v>
      </c>
      <c r="H248" t="str">
        <f t="shared" ca="1" si="23"/>
        <v>Goa</v>
      </c>
    </row>
    <row r="249" spans="2:8" x14ac:dyDescent="0.3">
      <c r="B249" t="s">
        <v>252</v>
      </c>
      <c r="C249">
        <f t="shared" ca="1" si="18"/>
        <v>62</v>
      </c>
      <c r="D249">
        <f t="shared" ca="1" si="19"/>
        <v>34</v>
      </c>
      <c r="E249">
        <f t="shared" ca="1" si="20"/>
        <v>34394</v>
      </c>
      <c r="F249" t="str">
        <f t="shared" ca="1" si="21"/>
        <v>Male</v>
      </c>
      <c r="G249" t="str">
        <f t="shared" ca="1" si="22"/>
        <v>director</v>
      </c>
      <c r="H249" t="str">
        <f t="shared" ca="1" si="23"/>
        <v>Goa</v>
      </c>
    </row>
    <row r="250" spans="2:8" x14ac:dyDescent="0.3">
      <c r="B250" t="s">
        <v>253</v>
      </c>
      <c r="C250">
        <f t="shared" ca="1" si="18"/>
        <v>92</v>
      </c>
      <c r="D250">
        <f t="shared" ca="1" si="19"/>
        <v>24</v>
      </c>
      <c r="E250">
        <f t="shared" ca="1" si="20"/>
        <v>35634</v>
      </c>
      <c r="F250" t="str">
        <f t="shared" ca="1" si="21"/>
        <v>Male</v>
      </c>
      <c r="G250" t="str">
        <f t="shared" ca="1" si="22"/>
        <v>director</v>
      </c>
      <c r="H250" t="str">
        <f t="shared" ca="1" si="23"/>
        <v>Goa</v>
      </c>
    </row>
    <row r="251" spans="2:8" x14ac:dyDescent="0.3">
      <c r="B251" t="s">
        <v>254</v>
      </c>
      <c r="C251">
        <f t="shared" ca="1" si="18"/>
        <v>53</v>
      </c>
      <c r="D251">
        <f t="shared" ca="1" si="19"/>
        <v>36</v>
      </c>
      <c r="E251">
        <f t="shared" ca="1" si="20"/>
        <v>24056</v>
      </c>
      <c r="F251" t="str">
        <f t="shared" ca="1" si="21"/>
        <v>Female</v>
      </c>
      <c r="G251" t="str">
        <f t="shared" ca="1" si="22"/>
        <v>director</v>
      </c>
      <c r="H251" t="str">
        <f t="shared" ca="1" si="23"/>
        <v>Goa</v>
      </c>
    </row>
    <row r="252" spans="2:8" x14ac:dyDescent="0.3">
      <c r="B252" t="s">
        <v>255</v>
      </c>
      <c r="C252">
        <f t="shared" ca="1" si="18"/>
        <v>96</v>
      </c>
      <c r="D252">
        <f t="shared" ca="1" si="19"/>
        <v>21</v>
      </c>
      <c r="E252">
        <f t="shared" ca="1" si="20"/>
        <v>44630</v>
      </c>
      <c r="F252" t="str">
        <f t="shared" ca="1" si="21"/>
        <v>Male</v>
      </c>
      <c r="G252" t="str">
        <f t="shared" ca="1" si="22"/>
        <v>director</v>
      </c>
      <c r="H252" t="str">
        <f t="shared" ca="1" si="23"/>
        <v>Goa</v>
      </c>
    </row>
    <row r="253" spans="2:8" x14ac:dyDescent="0.3">
      <c r="B253" t="s">
        <v>256</v>
      </c>
      <c r="C253">
        <f t="shared" ca="1" si="18"/>
        <v>48</v>
      </c>
      <c r="D253">
        <f t="shared" ca="1" si="19"/>
        <v>39</v>
      </c>
      <c r="E253">
        <f t="shared" ca="1" si="20"/>
        <v>52242</v>
      </c>
      <c r="F253" t="str">
        <f t="shared" ca="1" si="21"/>
        <v>Female</v>
      </c>
      <c r="G253" t="str">
        <f t="shared" ca="1" si="22"/>
        <v>director</v>
      </c>
      <c r="H253" t="str">
        <f t="shared" ca="1" si="23"/>
        <v>Goa</v>
      </c>
    </row>
    <row r="254" spans="2:8" x14ac:dyDescent="0.3">
      <c r="B254" t="s">
        <v>257</v>
      </c>
      <c r="C254">
        <f t="shared" ca="1" si="18"/>
        <v>36</v>
      </c>
      <c r="D254">
        <f t="shared" ca="1" si="19"/>
        <v>29</v>
      </c>
      <c r="E254">
        <f t="shared" ca="1" si="20"/>
        <v>52513</v>
      </c>
      <c r="F254" t="str">
        <f t="shared" ca="1" si="21"/>
        <v>Male</v>
      </c>
      <c r="G254" t="str">
        <f t="shared" ca="1" si="22"/>
        <v>director</v>
      </c>
      <c r="H254" t="str">
        <f t="shared" ca="1" si="23"/>
        <v>Goa</v>
      </c>
    </row>
    <row r="255" spans="2:8" x14ac:dyDescent="0.3">
      <c r="B255" t="s">
        <v>258</v>
      </c>
      <c r="C255">
        <f t="shared" ca="1" si="18"/>
        <v>75</v>
      </c>
      <c r="D255">
        <f t="shared" ca="1" si="19"/>
        <v>40</v>
      </c>
      <c r="E255">
        <f t="shared" ca="1" si="20"/>
        <v>47568</v>
      </c>
      <c r="F255" t="str">
        <f t="shared" ca="1" si="21"/>
        <v>Female</v>
      </c>
      <c r="G255" t="str">
        <f t="shared" ca="1" si="22"/>
        <v>director</v>
      </c>
      <c r="H255" t="str">
        <f t="shared" ca="1" si="23"/>
        <v>Goa</v>
      </c>
    </row>
    <row r="256" spans="2:8" x14ac:dyDescent="0.3">
      <c r="B256" t="s">
        <v>259</v>
      </c>
      <c r="C256">
        <f t="shared" ca="1" si="18"/>
        <v>44</v>
      </c>
      <c r="D256">
        <f t="shared" ca="1" si="19"/>
        <v>40</v>
      </c>
      <c r="E256">
        <f t="shared" ca="1" si="20"/>
        <v>59673</v>
      </c>
      <c r="F256" t="str">
        <f t="shared" ca="1" si="21"/>
        <v>Female</v>
      </c>
      <c r="G256" t="str">
        <f t="shared" ca="1" si="22"/>
        <v>director</v>
      </c>
      <c r="H256" t="str">
        <f t="shared" ca="1" si="23"/>
        <v>Goa</v>
      </c>
    </row>
    <row r="257" spans="2:8" x14ac:dyDescent="0.3">
      <c r="B257" t="s">
        <v>260</v>
      </c>
      <c r="C257">
        <f t="shared" ca="1" si="18"/>
        <v>81</v>
      </c>
      <c r="D257">
        <f t="shared" ca="1" si="19"/>
        <v>45</v>
      </c>
      <c r="E257">
        <f t="shared" ca="1" si="20"/>
        <v>57980</v>
      </c>
      <c r="F257" t="str">
        <f t="shared" ca="1" si="21"/>
        <v>Female</v>
      </c>
      <c r="G257" t="str">
        <f t="shared" ca="1" si="22"/>
        <v>director</v>
      </c>
      <c r="H257" t="str">
        <f t="shared" ca="1" si="23"/>
        <v>Goa</v>
      </c>
    </row>
    <row r="258" spans="2:8" x14ac:dyDescent="0.3">
      <c r="B258" t="s">
        <v>261</v>
      </c>
      <c r="C258">
        <f t="shared" ca="1" si="18"/>
        <v>51</v>
      </c>
      <c r="D258">
        <f t="shared" ca="1" si="19"/>
        <v>30</v>
      </c>
      <c r="E258">
        <f t="shared" ca="1" si="20"/>
        <v>31032</v>
      </c>
      <c r="F258" t="str">
        <f t="shared" ca="1" si="21"/>
        <v>Male</v>
      </c>
      <c r="G258" t="str">
        <f t="shared" ca="1" si="22"/>
        <v>director</v>
      </c>
      <c r="H258" t="str">
        <f t="shared" ca="1" si="23"/>
        <v>Goa</v>
      </c>
    </row>
    <row r="259" spans="2:8" x14ac:dyDescent="0.3">
      <c r="B259" t="s">
        <v>262</v>
      </c>
      <c r="C259">
        <f t="shared" ca="1" si="18"/>
        <v>43</v>
      </c>
      <c r="D259">
        <f t="shared" ca="1" si="19"/>
        <v>37</v>
      </c>
      <c r="E259">
        <f t="shared" ca="1" si="20"/>
        <v>40203</v>
      </c>
      <c r="F259" t="str">
        <f t="shared" ca="1" si="21"/>
        <v>Female</v>
      </c>
      <c r="G259" t="str">
        <f t="shared" ca="1" si="22"/>
        <v>director</v>
      </c>
      <c r="H259" t="str">
        <f t="shared" ca="1" si="23"/>
        <v>Goa</v>
      </c>
    </row>
    <row r="260" spans="2:8" x14ac:dyDescent="0.3">
      <c r="B260" t="s">
        <v>263</v>
      </c>
      <c r="C260">
        <f t="shared" ca="1" si="18"/>
        <v>56</v>
      </c>
      <c r="D260">
        <f t="shared" ca="1" si="19"/>
        <v>23</v>
      </c>
      <c r="E260">
        <f t="shared" ca="1" si="20"/>
        <v>46282</v>
      </c>
      <c r="F260" t="str">
        <f t="shared" ca="1" si="21"/>
        <v>Male</v>
      </c>
      <c r="G260" t="str">
        <f t="shared" ca="1" si="22"/>
        <v>director</v>
      </c>
      <c r="H260" t="str">
        <f t="shared" ca="1" si="23"/>
        <v>Goa</v>
      </c>
    </row>
    <row r="261" spans="2:8" x14ac:dyDescent="0.3">
      <c r="B261" t="s">
        <v>264</v>
      </c>
      <c r="C261">
        <f t="shared" ca="1" si="18"/>
        <v>56</v>
      </c>
      <c r="D261">
        <f t="shared" ca="1" si="19"/>
        <v>41</v>
      </c>
      <c r="E261">
        <f t="shared" ca="1" si="20"/>
        <v>30960</v>
      </c>
      <c r="F261" t="str">
        <f t="shared" ca="1" si="21"/>
        <v>Female</v>
      </c>
      <c r="G261" t="str">
        <f t="shared" ca="1" si="22"/>
        <v>director</v>
      </c>
      <c r="H261" t="str">
        <f t="shared" ca="1" si="23"/>
        <v>Goa</v>
      </c>
    </row>
    <row r="262" spans="2:8" x14ac:dyDescent="0.3">
      <c r="B262" t="s">
        <v>265</v>
      </c>
      <c r="C262">
        <f t="shared" ref="C262:C325" ca="1" si="24">RANDBETWEEN(30,100)</f>
        <v>84</v>
      </c>
      <c r="D262">
        <f t="shared" ref="D262:D325" ca="1" si="25">RANDBETWEEN(21,50)</f>
        <v>31</v>
      </c>
      <c r="E262">
        <f t="shared" ref="E262:E325" ca="1" si="26">RANDBETWEEN(22000,62000)</f>
        <v>35424</v>
      </c>
      <c r="F262" t="str">
        <f t="shared" ref="F262:F325" ca="1" si="27">IF(D262&lt;35,("Male"),("Female"))</f>
        <v>Male</v>
      </c>
      <c r="G262" t="str">
        <f t="shared" ref="G262:G325" ca="1" si="28">IF(E264&gt;20000,"director",IF(E264&gt;65000,"project manager","software engimeer"))</f>
        <v>director</v>
      </c>
      <c r="H262" t="str">
        <f t="shared" ref="H262:H325" ca="1" si="29">IF(D262&lt;78,"Goa",IF(D262&lt;50,"Gujarat","Assam"))</f>
        <v>Goa</v>
      </c>
    </row>
    <row r="263" spans="2:8" x14ac:dyDescent="0.3">
      <c r="B263" t="s">
        <v>266</v>
      </c>
      <c r="C263">
        <f t="shared" ca="1" si="24"/>
        <v>42</v>
      </c>
      <c r="D263">
        <f t="shared" ca="1" si="25"/>
        <v>25</v>
      </c>
      <c r="E263">
        <f t="shared" ca="1" si="26"/>
        <v>51118</v>
      </c>
      <c r="F263" t="str">
        <f t="shared" ca="1" si="27"/>
        <v>Male</v>
      </c>
      <c r="G263" t="str">
        <f t="shared" ca="1" si="28"/>
        <v>director</v>
      </c>
      <c r="H263" t="str">
        <f t="shared" ca="1" si="29"/>
        <v>Goa</v>
      </c>
    </row>
    <row r="264" spans="2:8" x14ac:dyDescent="0.3">
      <c r="B264" t="s">
        <v>267</v>
      </c>
      <c r="C264">
        <f t="shared" ca="1" si="24"/>
        <v>97</v>
      </c>
      <c r="D264">
        <f t="shared" ca="1" si="25"/>
        <v>39</v>
      </c>
      <c r="E264">
        <f t="shared" ca="1" si="26"/>
        <v>54421</v>
      </c>
      <c r="F264" t="str">
        <f t="shared" ca="1" si="27"/>
        <v>Female</v>
      </c>
      <c r="G264" t="str">
        <f t="shared" ca="1" si="28"/>
        <v>director</v>
      </c>
      <c r="H264" t="str">
        <f t="shared" ca="1" si="29"/>
        <v>Goa</v>
      </c>
    </row>
    <row r="265" spans="2:8" x14ac:dyDescent="0.3">
      <c r="B265" t="s">
        <v>268</v>
      </c>
      <c r="C265">
        <f t="shared" ca="1" si="24"/>
        <v>90</v>
      </c>
      <c r="D265">
        <f t="shared" ca="1" si="25"/>
        <v>44</v>
      </c>
      <c r="E265">
        <f t="shared" ca="1" si="26"/>
        <v>57670</v>
      </c>
      <c r="F265" t="str">
        <f t="shared" ca="1" si="27"/>
        <v>Female</v>
      </c>
      <c r="G265" t="str">
        <f t="shared" ca="1" si="28"/>
        <v>director</v>
      </c>
      <c r="H265" t="str">
        <f t="shared" ca="1" si="29"/>
        <v>Goa</v>
      </c>
    </row>
    <row r="266" spans="2:8" x14ac:dyDescent="0.3">
      <c r="B266" t="s">
        <v>269</v>
      </c>
      <c r="C266">
        <f t="shared" ca="1" si="24"/>
        <v>86</v>
      </c>
      <c r="D266">
        <f t="shared" ca="1" si="25"/>
        <v>31</v>
      </c>
      <c r="E266">
        <f t="shared" ca="1" si="26"/>
        <v>58607</v>
      </c>
      <c r="F266" t="str">
        <f t="shared" ca="1" si="27"/>
        <v>Male</v>
      </c>
      <c r="G266" t="str">
        <f t="shared" ca="1" si="28"/>
        <v>director</v>
      </c>
      <c r="H266" t="str">
        <f t="shared" ca="1" si="29"/>
        <v>Goa</v>
      </c>
    </row>
    <row r="267" spans="2:8" x14ac:dyDescent="0.3">
      <c r="B267" t="s">
        <v>270</v>
      </c>
      <c r="C267">
        <f t="shared" ca="1" si="24"/>
        <v>71</v>
      </c>
      <c r="D267">
        <f t="shared" ca="1" si="25"/>
        <v>42</v>
      </c>
      <c r="E267">
        <f t="shared" ca="1" si="26"/>
        <v>55679</v>
      </c>
      <c r="F267" t="str">
        <f t="shared" ca="1" si="27"/>
        <v>Female</v>
      </c>
      <c r="G267" t="str">
        <f t="shared" ca="1" si="28"/>
        <v>director</v>
      </c>
      <c r="H267" t="str">
        <f t="shared" ca="1" si="29"/>
        <v>Goa</v>
      </c>
    </row>
    <row r="268" spans="2:8" x14ac:dyDescent="0.3">
      <c r="B268" t="s">
        <v>271</v>
      </c>
      <c r="C268">
        <f t="shared" ca="1" si="24"/>
        <v>67</v>
      </c>
      <c r="D268">
        <f t="shared" ca="1" si="25"/>
        <v>28</v>
      </c>
      <c r="E268">
        <f t="shared" ca="1" si="26"/>
        <v>22792</v>
      </c>
      <c r="F268" t="str">
        <f t="shared" ca="1" si="27"/>
        <v>Male</v>
      </c>
      <c r="G268" t="str">
        <f t="shared" ca="1" si="28"/>
        <v>director</v>
      </c>
      <c r="H268" t="str">
        <f t="shared" ca="1" si="29"/>
        <v>Goa</v>
      </c>
    </row>
    <row r="269" spans="2:8" x14ac:dyDescent="0.3">
      <c r="B269" t="s">
        <v>272</v>
      </c>
      <c r="C269">
        <f t="shared" ca="1" si="24"/>
        <v>88</v>
      </c>
      <c r="D269">
        <f t="shared" ca="1" si="25"/>
        <v>40</v>
      </c>
      <c r="E269">
        <f t="shared" ca="1" si="26"/>
        <v>35944</v>
      </c>
      <c r="F269" t="str">
        <f t="shared" ca="1" si="27"/>
        <v>Female</v>
      </c>
      <c r="G269" t="str">
        <f t="shared" ca="1" si="28"/>
        <v>director</v>
      </c>
      <c r="H269" t="str">
        <f t="shared" ca="1" si="29"/>
        <v>Goa</v>
      </c>
    </row>
    <row r="270" spans="2:8" x14ac:dyDescent="0.3">
      <c r="B270" t="s">
        <v>273</v>
      </c>
      <c r="C270">
        <f t="shared" ca="1" si="24"/>
        <v>44</v>
      </c>
      <c r="D270">
        <f t="shared" ca="1" si="25"/>
        <v>46</v>
      </c>
      <c r="E270">
        <f t="shared" ca="1" si="26"/>
        <v>57176</v>
      </c>
      <c r="F270" t="str">
        <f t="shared" ca="1" si="27"/>
        <v>Female</v>
      </c>
      <c r="G270" t="str">
        <f t="shared" ca="1" si="28"/>
        <v>director</v>
      </c>
      <c r="H270" t="str">
        <f t="shared" ca="1" si="29"/>
        <v>Goa</v>
      </c>
    </row>
    <row r="271" spans="2:8" x14ac:dyDescent="0.3">
      <c r="B271" t="s">
        <v>274</v>
      </c>
      <c r="C271">
        <f t="shared" ca="1" si="24"/>
        <v>90</v>
      </c>
      <c r="D271">
        <f t="shared" ca="1" si="25"/>
        <v>40</v>
      </c>
      <c r="E271">
        <f t="shared" ca="1" si="26"/>
        <v>57484</v>
      </c>
      <c r="F271" t="str">
        <f t="shared" ca="1" si="27"/>
        <v>Female</v>
      </c>
      <c r="G271" t="str">
        <f t="shared" ca="1" si="28"/>
        <v>director</v>
      </c>
      <c r="H271" t="str">
        <f t="shared" ca="1" si="29"/>
        <v>Goa</v>
      </c>
    </row>
    <row r="272" spans="2:8" x14ac:dyDescent="0.3">
      <c r="B272" t="s">
        <v>275</v>
      </c>
      <c r="C272">
        <f t="shared" ca="1" si="24"/>
        <v>79</v>
      </c>
      <c r="D272">
        <f t="shared" ca="1" si="25"/>
        <v>41</v>
      </c>
      <c r="E272">
        <f t="shared" ca="1" si="26"/>
        <v>24061</v>
      </c>
      <c r="F272" t="str">
        <f t="shared" ca="1" si="27"/>
        <v>Female</v>
      </c>
      <c r="G272" t="str">
        <f t="shared" ca="1" si="28"/>
        <v>director</v>
      </c>
      <c r="H272" t="str">
        <f t="shared" ca="1" si="29"/>
        <v>Goa</v>
      </c>
    </row>
    <row r="273" spans="2:8" x14ac:dyDescent="0.3">
      <c r="B273" t="s">
        <v>276</v>
      </c>
      <c r="C273">
        <f t="shared" ca="1" si="24"/>
        <v>63</v>
      </c>
      <c r="D273">
        <f t="shared" ca="1" si="25"/>
        <v>33</v>
      </c>
      <c r="E273">
        <f t="shared" ca="1" si="26"/>
        <v>38894</v>
      </c>
      <c r="F273" t="str">
        <f t="shared" ca="1" si="27"/>
        <v>Male</v>
      </c>
      <c r="G273" t="str">
        <f t="shared" ca="1" si="28"/>
        <v>director</v>
      </c>
      <c r="H273" t="str">
        <f t="shared" ca="1" si="29"/>
        <v>Goa</v>
      </c>
    </row>
    <row r="274" spans="2:8" x14ac:dyDescent="0.3">
      <c r="B274" t="s">
        <v>277</v>
      </c>
      <c r="C274">
        <f t="shared" ca="1" si="24"/>
        <v>63</v>
      </c>
      <c r="D274">
        <f t="shared" ca="1" si="25"/>
        <v>31</v>
      </c>
      <c r="E274">
        <f t="shared" ca="1" si="26"/>
        <v>23303</v>
      </c>
      <c r="F274" t="str">
        <f t="shared" ca="1" si="27"/>
        <v>Male</v>
      </c>
      <c r="G274" t="str">
        <f t="shared" ca="1" si="28"/>
        <v>director</v>
      </c>
      <c r="H274" t="str">
        <f t="shared" ca="1" si="29"/>
        <v>Goa</v>
      </c>
    </row>
    <row r="275" spans="2:8" x14ac:dyDescent="0.3">
      <c r="B275" t="s">
        <v>278</v>
      </c>
      <c r="C275">
        <f t="shared" ca="1" si="24"/>
        <v>53</v>
      </c>
      <c r="D275">
        <f t="shared" ca="1" si="25"/>
        <v>33</v>
      </c>
      <c r="E275">
        <f t="shared" ca="1" si="26"/>
        <v>43150</v>
      </c>
      <c r="F275" t="str">
        <f t="shared" ca="1" si="27"/>
        <v>Male</v>
      </c>
      <c r="G275" t="str">
        <f t="shared" ca="1" si="28"/>
        <v>director</v>
      </c>
      <c r="H275" t="str">
        <f t="shared" ca="1" si="29"/>
        <v>Goa</v>
      </c>
    </row>
    <row r="276" spans="2:8" x14ac:dyDescent="0.3">
      <c r="B276" t="s">
        <v>279</v>
      </c>
      <c r="C276">
        <f t="shared" ca="1" si="24"/>
        <v>42</v>
      </c>
      <c r="D276">
        <f t="shared" ca="1" si="25"/>
        <v>33</v>
      </c>
      <c r="E276">
        <f t="shared" ca="1" si="26"/>
        <v>35872</v>
      </c>
      <c r="F276" t="str">
        <f t="shared" ca="1" si="27"/>
        <v>Male</v>
      </c>
      <c r="G276" t="str">
        <f t="shared" ca="1" si="28"/>
        <v>director</v>
      </c>
      <c r="H276" t="str">
        <f t="shared" ca="1" si="29"/>
        <v>Goa</v>
      </c>
    </row>
    <row r="277" spans="2:8" x14ac:dyDescent="0.3">
      <c r="B277" t="s">
        <v>280</v>
      </c>
      <c r="C277">
        <f t="shared" ca="1" si="24"/>
        <v>69</v>
      </c>
      <c r="D277">
        <f t="shared" ca="1" si="25"/>
        <v>48</v>
      </c>
      <c r="E277">
        <f t="shared" ca="1" si="26"/>
        <v>43991</v>
      </c>
      <c r="F277" t="str">
        <f t="shared" ca="1" si="27"/>
        <v>Female</v>
      </c>
      <c r="G277" t="str">
        <f t="shared" ca="1" si="28"/>
        <v>director</v>
      </c>
      <c r="H277" t="str">
        <f t="shared" ca="1" si="29"/>
        <v>Goa</v>
      </c>
    </row>
    <row r="278" spans="2:8" x14ac:dyDescent="0.3">
      <c r="B278" t="s">
        <v>281</v>
      </c>
      <c r="C278">
        <f t="shared" ca="1" si="24"/>
        <v>54</v>
      </c>
      <c r="D278">
        <f t="shared" ca="1" si="25"/>
        <v>23</v>
      </c>
      <c r="E278">
        <f t="shared" ca="1" si="26"/>
        <v>45968</v>
      </c>
      <c r="F278" t="str">
        <f t="shared" ca="1" si="27"/>
        <v>Male</v>
      </c>
      <c r="G278" t="str">
        <f t="shared" ca="1" si="28"/>
        <v>director</v>
      </c>
      <c r="H278" t="str">
        <f t="shared" ca="1" si="29"/>
        <v>Goa</v>
      </c>
    </row>
    <row r="279" spans="2:8" x14ac:dyDescent="0.3">
      <c r="B279" t="s">
        <v>282</v>
      </c>
      <c r="C279">
        <f t="shared" ca="1" si="24"/>
        <v>89</v>
      </c>
      <c r="D279">
        <f t="shared" ca="1" si="25"/>
        <v>27</v>
      </c>
      <c r="E279">
        <f t="shared" ca="1" si="26"/>
        <v>38013</v>
      </c>
      <c r="F279" t="str">
        <f t="shared" ca="1" si="27"/>
        <v>Male</v>
      </c>
      <c r="G279" t="str">
        <f t="shared" ca="1" si="28"/>
        <v>director</v>
      </c>
      <c r="H279" t="str">
        <f t="shared" ca="1" si="29"/>
        <v>Goa</v>
      </c>
    </row>
    <row r="280" spans="2:8" x14ac:dyDescent="0.3">
      <c r="B280" t="s">
        <v>283</v>
      </c>
      <c r="C280">
        <f t="shared" ca="1" si="24"/>
        <v>32</v>
      </c>
      <c r="D280">
        <f t="shared" ca="1" si="25"/>
        <v>48</v>
      </c>
      <c r="E280">
        <f t="shared" ca="1" si="26"/>
        <v>38207</v>
      </c>
      <c r="F280" t="str">
        <f t="shared" ca="1" si="27"/>
        <v>Female</v>
      </c>
      <c r="G280" t="str">
        <f t="shared" ca="1" si="28"/>
        <v>director</v>
      </c>
      <c r="H280" t="str">
        <f t="shared" ca="1" si="29"/>
        <v>Goa</v>
      </c>
    </row>
    <row r="281" spans="2:8" x14ac:dyDescent="0.3">
      <c r="B281" t="s">
        <v>284</v>
      </c>
      <c r="C281">
        <f t="shared" ca="1" si="24"/>
        <v>49</v>
      </c>
      <c r="D281">
        <f t="shared" ca="1" si="25"/>
        <v>22</v>
      </c>
      <c r="E281">
        <f t="shared" ca="1" si="26"/>
        <v>33393</v>
      </c>
      <c r="F281" t="str">
        <f t="shared" ca="1" si="27"/>
        <v>Male</v>
      </c>
      <c r="G281" t="str">
        <f t="shared" ca="1" si="28"/>
        <v>director</v>
      </c>
      <c r="H281" t="str">
        <f t="shared" ca="1" si="29"/>
        <v>Goa</v>
      </c>
    </row>
    <row r="282" spans="2:8" x14ac:dyDescent="0.3">
      <c r="B282" t="s">
        <v>285</v>
      </c>
      <c r="C282">
        <f t="shared" ca="1" si="24"/>
        <v>30</v>
      </c>
      <c r="D282">
        <f t="shared" ca="1" si="25"/>
        <v>50</v>
      </c>
      <c r="E282">
        <f t="shared" ca="1" si="26"/>
        <v>24108</v>
      </c>
      <c r="F282" t="str">
        <f t="shared" ca="1" si="27"/>
        <v>Female</v>
      </c>
      <c r="G282" t="str">
        <f t="shared" ca="1" si="28"/>
        <v>director</v>
      </c>
      <c r="H282" t="str">
        <f t="shared" ca="1" si="29"/>
        <v>Goa</v>
      </c>
    </row>
    <row r="283" spans="2:8" x14ac:dyDescent="0.3">
      <c r="B283" t="s">
        <v>286</v>
      </c>
      <c r="C283">
        <f t="shared" ca="1" si="24"/>
        <v>64</v>
      </c>
      <c r="D283">
        <f t="shared" ca="1" si="25"/>
        <v>42</v>
      </c>
      <c r="E283">
        <f t="shared" ca="1" si="26"/>
        <v>56372</v>
      </c>
      <c r="F283" t="str">
        <f t="shared" ca="1" si="27"/>
        <v>Female</v>
      </c>
      <c r="G283" t="str">
        <f t="shared" ca="1" si="28"/>
        <v>director</v>
      </c>
      <c r="H283" t="str">
        <f t="shared" ca="1" si="29"/>
        <v>Goa</v>
      </c>
    </row>
    <row r="284" spans="2:8" x14ac:dyDescent="0.3">
      <c r="B284" t="s">
        <v>287</v>
      </c>
      <c r="C284">
        <f t="shared" ca="1" si="24"/>
        <v>88</v>
      </c>
      <c r="D284">
        <f t="shared" ca="1" si="25"/>
        <v>42</v>
      </c>
      <c r="E284">
        <f t="shared" ca="1" si="26"/>
        <v>40484</v>
      </c>
      <c r="F284" t="str">
        <f t="shared" ca="1" si="27"/>
        <v>Female</v>
      </c>
      <c r="G284" t="str">
        <f t="shared" ca="1" si="28"/>
        <v>director</v>
      </c>
      <c r="H284" t="str">
        <f t="shared" ca="1" si="29"/>
        <v>Goa</v>
      </c>
    </row>
    <row r="285" spans="2:8" x14ac:dyDescent="0.3">
      <c r="B285" t="s">
        <v>288</v>
      </c>
      <c r="C285">
        <f t="shared" ca="1" si="24"/>
        <v>81</v>
      </c>
      <c r="D285">
        <f t="shared" ca="1" si="25"/>
        <v>36</v>
      </c>
      <c r="E285">
        <f t="shared" ca="1" si="26"/>
        <v>41808</v>
      </c>
      <c r="F285" t="str">
        <f t="shared" ca="1" si="27"/>
        <v>Female</v>
      </c>
      <c r="G285" t="str">
        <f t="shared" ca="1" si="28"/>
        <v>director</v>
      </c>
      <c r="H285" t="str">
        <f t="shared" ca="1" si="29"/>
        <v>Goa</v>
      </c>
    </row>
    <row r="286" spans="2:8" x14ac:dyDescent="0.3">
      <c r="B286" t="s">
        <v>289</v>
      </c>
      <c r="C286">
        <f t="shared" ca="1" si="24"/>
        <v>33</v>
      </c>
      <c r="D286">
        <f t="shared" ca="1" si="25"/>
        <v>21</v>
      </c>
      <c r="E286">
        <f t="shared" ca="1" si="26"/>
        <v>35605</v>
      </c>
      <c r="F286" t="str">
        <f t="shared" ca="1" si="27"/>
        <v>Male</v>
      </c>
      <c r="G286" t="str">
        <f t="shared" ca="1" si="28"/>
        <v>director</v>
      </c>
      <c r="H286" t="str">
        <f t="shared" ca="1" si="29"/>
        <v>Goa</v>
      </c>
    </row>
    <row r="287" spans="2:8" x14ac:dyDescent="0.3">
      <c r="B287" t="s">
        <v>290</v>
      </c>
      <c r="C287">
        <f t="shared" ca="1" si="24"/>
        <v>56</v>
      </c>
      <c r="D287">
        <f t="shared" ca="1" si="25"/>
        <v>44</v>
      </c>
      <c r="E287">
        <f t="shared" ca="1" si="26"/>
        <v>48924</v>
      </c>
      <c r="F287" t="str">
        <f t="shared" ca="1" si="27"/>
        <v>Female</v>
      </c>
      <c r="G287" t="str">
        <f t="shared" ca="1" si="28"/>
        <v>director</v>
      </c>
      <c r="H287" t="str">
        <f t="shared" ca="1" si="29"/>
        <v>Goa</v>
      </c>
    </row>
    <row r="288" spans="2:8" x14ac:dyDescent="0.3">
      <c r="B288" t="s">
        <v>291</v>
      </c>
      <c r="C288">
        <f t="shared" ca="1" si="24"/>
        <v>59</v>
      </c>
      <c r="D288">
        <f t="shared" ca="1" si="25"/>
        <v>49</v>
      </c>
      <c r="E288">
        <f t="shared" ca="1" si="26"/>
        <v>56304</v>
      </c>
      <c r="F288" t="str">
        <f t="shared" ca="1" si="27"/>
        <v>Female</v>
      </c>
      <c r="G288" t="str">
        <f t="shared" ca="1" si="28"/>
        <v>director</v>
      </c>
      <c r="H288" t="str">
        <f t="shared" ca="1" si="29"/>
        <v>Goa</v>
      </c>
    </row>
    <row r="289" spans="2:8" x14ac:dyDescent="0.3">
      <c r="B289" t="s">
        <v>292</v>
      </c>
      <c r="C289">
        <f t="shared" ca="1" si="24"/>
        <v>31</v>
      </c>
      <c r="D289">
        <f t="shared" ca="1" si="25"/>
        <v>45</v>
      </c>
      <c r="E289">
        <f t="shared" ca="1" si="26"/>
        <v>24003</v>
      </c>
      <c r="F289" t="str">
        <f t="shared" ca="1" si="27"/>
        <v>Female</v>
      </c>
      <c r="G289" t="str">
        <f t="shared" ca="1" si="28"/>
        <v>director</v>
      </c>
      <c r="H289" t="str">
        <f t="shared" ca="1" si="29"/>
        <v>Goa</v>
      </c>
    </row>
    <row r="290" spans="2:8" x14ac:dyDescent="0.3">
      <c r="B290" t="s">
        <v>293</v>
      </c>
      <c r="C290">
        <f t="shared" ca="1" si="24"/>
        <v>73</v>
      </c>
      <c r="D290">
        <f t="shared" ca="1" si="25"/>
        <v>31</v>
      </c>
      <c r="E290">
        <f t="shared" ca="1" si="26"/>
        <v>56885</v>
      </c>
      <c r="F290" t="str">
        <f t="shared" ca="1" si="27"/>
        <v>Male</v>
      </c>
      <c r="G290" t="str">
        <f t="shared" ca="1" si="28"/>
        <v>director</v>
      </c>
      <c r="H290" t="str">
        <f t="shared" ca="1" si="29"/>
        <v>Goa</v>
      </c>
    </row>
    <row r="291" spans="2:8" x14ac:dyDescent="0.3">
      <c r="B291" t="s">
        <v>294</v>
      </c>
      <c r="C291">
        <f t="shared" ca="1" si="24"/>
        <v>86</v>
      </c>
      <c r="D291">
        <f t="shared" ca="1" si="25"/>
        <v>29</v>
      </c>
      <c r="E291">
        <f t="shared" ca="1" si="26"/>
        <v>55755</v>
      </c>
      <c r="F291" t="str">
        <f t="shared" ca="1" si="27"/>
        <v>Male</v>
      </c>
      <c r="G291" t="str">
        <f t="shared" ca="1" si="28"/>
        <v>director</v>
      </c>
      <c r="H291" t="str">
        <f t="shared" ca="1" si="29"/>
        <v>Goa</v>
      </c>
    </row>
    <row r="292" spans="2:8" x14ac:dyDescent="0.3">
      <c r="B292" t="s">
        <v>295</v>
      </c>
      <c r="C292">
        <f t="shared" ca="1" si="24"/>
        <v>60</v>
      </c>
      <c r="D292">
        <f t="shared" ca="1" si="25"/>
        <v>46</v>
      </c>
      <c r="E292">
        <f t="shared" ca="1" si="26"/>
        <v>47206</v>
      </c>
      <c r="F292" t="str">
        <f t="shared" ca="1" si="27"/>
        <v>Female</v>
      </c>
      <c r="G292" t="str">
        <f t="shared" ca="1" si="28"/>
        <v>director</v>
      </c>
      <c r="H292" t="str">
        <f t="shared" ca="1" si="29"/>
        <v>Goa</v>
      </c>
    </row>
    <row r="293" spans="2:8" x14ac:dyDescent="0.3">
      <c r="B293" t="s">
        <v>296</v>
      </c>
      <c r="C293">
        <f t="shared" ca="1" si="24"/>
        <v>66</v>
      </c>
      <c r="D293">
        <f t="shared" ca="1" si="25"/>
        <v>42</v>
      </c>
      <c r="E293">
        <f t="shared" ca="1" si="26"/>
        <v>42497</v>
      </c>
      <c r="F293" t="str">
        <f t="shared" ca="1" si="27"/>
        <v>Female</v>
      </c>
      <c r="G293" t="str">
        <f t="shared" ca="1" si="28"/>
        <v>director</v>
      </c>
      <c r="H293" t="str">
        <f t="shared" ca="1" si="29"/>
        <v>Goa</v>
      </c>
    </row>
    <row r="294" spans="2:8" x14ac:dyDescent="0.3">
      <c r="B294" t="s">
        <v>297</v>
      </c>
      <c r="C294">
        <f t="shared" ca="1" si="24"/>
        <v>80</v>
      </c>
      <c r="D294">
        <f t="shared" ca="1" si="25"/>
        <v>27</v>
      </c>
      <c r="E294">
        <f t="shared" ca="1" si="26"/>
        <v>34334</v>
      </c>
      <c r="F294" t="str">
        <f t="shared" ca="1" si="27"/>
        <v>Male</v>
      </c>
      <c r="G294" t="str">
        <f t="shared" ca="1" si="28"/>
        <v>director</v>
      </c>
      <c r="H294" t="str">
        <f t="shared" ca="1" si="29"/>
        <v>Goa</v>
      </c>
    </row>
    <row r="295" spans="2:8" x14ac:dyDescent="0.3">
      <c r="B295" t="s">
        <v>298</v>
      </c>
      <c r="C295">
        <f t="shared" ca="1" si="24"/>
        <v>50</v>
      </c>
      <c r="D295">
        <f t="shared" ca="1" si="25"/>
        <v>32</v>
      </c>
      <c r="E295">
        <f t="shared" ca="1" si="26"/>
        <v>56554</v>
      </c>
      <c r="F295" t="str">
        <f t="shared" ca="1" si="27"/>
        <v>Male</v>
      </c>
      <c r="G295" t="str">
        <f t="shared" ca="1" si="28"/>
        <v>director</v>
      </c>
      <c r="H295" t="str">
        <f t="shared" ca="1" si="29"/>
        <v>Goa</v>
      </c>
    </row>
    <row r="296" spans="2:8" x14ac:dyDescent="0.3">
      <c r="B296" t="s">
        <v>299</v>
      </c>
      <c r="C296">
        <f t="shared" ca="1" si="24"/>
        <v>99</v>
      </c>
      <c r="D296">
        <f t="shared" ca="1" si="25"/>
        <v>32</v>
      </c>
      <c r="E296">
        <f t="shared" ca="1" si="26"/>
        <v>29670</v>
      </c>
      <c r="F296" t="str">
        <f t="shared" ca="1" si="27"/>
        <v>Male</v>
      </c>
      <c r="G296" t="str">
        <f t="shared" ca="1" si="28"/>
        <v>director</v>
      </c>
      <c r="H296" t="str">
        <f t="shared" ca="1" si="29"/>
        <v>Goa</v>
      </c>
    </row>
    <row r="297" spans="2:8" x14ac:dyDescent="0.3">
      <c r="B297" t="s">
        <v>300</v>
      </c>
      <c r="C297">
        <f t="shared" ca="1" si="24"/>
        <v>33</v>
      </c>
      <c r="D297">
        <f t="shared" ca="1" si="25"/>
        <v>22</v>
      </c>
      <c r="E297">
        <f t="shared" ca="1" si="26"/>
        <v>41115</v>
      </c>
      <c r="F297" t="str">
        <f t="shared" ca="1" si="27"/>
        <v>Male</v>
      </c>
      <c r="G297" t="str">
        <f t="shared" ca="1" si="28"/>
        <v>director</v>
      </c>
      <c r="H297" t="str">
        <f t="shared" ca="1" si="29"/>
        <v>Goa</v>
      </c>
    </row>
    <row r="298" spans="2:8" x14ac:dyDescent="0.3">
      <c r="B298" t="s">
        <v>301</v>
      </c>
      <c r="C298">
        <f t="shared" ca="1" si="24"/>
        <v>49</v>
      </c>
      <c r="D298">
        <f t="shared" ca="1" si="25"/>
        <v>33</v>
      </c>
      <c r="E298">
        <f t="shared" ca="1" si="26"/>
        <v>41427</v>
      </c>
      <c r="F298" t="str">
        <f t="shared" ca="1" si="27"/>
        <v>Male</v>
      </c>
      <c r="G298" t="str">
        <f t="shared" ca="1" si="28"/>
        <v>director</v>
      </c>
      <c r="H298" t="str">
        <f t="shared" ca="1" si="29"/>
        <v>Goa</v>
      </c>
    </row>
    <row r="299" spans="2:8" x14ac:dyDescent="0.3">
      <c r="B299" t="s">
        <v>302</v>
      </c>
      <c r="C299">
        <f t="shared" ca="1" si="24"/>
        <v>58</v>
      </c>
      <c r="D299">
        <f t="shared" ca="1" si="25"/>
        <v>45</v>
      </c>
      <c r="E299">
        <f t="shared" ca="1" si="26"/>
        <v>36354</v>
      </c>
      <c r="F299" t="str">
        <f t="shared" ca="1" si="27"/>
        <v>Female</v>
      </c>
      <c r="G299" t="str">
        <f t="shared" ca="1" si="28"/>
        <v>director</v>
      </c>
      <c r="H299" t="str">
        <f t="shared" ca="1" si="29"/>
        <v>Goa</v>
      </c>
    </row>
    <row r="300" spans="2:8" x14ac:dyDescent="0.3">
      <c r="B300" t="s">
        <v>303</v>
      </c>
      <c r="C300">
        <f t="shared" ca="1" si="24"/>
        <v>80</v>
      </c>
      <c r="D300">
        <f t="shared" ca="1" si="25"/>
        <v>30</v>
      </c>
      <c r="E300">
        <f t="shared" ca="1" si="26"/>
        <v>29768</v>
      </c>
      <c r="F300" t="str">
        <f t="shared" ca="1" si="27"/>
        <v>Male</v>
      </c>
      <c r="G300" t="str">
        <f t="shared" ca="1" si="28"/>
        <v>director</v>
      </c>
      <c r="H300" t="str">
        <f t="shared" ca="1" si="29"/>
        <v>Goa</v>
      </c>
    </row>
    <row r="301" spans="2:8" x14ac:dyDescent="0.3">
      <c r="B301" t="s">
        <v>304</v>
      </c>
      <c r="C301">
        <f t="shared" ca="1" si="24"/>
        <v>87</v>
      </c>
      <c r="D301">
        <f t="shared" ca="1" si="25"/>
        <v>27</v>
      </c>
      <c r="E301">
        <f t="shared" ca="1" si="26"/>
        <v>34458</v>
      </c>
      <c r="F301" t="str">
        <f t="shared" ca="1" si="27"/>
        <v>Male</v>
      </c>
      <c r="G301" t="str">
        <f t="shared" ca="1" si="28"/>
        <v>director</v>
      </c>
      <c r="H301" t="str">
        <f t="shared" ca="1" si="29"/>
        <v>Goa</v>
      </c>
    </row>
    <row r="302" spans="2:8" x14ac:dyDescent="0.3">
      <c r="B302" t="s">
        <v>305</v>
      </c>
      <c r="C302">
        <f t="shared" ca="1" si="24"/>
        <v>93</v>
      </c>
      <c r="D302">
        <f t="shared" ca="1" si="25"/>
        <v>47</v>
      </c>
      <c r="E302">
        <f t="shared" ca="1" si="26"/>
        <v>30702</v>
      </c>
      <c r="F302" t="str">
        <f t="shared" ca="1" si="27"/>
        <v>Female</v>
      </c>
      <c r="G302" t="str">
        <f t="shared" ca="1" si="28"/>
        <v>director</v>
      </c>
      <c r="H302" t="str">
        <f t="shared" ca="1" si="29"/>
        <v>Goa</v>
      </c>
    </row>
    <row r="303" spans="2:8" x14ac:dyDescent="0.3">
      <c r="B303" t="s">
        <v>306</v>
      </c>
      <c r="C303">
        <f t="shared" ca="1" si="24"/>
        <v>64</v>
      </c>
      <c r="D303">
        <f t="shared" ca="1" si="25"/>
        <v>39</v>
      </c>
      <c r="E303">
        <f t="shared" ca="1" si="26"/>
        <v>22168</v>
      </c>
      <c r="F303" t="str">
        <f t="shared" ca="1" si="27"/>
        <v>Female</v>
      </c>
      <c r="G303" t="str">
        <f t="shared" ca="1" si="28"/>
        <v>director</v>
      </c>
      <c r="H303" t="str">
        <f t="shared" ca="1" si="29"/>
        <v>Goa</v>
      </c>
    </row>
    <row r="304" spans="2:8" x14ac:dyDescent="0.3">
      <c r="B304" t="s">
        <v>307</v>
      </c>
      <c r="C304">
        <f t="shared" ca="1" si="24"/>
        <v>53</v>
      </c>
      <c r="D304">
        <f t="shared" ca="1" si="25"/>
        <v>32</v>
      </c>
      <c r="E304">
        <f t="shared" ca="1" si="26"/>
        <v>54522</v>
      </c>
      <c r="F304" t="str">
        <f t="shared" ca="1" si="27"/>
        <v>Male</v>
      </c>
      <c r="G304" t="str">
        <f t="shared" ca="1" si="28"/>
        <v>director</v>
      </c>
      <c r="H304" t="str">
        <f t="shared" ca="1" si="29"/>
        <v>Goa</v>
      </c>
    </row>
    <row r="305" spans="2:8" x14ac:dyDescent="0.3">
      <c r="B305" t="s">
        <v>308</v>
      </c>
      <c r="C305">
        <f t="shared" ca="1" si="24"/>
        <v>78</v>
      </c>
      <c r="D305">
        <f t="shared" ca="1" si="25"/>
        <v>49</v>
      </c>
      <c r="E305">
        <f t="shared" ca="1" si="26"/>
        <v>47310</v>
      </c>
      <c r="F305" t="str">
        <f t="shared" ca="1" si="27"/>
        <v>Female</v>
      </c>
      <c r="G305" t="str">
        <f t="shared" ca="1" si="28"/>
        <v>director</v>
      </c>
      <c r="H305" t="str">
        <f t="shared" ca="1" si="29"/>
        <v>Goa</v>
      </c>
    </row>
    <row r="306" spans="2:8" x14ac:dyDescent="0.3">
      <c r="B306" t="s">
        <v>309</v>
      </c>
      <c r="C306">
        <f t="shared" ca="1" si="24"/>
        <v>61</v>
      </c>
      <c r="D306">
        <f t="shared" ca="1" si="25"/>
        <v>34</v>
      </c>
      <c r="E306">
        <f t="shared" ca="1" si="26"/>
        <v>38982</v>
      </c>
      <c r="F306" t="str">
        <f t="shared" ca="1" si="27"/>
        <v>Male</v>
      </c>
      <c r="G306" t="str">
        <f t="shared" ca="1" si="28"/>
        <v>director</v>
      </c>
      <c r="H306" t="str">
        <f t="shared" ca="1" si="29"/>
        <v>Goa</v>
      </c>
    </row>
    <row r="307" spans="2:8" x14ac:dyDescent="0.3">
      <c r="B307" t="s">
        <v>310</v>
      </c>
      <c r="C307">
        <f t="shared" ca="1" si="24"/>
        <v>45</v>
      </c>
      <c r="D307">
        <f t="shared" ca="1" si="25"/>
        <v>50</v>
      </c>
      <c r="E307">
        <f t="shared" ca="1" si="26"/>
        <v>41491</v>
      </c>
      <c r="F307" t="str">
        <f t="shared" ca="1" si="27"/>
        <v>Female</v>
      </c>
      <c r="G307" t="str">
        <f t="shared" ca="1" si="28"/>
        <v>director</v>
      </c>
      <c r="H307" t="str">
        <f t="shared" ca="1" si="29"/>
        <v>Goa</v>
      </c>
    </row>
    <row r="308" spans="2:8" x14ac:dyDescent="0.3">
      <c r="B308" t="s">
        <v>311</v>
      </c>
      <c r="C308">
        <f t="shared" ca="1" si="24"/>
        <v>61</v>
      </c>
      <c r="D308">
        <f t="shared" ca="1" si="25"/>
        <v>35</v>
      </c>
      <c r="E308">
        <f t="shared" ca="1" si="26"/>
        <v>28113</v>
      </c>
      <c r="F308" t="str">
        <f t="shared" ca="1" si="27"/>
        <v>Female</v>
      </c>
      <c r="G308" t="str">
        <f t="shared" ca="1" si="28"/>
        <v>director</v>
      </c>
      <c r="H308" t="str">
        <f t="shared" ca="1" si="29"/>
        <v>Goa</v>
      </c>
    </row>
    <row r="309" spans="2:8" x14ac:dyDescent="0.3">
      <c r="B309" t="s">
        <v>312</v>
      </c>
      <c r="C309">
        <f t="shared" ca="1" si="24"/>
        <v>54</v>
      </c>
      <c r="D309">
        <f t="shared" ca="1" si="25"/>
        <v>42</v>
      </c>
      <c r="E309">
        <f t="shared" ca="1" si="26"/>
        <v>57096</v>
      </c>
      <c r="F309" t="str">
        <f t="shared" ca="1" si="27"/>
        <v>Female</v>
      </c>
      <c r="G309" t="str">
        <f t="shared" ca="1" si="28"/>
        <v>director</v>
      </c>
      <c r="H309" t="str">
        <f t="shared" ca="1" si="29"/>
        <v>Goa</v>
      </c>
    </row>
    <row r="310" spans="2:8" x14ac:dyDescent="0.3">
      <c r="B310" t="s">
        <v>313</v>
      </c>
      <c r="C310">
        <f t="shared" ca="1" si="24"/>
        <v>65</v>
      </c>
      <c r="D310">
        <f t="shared" ca="1" si="25"/>
        <v>44</v>
      </c>
      <c r="E310">
        <f t="shared" ca="1" si="26"/>
        <v>29793</v>
      </c>
      <c r="F310" t="str">
        <f t="shared" ca="1" si="27"/>
        <v>Female</v>
      </c>
      <c r="G310" t="str">
        <f t="shared" ca="1" si="28"/>
        <v>director</v>
      </c>
      <c r="H310" t="str">
        <f t="shared" ca="1" si="29"/>
        <v>Goa</v>
      </c>
    </row>
    <row r="311" spans="2:8" x14ac:dyDescent="0.3">
      <c r="B311" t="s">
        <v>314</v>
      </c>
      <c r="C311">
        <f t="shared" ca="1" si="24"/>
        <v>63</v>
      </c>
      <c r="D311">
        <f t="shared" ca="1" si="25"/>
        <v>30</v>
      </c>
      <c r="E311">
        <f t="shared" ca="1" si="26"/>
        <v>61382</v>
      </c>
      <c r="F311" t="str">
        <f t="shared" ca="1" si="27"/>
        <v>Male</v>
      </c>
      <c r="G311" t="str">
        <f t="shared" ca="1" si="28"/>
        <v>director</v>
      </c>
      <c r="H311" t="str">
        <f t="shared" ca="1" si="29"/>
        <v>Goa</v>
      </c>
    </row>
    <row r="312" spans="2:8" x14ac:dyDescent="0.3">
      <c r="B312" t="s">
        <v>315</v>
      </c>
      <c r="C312">
        <f t="shared" ca="1" si="24"/>
        <v>81</v>
      </c>
      <c r="D312">
        <f t="shared" ca="1" si="25"/>
        <v>31</v>
      </c>
      <c r="E312">
        <f t="shared" ca="1" si="26"/>
        <v>32834</v>
      </c>
      <c r="F312" t="str">
        <f t="shared" ca="1" si="27"/>
        <v>Male</v>
      </c>
      <c r="G312" t="str">
        <f t="shared" ca="1" si="28"/>
        <v>director</v>
      </c>
      <c r="H312" t="str">
        <f t="shared" ca="1" si="29"/>
        <v>Goa</v>
      </c>
    </row>
    <row r="313" spans="2:8" x14ac:dyDescent="0.3">
      <c r="B313" t="s">
        <v>316</v>
      </c>
      <c r="C313">
        <f t="shared" ca="1" si="24"/>
        <v>37</v>
      </c>
      <c r="D313">
        <f t="shared" ca="1" si="25"/>
        <v>29</v>
      </c>
      <c r="E313">
        <f t="shared" ca="1" si="26"/>
        <v>38645</v>
      </c>
      <c r="F313" t="str">
        <f t="shared" ca="1" si="27"/>
        <v>Male</v>
      </c>
      <c r="G313" t="str">
        <f t="shared" ca="1" si="28"/>
        <v>director</v>
      </c>
      <c r="H313" t="str">
        <f t="shared" ca="1" si="29"/>
        <v>Goa</v>
      </c>
    </row>
    <row r="314" spans="2:8" x14ac:dyDescent="0.3">
      <c r="B314" t="s">
        <v>317</v>
      </c>
      <c r="C314">
        <f t="shared" ca="1" si="24"/>
        <v>66</v>
      </c>
      <c r="D314">
        <f t="shared" ca="1" si="25"/>
        <v>36</v>
      </c>
      <c r="E314">
        <f t="shared" ca="1" si="26"/>
        <v>48935</v>
      </c>
      <c r="F314" t="str">
        <f t="shared" ca="1" si="27"/>
        <v>Female</v>
      </c>
      <c r="G314" t="str">
        <f t="shared" ca="1" si="28"/>
        <v>director</v>
      </c>
      <c r="H314" t="str">
        <f t="shared" ca="1" si="29"/>
        <v>Goa</v>
      </c>
    </row>
    <row r="315" spans="2:8" x14ac:dyDescent="0.3">
      <c r="B315" t="s">
        <v>318</v>
      </c>
      <c r="C315">
        <f t="shared" ca="1" si="24"/>
        <v>34</v>
      </c>
      <c r="D315">
        <f t="shared" ca="1" si="25"/>
        <v>25</v>
      </c>
      <c r="E315">
        <f t="shared" ca="1" si="26"/>
        <v>38746</v>
      </c>
      <c r="F315" t="str">
        <f t="shared" ca="1" si="27"/>
        <v>Male</v>
      </c>
      <c r="G315" t="str">
        <f t="shared" ca="1" si="28"/>
        <v>director</v>
      </c>
      <c r="H315" t="str">
        <f t="shared" ca="1" si="29"/>
        <v>Goa</v>
      </c>
    </row>
    <row r="316" spans="2:8" x14ac:dyDescent="0.3">
      <c r="B316" t="s">
        <v>319</v>
      </c>
      <c r="C316">
        <f t="shared" ca="1" si="24"/>
        <v>97</v>
      </c>
      <c r="D316">
        <f t="shared" ca="1" si="25"/>
        <v>39</v>
      </c>
      <c r="E316">
        <f t="shared" ca="1" si="26"/>
        <v>31831</v>
      </c>
      <c r="F316" t="str">
        <f t="shared" ca="1" si="27"/>
        <v>Female</v>
      </c>
      <c r="G316" t="str">
        <f t="shared" ca="1" si="28"/>
        <v>director</v>
      </c>
      <c r="H316" t="str">
        <f t="shared" ca="1" si="29"/>
        <v>Goa</v>
      </c>
    </row>
    <row r="317" spans="2:8" x14ac:dyDescent="0.3">
      <c r="B317" t="s">
        <v>320</v>
      </c>
      <c r="C317">
        <f t="shared" ca="1" si="24"/>
        <v>98</v>
      </c>
      <c r="D317">
        <f t="shared" ca="1" si="25"/>
        <v>39</v>
      </c>
      <c r="E317">
        <f t="shared" ca="1" si="26"/>
        <v>56266</v>
      </c>
      <c r="F317" t="str">
        <f t="shared" ca="1" si="27"/>
        <v>Female</v>
      </c>
      <c r="G317" t="str">
        <f t="shared" ca="1" si="28"/>
        <v>director</v>
      </c>
      <c r="H317" t="str">
        <f t="shared" ca="1" si="29"/>
        <v>Goa</v>
      </c>
    </row>
    <row r="318" spans="2:8" x14ac:dyDescent="0.3">
      <c r="B318" t="s">
        <v>321</v>
      </c>
      <c r="C318">
        <f t="shared" ca="1" si="24"/>
        <v>83</v>
      </c>
      <c r="D318">
        <f t="shared" ca="1" si="25"/>
        <v>33</v>
      </c>
      <c r="E318">
        <f t="shared" ca="1" si="26"/>
        <v>48102</v>
      </c>
      <c r="F318" t="str">
        <f t="shared" ca="1" si="27"/>
        <v>Male</v>
      </c>
      <c r="G318" t="str">
        <f t="shared" ca="1" si="28"/>
        <v>director</v>
      </c>
      <c r="H318" t="str">
        <f t="shared" ca="1" si="29"/>
        <v>Goa</v>
      </c>
    </row>
    <row r="319" spans="2:8" x14ac:dyDescent="0.3">
      <c r="B319" t="s">
        <v>322</v>
      </c>
      <c r="C319">
        <f t="shared" ca="1" si="24"/>
        <v>83</v>
      </c>
      <c r="D319">
        <f t="shared" ca="1" si="25"/>
        <v>36</v>
      </c>
      <c r="E319">
        <f t="shared" ca="1" si="26"/>
        <v>52469</v>
      </c>
      <c r="F319" t="str">
        <f t="shared" ca="1" si="27"/>
        <v>Female</v>
      </c>
      <c r="G319" t="str">
        <f t="shared" ca="1" si="28"/>
        <v>director</v>
      </c>
      <c r="H319" t="str">
        <f t="shared" ca="1" si="29"/>
        <v>Goa</v>
      </c>
    </row>
    <row r="320" spans="2:8" x14ac:dyDescent="0.3">
      <c r="B320" t="s">
        <v>323</v>
      </c>
      <c r="C320">
        <f t="shared" ca="1" si="24"/>
        <v>100</v>
      </c>
      <c r="D320">
        <f t="shared" ca="1" si="25"/>
        <v>43</v>
      </c>
      <c r="E320">
        <f t="shared" ca="1" si="26"/>
        <v>40234</v>
      </c>
      <c r="F320" t="str">
        <f t="shared" ca="1" si="27"/>
        <v>Female</v>
      </c>
      <c r="G320" t="str">
        <f t="shared" ca="1" si="28"/>
        <v>director</v>
      </c>
      <c r="H320" t="str">
        <f t="shared" ca="1" si="29"/>
        <v>Goa</v>
      </c>
    </row>
    <row r="321" spans="2:8" x14ac:dyDescent="0.3">
      <c r="B321" t="s">
        <v>324</v>
      </c>
      <c r="C321">
        <f t="shared" ca="1" si="24"/>
        <v>97</v>
      </c>
      <c r="D321">
        <f t="shared" ca="1" si="25"/>
        <v>35</v>
      </c>
      <c r="E321">
        <f t="shared" ca="1" si="26"/>
        <v>38266</v>
      </c>
      <c r="F321" t="str">
        <f t="shared" ca="1" si="27"/>
        <v>Female</v>
      </c>
      <c r="G321" t="str">
        <f t="shared" ca="1" si="28"/>
        <v>director</v>
      </c>
      <c r="H321" t="str">
        <f t="shared" ca="1" si="29"/>
        <v>Goa</v>
      </c>
    </row>
    <row r="322" spans="2:8" x14ac:dyDescent="0.3">
      <c r="B322" t="s">
        <v>325</v>
      </c>
      <c r="C322">
        <f t="shared" ca="1" si="24"/>
        <v>37</v>
      </c>
      <c r="D322">
        <f t="shared" ca="1" si="25"/>
        <v>41</v>
      </c>
      <c r="E322">
        <f t="shared" ca="1" si="26"/>
        <v>43763</v>
      </c>
      <c r="F322" t="str">
        <f t="shared" ca="1" si="27"/>
        <v>Female</v>
      </c>
      <c r="G322" t="str">
        <f t="shared" ca="1" si="28"/>
        <v>director</v>
      </c>
      <c r="H322" t="str">
        <f t="shared" ca="1" si="29"/>
        <v>Goa</v>
      </c>
    </row>
    <row r="323" spans="2:8" x14ac:dyDescent="0.3">
      <c r="B323" t="s">
        <v>326</v>
      </c>
      <c r="C323">
        <f t="shared" ca="1" si="24"/>
        <v>35</v>
      </c>
      <c r="D323">
        <f t="shared" ca="1" si="25"/>
        <v>21</v>
      </c>
      <c r="E323">
        <f t="shared" ca="1" si="26"/>
        <v>51838</v>
      </c>
      <c r="F323" t="str">
        <f t="shared" ca="1" si="27"/>
        <v>Male</v>
      </c>
      <c r="G323" t="str">
        <f t="shared" ca="1" si="28"/>
        <v>director</v>
      </c>
      <c r="H323" t="str">
        <f t="shared" ca="1" si="29"/>
        <v>Goa</v>
      </c>
    </row>
    <row r="324" spans="2:8" x14ac:dyDescent="0.3">
      <c r="B324" t="s">
        <v>327</v>
      </c>
      <c r="C324">
        <f t="shared" ca="1" si="24"/>
        <v>54</v>
      </c>
      <c r="D324">
        <f t="shared" ca="1" si="25"/>
        <v>24</v>
      </c>
      <c r="E324">
        <f t="shared" ca="1" si="26"/>
        <v>44692</v>
      </c>
      <c r="F324" t="str">
        <f t="shared" ca="1" si="27"/>
        <v>Male</v>
      </c>
      <c r="G324" t="str">
        <f t="shared" ca="1" si="28"/>
        <v>director</v>
      </c>
      <c r="H324" t="str">
        <f t="shared" ca="1" si="29"/>
        <v>Goa</v>
      </c>
    </row>
    <row r="325" spans="2:8" x14ac:dyDescent="0.3">
      <c r="B325" t="s">
        <v>328</v>
      </c>
      <c r="C325">
        <f t="shared" ca="1" si="24"/>
        <v>88</v>
      </c>
      <c r="D325">
        <f t="shared" ca="1" si="25"/>
        <v>23</v>
      </c>
      <c r="E325">
        <f t="shared" ca="1" si="26"/>
        <v>45149</v>
      </c>
      <c r="F325" t="str">
        <f t="shared" ca="1" si="27"/>
        <v>Male</v>
      </c>
      <c r="G325" t="str">
        <f t="shared" ca="1" si="28"/>
        <v>director</v>
      </c>
      <c r="H325" t="str">
        <f t="shared" ca="1" si="29"/>
        <v>Goa</v>
      </c>
    </row>
    <row r="326" spans="2:8" x14ac:dyDescent="0.3">
      <c r="B326" t="s">
        <v>329</v>
      </c>
      <c r="C326">
        <f t="shared" ref="C326:C389" ca="1" si="30">RANDBETWEEN(30,100)</f>
        <v>39</v>
      </c>
      <c r="D326">
        <f t="shared" ref="D326:D389" ca="1" si="31">RANDBETWEEN(21,50)</f>
        <v>34</v>
      </c>
      <c r="E326">
        <f t="shared" ref="E326:E389" ca="1" si="32">RANDBETWEEN(22000,62000)</f>
        <v>55864</v>
      </c>
      <c r="F326" t="str">
        <f t="shared" ref="F326:F389" ca="1" si="33">IF(D326&lt;35,("Male"),("Female"))</f>
        <v>Male</v>
      </c>
      <c r="G326" t="str">
        <f t="shared" ref="G326:G389" ca="1" si="34">IF(E328&gt;20000,"director",IF(E328&gt;65000,"project manager","software engimeer"))</f>
        <v>director</v>
      </c>
      <c r="H326" t="str">
        <f t="shared" ref="H326:H389" ca="1" si="35">IF(D326&lt;78,"Goa",IF(D326&lt;50,"Gujarat","Assam"))</f>
        <v>Goa</v>
      </c>
    </row>
    <row r="327" spans="2:8" x14ac:dyDescent="0.3">
      <c r="B327" t="s">
        <v>330</v>
      </c>
      <c r="C327">
        <f t="shared" ca="1" si="30"/>
        <v>95</v>
      </c>
      <c r="D327">
        <f t="shared" ca="1" si="31"/>
        <v>30</v>
      </c>
      <c r="E327">
        <f t="shared" ca="1" si="32"/>
        <v>40735</v>
      </c>
      <c r="F327" t="str">
        <f t="shared" ca="1" si="33"/>
        <v>Male</v>
      </c>
      <c r="G327" t="str">
        <f t="shared" ca="1" si="34"/>
        <v>director</v>
      </c>
      <c r="H327" t="str">
        <f t="shared" ca="1" si="35"/>
        <v>Goa</v>
      </c>
    </row>
    <row r="328" spans="2:8" x14ac:dyDescent="0.3">
      <c r="B328" t="s">
        <v>331</v>
      </c>
      <c r="C328">
        <f t="shared" ca="1" si="30"/>
        <v>64</v>
      </c>
      <c r="D328">
        <f t="shared" ca="1" si="31"/>
        <v>47</v>
      </c>
      <c r="E328">
        <f t="shared" ca="1" si="32"/>
        <v>40161</v>
      </c>
      <c r="F328" t="str">
        <f t="shared" ca="1" si="33"/>
        <v>Female</v>
      </c>
      <c r="G328" t="str">
        <f t="shared" ca="1" si="34"/>
        <v>director</v>
      </c>
      <c r="H328" t="str">
        <f t="shared" ca="1" si="35"/>
        <v>Goa</v>
      </c>
    </row>
    <row r="329" spans="2:8" x14ac:dyDescent="0.3">
      <c r="B329" t="s">
        <v>332</v>
      </c>
      <c r="C329">
        <f t="shared" ca="1" si="30"/>
        <v>58</v>
      </c>
      <c r="D329">
        <f t="shared" ca="1" si="31"/>
        <v>31</v>
      </c>
      <c r="E329">
        <f t="shared" ca="1" si="32"/>
        <v>25679</v>
      </c>
      <c r="F329" t="str">
        <f t="shared" ca="1" si="33"/>
        <v>Male</v>
      </c>
      <c r="G329" t="str">
        <f t="shared" ca="1" si="34"/>
        <v>director</v>
      </c>
      <c r="H329" t="str">
        <f t="shared" ca="1" si="35"/>
        <v>Goa</v>
      </c>
    </row>
    <row r="330" spans="2:8" x14ac:dyDescent="0.3">
      <c r="B330" t="s">
        <v>333</v>
      </c>
      <c r="C330">
        <f t="shared" ca="1" si="30"/>
        <v>61</v>
      </c>
      <c r="D330">
        <f t="shared" ca="1" si="31"/>
        <v>37</v>
      </c>
      <c r="E330">
        <f t="shared" ca="1" si="32"/>
        <v>26407</v>
      </c>
      <c r="F330" t="str">
        <f t="shared" ca="1" si="33"/>
        <v>Female</v>
      </c>
      <c r="G330" t="str">
        <f t="shared" ca="1" si="34"/>
        <v>director</v>
      </c>
      <c r="H330" t="str">
        <f t="shared" ca="1" si="35"/>
        <v>Goa</v>
      </c>
    </row>
    <row r="331" spans="2:8" x14ac:dyDescent="0.3">
      <c r="B331" t="s">
        <v>334</v>
      </c>
      <c r="C331">
        <f t="shared" ca="1" si="30"/>
        <v>74</v>
      </c>
      <c r="D331">
        <f t="shared" ca="1" si="31"/>
        <v>29</v>
      </c>
      <c r="E331">
        <f t="shared" ca="1" si="32"/>
        <v>50674</v>
      </c>
      <c r="F331" t="str">
        <f t="shared" ca="1" si="33"/>
        <v>Male</v>
      </c>
      <c r="G331" t="str">
        <f t="shared" ca="1" si="34"/>
        <v>director</v>
      </c>
      <c r="H331" t="str">
        <f t="shared" ca="1" si="35"/>
        <v>Goa</v>
      </c>
    </row>
    <row r="332" spans="2:8" x14ac:dyDescent="0.3">
      <c r="B332" t="s">
        <v>335</v>
      </c>
      <c r="C332">
        <f t="shared" ca="1" si="30"/>
        <v>84</v>
      </c>
      <c r="D332">
        <f t="shared" ca="1" si="31"/>
        <v>39</v>
      </c>
      <c r="E332">
        <f t="shared" ca="1" si="32"/>
        <v>58151</v>
      </c>
      <c r="F332" t="str">
        <f t="shared" ca="1" si="33"/>
        <v>Female</v>
      </c>
      <c r="G332" t="str">
        <f t="shared" ca="1" si="34"/>
        <v>director</v>
      </c>
      <c r="H332" t="str">
        <f t="shared" ca="1" si="35"/>
        <v>Goa</v>
      </c>
    </row>
    <row r="333" spans="2:8" x14ac:dyDescent="0.3">
      <c r="B333" t="s">
        <v>336</v>
      </c>
      <c r="C333">
        <f t="shared" ca="1" si="30"/>
        <v>32</v>
      </c>
      <c r="D333">
        <f t="shared" ca="1" si="31"/>
        <v>29</v>
      </c>
      <c r="E333">
        <f t="shared" ca="1" si="32"/>
        <v>44499</v>
      </c>
      <c r="F333" t="str">
        <f t="shared" ca="1" si="33"/>
        <v>Male</v>
      </c>
      <c r="G333" t="str">
        <f t="shared" ca="1" si="34"/>
        <v>director</v>
      </c>
      <c r="H333" t="str">
        <f t="shared" ca="1" si="35"/>
        <v>Goa</v>
      </c>
    </row>
    <row r="334" spans="2:8" x14ac:dyDescent="0.3">
      <c r="B334" t="s">
        <v>337</v>
      </c>
      <c r="C334">
        <f t="shared" ca="1" si="30"/>
        <v>90</v>
      </c>
      <c r="D334">
        <f t="shared" ca="1" si="31"/>
        <v>21</v>
      </c>
      <c r="E334">
        <f t="shared" ca="1" si="32"/>
        <v>38059</v>
      </c>
      <c r="F334" t="str">
        <f t="shared" ca="1" si="33"/>
        <v>Male</v>
      </c>
      <c r="G334" t="str">
        <f t="shared" ca="1" si="34"/>
        <v>director</v>
      </c>
      <c r="H334" t="str">
        <f t="shared" ca="1" si="35"/>
        <v>Goa</v>
      </c>
    </row>
    <row r="335" spans="2:8" x14ac:dyDescent="0.3">
      <c r="B335" t="s">
        <v>338</v>
      </c>
      <c r="C335">
        <f t="shared" ca="1" si="30"/>
        <v>49</v>
      </c>
      <c r="D335">
        <f t="shared" ca="1" si="31"/>
        <v>37</v>
      </c>
      <c r="E335">
        <f t="shared" ca="1" si="32"/>
        <v>59649</v>
      </c>
      <c r="F335" t="str">
        <f t="shared" ca="1" si="33"/>
        <v>Female</v>
      </c>
      <c r="G335" t="str">
        <f t="shared" ca="1" si="34"/>
        <v>director</v>
      </c>
      <c r="H335" t="str">
        <f t="shared" ca="1" si="35"/>
        <v>Goa</v>
      </c>
    </row>
    <row r="336" spans="2:8" x14ac:dyDescent="0.3">
      <c r="B336" t="s">
        <v>339</v>
      </c>
      <c r="C336">
        <f t="shared" ca="1" si="30"/>
        <v>45</v>
      </c>
      <c r="D336">
        <f t="shared" ca="1" si="31"/>
        <v>24</v>
      </c>
      <c r="E336">
        <f t="shared" ca="1" si="32"/>
        <v>25884</v>
      </c>
      <c r="F336" t="str">
        <f t="shared" ca="1" si="33"/>
        <v>Male</v>
      </c>
      <c r="G336" t="str">
        <f t="shared" ca="1" si="34"/>
        <v>director</v>
      </c>
      <c r="H336" t="str">
        <f t="shared" ca="1" si="35"/>
        <v>Goa</v>
      </c>
    </row>
    <row r="337" spans="2:8" x14ac:dyDescent="0.3">
      <c r="B337" t="s">
        <v>340</v>
      </c>
      <c r="C337">
        <f t="shared" ca="1" si="30"/>
        <v>92</v>
      </c>
      <c r="D337">
        <f t="shared" ca="1" si="31"/>
        <v>50</v>
      </c>
      <c r="E337">
        <f t="shared" ca="1" si="32"/>
        <v>23985</v>
      </c>
      <c r="F337" t="str">
        <f t="shared" ca="1" si="33"/>
        <v>Female</v>
      </c>
      <c r="G337" t="str">
        <f t="shared" ca="1" si="34"/>
        <v>director</v>
      </c>
      <c r="H337" t="str">
        <f t="shared" ca="1" si="35"/>
        <v>Goa</v>
      </c>
    </row>
    <row r="338" spans="2:8" x14ac:dyDescent="0.3">
      <c r="B338" t="s">
        <v>341</v>
      </c>
      <c r="C338">
        <f t="shared" ca="1" si="30"/>
        <v>40</v>
      </c>
      <c r="D338">
        <f t="shared" ca="1" si="31"/>
        <v>22</v>
      </c>
      <c r="E338">
        <f t="shared" ca="1" si="32"/>
        <v>57590</v>
      </c>
      <c r="F338" t="str">
        <f t="shared" ca="1" si="33"/>
        <v>Male</v>
      </c>
      <c r="G338" t="str">
        <f t="shared" ca="1" si="34"/>
        <v>director</v>
      </c>
      <c r="H338" t="str">
        <f t="shared" ca="1" si="35"/>
        <v>Goa</v>
      </c>
    </row>
    <row r="339" spans="2:8" x14ac:dyDescent="0.3">
      <c r="B339" t="s">
        <v>342</v>
      </c>
      <c r="C339">
        <f t="shared" ca="1" si="30"/>
        <v>37</v>
      </c>
      <c r="D339">
        <f t="shared" ca="1" si="31"/>
        <v>42</v>
      </c>
      <c r="E339">
        <f t="shared" ca="1" si="32"/>
        <v>47082</v>
      </c>
      <c r="F339" t="str">
        <f t="shared" ca="1" si="33"/>
        <v>Female</v>
      </c>
      <c r="G339" t="str">
        <f t="shared" ca="1" si="34"/>
        <v>director</v>
      </c>
      <c r="H339" t="str">
        <f t="shared" ca="1" si="35"/>
        <v>Goa</v>
      </c>
    </row>
    <row r="340" spans="2:8" x14ac:dyDescent="0.3">
      <c r="B340" t="s">
        <v>343</v>
      </c>
      <c r="C340">
        <f t="shared" ca="1" si="30"/>
        <v>47</v>
      </c>
      <c r="D340">
        <f t="shared" ca="1" si="31"/>
        <v>44</v>
      </c>
      <c r="E340">
        <f t="shared" ca="1" si="32"/>
        <v>58914</v>
      </c>
      <c r="F340" t="str">
        <f t="shared" ca="1" si="33"/>
        <v>Female</v>
      </c>
      <c r="G340" t="str">
        <f t="shared" ca="1" si="34"/>
        <v>director</v>
      </c>
      <c r="H340" t="str">
        <f t="shared" ca="1" si="35"/>
        <v>Goa</v>
      </c>
    </row>
    <row r="341" spans="2:8" x14ac:dyDescent="0.3">
      <c r="B341" t="s">
        <v>344</v>
      </c>
      <c r="C341">
        <f t="shared" ca="1" si="30"/>
        <v>32</v>
      </c>
      <c r="D341">
        <f t="shared" ca="1" si="31"/>
        <v>29</v>
      </c>
      <c r="E341">
        <f t="shared" ca="1" si="32"/>
        <v>54606</v>
      </c>
      <c r="F341" t="str">
        <f t="shared" ca="1" si="33"/>
        <v>Male</v>
      </c>
      <c r="G341" t="str">
        <f t="shared" ca="1" si="34"/>
        <v>director</v>
      </c>
      <c r="H341" t="str">
        <f t="shared" ca="1" si="35"/>
        <v>Goa</v>
      </c>
    </row>
    <row r="342" spans="2:8" x14ac:dyDescent="0.3">
      <c r="B342" t="s">
        <v>345</v>
      </c>
      <c r="C342">
        <f t="shared" ca="1" si="30"/>
        <v>100</v>
      </c>
      <c r="D342">
        <f t="shared" ca="1" si="31"/>
        <v>44</v>
      </c>
      <c r="E342">
        <f t="shared" ca="1" si="32"/>
        <v>61158</v>
      </c>
      <c r="F342" t="str">
        <f t="shared" ca="1" si="33"/>
        <v>Female</v>
      </c>
      <c r="G342" t="str">
        <f t="shared" ca="1" si="34"/>
        <v>director</v>
      </c>
      <c r="H342" t="str">
        <f t="shared" ca="1" si="35"/>
        <v>Goa</v>
      </c>
    </row>
    <row r="343" spans="2:8" x14ac:dyDescent="0.3">
      <c r="B343" t="s">
        <v>346</v>
      </c>
      <c r="C343">
        <f t="shared" ca="1" si="30"/>
        <v>67</v>
      </c>
      <c r="D343">
        <f t="shared" ca="1" si="31"/>
        <v>31</v>
      </c>
      <c r="E343">
        <f t="shared" ca="1" si="32"/>
        <v>50854</v>
      </c>
      <c r="F343" t="str">
        <f t="shared" ca="1" si="33"/>
        <v>Male</v>
      </c>
      <c r="G343" t="str">
        <f t="shared" ca="1" si="34"/>
        <v>director</v>
      </c>
      <c r="H343" t="str">
        <f t="shared" ca="1" si="35"/>
        <v>Goa</v>
      </c>
    </row>
    <row r="344" spans="2:8" x14ac:dyDescent="0.3">
      <c r="B344" t="s">
        <v>347</v>
      </c>
      <c r="C344">
        <f t="shared" ca="1" si="30"/>
        <v>56</v>
      </c>
      <c r="D344">
        <f t="shared" ca="1" si="31"/>
        <v>21</v>
      </c>
      <c r="E344">
        <f t="shared" ca="1" si="32"/>
        <v>22771</v>
      </c>
      <c r="F344" t="str">
        <f t="shared" ca="1" si="33"/>
        <v>Male</v>
      </c>
      <c r="G344" t="str">
        <f t="shared" ca="1" si="34"/>
        <v>director</v>
      </c>
      <c r="H344" t="str">
        <f t="shared" ca="1" si="35"/>
        <v>Goa</v>
      </c>
    </row>
    <row r="345" spans="2:8" x14ac:dyDescent="0.3">
      <c r="B345" t="s">
        <v>348</v>
      </c>
      <c r="C345">
        <f t="shared" ca="1" si="30"/>
        <v>76</v>
      </c>
      <c r="D345">
        <f t="shared" ca="1" si="31"/>
        <v>38</v>
      </c>
      <c r="E345">
        <f t="shared" ca="1" si="32"/>
        <v>48930</v>
      </c>
      <c r="F345" t="str">
        <f t="shared" ca="1" si="33"/>
        <v>Female</v>
      </c>
      <c r="G345" t="str">
        <f t="shared" ca="1" si="34"/>
        <v>director</v>
      </c>
      <c r="H345" t="str">
        <f t="shared" ca="1" si="35"/>
        <v>Goa</v>
      </c>
    </row>
    <row r="346" spans="2:8" x14ac:dyDescent="0.3">
      <c r="B346" t="s">
        <v>349</v>
      </c>
      <c r="C346">
        <f t="shared" ca="1" si="30"/>
        <v>89</v>
      </c>
      <c r="D346">
        <f t="shared" ca="1" si="31"/>
        <v>22</v>
      </c>
      <c r="E346">
        <f t="shared" ca="1" si="32"/>
        <v>32838</v>
      </c>
      <c r="F346" t="str">
        <f t="shared" ca="1" si="33"/>
        <v>Male</v>
      </c>
      <c r="G346" t="str">
        <f t="shared" ca="1" si="34"/>
        <v>director</v>
      </c>
      <c r="H346" t="str">
        <f t="shared" ca="1" si="35"/>
        <v>Goa</v>
      </c>
    </row>
    <row r="347" spans="2:8" x14ac:dyDescent="0.3">
      <c r="B347" t="s">
        <v>350</v>
      </c>
      <c r="C347">
        <f t="shared" ca="1" si="30"/>
        <v>86</v>
      </c>
      <c r="D347">
        <f t="shared" ca="1" si="31"/>
        <v>36</v>
      </c>
      <c r="E347">
        <f t="shared" ca="1" si="32"/>
        <v>41140</v>
      </c>
      <c r="F347" t="str">
        <f t="shared" ca="1" si="33"/>
        <v>Female</v>
      </c>
      <c r="G347" t="str">
        <f t="shared" ca="1" si="34"/>
        <v>director</v>
      </c>
      <c r="H347" t="str">
        <f t="shared" ca="1" si="35"/>
        <v>Goa</v>
      </c>
    </row>
    <row r="348" spans="2:8" x14ac:dyDescent="0.3">
      <c r="B348" t="s">
        <v>351</v>
      </c>
      <c r="C348">
        <f t="shared" ca="1" si="30"/>
        <v>89</v>
      </c>
      <c r="D348">
        <f t="shared" ca="1" si="31"/>
        <v>41</v>
      </c>
      <c r="E348">
        <f t="shared" ca="1" si="32"/>
        <v>56625</v>
      </c>
      <c r="F348" t="str">
        <f t="shared" ca="1" si="33"/>
        <v>Female</v>
      </c>
      <c r="G348" t="str">
        <f t="shared" ca="1" si="34"/>
        <v>director</v>
      </c>
      <c r="H348" t="str">
        <f t="shared" ca="1" si="35"/>
        <v>Goa</v>
      </c>
    </row>
    <row r="349" spans="2:8" x14ac:dyDescent="0.3">
      <c r="B349" t="s">
        <v>352</v>
      </c>
      <c r="C349">
        <f t="shared" ca="1" si="30"/>
        <v>82</v>
      </c>
      <c r="D349">
        <f t="shared" ca="1" si="31"/>
        <v>34</v>
      </c>
      <c r="E349">
        <f t="shared" ca="1" si="32"/>
        <v>28901</v>
      </c>
      <c r="F349" t="str">
        <f t="shared" ca="1" si="33"/>
        <v>Male</v>
      </c>
      <c r="G349" t="str">
        <f t="shared" ca="1" si="34"/>
        <v>director</v>
      </c>
      <c r="H349" t="str">
        <f t="shared" ca="1" si="35"/>
        <v>Goa</v>
      </c>
    </row>
    <row r="350" spans="2:8" x14ac:dyDescent="0.3">
      <c r="B350" t="s">
        <v>353</v>
      </c>
      <c r="C350">
        <f t="shared" ca="1" si="30"/>
        <v>39</v>
      </c>
      <c r="D350">
        <f t="shared" ca="1" si="31"/>
        <v>44</v>
      </c>
      <c r="E350">
        <f t="shared" ca="1" si="32"/>
        <v>55694</v>
      </c>
      <c r="F350" t="str">
        <f t="shared" ca="1" si="33"/>
        <v>Female</v>
      </c>
      <c r="G350" t="str">
        <f t="shared" ca="1" si="34"/>
        <v>director</v>
      </c>
      <c r="H350" t="str">
        <f t="shared" ca="1" si="35"/>
        <v>Goa</v>
      </c>
    </row>
    <row r="351" spans="2:8" x14ac:dyDescent="0.3">
      <c r="B351" t="s">
        <v>354</v>
      </c>
      <c r="C351">
        <f t="shared" ca="1" si="30"/>
        <v>52</v>
      </c>
      <c r="D351">
        <f t="shared" ca="1" si="31"/>
        <v>46</v>
      </c>
      <c r="E351">
        <f t="shared" ca="1" si="32"/>
        <v>24442</v>
      </c>
      <c r="F351" t="str">
        <f t="shared" ca="1" si="33"/>
        <v>Female</v>
      </c>
      <c r="G351" t="str">
        <f t="shared" ca="1" si="34"/>
        <v>director</v>
      </c>
      <c r="H351" t="str">
        <f t="shared" ca="1" si="35"/>
        <v>Goa</v>
      </c>
    </row>
    <row r="352" spans="2:8" x14ac:dyDescent="0.3">
      <c r="B352" t="s">
        <v>355</v>
      </c>
      <c r="C352">
        <f t="shared" ca="1" si="30"/>
        <v>91</v>
      </c>
      <c r="D352">
        <f t="shared" ca="1" si="31"/>
        <v>28</v>
      </c>
      <c r="E352">
        <f t="shared" ca="1" si="32"/>
        <v>61768</v>
      </c>
      <c r="F352" t="str">
        <f t="shared" ca="1" si="33"/>
        <v>Male</v>
      </c>
      <c r="G352" t="str">
        <f t="shared" ca="1" si="34"/>
        <v>director</v>
      </c>
      <c r="H352" t="str">
        <f t="shared" ca="1" si="35"/>
        <v>Goa</v>
      </c>
    </row>
    <row r="353" spans="2:8" x14ac:dyDescent="0.3">
      <c r="B353" t="s">
        <v>356</v>
      </c>
      <c r="C353">
        <f t="shared" ca="1" si="30"/>
        <v>69</v>
      </c>
      <c r="D353">
        <f t="shared" ca="1" si="31"/>
        <v>28</v>
      </c>
      <c r="E353">
        <f t="shared" ca="1" si="32"/>
        <v>29247</v>
      </c>
      <c r="F353" t="str">
        <f t="shared" ca="1" si="33"/>
        <v>Male</v>
      </c>
      <c r="G353" t="str">
        <f t="shared" ca="1" si="34"/>
        <v>director</v>
      </c>
      <c r="H353" t="str">
        <f t="shared" ca="1" si="35"/>
        <v>Goa</v>
      </c>
    </row>
    <row r="354" spans="2:8" x14ac:dyDescent="0.3">
      <c r="B354" t="s">
        <v>357</v>
      </c>
      <c r="C354">
        <f t="shared" ca="1" si="30"/>
        <v>59</v>
      </c>
      <c r="D354">
        <f t="shared" ca="1" si="31"/>
        <v>21</v>
      </c>
      <c r="E354">
        <f t="shared" ca="1" si="32"/>
        <v>33286</v>
      </c>
      <c r="F354" t="str">
        <f t="shared" ca="1" si="33"/>
        <v>Male</v>
      </c>
      <c r="G354" t="str">
        <f t="shared" ca="1" si="34"/>
        <v>director</v>
      </c>
      <c r="H354" t="str">
        <f t="shared" ca="1" si="35"/>
        <v>Goa</v>
      </c>
    </row>
    <row r="355" spans="2:8" x14ac:dyDescent="0.3">
      <c r="B355" t="s">
        <v>358</v>
      </c>
      <c r="C355">
        <f t="shared" ca="1" si="30"/>
        <v>42</v>
      </c>
      <c r="D355">
        <f t="shared" ca="1" si="31"/>
        <v>26</v>
      </c>
      <c r="E355">
        <f t="shared" ca="1" si="32"/>
        <v>46750</v>
      </c>
      <c r="F355" t="str">
        <f t="shared" ca="1" si="33"/>
        <v>Male</v>
      </c>
      <c r="G355" t="str">
        <f t="shared" ca="1" si="34"/>
        <v>director</v>
      </c>
      <c r="H355" t="str">
        <f t="shared" ca="1" si="35"/>
        <v>Goa</v>
      </c>
    </row>
    <row r="356" spans="2:8" x14ac:dyDescent="0.3">
      <c r="B356" t="s">
        <v>359</v>
      </c>
      <c r="C356">
        <f t="shared" ca="1" si="30"/>
        <v>72</v>
      </c>
      <c r="D356">
        <f t="shared" ca="1" si="31"/>
        <v>31</v>
      </c>
      <c r="E356">
        <f t="shared" ca="1" si="32"/>
        <v>31863</v>
      </c>
      <c r="F356" t="str">
        <f t="shared" ca="1" si="33"/>
        <v>Male</v>
      </c>
      <c r="G356" t="str">
        <f t="shared" ca="1" si="34"/>
        <v>director</v>
      </c>
      <c r="H356" t="str">
        <f t="shared" ca="1" si="35"/>
        <v>Goa</v>
      </c>
    </row>
    <row r="357" spans="2:8" x14ac:dyDescent="0.3">
      <c r="B357" t="s">
        <v>360</v>
      </c>
      <c r="C357">
        <f t="shared" ca="1" si="30"/>
        <v>48</v>
      </c>
      <c r="D357">
        <f t="shared" ca="1" si="31"/>
        <v>22</v>
      </c>
      <c r="E357">
        <f t="shared" ca="1" si="32"/>
        <v>44223</v>
      </c>
      <c r="F357" t="str">
        <f t="shared" ca="1" si="33"/>
        <v>Male</v>
      </c>
      <c r="G357" t="str">
        <f t="shared" ca="1" si="34"/>
        <v>director</v>
      </c>
      <c r="H357" t="str">
        <f t="shared" ca="1" si="35"/>
        <v>Goa</v>
      </c>
    </row>
    <row r="358" spans="2:8" x14ac:dyDescent="0.3">
      <c r="B358" t="s">
        <v>361</v>
      </c>
      <c r="C358">
        <f t="shared" ca="1" si="30"/>
        <v>84</v>
      </c>
      <c r="D358">
        <f t="shared" ca="1" si="31"/>
        <v>47</v>
      </c>
      <c r="E358">
        <f t="shared" ca="1" si="32"/>
        <v>47742</v>
      </c>
      <c r="F358" t="str">
        <f t="shared" ca="1" si="33"/>
        <v>Female</v>
      </c>
      <c r="G358" t="str">
        <f t="shared" ca="1" si="34"/>
        <v>director</v>
      </c>
      <c r="H358" t="str">
        <f t="shared" ca="1" si="35"/>
        <v>Goa</v>
      </c>
    </row>
    <row r="359" spans="2:8" x14ac:dyDescent="0.3">
      <c r="B359" t="s">
        <v>362</v>
      </c>
      <c r="C359">
        <f t="shared" ca="1" si="30"/>
        <v>49</v>
      </c>
      <c r="D359">
        <f t="shared" ca="1" si="31"/>
        <v>35</v>
      </c>
      <c r="E359">
        <f t="shared" ca="1" si="32"/>
        <v>33598</v>
      </c>
      <c r="F359" t="str">
        <f t="shared" ca="1" si="33"/>
        <v>Female</v>
      </c>
      <c r="G359" t="str">
        <f t="shared" ca="1" si="34"/>
        <v>director</v>
      </c>
      <c r="H359" t="str">
        <f t="shared" ca="1" si="35"/>
        <v>Goa</v>
      </c>
    </row>
    <row r="360" spans="2:8" x14ac:dyDescent="0.3">
      <c r="B360" t="s">
        <v>363</v>
      </c>
      <c r="C360">
        <f t="shared" ca="1" si="30"/>
        <v>33</v>
      </c>
      <c r="D360">
        <f t="shared" ca="1" si="31"/>
        <v>40</v>
      </c>
      <c r="E360">
        <f t="shared" ca="1" si="32"/>
        <v>30104</v>
      </c>
      <c r="F360" t="str">
        <f t="shared" ca="1" si="33"/>
        <v>Female</v>
      </c>
      <c r="G360" t="str">
        <f t="shared" ca="1" si="34"/>
        <v>director</v>
      </c>
      <c r="H360" t="str">
        <f t="shared" ca="1" si="35"/>
        <v>Goa</v>
      </c>
    </row>
    <row r="361" spans="2:8" x14ac:dyDescent="0.3">
      <c r="B361" t="s">
        <v>364</v>
      </c>
      <c r="C361">
        <f t="shared" ca="1" si="30"/>
        <v>88</v>
      </c>
      <c r="D361">
        <f t="shared" ca="1" si="31"/>
        <v>30</v>
      </c>
      <c r="E361">
        <f t="shared" ca="1" si="32"/>
        <v>43428</v>
      </c>
      <c r="F361" t="str">
        <f t="shared" ca="1" si="33"/>
        <v>Male</v>
      </c>
      <c r="G361" t="str">
        <f t="shared" ca="1" si="34"/>
        <v>director</v>
      </c>
      <c r="H361" t="str">
        <f t="shared" ca="1" si="35"/>
        <v>Goa</v>
      </c>
    </row>
    <row r="362" spans="2:8" x14ac:dyDescent="0.3">
      <c r="B362" t="s">
        <v>365</v>
      </c>
      <c r="C362">
        <f t="shared" ca="1" si="30"/>
        <v>91</v>
      </c>
      <c r="D362">
        <f t="shared" ca="1" si="31"/>
        <v>27</v>
      </c>
      <c r="E362">
        <f t="shared" ca="1" si="32"/>
        <v>50372</v>
      </c>
      <c r="F362" t="str">
        <f t="shared" ca="1" si="33"/>
        <v>Male</v>
      </c>
      <c r="G362" t="str">
        <f t="shared" ca="1" si="34"/>
        <v>director</v>
      </c>
      <c r="H362" t="str">
        <f t="shared" ca="1" si="35"/>
        <v>Goa</v>
      </c>
    </row>
    <row r="363" spans="2:8" x14ac:dyDescent="0.3">
      <c r="B363" t="s">
        <v>366</v>
      </c>
      <c r="C363">
        <f t="shared" ca="1" si="30"/>
        <v>82</v>
      </c>
      <c r="D363">
        <f t="shared" ca="1" si="31"/>
        <v>28</v>
      </c>
      <c r="E363">
        <f t="shared" ca="1" si="32"/>
        <v>25474</v>
      </c>
      <c r="F363" t="str">
        <f t="shared" ca="1" si="33"/>
        <v>Male</v>
      </c>
      <c r="G363" t="str">
        <f t="shared" ca="1" si="34"/>
        <v>director</v>
      </c>
      <c r="H363" t="str">
        <f t="shared" ca="1" si="35"/>
        <v>Goa</v>
      </c>
    </row>
    <row r="364" spans="2:8" x14ac:dyDescent="0.3">
      <c r="B364" t="s">
        <v>367</v>
      </c>
      <c r="C364">
        <f t="shared" ca="1" si="30"/>
        <v>55</v>
      </c>
      <c r="D364">
        <f t="shared" ca="1" si="31"/>
        <v>38</v>
      </c>
      <c r="E364">
        <f t="shared" ca="1" si="32"/>
        <v>35853</v>
      </c>
      <c r="F364" t="str">
        <f t="shared" ca="1" si="33"/>
        <v>Female</v>
      </c>
      <c r="G364" t="str">
        <f t="shared" ca="1" si="34"/>
        <v>director</v>
      </c>
      <c r="H364" t="str">
        <f t="shared" ca="1" si="35"/>
        <v>Goa</v>
      </c>
    </row>
    <row r="365" spans="2:8" x14ac:dyDescent="0.3">
      <c r="B365" t="s">
        <v>368</v>
      </c>
      <c r="C365">
        <f t="shared" ca="1" si="30"/>
        <v>78</v>
      </c>
      <c r="D365">
        <f t="shared" ca="1" si="31"/>
        <v>43</v>
      </c>
      <c r="E365">
        <f t="shared" ca="1" si="32"/>
        <v>31440</v>
      </c>
      <c r="F365" t="str">
        <f t="shared" ca="1" si="33"/>
        <v>Female</v>
      </c>
      <c r="G365" t="str">
        <f t="shared" ca="1" si="34"/>
        <v>director</v>
      </c>
      <c r="H365" t="str">
        <f t="shared" ca="1" si="35"/>
        <v>Goa</v>
      </c>
    </row>
    <row r="366" spans="2:8" x14ac:dyDescent="0.3">
      <c r="B366" t="s">
        <v>369</v>
      </c>
      <c r="C366">
        <f t="shared" ca="1" si="30"/>
        <v>95</v>
      </c>
      <c r="D366">
        <f t="shared" ca="1" si="31"/>
        <v>39</v>
      </c>
      <c r="E366">
        <f t="shared" ca="1" si="32"/>
        <v>25211</v>
      </c>
      <c r="F366" t="str">
        <f t="shared" ca="1" si="33"/>
        <v>Female</v>
      </c>
      <c r="G366" t="str">
        <f t="shared" ca="1" si="34"/>
        <v>director</v>
      </c>
      <c r="H366" t="str">
        <f t="shared" ca="1" si="35"/>
        <v>Goa</v>
      </c>
    </row>
    <row r="367" spans="2:8" x14ac:dyDescent="0.3">
      <c r="B367" t="s">
        <v>370</v>
      </c>
      <c r="C367">
        <f t="shared" ca="1" si="30"/>
        <v>83</v>
      </c>
      <c r="D367">
        <f t="shared" ca="1" si="31"/>
        <v>44</v>
      </c>
      <c r="E367">
        <f t="shared" ca="1" si="32"/>
        <v>27691</v>
      </c>
      <c r="F367" t="str">
        <f t="shared" ca="1" si="33"/>
        <v>Female</v>
      </c>
      <c r="G367" t="str">
        <f t="shared" ca="1" si="34"/>
        <v>director</v>
      </c>
      <c r="H367" t="str">
        <f t="shared" ca="1" si="35"/>
        <v>Goa</v>
      </c>
    </row>
    <row r="368" spans="2:8" x14ac:dyDescent="0.3">
      <c r="B368" t="s">
        <v>371</v>
      </c>
      <c r="C368">
        <f t="shared" ca="1" si="30"/>
        <v>49</v>
      </c>
      <c r="D368">
        <f t="shared" ca="1" si="31"/>
        <v>26</v>
      </c>
      <c r="E368">
        <f t="shared" ca="1" si="32"/>
        <v>34483</v>
      </c>
      <c r="F368" t="str">
        <f t="shared" ca="1" si="33"/>
        <v>Male</v>
      </c>
      <c r="G368" t="str">
        <f t="shared" ca="1" si="34"/>
        <v>director</v>
      </c>
      <c r="H368" t="str">
        <f t="shared" ca="1" si="35"/>
        <v>Goa</v>
      </c>
    </row>
    <row r="369" spans="2:8" x14ac:dyDescent="0.3">
      <c r="B369" t="s">
        <v>372</v>
      </c>
      <c r="C369">
        <f t="shared" ca="1" si="30"/>
        <v>86</v>
      </c>
      <c r="D369">
        <f t="shared" ca="1" si="31"/>
        <v>33</v>
      </c>
      <c r="E369">
        <f t="shared" ca="1" si="32"/>
        <v>45283</v>
      </c>
      <c r="F369" t="str">
        <f t="shared" ca="1" si="33"/>
        <v>Male</v>
      </c>
      <c r="G369" t="str">
        <f t="shared" ca="1" si="34"/>
        <v>director</v>
      </c>
      <c r="H369" t="str">
        <f t="shared" ca="1" si="35"/>
        <v>Goa</v>
      </c>
    </row>
    <row r="370" spans="2:8" x14ac:dyDescent="0.3">
      <c r="B370" t="s">
        <v>373</v>
      </c>
      <c r="C370">
        <f t="shared" ca="1" si="30"/>
        <v>35</v>
      </c>
      <c r="D370">
        <f t="shared" ca="1" si="31"/>
        <v>47</v>
      </c>
      <c r="E370">
        <f t="shared" ca="1" si="32"/>
        <v>60543</v>
      </c>
      <c r="F370" t="str">
        <f t="shared" ca="1" si="33"/>
        <v>Female</v>
      </c>
      <c r="G370" t="str">
        <f t="shared" ca="1" si="34"/>
        <v>director</v>
      </c>
      <c r="H370" t="str">
        <f t="shared" ca="1" si="35"/>
        <v>Goa</v>
      </c>
    </row>
    <row r="371" spans="2:8" x14ac:dyDescent="0.3">
      <c r="B371" t="s">
        <v>374</v>
      </c>
      <c r="C371">
        <f t="shared" ca="1" si="30"/>
        <v>70</v>
      </c>
      <c r="D371">
        <f t="shared" ca="1" si="31"/>
        <v>31</v>
      </c>
      <c r="E371">
        <f t="shared" ca="1" si="32"/>
        <v>59166</v>
      </c>
      <c r="F371" t="str">
        <f t="shared" ca="1" si="33"/>
        <v>Male</v>
      </c>
      <c r="G371" t="str">
        <f t="shared" ca="1" si="34"/>
        <v>director</v>
      </c>
      <c r="H371" t="str">
        <f t="shared" ca="1" si="35"/>
        <v>Goa</v>
      </c>
    </row>
    <row r="372" spans="2:8" x14ac:dyDescent="0.3">
      <c r="B372" t="s">
        <v>375</v>
      </c>
      <c r="C372">
        <f t="shared" ca="1" si="30"/>
        <v>63</v>
      </c>
      <c r="D372">
        <f t="shared" ca="1" si="31"/>
        <v>46</v>
      </c>
      <c r="E372">
        <f t="shared" ca="1" si="32"/>
        <v>34966</v>
      </c>
      <c r="F372" t="str">
        <f t="shared" ca="1" si="33"/>
        <v>Female</v>
      </c>
      <c r="G372" t="str">
        <f t="shared" ca="1" si="34"/>
        <v>director</v>
      </c>
      <c r="H372" t="str">
        <f t="shared" ca="1" si="35"/>
        <v>Goa</v>
      </c>
    </row>
    <row r="373" spans="2:8" x14ac:dyDescent="0.3">
      <c r="B373" t="s">
        <v>376</v>
      </c>
      <c r="C373">
        <f t="shared" ca="1" si="30"/>
        <v>64</v>
      </c>
      <c r="D373">
        <f t="shared" ca="1" si="31"/>
        <v>25</v>
      </c>
      <c r="E373">
        <f t="shared" ca="1" si="32"/>
        <v>37141</v>
      </c>
      <c r="F373" t="str">
        <f t="shared" ca="1" si="33"/>
        <v>Male</v>
      </c>
      <c r="G373" t="str">
        <f t="shared" ca="1" si="34"/>
        <v>director</v>
      </c>
      <c r="H373" t="str">
        <f t="shared" ca="1" si="35"/>
        <v>Goa</v>
      </c>
    </row>
    <row r="374" spans="2:8" x14ac:dyDescent="0.3">
      <c r="B374" t="s">
        <v>377</v>
      </c>
      <c r="C374">
        <f t="shared" ca="1" si="30"/>
        <v>36</v>
      </c>
      <c r="D374">
        <f t="shared" ca="1" si="31"/>
        <v>28</v>
      </c>
      <c r="E374">
        <f t="shared" ca="1" si="32"/>
        <v>30676</v>
      </c>
      <c r="F374" t="str">
        <f t="shared" ca="1" si="33"/>
        <v>Male</v>
      </c>
      <c r="G374" t="str">
        <f t="shared" ca="1" si="34"/>
        <v>director</v>
      </c>
      <c r="H374" t="str">
        <f t="shared" ca="1" si="35"/>
        <v>Goa</v>
      </c>
    </row>
    <row r="375" spans="2:8" x14ac:dyDescent="0.3">
      <c r="B375" t="s">
        <v>378</v>
      </c>
      <c r="C375">
        <f t="shared" ca="1" si="30"/>
        <v>73</v>
      </c>
      <c r="D375">
        <f t="shared" ca="1" si="31"/>
        <v>42</v>
      </c>
      <c r="E375">
        <f t="shared" ca="1" si="32"/>
        <v>45029</v>
      </c>
      <c r="F375" t="str">
        <f t="shared" ca="1" si="33"/>
        <v>Female</v>
      </c>
      <c r="G375" t="str">
        <f t="shared" ca="1" si="34"/>
        <v>director</v>
      </c>
      <c r="H375" t="str">
        <f t="shared" ca="1" si="35"/>
        <v>Goa</v>
      </c>
    </row>
    <row r="376" spans="2:8" x14ac:dyDescent="0.3">
      <c r="B376" t="s">
        <v>379</v>
      </c>
      <c r="C376">
        <f t="shared" ca="1" si="30"/>
        <v>40</v>
      </c>
      <c r="D376">
        <f t="shared" ca="1" si="31"/>
        <v>48</v>
      </c>
      <c r="E376">
        <f t="shared" ca="1" si="32"/>
        <v>23123</v>
      </c>
      <c r="F376" t="str">
        <f t="shared" ca="1" si="33"/>
        <v>Female</v>
      </c>
      <c r="G376" t="str">
        <f t="shared" ca="1" si="34"/>
        <v>director</v>
      </c>
      <c r="H376" t="str">
        <f t="shared" ca="1" si="35"/>
        <v>Goa</v>
      </c>
    </row>
    <row r="377" spans="2:8" x14ac:dyDescent="0.3">
      <c r="B377" t="s">
        <v>380</v>
      </c>
      <c r="C377">
        <f t="shared" ca="1" si="30"/>
        <v>76</v>
      </c>
      <c r="D377">
        <f t="shared" ca="1" si="31"/>
        <v>36</v>
      </c>
      <c r="E377">
        <f t="shared" ca="1" si="32"/>
        <v>35660</v>
      </c>
      <c r="F377" t="str">
        <f t="shared" ca="1" si="33"/>
        <v>Female</v>
      </c>
      <c r="G377" t="str">
        <f t="shared" ca="1" si="34"/>
        <v>director</v>
      </c>
      <c r="H377" t="str">
        <f t="shared" ca="1" si="35"/>
        <v>Goa</v>
      </c>
    </row>
    <row r="378" spans="2:8" x14ac:dyDescent="0.3">
      <c r="B378" t="s">
        <v>381</v>
      </c>
      <c r="C378">
        <f t="shared" ca="1" si="30"/>
        <v>58</v>
      </c>
      <c r="D378">
        <f t="shared" ca="1" si="31"/>
        <v>32</v>
      </c>
      <c r="E378">
        <f t="shared" ca="1" si="32"/>
        <v>57279</v>
      </c>
      <c r="F378" t="str">
        <f t="shared" ca="1" si="33"/>
        <v>Male</v>
      </c>
      <c r="G378" t="str">
        <f t="shared" ca="1" si="34"/>
        <v>director</v>
      </c>
      <c r="H378" t="str">
        <f t="shared" ca="1" si="35"/>
        <v>Goa</v>
      </c>
    </row>
    <row r="379" spans="2:8" x14ac:dyDescent="0.3">
      <c r="B379" t="s">
        <v>382</v>
      </c>
      <c r="C379">
        <f t="shared" ca="1" si="30"/>
        <v>45</v>
      </c>
      <c r="D379">
        <f t="shared" ca="1" si="31"/>
        <v>45</v>
      </c>
      <c r="E379">
        <f t="shared" ca="1" si="32"/>
        <v>30445</v>
      </c>
      <c r="F379" t="str">
        <f t="shared" ca="1" si="33"/>
        <v>Female</v>
      </c>
      <c r="G379" t="str">
        <f t="shared" ca="1" si="34"/>
        <v>director</v>
      </c>
      <c r="H379" t="str">
        <f t="shared" ca="1" si="35"/>
        <v>Goa</v>
      </c>
    </row>
    <row r="380" spans="2:8" x14ac:dyDescent="0.3">
      <c r="B380" t="s">
        <v>383</v>
      </c>
      <c r="C380">
        <f t="shared" ca="1" si="30"/>
        <v>90</v>
      </c>
      <c r="D380">
        <f t="shared" ca="1" si="31"/>
        <v>43</v>
      </c>
      <c r="E380">
        <f t="shared" ca="1" si="32"/>
        <v>57042</v>
      </c>
      <c r="F380" t="str">
        <f t="shared" ca="1" si="33"/>
        <v>Female</v>
      </c>
      <c r="G380" t="str">
        <f t="shared" ca="1" si="34"/>
        <v>director</v>
      </c>
      <c r="H380" t="str">
        <f t="shared" ca="1" si="35"/>
        <v>Goa</v>
      </c>
    </row>
    <row r="381" spans="2:8" x14ac:dyDescent="0.3">
      <c r="B381" t="s">
        <v>384</v>
      </c>
      <c r="C381">
        <f t="shared" ca="1" si="30"/>
        <v>98</v>
      </c>
      <c r="D381">
        <f t="shared" ca="1" si="31"/>
        <v>24</v>
      </c>
      <c r="E381">
        <f t="shared" ca="1" si="32"/>
        <v>61466</v>
      </c>
      <c r="F381" t="str">
        <f t="shared" ca="1" si="33"/>
        <v>Male</v>
      </c>
      <c r="G381" t="str">
        <f t="shared" ca="1" si="34"/>
        <v>director</v>
      </c>
      <c r="H381" t="str">
        <f t="shared" ca="1" si="35"/>
        <v>Goa</v>
      </c>
    </row>
    <row r="382" spans="2:8" x14ac:dyDescent="0.3">
      <c r="B382" t="s">
        <v>385</v>
      </c>
      <c r="C382">
        <f t="shared" ca="1" si="30"/>
        <v>100</v>
      </c>
      <c r="D382">
        <f t="shared" ca="1" si="31"/>
        <v>37</v>
      </c>
      <c r="E382">
        <f t="shared" ca="1" si="32"/>
        <v>49384</v>
      </c>
      <c r="F382" t="str">
        <f t="shared" ca="1" si="33"/>
        <v>Female</v>
      </c>
      <c r="G382" t="str">
        <f t="shared" ca="1" si="34"/>
        <v>director</v>
      </c>
      <c r="H382" t="str">
        <f t="shared" ca="1" si="35"/>
        <v>Goa</v>
      </c>
    </row>
    <row r="383" spans="2:8" x14ac:dyDescent="0.3">
      <c r="B383" t="s">
        <v>386</v>
      </c>
      <c r="C383">
        <f t="shared" ca="1" si="30"/>
        <v>60</v>
      </c>
      <c r="D383">
        <f t="shared" ca="1" si="31"/>
        <v>36</v>
      </c>
      <c r="E383">
        <f t="shared" ca="1" si="32"/>
        <v>28363</v>
      </c>
      <c r="F383" t="str">
        <f t="shared" ca="1" si="33"/>
        <v>Female</v>
      </c>
      <c r="G383" t="str">
        <f t="shared" ca="1" si="34"/>
        <v>director</v>
      </c>
      <c r="H383" t="str">
        <f t="shared" ca="1" si="35"/>
        <v>Goa</v>
      </c>
    </row>
    <row r="384" spans="2:8" x14ac:dyDescent="0.3">
      <c r="B384" t="s">
        <v>387</v>
      </c>
      <c r="C384">
        <f t="shared" ca="1" si="30"/>
        <v>51</v>
      </c>
      <c r="D384">
        <f t="shared" ca="1" si="31"/>
        <v>50</v>
      </c>
      <c r="E384">
        <f t="shared" ca="1" si="32"/>
        <v>53508</v>
      </c>
      <c r="F384" t="str">
        <f t="shared" ca="1" si="33"/>
        <v>Female</v>
      </c>
      <c r="G384" t="str">
        <f t="shared" ca="1" si="34"/>
        <v>director</v>
      </c>
      <c r="H384" t="str">
        <f t="shared" ca="1" si="35"/>
        <v>Goa</v>
      </c>
    </row>
    <row r="385" spans="2:8" x14ac:dyDescent="0.3">
      <c r="B385" t="s">
        <v>388</v>
      </c>
      <c r="C385">
        <f t="shared" ca="1" si="30"/>
        <v>85</v>
      </c>
      <c r="D385">
        <f t="shared" ca="1" si="31"/>
        <v>21</v>
      </c>
      <c r="E385">
        <f t="shared" ca="1" si="32"/>
        <v>50894</v>
      </c>
      <c r="F385" t="str">
        <f t="shared" ca="1" si="33"/>
        <v>Male</v>
      </c>
      <c r="G385" t="str">
        <f t="shared" ca="1" si="34"/>
        <v>director</v>
      </c>
      <c r="H385" t="str">
        <f t="shared" ca="1" si="35"/>
        <v>Goa</v>
      </c>
    </row>
    <row r="386" spans="2:8" x14ac:dyDescent="0.3">
      <c r="B386" t="s">
        <v>389</v>
      </c>
      <c r="C386">
        <f t="shared" ca="1" si="30"/>
        <v>87</v>
      </c>
      <c r="D386">
        <f t="shared" ca="1" si="31"/>
        <v>22</v>
      </c>
      <c r="E386">
        <f t="shared" ca="1" si="32"/>
        <v>53272</v>
      </c>
      <c r="F386" t="str">
        <f t="shared" ca="1" si="33"/>
        <v>Male</v>
      </c>
      <c r="G386" t="str">
        <f t="shared" ca="1" si="34"/>
        <v>director</v>
      </c>
      <c r="H386" t="str">
        <f t="shared" ca="1" si="35"/>
        <v>Goa</v>
      </c>
    </row>
    <row r="387" spans="2:8" x14ac:dyDescent="0.3">
      <c r="B387" t="s">
        <v>390</v>
      </c>
      <c r="C387">
        <f t="shared" ca="1" si="30"/>
        <v>55</v>
      </c>
      <c r="D387">
        <f t="shared" ca="1" si="31"/>
        <v>22</v>
      </c>
      <c r="E387">
        <f t="shared" ca="1" si="32"/>
        <v>48829</v>
      </c>
      <c r="F387" t="str">
        <f t="shared" ca="1" si="33"/>
        <v>Male</v>
      </c>
      <c r="G387" t="str">
        <f t="shared" ca="1" si="34"/>
        <v>director</v>
      </c>
      <c r="H387" t="str">
        <f t="shared" ca="1" si="35"/>
        <v>Goa</v>
      </c>
    </row>
    <row r="388" spans="2:8" x14ac:dyDescent="0.3">
      <c r="B388" t="s">
        <v>391</v>
      </c>
      <c r="C388">
        <f t="shared" ca="1" si="30"/>
        <v>99</v>
      </c>
      <c r="D388">
        <f t="shared" ca="1" si="31"/>
        <v>25</v>
      </c>
      <c r="E388">
        <f t="shared" ca="1" si="32"/>
        <v>38899</v>
      </c>
      <c r="F388" t="str">
        <f t="shared" ca="1" si="33"/>
        <v>Male</v>
      </c>
      <c r="G388" t="str">
        <f t="shared" ca="1" si="34"/>
        <v>director</v>
      </c>
      <c r="H388" t="str">
        <f t="shared" ca="1" si="35"/>
        <v>Goa</v>
      </c>
    </row>
    <row r="389" spans="2:8" x14ac:dyDescent="0.3">
      <c r="B389" t="s">
        <v>392</v>
      </c>
      <c r="C389">
        <f t="shared" ca="1" si="30"/>
        <v>95</v>
      </c>
      <c r="D389">
        <f t="shared" ca="1" si="31"/>
        <v>28</v>
      </c>
      <c r="E389">
        <f t="shared" ca="1" si="32"/>
        <v>58912</v>
      </c>
      <c r="F389" t="str">
        <f t="shared" ca="1" si="33"/>
        <v>Male</v>
      </c>
      <c r="G389" t="str">
        <f t="shared" ca="1" si="34"/>
        <v>director</v>
      </c>
      <c r="H389" t="str">
        <f t="shared" ca="1" si="35"/>
        <v>Goa</v>
      </c>
    </row>
    <row r="390" spans="2:8" x14ac:dyDescent="0.3">
      <c r="B390" t="s">
        <v>393</v>
      </c>
      <c r="C390">
        <f t="shared" ref="C390:C453" ca="1" si="36">RANDBETWEEN(30,100)</f>
        <v>38</v>
      </c>
      <c r="D390">
        <f t="shared" ref="D390:D453" ca="1" si="37">RANDBETWEEN(21,50)</f>
        <v>27</v>
      </c>
      <c r="E390">
        <f t="shared" ref="E390:E453" ca="1" si="38">RANDBETWEEN(22000,62000)</f>
        <v>54597</v>
      </c>
      <c r="F390" t="str">
        <f t="shared" ref="F390:F453" ca="1" si="39">IF(D390&lt;35,("Male"),("Female"))</f>
        <v>Male</v>
      </c>
      <c r="G390" t="str">
        <f t="shared" ref="G390:G453" ca="1" si="40">IF(E392&gt;20000,"director",IF(E392&gt;65000,"project manager","software engimeer"))</f>
        <v>director</v>
      </c>
      <c r="H390" t="str">
        <f t="shared" ref="H390:H453" ca="1" si="41">IF(D390&lt;78,"Goa",IF(D390&lt;50,"Gujarat","Assam"))</f>
        <v>Goa</v>
      </c>
    </row>
    <row r="391" spans="2:8" x14ac:dyDescent="0.3">
      <c r="B391" t="s">
        <v>394</v>
      </c>
      <c r="C391">
        <f t="shared" ca="1" si="36"/>
        <v>81</v>
      </c>
      <c r="D391">
        <f t="shared" ca="1" si="37"/>
        <v>23</v>
      </c>
      <c r="E391">
        <f t="shared" ca="1" si="38"/>
        <v>25035</v>
      </c>
      <c r="F391" t="str">
        <f t="shared" ca="1" si="39"/>
        <v>Male</v>
      </c>
      <c r="G391" t="str">
        <f t="shared" ca="1" si="40"/>
        <v>director</v>
      </c>
      <c r="H391" t="str">
        <f t="shared" ca="1" si="41"/>
        <v>Goa</v>
      </c>
    </row>
    <row r="392" spans="2:8" x14ac:dyDescent="0.3">
      <c r="B392" t="s">
        <v>395</v>
      </c>
      <c r="C392">
        <f t="shared" ca="1" si="36"/>
        <v>39</v>
      </c>
      <c r="D392">
        <f t="shared" ca="1" si="37"/>
        <v>43</v>
      </c>
      <c r="E392">
        <f t="shared" ca="1" si="38"/>
        <v>35359</v>
      </c>
      <c r="F392" t="str">
        <f t="shared" ca="1" si="39"/>
        <v>Female</v>
      </c>
      <c r="G392" t="str">
        <f t="shared" ca="1" si="40"/>
        <v>director</v>
      </c>
      <c r="H392" t="str">
        <f t="shared" ca="1" si="41"/>
        <v>Goa</v>
      </c>
    </row>
    <row r="393" spans="2:8" x14ac:dyDescent="0.3">
      <c r="B393" t="s">
        <v>396</v>
      </c>
      <c r="C393">
        <f t="shared" ca="1" si="36"/>
        <v>31</v>
      </c>
      <c r="D393">
        <f t="shared" ca="1" si="37"/>
        <v>38</v>
      </c>
      <c r="E393">
        <f t="shared" ca="1" si="38"/>
        <v>49103</v>
      </c>
      <c r="F393" t="str">
        <f t="shared" ca="1" si="39"/>
        <v>Female</v>
      </c>
      <c r="G393" t="str">
        <f t="shared" ca="1" si="40"/>
        <v>director</v>
      </c>
      <c r="H393" t="str">
        <f t="shared" ca="1" si="41"/>
        <v>Goa</v>
      </c>
    </row>
    <row r="394" spans="2:8" x14ac:dyDescent="0.3">
      <c r="B394" t="s">
        <v>397</v>
      </c>
      <c r="C394">
        <f t="shared" ca="1" si="36"/>
        <v>56</v>
      </c>
      <c r="D394">
        <f t="shared" ca="1" si="37"/>
        <v>44</v>
      </c>
      <c r="E394">
        <f t="shared" ca="1" si="38"/>
        <v>25250</v>
      </c>
      <c r="F394" t="str">
        <f t="shared" ca="1" si="39"/>
        <v>Female</v>
      </c>
      <c r="G394" t="str">
        <f t="shared" ca="1" si="40"/>
        <v>director</v>
      </c>
      <c r="H394" t="str">
        <f t="shared" ca="1" si="41"/>
        <v>Goa</v>
      </c>
    </row>
    <row r="395" spans="2:8" x14ac:dyDescent="0.3">
      <c r="B395" t="s">
        <v>398</v>
      </c>
      <c r="C395">
        <f t="shared" ca="1" si="36"/>
        <v>37</v>
      </c>
      <c r="D395">
        <f t="shared" ca="1" si="37"/>
        <v>24</v>
      </c>
      <c r="E395">
        <f t="shared" ca="1" si="38"/>
        <v>46679</v>
      </c>
      <c r="F395" t="str">
        <f t="shared" ca="1" si="39"/>
        <v>Male</v>
      </c>
      <c r="G395" t="str">
        <f t="shared" ca="1" si="40"/>
        <v>director</v>
      </c>
      <c r="H395" t="str">
        <f t="shared" ca="1" si="41"/>
        <v>Goa</v>
      </c>
    </row>
    <row r="396" spans="2:8" x14ac:dyDescent="0.3">
      <c r="B396" t="s">
        <v>399</v>
      </c>
      <c r="C396">
        <f t="shared" ca="1" si="36"/>
        <v>39</v>
      </c>
      <c r="D396">
        <f t="shared" ca="1" si="37"/>
        <v>36</v>
      </c>
      <c r="E396">
        <f t="shared" ca="1" si="38"/>
        <v>44873</v>
      </c>
      <c r="F396" t="str">
        <f t="shared" ca="1" si="39"/>
        <v>Female</v>
      </c>
      <c r="G396" t="str">
        <f t="shared" ca="1" si="40"/>
        <v>director</v>
      </c>
      <c r="H396" t="str">
        <f t="shared" ca="1" si="41"/>
        <v>Goa</v>
      </c>
    </row>
    <row r="397" spans="2:8" x14ac:dyDescent="0.3">
      <c r="B397" t="s">
        <v>400</v>
      </c>
      <c r="C397">
        <f t="shared" ca="1" si="36"/>
        <v>98</v>
      </c>
      <c r="D397">
        <f t="shared" ca="1" si="37"/>
        <v>46</v>
      </c>
      <c r="E397">
        <f t="shared" ca="1" si="38"/>
        <v>35881</v>
      </c>
      <c r="F397" t="str">
        <f t="shared" ca="1" si="39"/>
        <v>Female</v>
      </c>
      <c r="G397" t="str">
        <f t="shared" ca="1" si="40"/>
        <v>director</v>
      </c>
      <c r="H397" t="str">
        <f t="shared" ca="1" si="41"/>
        <v>Goa</v>
      </c>
    </row>
    <row r="398" spans="2:8" x14ac:dyDescent="0.3">
      <c r="B398" t="s">
        <v>401</v>
      </c>
      <c r="C398">
        <f t="shared" ca="1" si="36"/>
        <v>85</v>
      </c>
      <c r="D398">
        <f t="shared" ca="1" si="37"/>
        <v>49</v>
      </c>
      <c r="E398">
        <f t="shared" ca="1" si="38"/>
        <v>57001</v>
      </c>
      <c r="F398" t="str">
        <f t="shared" ca="1" si="39"/>
        <v>Female</v>
      </c>
      <c r="G398" t="str">
        <f t="shared" ca="1" si="40"/>
        <v>director</v>
      </c>
      <c r="H398" t="str">
        <f t="shared" ca="1" si="41"/>
        <v>Goa</v>
      </c>
    </row>
    <row r="399" spans="2:8" x14ac:dyDescent="0.3">
      <c r="B399" t="s">
        <v>402</v>
      </c>
      <c r="C399">
        <f t="shared" ca="1" si="36"/>
        <v>88</v>
      </c>
      <c r="D399">
        <f t="shared" ca="1" si="37"/>
        <v>47</v>
      </c>
      <c r="E399">
        <f t="shared" ca="1" si="38"/>
        <v>47289</v>
      </c>
      <c r="F399" t="str">
        <f t="shared" ca="1" si="39"/>
        <v>Female</v>
      </c>
      <c r="G399" t="str">
        <f t="shared" ca="1" si="40"/>
        <v>director</v>
      </c>
      <c r="H399" t="str">
        <f t="shared" ca="1" si="41"/>
        <v>Goa</v>
      </c>
    </row>
    <row r="400" spans="2:8" x14ac:dyDescent="0.3">
      <c r="B400" t="s">
        <v>403</v>
      </c>
      <c r="C400">
        <f t="shared" ca="1" si="36"/>
        <v>44</v>
      </c>
      <c r="D400">
        <f t="shared" ca="1" si="37"/>
        <v>26</v>
      </c>
      <c r="E400">
        <f t="shared" ca="1" si="38"/>
        <v>59253</v>
      </c>
      <c r="F400" t="str">
        <f t="shared" ca="1" si="39"/>
        <v>Male</v>
      </c>
      <c r="G400" t="str">
        <f t="shared" ca="1" si="40"/>
        <v>director</v>
      </c>
      <c r="H400" t="str">
        <f t="shared" ca="1" si="41"/>
        <v>Goa</v>
      </c>
    </row>
    <row r="401" spans="2:8" x14ac:dyDescent="0.3">
      <c r="B401" t="s">
        <v>404</v>
      </c>
      <c r="C401">
        <f t="shared" ca="1" si="36"/>
        <v>83</v>
      </c>
      <c r="D401">
        <f t="shared" ca="1" si="37"/>
        <v>40</v>
      </c>
      <c r="E401">
        <f t="shared" ca="1" si="38"/>
        <v>40545</v>
      </c>
      <c r="F401" t="str">
        <f t="shared" ca="1" si="39"/>
        <v>Female</v>
      </c>
      <c r="G401" t="str">
        <f t="shared" ca="1" si="40"/>
        <v>director</v>
      </c>
      <c r="H401" t="str">
        <f t="shared" ca="1" si="41"/>
        <v>Goa</v>
      </c>
    </row>
    <row r="402" spans="2:8" x14ac:dyDescent="0.3">
      <c r="B402" t="s">
        <v>405</v>
      </c>
      <c r="C402">
        <f t="shared" ca="1" si="36"/>
        <v>36</v>
      </c>
      <c r="D402">
        <f t="shared" ca="1" si="37"/>
        <v>45</v>
      </c>
      <c r="E402">
        <f t="shared" ca="1" si="38"/>
        <v>45803</v>
      </c>
      <c r="F402" t="str">
        <f t="shared" ca="1" si="39"/>
        <v>Female</v>
      </c>
      <c r="G402" t="str">
        <f t="shared" ca="1" si="40"/>
        <v>director</v>
      </c>
      <c r="H402" t="str">
        <f t="shared" ca="1" si="41"/>
        <v>Goa</v>
      </c>
    </row>
    <row r="403" spans="2:8" x14ac:dyDescent="0.3">
      <c r="B403" t="s">
        <v>406</v>
      </c>
      <c r="C403">
        <f t="shared" ca="1" si="36"/>
        <v>45</v>
      </c>
      <c r="D403">
        <f t="shared" ca="1" si="37"/>
        <v>43</v>
      </c>
      <c r="E403">
        <f t="shared" ca="1" si="38"/>
        <v>22711</v>
      </c>
      <c r="F403" t="str">
        <f t="shared" ca="1" si="39"/>
        <v>Female</v>
      </c>
      <c r="G403" t="str">
        <f t="shared" ca="1" si="40"/>
        <v>director</v>
      </c>
      <c r="H403" t="str">
        <f t="shared" ca="1" si="41"/>
        <v>Goa</v>
      </c>
    </row>
    <row r="404" spans="2:8" x14ac:dyDescent="0.3">
      <c r="B404" t="s">
        <v>407</v>
      </c>
      <c r="C404">
        <f t="shared" ca="1" si="36"/>
        <v>35</v>
      </c>
      <c r="D404">
        <f t="shared" ca="1" si="37"/>
        <v>45</v>
      </c>
      <c r="E404">
        <f t="shared" ca="1" si="38"/>
        <v>28368</v>
      </c>
      <c r="F404" t="str">
        <f t="shared" ca="1" si="39"/>
        <v>Female</v>
      </c>
      <c r="G404" t="str">
        <f t="shared" ca="1" si="40"/>
        <v>director</v>
      </c>
      <c r="H404" t="str">
        <f t="shared" ca="1" si="41"/>
        <v>Goa</v>
      </c>
    </row>
    <row r="405" spans="2:8" x14ac:dyDescent="0.3">
      <c r="B405" t="s">
        <v>408</v>
      </c>
      <c r="C405">
        <f t="shared" ca="1" si="36"/>
        <v>56</v>
      </c>
      <c r="D405">
        <f t="shared" ca="1" si="37"/>
        <v>35</v>
      </c>
      <c r="E405">
        <f t="shared" ca="1" si="38"/>
        <v>23841</v>
      </c>
      <c r="F405" t="str">
        <f t="shared" ca="1" si="39"/>
        <v>Female</v>
      </c>
      <c r="G405" t="str">
        <f t="shared" ca="1" si="40"/>
        <v>director</v>
      </c>
      <c r="H405" t="str">
        <f t="shared" ca="1" si="41"/>
        <v>Goa</v>
      </c>
    </row>
    <row r="406" spans="2:8" x14ac:dyDescent="0.3">
      <c r="B406" t="s">
        <v>409</v>
      </c>
      <c r="C406">
        <f t="shared" ca="1" si="36"/>
        <v>46</v>
      </c>
      <c r="D406">
        <f t="shared" ca="1" si="37"/>
        <v>22</v>
      </c>
      <c r="E406">
        <f t="shared" ca="1" si="38"/>
        <v>61509</v>
      </c>
      <c r="F406" t="str">
        <f t="shared" ca="1" si="39"/>
        <v>Male</v>
      </c>
      <c r="G406" t="str">
        <f t="shared" ca="1" si="40"/>
        <v>director</v>
      </c>
      <c r="H406" t="str">
        <f t="shared" ca="1" si="41"/>
        <v>Goa</v>
      </c>
    </row>
    <row r="407" spans="2:8" x14ac:dyDescent="0.3">
      <c r="B407" t="s">
        <v>410</v>
      </c>
      <c r="C407">
        <f t="shared" ca="1" si="36"/>
        <v>93</v>
      </c>
      <c r="D407">
        <f t="shared" ca="1" si="37"/>
        <v>44</v>
      </c>
      <c r="E407">
        <f t="shared" ca="1" si="38"/>
        <v>59797</v>
      </c>
      <c r="F407" t="str">
        <f t="shared" ca="1" si="39"/>
        <v>Female</v>
      </c>
      <c r="G407" t="str">
        <f t="shared" ca="1" si="40"/>
        <v>director</v>
      </c>
      <c r="H407" t="str">
        <f t="shared" ca="1" si="41"/>
        <v>Goa</v>
      </c>
    </row>
    <row r="408" spans="2:8" x14ac:dyDescent="0.3">
      <c r="B408" t="s">
        <v>411</v>
      </c>
      <c r="C408">
        <f t="shared" ca="1" si="36"/>
        <v>65</v>
      </c>
      <c r="D408">
        <f t="shared" ca="1" si="37"/>
        <v>40</v>
      </c>
      <c r="E408">
        <f t="shared" ca="1" si="38"/>
        <v>40434</v>
      </c>
      <c r="F408" t="str">
        <f t="shared" ca="1" si="39"/>
        <v>Female</v>
      </c>
      <c r="G408" t="str">
        <f t="shared" ca="1" si="40"/>
        <v>director</v>
      </c>
      <c r="H408" t="str">
        <f t="shared" ca="1" si="41"/>
        <v>Goa</v>
      </c>
    </row>
    <row r="409" spans="2:8" x14ac:dyDescent="0.3">
      <c r="B409" t="s">
        <v>412</v>
      </c>
      <c r="C409">
        <f t="shared" ca="1" si="36"/>
        <v>45</v>
      </c>
      <c r="D409">
        <f t="shared" ca="1" si="37"/>
        <v>44</v>
      </c>
      <c r="E409">
        <f t="shared" ca="1" si="38"/>
        <v>50075</v>
      </c>
      <c r="F409" t="str">
        <f t="shared" ca="1" si="39"/>
        <v>Female</v>
      </c>
      <c r="G409" t="str">
        <f t="shared" ca="1" si="40"/>
        <v>director</v>
      </c>
      <c r="H409" t="str">
        <f t="shared" ca="1" si="41"/>
        <v>Goa</v>
      </c>
    </row>
    <row r="410" spans="2:8" x14ac:dyDescent="0.3">
      <c r="B410" t="s">
        <v>413</v>
      </c>
      <c r="C410">
        <f t="shared" ca="1" si="36"/>
        <v>56</v>
      </c>
      <c r="D410">
        <f t="shared" ca="1" si="37"/>
        <v>46</v>
      </c>
      <c r="E410">
        <f t="shared" ca="1" si="38"/>
        <v>30472</v>
      </c>
      <c r="F410" t="str">
        <f t="shared" ca="1" si="39"/>
        <v>Female</v>
      </c>
      <c r="G410" t="str">
        <f t="shared" ca="1" si="40"/>
        <v>director</v>
      </c>
      <c r="H410" t="str">
        <f t="shared" ca="1" si="41"/>
        <v>Goa</v>
      </c>
    </row>
    <row r="411" spans="2:8" x14ac:dyDescent="0.3">
      <c r="B411" t="s">
        <v>414</v>
      </c>
      <c r="C411">
        <f t="shared" ca="1" si="36"/>
        <v>76</v>
      </c>
      <c r="D411">
        <f t="shared" ca="1" si="37"/>
        <v>26</v>
      </c>
      <c r="E411">
        <f t="shared" ca="1" si="38"/>
        <v>60461</v>
      </c>
      <c r="F411" t="str">
        <f t="shared" ca="1" si="39"/>
        <v>Male</v>
      </c>
      <c r="G411" t="str">
        <f t="shared" ca="1" si="40"/>
        <v>director</v>
      </c>
      <c r="H411" t="str">
        <f t="shared" ca="1" si="41"/>
        <v>Goa</v>
      </c>
    </row>
    <row r="412" spans="2:8" x14ac:dyDescent="0.3">
      <c r="B412" t="s">
        <v>415</v>
      </c>
      <c r="C412">
        <f t="shared" ca="1" si="36"/>
        <v>46</v>
      </c>
      <c r="D412">
        <f t="shared" ca="1" si="37"/>
        <v>45</v>
      </c>
      <c r="E412">
        <f t="shared" ca="1" si="38"/>
        <v>59149</v>
      </c>
      <c r="F412" t="str">
        <f t="shared" ca="1" si="39"/>
        <v>Female</v>
      </c>
      <c r="G412" t="str">
        <f t="shared" ca="1" si="40"/>
        <v>director</v>
      </c>
      <c r="H412" t="str">
        <f t="shared" ca="1" si="41"/>
        <v>Goa</v>
      </c>
    </row>
    <row r="413" spans="2:8" x14ac:dyDescent="0.3">
      <c r="B413" t="s">
        <v>416</v>
      </c>
      <c r="C413">
        <f t="shared" ca="1" si="36"/>
        <v>37</v>
      </c>
      <c r="D413">
        <f t="shared" ca="1" si="37"/>
        <v>22</v>
      </c>
      <c r="E413">
        <f t="shared" ca="1" si="38"/>
        <v>58965</v>
      </c>
      <c r="F413" t="str">
        <f t="shared" ca="1" si="39"/>
        <v>Male</v>
      </c>
      <c r="G413" t="str">
        <f t="shared" ca="1" si="40"/>
        <v>director</v>
      </c>
      <c r="H413" t="str">
        <f t="shared" ca="1" si="41"/>
        <v>Goa</v>
      </c>
    </row>
    <row r="414" spans="2:8" x14ac:dyDescent="0.3">
      <c r="B414" t="s">
        <v>417</v>
      </c>
      <c r="C414">
        <f t="shared" ca="1" si="36"/>
        <v>37</v>
      </c>
      <c r="D414">
        <f t="shared" ca="1" si="37"/>
        <v>29</v>
      </c>
      <c r="E414">
        <f t="shared" ca="1" si="38"/>
        <v>42084</v>
      </c>
      <c r="F414" t="str">
        <f t="shared" ca="1" si="39"/>
        <v>Male</v>
      </c>
      <c r="G414" t="str">
        <f t="shared" ca="1" si="40"/>
        <v>director</v>
      </c>
      <c r="H414" t="str">
        <f t="shared" ca="1" si="41"/>
        <v>Goa</v>
      </c>
    </row>
    <row r="415" spans="2:8" x14ac:dyDescent="0.3">
      <c r="B415" t="s">
        <v>418</v>
      </c>
      <c r="C415">
        <f t="shared" ca="1" si="36"/>
        <v>46</v>
      </c>
      <c r="D415">
        <f t="shared" ca="1" si="37"/>
        <v>40</v>
      </c>
      <c r="E415">
        <f t="shared" ca="1" si="38"/>
        <v>42390</v>
      </c>
      <c r="F415" t="str">
        <f t="shared" ca="1" si="39"/>
        <v>Female</v>
      </c>
      <c r="G415" t="str">
        <f t="shared" ca="1" si="40"/>
        <v>director</v>
      </c>
      <c r="H415" t="str">
        <f t="shared" ca="1" si="41"/>
        <v>Goa</v>
      </c>
    </row>
    <row r="416" spans="2:8" x14ac:dyDescent="0.3">
      <c r="B416" t="s">
        <v>419</v>
      </c>
      <c r="C416">
        <f t="shared" ca="1" si="36"/>
        <v>83</v>
      </c>
      <c r="D416">
        <f t="shared" ca="1" si="37"/>
        <v>49</v>
      </c>
      <c r="E416">
        <f t="shared" ca="1" si="38"/>
        <v>35059</v>
      </c>
      <c r="F416" t="str">
        <f t="shared" ca="1" si="39"/>
        <v>Female</v>
      </c>
      <c r="G416" t="str">
        <f t="shared" ca="1" si="40"/>
        <v>director</v>
      </c>
      <c r="H416" t="str">
        <f t="shared" ca="1" si="41"/>
        <v>Goa</v>
      </c>
    </row>
    <row r="417" spans="2:8" x14ac:dyDescent="0.3">
      <c r="B417" t="s">
        <v>420</v>
      </c>
      <c r="C417">
        <f t="shared" ca="1" si="36"/>
        <v>34</v>
      </c>
      <c r="D417">
        <f t="shared" ca="1" si="37"/>
        <v>22</v>
      </c>
      <c r="E417">
        <f t="shared" ca="1" si="38"/>
        <v>45683</v>
      </c>
      <c r="F417" t="str">
        <f t="shared" ca="1" si="39"/>
        <v>Male</v>
      </c>
      <c r="G417" t="str">
        <f t="shared" ca="1" si="40"/>
        <v>director</v>
      </c>
      <c r="H417" t="str">
        <f t="shared" ca="1" si="41"/>
        <v>Goa</v>
      </c>
    </row>
    <row r="418" spans="2:8" x14ac:dyDescent="0.3">
      <c r="B418" t="s">
        <v>421</v>
      </c>
      <c r="C418">
        <f t="shared" ca="1" si="36"/>
        <v>70</v>
      </c>
      <c r="D418">
        <f t="shared" ca="1" si="37"/>
        <v>39</v>
      </c>
      <c r="E418">
        <f t="shared" ca="1" si="38"/>
        <v>49481</v>
      </c>
      <c r="F418" t="str">
        <f t="shared" ca="1" si="39"/>
        <v>Female</v>
      </c>
      <c r="G418" t="str">
        <f t="shared" ca="1" si="40"/>
        <v>director</v>
      </c>
      <c r="H418" t="str">
        <f t="shared" ca="1" si="41"/>
        <v>Goa</v>
      </c>
    </row>
    <row r="419" spans="2:8" x14ac:dyDescent="0.3">
      <c r="B419" t="s">
        <v>422</v>
      </c>
      <c r="C419">
        <f t="shared" ca="1" si="36"/>
        <v>60</v>
      </c>
      <c r="D419">
        <f t="shared" ca="1" si="37"/>
        <v>24</v>
      </c>
      <c r="E419">
        <f t="shared" ca="1" si="38"/>
        <v>43883</v>
      </c>
      <c r="F419" t="str">
        <f t="shared" ca="1" si="39"/>
        <v>Male</v>
      </c>
      <c r="G419" t="str">
        <f t="shared" ca="1" si="40"/>
        <v>director</v>
      </c>
      <c r="H419" t="str">
        <f t="shared" ca="1" si="41"/>
        <v>Goa</v>
      </c>
    </row>
    <row r="420" spans="2:8" x14ac:dyDescent="0.3">
      <c r="B420" t="s">
        <v>423</v>
      </c>
      <c r="C420">
        <f t="shared" ca="1" si="36"/>
        <v>37</v>
      </c>
      <c r="D420">
        <f t="shared" ca="1" si="37"/>
        <v>23</v>
      </c>
      <c r="E420">
        <f t="shared" ca="1" si="38"/>
        <v>27867</v>
      </c>
      <c r="F420" t="str">
        <f t="shared" ca="1" si="39"/>
        <v>Male</v>
      </c>
      <c r="G420" t="str">
        <f t="shared" ca="1" si="40"/>
        <v>director</v>
      </c>
      <c r="H420" t="str">
        <f t="shared" ca="1" si="41"/>
        <v>Goa</v>
      </c>
    </row>
    <row r="421" spans="2:8" x14ac:dyDescent="0.3">
      <c r="B421" t="s">
        <v>424</v>
      </c>
      <c r="C421">
        <f t="shared" ca="1" si="36"/>
        <v>62</v>
      </c>
      <c r="D421">
        <f t="shared" ca="1" si="37"/>
        <v>38</v>
      </c>
      <c r="E421">
        <f t="shared" ca="1" si="38"/>
        <v>52954</v>
      </c>
      <c r="F421" t="str">
        <f t="shared" ca="1" si="39"/>
        <v>Female</v>
      </c>
      <c r="G421" t="str">
        <f t="shared" ca="1" si="40"/>
        <v>director</v>
      </c>
      <c r="H421" t="str">
        <f t="shared" ca="1" si="41"/>
        <v>Goa</v>
      </c>
    </row>
    <row r="422" spans="2:8" x14ac:dyDescent="0.3">
      <c r="B422" t="s">
        <v>425</v>
      </c>
      <c r="C422">
        <f t="shared" ca="1" si="36"/>
        <v>84</v>
      </c>
      <c r="D422">
        <f t="shared" ca="1" si="37"/>
        <v>28</v>
      </c>
      <c r="E422">
        <f t="shared" ca="1" si="38"/>
        <v>24917</v>
      </c>
      <c r="F422" t="str">
        <f t="shared" ca="1" si="39"/>
        <v>Male</v>
      </c>
      <c r="G422" t="str">
        <f t="shared" ca="1" si="40"/>
        <v>director</v>
      </c>
      <c r="H422" t="str">
        <f t="shared" ca="1" si="41"/>
        <v>Goa</v>
      </c>
    </row>
    <row r="423" spans="2:8" x14ac:dyDescent="0.3">
      <c r="B423" t="s">
        <v>426</v>
      </c>
      <c r="C423">
        <f t="shared" ca="1" si="36"/>
        <v>85</v>
      </c>
      <c r="D423">
        <f t="shared" ca="1" si="37"/>
        <v>22</v>
      </c>
      <c r="E423">
        <f t="shared" ca="1" si="38"/>
        <v>37829</v>
      </c>
      <c r="F423" t="str">
        <f t="shared" ca="1" si="39"/>
        <v>Male</v>
      </c>
      <c r="G423" t="str">
        <f t="shared" ca="1" si="40"/>
        <v>director</v>
      </c>
      <c r="H423" t="str">
        <f t="shared" ca="1" si="41"/>
        <v>Goa</v>
      </c>
    </row>
    <row r="424" spans="2:8" x14ac:dyDescent="0.3">
      <c r="B424" t="s">
        <v>427</v>
      </c>
      <c r="C424">
        <f t="shared" ca="1" si="36"/>
        <v>67</v>
      </c>
      <c r="D424">
        <f t="shared" ca="1" si="37"/>
        <v>40</v>
      </c>
      <c r="E424">
        <f t="shared" ca="1" si="38"/>
        <v>53579</v>
      </c>
      <c r="F424" t="str">
        <f t="shared" ca="1" si="39"/>
        <v>Female</v>
      </c>
      <c r="G424" t="str">
        <f t="shared" ca="1" si="40"/>
        <v>director</v>
      </c>
      <c r="H424" t="str">
        <f t="shared" ca="1" si="41"/>
        <v>Goa</v>
      </c>
    </row>
    <row r="425" spans="2:8" x14ac:dyDescent="0.3">
      <c r="B425" t="s">
        <v>428</v>
      </c>
      <c r="C425">
        <f t="shared" ca="1" si="36"/>
        <v>72</v>
      </c>
      <c r="D425">
        <f t="shared" ca="1" si="37"/>
        <v>47</v>
      </c>
      <c r="E425">
        <f t="shared" ca="1" si="38"/>
        <v>59620</v>
      </c>
      <c r="F425" t="str">
        <f t="shared" ca="1" si="39"/>
        <v>Female</v>
      </c>
      <c r="G425" t="str">
        <f t="shared" ca="1" si="40"/>
        <v>director</v>
      </c>
      <c r="H425" t="str">
        <f t="shared" ca="1" si="41"/>
        <v>Goa</v>
      </c>
    </row>
    <row r="426" spans="2:8" x14ac:dyDescent="0.3">
      <c r="B426" t="s">
        <v>429</v>
      </c>
      <c r="C426">
        <f t="shared" ca="1" si="36"/>
        <v>61</v>
      </c>
      <c r="D426">
        <f t="shared" ca="1" si="37"/>
        <v>29</v>
      </c>
      <c r="E426">
        <f t="shared" ca="1" si="38"/>
        <v>28348</v>
      </c>
      <c r="F426" t="str">
        <f t="shared" ca="1" si="39"/>
        <v>Male</v>
      </c>
      <c r="G426" t="str">
        <f t="shared" ca="1" si="40"/>
        <v>director</v>
      </c>
      <c r="H426" t="str">
        <f t="shared" ca="1" si="41"/>
        <v>Goa</v>
      </c>
    </row>
    <row r="427" spans="2:8" x14ac:dyDescent="0.3">
      <c r="B427" t="s">
        <v>430</v>
      </c>
      <c r="C427">
        <f t="shared" ca="1" si="36"/>
        <v>30</v>
      </c>
      <c r="D427">
        <f t="shared" ca="1" si="37"/>
        <v>41</v>
      </c>
      <c r="E427">
        <f t="shared" ca="1" si="38"/>
        <v>39203</v>
      </c>
      <c r="F427" t="str">
        <f t="shared" ca="1" si="39"/>
        <v>Female</v>
      </c>
      <c r="G427" t="str">
        <f t="shared" ca="1" si="40"/>
        <v>director</v>
      </c>
      <c r="H427" t="str">
        <f t="shared" ca="1" si="41"/>
        <v>Goa</v>
      </c>
    </row>
    <row r="428" spans="2:8" x14ac:dyDescent="0.3">
      <c r="B428" t="s">
        <v>431</v>
      </c>
      <c r="C428">
        <f t="shared" ca="1" si="36"/>
        <v>98</v>
      </c>
      <c r="D428">
        <f t="shared" ca="1" si="37"/>
        <v>32</v>
      </c>
      <c r="E428">
        <f t="shared" ca="1" si="38"/>
        <v>43535</v>
      </c>
      <c r="F428" t="str">
        <f t="shared" ca="1" si="39"/>
        <v>Male</v>
      </c>
      <c r="G428" t="str">
        <f t="shared" ca="1" si="40"/>
        <v>director</v>
      </c>
      <c r="H428" t="str">
        <f t="shared" ca="1" si="41"/>
        <v>Goa</v>
      </c>
    </row>
    <row r="429" spans="2:8" x14ac:dyDescent="0.3">
      <c r="B429" t="s">
        <v>432</v>
      </c>
      <c r="C429">
        <f t="shared" ca="1" si="36"/>
        <v>94</v>
      </c>
      <c r="D429">
        <f t="shared" ca="1" si="37"/>
        <v>34</v>
      </c>
      <c r="E429">
        <f t="shared" ca="1" si="38"/>
        <v>22117</v>
      </c>
      <c r="F429" t="str">
        <f t="shared" ca="1" si="39"/>
        <v>Male</v>
      </c>
      <c r="G429" t="str">
        <f t="shared" ca="1" si="40"/>
        <v>director</v>
      </c>
      <c r="H429" t="str">
        <f t="shared" ca="1" si="41"/>
        <v>Goa</v>
      </c>
    </row>
    <row r="430" spans="2:8" x14ac:dyDescent="0.3">
      <c r="B430" t="s">
        <v>433</v>
      </c>
      <c r="C430">
        <f t="shared" ca="1" si="36"/>
        <v>68</v>
      </c>
      <c r="D430">
        <f t="shared" ca="1" si="37"/>
        <v>25</v>
      </c>
      <c r="E430">
        <f t="shared" ca="1" si="38"/>
        <v>41918</v>
      </c>
      <c r="F430" t="str">
        <f t="shared" ca="1" si="39"/>
        <v>Male</v>
      </c>
      <c r="G430" t="str">
        <f t="shared" ca="1" si="40"/>
        <v>director</v>
      </c>
      <c r="H430" t="str">
        <f t="shared" ca="1" si="41"/>
        <v>Goa</v>
      </c>
    </row>
    <row r="431" spans="2:8" x14ac:dyDescent="0.3">
      <c r="B431" t="s">
        <v>434</v>
      </c>
      <c r="C431">
        <f t="shared" ca="1" si="36"/>
        <v>73</v>
      </c>
      <c r="D431">
        <f t="shared" ca="1" si="37"/>
        <v>29</v>
      </c>
      <c r="E431">
        <f t="shared" ca="1" si="38"/>
        <v>46236</v>
      </c>
      <c r="F431" t="str">
        <f t="shared" ca="1" si="39"/>
        <v>Male</v>
      </c>
      <c r="G431" t="str">
        <f t="shared" ca="1" si="40"/>
        <v>director</v>
      </c>
      <c r="H431" t="str">
        <f t="shared" ca="1" si="41"/>
        <v>Goa</v>
      </c>
    </row>
    <row r="432" spans="2:8" x14ac:dyDescent="0.3">
      <c r="B432" t="s">
        <v>435</v>
      </c>
      <c r="C432">
        <f t="shared" ca="1" si="36"/>
        <v>70</v>
      </c>
      <c r="D432">
        <f t="shared" ca="1" si="37"/>
        <v>25</v>
      </c>
      <c r="E432">
        <f t="shared" ca="1" si="38"/>
        <v>36720</v>
      </c>
      <c r="F432" t="str">
        <f t="shared" ca="1" si="39"/>
        <v>Male</v>
      </c>
      <c r="G432" t="str">
        <f t="shared" ca="1" si="40"/>
        <v>director</v>
      </c>
      <c r="H432" t="str">
        <f t="shared" ca="1" si="41"/>
        <v>Goa</v>
      </c>
    </row>
    <row r="433" spans="2:8" x14ac:dyDescent="0.3">
      <c r="B433" t="s">
        <v>436</v>
      </c>
      <c r="C433">
        <f t="shared" ca="1" si="36"/>
        <v>82</v>
      </c>
      <c r="D433">
        <f t="shared" ca="1" si="37"/>
        <v>22</v>
      </c>
      <c r="E433">
        <f t="shared" ca="1" si="38"/>
        <v>41388</v>
      </c>
      <c r="F433" t="str">
        <f t="shared" ca="1" si="39"/>
        <v>Male</v>
      </c>
      <c r="G433" t="str">
        <f t="shared" ca="1" si="40"/>
        <v>director</v>
      </c>
      <c r="H433" t="str">
        <f t="shared" ca="1" si="41"/>
        <v>Goa</v>
      </c>
    </row>
    <row r="434" spans="2:8" x14ac:dyDescent="0.3">
      <c r="B434" t="s">
        <v>437</v>
      </c>
      <c r="C434">
        <f t="shared" ca="1" si="36"/>
        <v>54</v>
      </c>
      <c r="D434">
        <f t="shared" ca="1" si="37"/>
        <v>45</v>
      </c>
      <c r="E434">
        <f t="shared" ca="1" si="38"/>
        <v>52956</v>
      </c>
      <c r="F434" t="str">
        <f t="shared" ca="1" si="39"/>
        <v>Female</v>
      </c>
      <c r="G434" t="str">
        <f t="shared" ca="1" si="40"/>
        <v>director</v>
      </c>
      <c r="H434" t="str">
        <f t="shared" ca="1" si="41"/>
        <v>Goa</v>
      </c>
    </row>
    <row r="435" spans="2:8" x14ac:dyDescent="0.3">
      <c r="B435" t="s">
        <v>438</v>
      </c>
      <c r="C435">
        <f t="shared" ca="1" si="36"/>
        <v>61</v>
      </c>
      <c r="D435">
        <f t="shared" ca="1" si="37"/>
        <v>43</v>
      </c>
      <c r="E435">
        <f t="shared" ca="1" si="38"/>
        <v>44905</v>
      </c>
      <c r="F435" t="str">
        <f t="shared" ca="1" si="39"/>
        <v>Female</v>
      </c>
      <c r="G435" t="str">
        <f t="shared" ca="1" si="40"/>
        <v>director</v>
      </c>
      <c r="H435" t="str">
        <f t="shared" ca="1" si="41"/>
        <v>Goa</v>
      </c>
    </row>
    <row r="436" spans="2:8" x14ac:dyDescent="0.3">
      <c r="B436" t="s">
        <v>439</v>
      </c>
      <c r="C436">
        <f t="shared" ca="1" si="36"/>
        <v>65</v>
      </c>
      <c r="D436">
        <f t="shared" ca="1" si="37"/>
        <v>44</v>
      </c>
      <c r="E436">
        <f t="shared" ca="1" si="38"/>
        <v>52327</v>
      </c>
      <c r="F436" t="str">
        <f t="shared" ca="1" si="39"/>
        <v>Female</v>
      </c>
      <c r="G436" t="str">
        <f t="shared" ca="1" si="40"/>
        <v>director</v>
      </c>
      <c r="H436" t="str">
        <f t="shared" ca="1" si="41"/>
        <v>Goa</v>
      </c>
    </row>
    <row r="437" spans="2:8" x14ac:dyDescent="0.3">
      <c r="B437" t="s">
        <v>440</v>
      </c>
      <c r="C437">
        <f t="shared" ca="1" si="36"/>
        <v>68</v>
      </c>
      <c r="D437">
        <f t="shared" ca="1" si="37"/>
        <v>33</v>
      </c>
      <c r="E437">
        <f t="shared" ca="1" si="38"/>
        <v>55182</v>
      </c>
      <c r="F437" t="str">
        <f t="shared" ca="1" si="39"/>
        <v>Male</v>
      </c>
      <c r="G437" t="str">
        <f t="shared" ca="1" si="40"/>
        <v>director</v>
      </c>
      <c r="H437" t="str">
        <f t="shared" ca="1" si="41"/>
        <v>Goa</v>
      </c>
    </row>
    <row r="438" spans="2:8" x14ac:dyDescent="0.3">
      <c r="B438" t="s">
        <v>441</v>
      </c>
      <c r="C438">
        <f t="shared" ca="1" si="36"/>
        <v>57</v>
      </c>
      <c r="D438">
        <f t="shared" ca="1" si="37"/>
        <v>22</v>
      </c>
      <c r="E438">
        <f t="shared" ca="1" si="38"/>
        <v>41343</v>
      </c>
      <c r="F438" t="str">
        <f t="shared" ca="1" si="39"/>
        <v>Male</v>
      </c>
      <c r="G438" t="str">
        <f t="shared" ca="1" si="40"/>
        <v>director</v>
      </c>
      <c r="H438" t="str">
        <f t="shared" ca="1" si="41"/>
        <v>Goa</v>
      </c>
    </row>
    <row r="439" spans="2:8" x14ac:dyDescent="0.3">
      <c r="B439" t="s">
        <v>442</v>
      </c>
      <c r="C439">
        <f t="shared" ca="1" si="36"/>
        <v>66</v>
      </c>
      <c r="D439">
        <f t="shared" ca="1" si="37"/>
        <v>28</v>
      </c>
      <c r="E439">
        <f t="shared" ca="1" si="38"/>
        <v>55416</v>
      </c>
      <c r="F439" t="str">
        <f t="shared" ca="1" si="39"/>
        <v>Male</v>
      </c>
      <c r="G439" t="str">
        <f t="shared" ca="1" si="40"/>
        <v>director</v>
      </c>
      <c r="H439" t="str">
        <f t="shared" ca="1" si="41"/>
        <v>Goa</v>
      </c>
    </row>
    <row r="440" spans="2:8" x14ac:dyDescent="0.3">
      <c r="B440" t="s">
        <v>443</v>
      </c>
      <c r="C440">
        <f t="shared" ca="1" si="36"/>
        <v>100</v>
      </c>
      <c r="D440">
        <f t="shared" ca="1" si="37"/>
        <v>39</v>
      </c>
      <c r="E440">
        <f t="shared" ca="1" si="38"/>
        <v>31526</v>
      </c>
      <c r="F440" t="str">
        <f t="shared" ca="1" si="39"/>
        <v>Female</v>
      </c>
      <c r="G440" t="str">
        <f t="shared" ca="1" si="40"/>
        <v>director</v>
      </c>
      <c r="H440" t="str">
        <f t="shared" ca="1" si="41"/>
        <v>Goa</v>
      </c>
    </row>
    <row r="441" spans="2:8" x14ac:dyDescent="0.3">
      <c r="B441" t="s">
        <v>444</v>
      </c>
      <c r="C441">
        <f t="shared" ca="1" si="36"/>
        <v>84</v>
      </c>
      <c r="D441">
        <f t="shared" ca="1" si="37"/>
        <v>37</v>
      </c>
      <c r="E441">
        <f t="shared" ca="1" si="38"/>
        <v>24252</v>
      </c>
      <c r="F441" t="str">
        <f t="shared" ca="1" si="39"/>
        <v>Female</v>
      </c>
      <c r="G441" t="str">
        <f t="shared" ca="1" si="40"/>
        <v>director</v>
      </c>
      <c r="H441" t="str">
        <f t="shared" ca="1" si="41"/>
        <v>Goa</v>
      </c>
    </row>
    <row r="442" spans="2:8" x14ac:dyDescent="0.3">
      <c r="B442" t="s">
        <v>445</v>
      </c>
      <c r="C442">
        <f t="shared" ca="1" si="36"/>
        <v>93</v>
      </c>
      <c r="D442">
        <f t="shared" ca="1" si="37"/>
        <v>25</v>
      </c>
      <c r="E442">
        <f t="shared" ca="1" si="38"/>
        <v>23280</v>
      </c>
      <c r="F442" t="str">
        <f t="shared" ca="1" si="39"/>
        <v>Male</v>
      </c>
      <c r="G442" t="str">
        <f t="shared" ca="1" si="40"/>
        <v>director</v>
      </c>
      <c r="H442" t="str">
        <f t="shared" ca="1" si="41"/>
        <v>Goa</v>
      </c>
    </row>
    <row r="443" spans="2:8" x14ac:dyDescent="0.3">
      <c r="B443" t="s">
        <v>446</v>
      </c>
      <c r="C443">
        <f t="shared" ca="1" si="36"/>
        <v>84</v>
      </c>
      <c r="D443">
        <f t="shared" ca="1" si="37"/>
        <v>40</v>
      </c>
      <c r="E443">
        <f t="shared" ca="1" si="38"/>
        <v>28685</v>
      </c>
      <c r="F443" t="str">
        <f t="shared" ca="1" si="39"/>
        <v>Female</v>
      </c>
      <c r="G443" t="str">
        <f t="shared" ca="1" si="40"/>
        <v>director</v>
      </c>
      <c r="H443" t="str">
        <f t="shared" ca="1" si="41"/>
        <v>Goa</v>
      </c>
    </row>
    <row r="444" spans="2:8" x14ac:dyDescent="0.3">
      <c r="B444" t="s">
        <v>447</v>
      </c>
      <c r="C444">
        <f t="shared" ca="1" si="36"/>
        <v>95</v>
      </c>
      <c r="D444">
        <f t="shared" ca="1" si="37"/>
        <v>40</v>
      </c>
      <c r="E444">
        <f t="shared" ca="1" si="38"/>
        <v>42089</v>
      </c>
      <c r="F444" t="str">
        <f t="shared" ca="1" si="39"/>
        <v>Female</v>
      </c>
      <c r="G444" t="str">
        <f t="shared" ca="1" si="40"/>
        <v>director</v>
      </c>
      <c r="H444" t="str">
        <f t="shared" ca="1" si="41"/>
        <v>Goa</v>
      </c>
    </row>
    <row r="445" spans="2:8" x14ac:dyDescent="0.3">
      <c r="B445" t="s">
        <v>448</v>
      </c>
      <c r="C445">
        <f t="shared" ca="1" si="36"/>
        <v>79</v>
      </c>
      <c r="D445">
        <f t="shared" ca="1" si="37"/>
        <v>44</v>
      </c>
      <c r="E445">
        <f t="shared" ca="1" si="38"/>
        <v>42413</v>
      </c>
      <c r="F445" t="str">
        <f t="shared" ca="1" si="39"/>
        <v>Female</v>
      </c>
      <c r="G445" t="str">
        <f t="shared" ca="1" si="40"/>
        <v>director</v>
      </c>
      <c r="H445" t="str">
        <f t="shared" ca="1" si="41"/>
        <v>Goa</v>
      </c>
    </row>
    <row r="446" spans="2:8" x14ac:dyDescent="0.3">
      <c r="B446" t="s">
        <v>449</v>
      </c>
      <c r="C446">
        <f t="shared" ca="1" si="36"/>
        <v>83</v>
      </c>
      <c r="D446">
        <f t="shared" ca="1" si="37"/>
        <v>21</v>
      </c>
      <c r="E446">
        <f t="shared" ca="1" si="38"/>
        <v>25684</v>
      </c>
      <c r="F446" t="str">
        <f t="shared" ca="1" si="39"/>
        <v>Male</v>
      </c>
      <c r="G446" t="str">
        <f t="shared" ca="1" si="40"/>
        <v>director</v>
      </c>
      <c r="H446" t="str">
        <f t="shared" ca="1" si="41"/>
        <v>Goa</v>
      </c>
    </row>
    <row r="447" spans="2:8" x14ac:dyDescent="0.3">
      <c r="B447" t="s">
        <v>450</v>
      </c>
      <c r="C447">
        <f t="shared" ca="1" si="36"/>
        <v>85</v>
      </c>
      <c r="D447">
        <f t="shared" ca="1" si="37"/>
        <v>40</v>
      </c>
      <c r="E447">
        <f t="shared" ca="1" si="38"/>
        <v>34563</v>
      </c>
      <c r="F447" t="str">
        <f t="shared" ca="1" si="39"/>
        <v>Female</v>
      </c>
      <c r="G447" t="str">
        <f t="shared" ca="1" si="40"/>
        <v>director</v>
      </c>
      <c r="H447" t="str">
        <f t="shared" ca="1" si="41"/>
        <v>Goa</v>
      </c>
    </row>
    <row r="448" spans="2:8" x14ac:dyDescent="0.3">
      <c r="B448" t="s">
        <v>451</v>
      </c>
      <c r="C448">
        <f t="shared" ca="1" si="36"/>
        <v>91</v>
      </c>
      <c r="D448">
        <f t="shared" ca="1" si="37"/>
        <v>24</v>
      </c>
      <c r="E448">
        <f t="shared" ca="1" si="38"/>
        <v>46783</v>
      </c>
      <c r="F448" t="str">
        <f t="shared" ca="1" si="39"/>
        <v>Male</v>
      </c>
      <c r="G448" t="str">
        <f t="shared" ca="1" si="40"/>
        <v>director</v>
      </c>
      <c r="H448" t="str">
        <f t="shared" ca="1" si="41"/>
        <v>Goa</v>
      </c>
    </row>
    <row r="449" spans="2:8" x14ac:dyDescent="0.3">
      <c r="B449" t="s">
        <v>452</v>
      </c>
      <c r="C449">
        <f t="shared" ca="1" si="36"/>
        <v>100</v>
      </c>
      <c r="D449">
        <f t="shared" ca="1" si="37"/>
        <v>47</v>
      </c>
      <c r="E449">
        <f t="shared" ca="1" si="38"/>
        <v>24065</v>
      </c>
      <c r="F449" t="str">
        <f t="shared" ca="1" si="39"/>
        <v>Female</v>
      </c>
      <c r="G449" t="str">
        <f t="shared" ca="1" si="40"/>
        <v>director</v>
      </c>
      <c r="H449" t="str">
        <f t="shared" ca="1" si="41"/>
        <v>Goa</v>
      </c>
    </row>
    <row r="450" spans="2:8" x14ac:dyDescent="0.3">
      <c r="B450" t="s">
        <v>453</v>
      </c>
      <c r="C450">
        <f t="shared" ca="1" si="36"/>
        <v>72</v>
      </c>
      <c r="D450">
        <f t="shared" ca="1" si="37"/>
        <v>45</v>
      </c>
      <c r="E450">
        <f t="shared" ca="1" si="38"/>
        <v>24166</v>
      </c>
      <c r="F450" t="str">
        <f t="shared" ca="1" si="39"/>
        <v>Female</v>
      </c>
      <c r="G450" t="str">
        <f t="shared" ca="1" si="40"/>
        <v>director</v>
      </c>
      <c r="H450" t="str">
        <f t="shared" ca="1" si="41"/>
        <v>Goa</v>
      </c>
    </row>
    <row r="451" spans="2:8" x14ac:dyDescent="0.3">
      <c r="B451" t="s">
        <v>454</v>
      </c>
      <c r="C451">
        <f t="shared" ca="1" si="36"/>
        <v>89</v>
      </c>
      <c r="D451">
        <f t="shared" ca="1" si="37"/>
        <v>41</v>
      </c>
      <c r="E451">
        <f t="shared" ca="1" si="38"/>
        <v>56413</v>
      </c>
      <c r="F451" t="str">
        <f t="shared" ca="1" si="39"/>
        <v>Female</v>
      </c>
      <c r="G451" t="str">
        <f t="shared" ca="1" si="40"/>
        <v>director</v>
      </c>
      <c r="H451" t="str">
        <f t="shared" ca="1" si="41"/>
        <v>Goa</v>
      </c>
    </row>
    <row r="452" spans="2:8" x14ac:dyDescent="0.3">
      <c r="B452" t="s">
        <v>455</v>
      </c>
      <c r="C452">
        <f t="shared" ca="1" si="36"/>
        <v>74</v>
      </c>
      <c r="D452">
        <f t="shared" ca="1" si="37"/>
        <v>32</v>
      </c>
      <c r="E452">
        <f t="shared" ca="1" si="38"/>
        <v>56682</v>
      </c>
      <c r="F452" t="str">
        <f t="shared" ca="1" si="39"/>
        <v>Male</v>
      </c>
      <c r="G452" t="str">
        <f t="shared" ca="1" si="40"/>
        <v>director</v>
      </c>
      <c r="H452" t="str">
        <f t="shared" ca="1" si="41"/>
        <v>Goa</v>
      </c>
    </row>
    <row r="453" spans="2:8" x14ac:dyDescent="0.3">
      <c r="B453" t="s">
        <v>456</v>
      </c>
      <c r="C453">
        <f t="shared" ca="1" si="36"/>
        <v>80</v>
      </c>
      <c r="D453">
        <f t="shared" ca="1" si="37"/>
        <v>38</v>
      </c>
      <c r="E453">
        <f t="shared" ca="1" si="38"/>
        <v>50093</v>
      </c>
      <c r="F453" t="str">
        <f t="shared" ca="1" si="39"/>
        <v>Female</v>
      </c>
      <c r="G453" t="str">
        <f t="shared" ca="1" si="40"/>
        <v>director</v>
      </c>
      <c r="H453" t="str">
        <f t="shared" ca="1" si="41"/>
        <v>Goa</v>
      </c>
    </row>
    <row r="454" spans="2:8" x14ac:dyDescent="0.3">
      <c r="B454" t="s">
        <v>457</v>
      </c>
      <c r="C454">
        <f t="shared" ref="C454:C517" ca="1" si="42">RANDBETWEEN(30,100)</f>
        <v>80</v>
      </c>
      <c r="D454">
        <f t="shared" ref="D454:D517" ca="1" si="43">RANDBETWEEN(21,50)</f>
        <v>33</v>
      </c>
      <c r="E454">
        <f t="shared" ref="E454:E517" ca="1" si="44">RANDBETWEEN(22000,62000)</f>
        <v>44907</v>
      </c>
      <c r="F454" t="str">
        <f t="shared" ref="F454:F517" ca="1" si="45">IF(D454&lt;35,("Male"),("Female"))</f>
        <v>Male</v>
      </c>
      <c r="G454" t="str">
        <f t="shared" ref="G454:G517" ca="1" si="46">IF(E456&gt;20000,"director",IF(E456&gt;65000,"project manager","software engimeer"))</f>
        <v>director</v>
      </c>
      <c r="H454" t="str">
        <f t="shared" ref="H454:H517" ca="1" si="47">IF(D454&lt;78,"Goa",IF(D454&lt;50,"Gujarat","Assam"))</f>
        <v>Goa</v>
      </c>
    </row>
    <row r="455" spans="2:8" x14ac:dyDescent="0.3">
      <c r="B455" t="s">
        <v>458</v>
      </c>
      <c r="C455">
        <f t="shared" ca="1" si="42"/>
        <v>89</v>
      </c>
      <c r="D455">
        <f t="shared" ca="1" si="43"/>
        <v>47</v>
      </c>
      <c r="E455">
        <f t="shared" ca="1" si="44"/>
        <v>56365</v>
      </c>
      <c r="F455" t="str">
        <f t="shared" ca="1" si="45"/>
        <v>Female</v>
      </c>
      <c r="G455" t="str">
        <f t="shared" ca="1" si="46"/>
        <v>director</v>
      </c>
      <c r="H455" t="str">
        <f t="shared" ca="1" si="47"/>
        <v>Goa</v>
      </c>
    </row>
    <row r="456" spans="2:8" x14ac:dyDescent="0.3">
      <c r="B456" t="s">
        <v>459</v>
      </c>
      <c r="C456">
        <f t="shared" ca="1" si="42"/>
        <v>34</v>
      </c>
      <c r="D456">
        <f t="shared" ca="1" si="43"/>
        <v>42</v>
      </c>
      <c r="E456">
        <f t="shared" ca="1" si="44"/>
        <v>57630</v>
      </c>
      <c r="F456" t="str">
        <f t="shared" ca="1" si="45"/>
        <v>Female</v>
      </c>
      <c r="G456" t="str">
        <f t="shared" ca="1" si="46"/>
        <v>director</v>
      </c>
      <c r="H456" t="str">
        <f t="shared" ca="1" si="47"/>
        <v>Goa</v>
      </c>
    </row>
    <row r="457" spans="2:8" x14ac:dyDescent="0.3">
      <c r="B457" t="s">
        <v>460</v>
      </c>
      <c r="C457">
        <f t="shared" ca="1" si="42"/>
        <v>61</v>
      </c>
      <c r="D457">
        <f t="shared" ca="1" si="43"/>
        <v>35</v>
      </c>
      <c r="E457">
        <f t="shared" ca="1" si="44"/>
        <v>27869</v>
      </c>
      <c r="F457" t="str">
        <f t="shared" ca="1" si="45"/>
        <v>Female</v>
      </c>
      <c r="G457" t="str">
        <f t="shared" ca="1" si="46"/>
        <v>director</v>
      </c>
      <c r="H457" t="str">
        <f t="shared" ca="1" si="47"/>
        <v>Goa</v>
      </c>
    </row>
    <row r="458" spans="2:8" x14ac:dyDescent="0.3">
      <c r="B458" t="s">
        <v>461</v>
      </c>
      <c r="C458">
        <f t="shared" ca="1" si="42"/>
        <v>95</v>
      </c>
      <c r="D458">
        <f t="shared" ca="1" si="43"/>
        <v>38</v>
      </c>
      <c r="E458">
        <f t="shared" ca="1" si="44"/>
        <v>49838</v>
      </c>
      <c r="F458" t="str">
        <f t="shared" ca="1" si="45"/>
        <v>Female</v>
      </c>
      <c r="G458" t="str">
        <f t="shared" ca="1" si="46"/>
        <v>director</v>
      </c>
      <c r="H458" t="str">
        <f t="shared" ca="1" si="47"/>
        <v>Goa</v>
      </c>
    </row>
    <row r="459" spans="2:8" x14ac:dyDescent="0.3">
      <c r="B459" t="s">
        <v>462</v>
      </c>
      <c r="C459">
        <f t="shared" ca="1" si="42"/>
        <v>52</v>
      </c>
      <c r="D459">
        <f t="shared" ca="1" si="43"/>
        <v>33</v>
      </c>
      <c r="E459">
        <f t="shared" ca="1" si="44"/>
        <v>24499</v>
      </c>
      <c r="F459" t="str">
        <f t="shared" ca="1" si="45"/>
        <v>Male</v>
      </c>
      <c r="G459" t="str">
        <f t="shared" ca="1" si="46"/>
        <v>director</v>
      </c>
      <c r="H459" t="str">
        <f t="shared" ca="1" si="47"/>
        <v>Goa</v>
      </c>
    </row>
    <row r="460" spans="2:8" x14ac:dyDescent="0.3">
      <c r="B460" t="s">
        <v>463</v>
      </c>
      <c r="C460">
        <f t="shared" ca="1" si="42"/>
        <v>42</v>
      </c>
      <c r="D460">
        <f t="shared" ca="1" si="43"/>
        <v>46</v>
      </c>
      <c r="E460">
        <f t="shared" ca="1" si="44"/>
        <v>31507</v>
      </c>
      <c r="F460" t="str">
        <f t="shared" ca="1" si="45"/>
        <v>Female</v>
      </c>
      <c r="G460" t="str">
        <f t="shared" ca="1" si="46"/>
        <v>director</v>
      </c>
      <c r="H460" t="str">
        <f t="shared" ca="1" si="47"/>
        <v>Goa</v>
      </c>
    </row>
    <row r="461" spans="2:8" x14ac:dyDescent="0.3">
      <c r="B461" t="s">
        <v>464</v>
      </c>
      <c r="C461">
        <f t="shared" ca="1" si="42"/>
        <v>56</v>
      </c>
      <c r="D461">
        <f t="shared" ca="1" si="43"/>
        <v>29</v>
      </c>
      <c r="E461">
        <f t="shared" ca="1" si="44"/>
        <v>40701</v>
      </c>
      <c r="F461" t="str">
        <f t="shared" ca="1" si="45"/>
        <v>Male</v>
      </c>
      <c r="G461" t="str">
        <f t="shared" ca="1" si="46"/>
        <v>director</v>
      </c>
      <c r="H461" t="str">
        <f t="shared" ca="1" si="47"/>
        <v>Goa</v>
      </c>
    </row>
    <row r="462" spans="2:8" x14ac:dyDescent="0.3">
      <c r="B462" t="s">
        <v>465</v>
      </c>
      <c r="C462">
        <f t="shared" ca="1" si="42"/>
        <v>87</v>
      </c>
      <c r="D462">
        <f t="shared" ca="1" si="43"/>
        <v>24</v>
      </c>
      <c r="E462">
        <f t="shared" ca="1" si="44"/>
        <v>54697</v>
      </c>
      <c r="F462" t="str">
        <f t="shared" ca="1" si="45"/>
        <v>Male</v>
      </c>
      <c r="G462" t="str">
        <f t="shared" ca="1" si="46"/>
        <v>director</v>
      </c>
      <c r="H462" t="str">
        <f t="shared" ca="1" si="47"/>
        <v>Goa</v>
      </c>
    </row>
    <row r="463" spans="2:8" x14ac:dyDescent="0.3">
      <c r="B463" t="s">
        <v>466</v>
      </c>
      <c r="C463">
        <f t="shared" ca="1" si="42"/>
        <v>85</v>
      </c>
      <c r="D463">
        <f t="shared" ca="1" si="43"/>
        <v>29</v>
      </c>
      <c r="E463">
        <f t="shared" ca="1" si="44"/>
        <v>34824</v>
      </c>
      <c r="F463" t="str">
        <f t="shared" ca="1" si="45"/>
        <v>Male</v>
      </c>
      <c r="G463" t="str">
        <f t="shared" ca="1" si="46"/>
        <v>director</v>
      </c>
      <c r="H463" t="str">
        <f t="shared" ca="1" si="47"/>
        <v>Goa</v>
      </c>
    </row>
    <row r="464" spans="2:8" x14ac:dyDescent="0.3">
      <c r="B464" t="s">
        <v>467</v>
      </c>
      <c r="C464">
        <f t="shared" ca="1" si="42"/>
        <v>95</v>
      </c>
      <c r="D464">
        <f t="shared" ca="1" si="43"/>
        <v>40</v>
      </c>
      <c r="E464">
        <f t="shared" ca="1" si="44"/>
        <v>43924</v>
      </c>
      <c r="F464" t="str">
        <f t="shared" ca="1" si="45"/>
        <v>Female</v>
      </c>
      <c r="G464" t="str">
        <f t="shared" ca="1" si="46"/>
        <v>director</v>
      </c>
      <c r="H464" t="str">
        <f t="shared" ca="1" si="47"/>
        <v>Goa</v>
      </c>
    </row>
    <row r="465" spans="2:8" x14ac:dyDescent="0.3">
      <c r="B465" t="s">
        <v>468</v>
      </c>
      <c r="C465">
        <f t="shared" ca="1" si="42"/>
        <v>31</v>
      </c>
      <c r="D465">
        <f t="shared" ca="1" si="43"/>
        <v>46</v>
      </c>
      <c r="E465">
        <f t="shared" ca="1" si="44"/>
        <v>61648</v>
      </c>
      <c r="F465" t="str">
        <f t="shared" ca="1" si="45"/>
        <v>Female</v>
      </c>
      <c r="G465" t="str">
        <f t="shared" ca="1" si="46"/>
        <v>director</v>
      </c>
      <c r="H465" t="str">
        <f t="shared" ca="1" si="47"/>
        <v>Goa</v>
      </c>
    </row>
    <row r="466" spans="2:8" x14ac:dyDescent="0.3">
      <c r="B466" t="s">
        <v>469</v>
      </c>
      <c r="C466">
        <f t="shared" ca="1" si="42"/>
        <v>96</v>
      </c>
      <c r="D466">
        <f t="shared" ca="1" si="43"/>
        <v>48</v>
      </c>
      <c r="E466">
        <f t="shared" ca="1" si="44"/>
        <v>53147</v>
      </c>
      <c r="F466" t="str">
        <f t="shared" ca="1" si="45"/>
        <v>Female</v>
      </c>
      <c r="G466" t="str">
        <f t="shared" ca="1" si="46"/>
        <v>director</v>
      </c>
      <c r="H466" t="str">
        <f t="shared" ca="1" si="47"/>
        <v>Goa</v>
      </c>
    </row>
    <row r="467" spans="2:8" x14ac:dyDescent="0.3">
      <c r="B467" t="s">
        <v>470</v>
      </c>
      <c r="C467">
        <f t="shared" ca="1" si="42"/>
        <v>52</v>
      </c>
      <c r="D467">
        <f t="shared" ca="1" si="43"/>
        <v>34</v>
      </c>
      <c r="E467">
        <f t="shared" ca="1" si="44"/>
        <v>53656</v>
      </c>
      <c r="F467" t="str">
        <f t="shared" ca="1" si="45"/>
        <v>Male</v>
      </c>
      <c r="G467" t="str">
        <f t="shared" ca="1" si="46"/>
        <v>director</v>
      </c>
      <c r="H467" t="str">
        <f t="shared" ca="1" si="47"/>
        <v>Goa</v>
      </c>
    </row>
    <row r="468" spans="2:8" x14ac:dyDescent="0.3">
      <c r="B468" t="s">
        <v>471</v>
      </c>
      <c r="C468">
        <f t="shared" ca="1" si="42"/>
        <v>78</v>
      </c>
      <c r="D468">
        <f t="shared" ca="1" si="43"/>
        <v>28</v>
      </c>
      <c r="E468">
        <f t="shared" ca="1" si="44"/>
        <v>43837</v>
      </c>
      <c r="F468" t="str">
        <f t="shared" ca="1" si="45"/>
        <v>Male</v>
      </c>
      <c r="G468" t="str">
        <f t="shared" ca="1" si="46"/>
        <v>director</v>
      </c>
      <c r="H468" t="str">
        <f t="shared" ca="1" si="47"/>
        <v>Goa</v>
      </c>
    </row>
    <row r="469" spans="2:8" x14ac:dyDescent="0.3">
      <c r="B469" t="s">
        <v>472</v>
      </c>
      <c r="C469">
        <f t="shared" ca="1" si="42"/>
        <v>75</v>
      </c>
      <c r="D469">
        <f t="shared" ca="1" si="43"/>
        <v>40</v>
      </c>
      <c r="E469">
        <f t="shared" ca="1" si="44"/>
        <v>39744</v>
      </c>
      <c r="F469" t="str">
        <f t="shared" ca="1" si="45"/>
        <v>Female</v>
      </c>
      <c r="G469" t="str">
        <f t="shared" ca="1" si="46"/>
        <v>director</v>
      </c>
      <c r="H469" t="str">
        <f t="shared" ca="1" si="47"/>
        <v>Goa</v>
      </c>
    </row>
    <row r="470" spans="2:8" x14ac:dyDescent="0.3">
      <c r="B470" t="s">
        <v>473</v>
      </c>
      <c r="C470">
        <f t="shared" ca="1" si="42"/>
        <v>43</v>
      </c>
      <c r="D470">
        <f t="shared" ca="1" si="43"/>
        <v>36</v>
      </c>
      <c r="E470">
        <f t="shared" ca="1" si="44"/>
        <v>32022</v>
      </c>
      <c r="F470" t="str">
        <f t="shared" ca="1" si="45"/>
        <v>Female</v>
      </c>
      <c r="G470" t="str">
        <f t="shared" ca="1" si="46"/>
        <v>director</v>
      </c>
      <c r="H470" t="str">
        <f t="shared" ca="1" si="47"/>
        <v>Goa</v>
      </c>
    </row>
    <row r="471" spans="2:8" x14ac:dyDescent="0.3">
      <c r="B471" t="s">
        <v>474</v>
      </c>
      <c r="C471">
        <f t="shared" ca="1" si="42"/>
        <v>35</v>
      </c>
      <c r="D471">
        <f t="shared" ca="1" si="43"/>
        <v>28</v>
      </c>
      <c r="E471">
        <f t="shared" ca="1" si="44"/>
        <v>24172</v>
      </c>
      <c r="F471" t="str">
        <f t="shared" ca="1" si="45"/>
        <v>Male</v>
      </c>
      <c r="G471" t="str">
        <f t="shared" ca="1" si="46"/>
        <v>director</v>
      </c>
      <c r="H471" t="str">
        <f t="shared" ca="1" si="47"/>
        <v>Goa</v>
      </c>
    </row>
    <row r="472" spans="2:8" x14ac:dyDescent="0.3">
      <c r="B472" t="s">
        <v>475</v>
      </c>
      <c r="C472">
        <f t="shared" ca="1" si="42"/>
        <v>66</v>
      </c>
      <c r="D472">
        <f t="shared" ca="1" si="43"/>
        <v>44</v>
      </c>
      <c r="E472">
        <f t="shared" ca="1" si="44"/>
        <v>44876</v>
      </c>
      <c r="F472" t="str">
        <f t="shared" ca="1" si="45"/>
        <v>Female</v>
      </c>
      <c r="G472" t="str">
        <f t="shared" ca="1" si="46"/>
        <v>director</v>
      </c>
      <c r="H472" t="str">
        <f t="shared" ca="1" si="47"/>
        <v>Goa</v>
      </c>
    </row>
    <row r="473" spans="2:8" x14ac:dyDescent="0.3">
      <c r="B473" t="s">
        <v>476</v>
      </c>
      <c r="C473">
        <f t="shared" ca="1" si="42"/>
        <v>91</v>
      </c>
      <c r="D473">
        <f t="shared" ca="1" si="43"/>
        <v>33</v>
      </c>
      <c r="E473">
        <f t="shared" ca="1" si="44"/>
        <v>61215</v>
      </c>
      <c r="F473" t="str">
        <f t="shared" ca="1" si="45"/>
        <v>Male</v>
      </c>
      <c r="G473" t="str">
        <f t="shared" ca="1" si="46"/>
        <v>director</v>
      </c>
      <c r="H473" t="str">
        <f t="shared" ca="1" si="47"/>
        <v>Goa</v>
      </c>
    </row>
    <row r="474" spans="2:8" x14ac:dyDescent="0.3">
      <c r="B474" t="s">
        <v>477</v>
      </c>
      <c r="C474">
        <f t="shared" ca="1" si="42"/>
        <v>60</v>
      </c>
      <c r="D474">
        <f t="shared" ca="1" si="43"/>
        <v>30</v>
      </c>
      <c r="E474">
        <f t="shared" ca="1" si="44"/>
        <v>60991</v>
      </c>
      <c r="F474" t="str">
        <f t="shared" ca="1" si="45"/>
        <v>Male</v>
      </c>
      <c r="G474" t="str">
        <f t="shared" ca="1" si="46"/>
        <v>director</v>
      </c>
      <c r="H474" t="str">
        <f t="shared" ca="1" si="47"/>
        <v>Goa</v>
      </c>
    </row>
    <row r="475" spans="2:8" x14ac:dyDescent="0.3">
      <c r="B475" t="s">
        <v>478</v>
      </c>
      <c r="C475">
        <f t="shared" ca="1" si="42"/>
        <v>83</v>
      </c>
      <c r="D475">
        <f t="shared" ca="1" si="43"/>
        <v>47</v>
      </c>
      <c r="E475">
        <f t="shared" ca="1" si="44"/>
        <v>34599</v>
      </c>
      <c r="F475" t="str">
        <f t="shared" ca="1" si="45"/>
        <v>Female</v>
      </c>
      <c r="G475" t="str">
        <f t="shared" ca="1" si="46"/>
        <v>director</v>
      </c>
      <c r="H475" t="str">
        <f t="shared" ca="1" si="47"/>
        <v>Goa</v>
      </c>
    </row>
    <row r="476" spans="2:8" x14ac:dyDescent="0.3">
      <c r="B476" t="s">
        <v>479</v>
      </c>
      <c r="C476">
        <f t="shared" ca="1" si="42"/>
        <v>100</v>
      </c>
      <c r="D476">
        <f t="shared" ca="1" si="43"/>
        <v>42</v>
      </c>
      <c r="E476">
        <f t="shared" ca="1" si="44"/>
        <v>33110</v>
      </c>
      <c r="F476" t="str">
        <f t="shared" ca="1" si="45"/>
        <v>Female</v>
      </c>
      <c r="G476" t="str">
        <f t="shared" ca="1" si="46"/>
        <v>director</v>
      </c>
      <c r="H476" t="str">
        <f t="shared" ca="1" si="47"/>
        <v>Goa</v>
      </c>
    </row>
    <row r="477" spans="2:8" x14ac:dyDescent="0.3">
      <c r="B477" t="s">
        <v>480</v>
      </c>
      <c r="C477">
        <f t="shared" ca="1" si="42"/>
        <v>85</v>
      </c>
      <c r="D477">
        <f t="shared" ca="1" si="43"/>
        <v>40</v>
      </c>
      <c r="E477">
        <f t="shared" ca="1" si="44"/>
        <v>31083</v>
      </c>
      <c r="F477" t="str">
        <f t="shared" ca="1" si="45"/>
        <v>Female</v>
      </c>
      <c r="G477" t="str">
        <f t="shared" ca="1" si="46"/>
        <v>director</v>
      </c>
      <c r="H477" t="str">
        <f t="shared" ca="1" si="47"/>
        <v>Goa</v>
      </c>
    </row>
    <row r="478" spans="2:8" x14ac:dyDescent="0.3">
      <c r="B478" t="s">
        <v>481</v>
      </c>
      <c r="C478">
        <f t="shared" ca="1" si="42"/>
        <v>81</v>
      </c>
      <c r="D478">
        <f t="shared" ca="1" si="43"/>
        <v>43</v>
      </c>
      <c r="E478">
        <f t="shared" ca="1" si="44"/>
        <v>41390</v>
      </c>
      <c r="F478" t="str">
        <f t="shared" ca="1" si="45"/>
        <v>Female</v>
      </c>
      <c r="G478" t="str">
        <f t="shared" ca="1" si="46"/>
        <v>director</v>
      </c>
      <c r="H478" t="str">
        <f t="shared" ca="1" si="47"/>
        <v>Goa</v>
      </c>
    </row>
    <row r="479" spans="2:8" x14ac:dyDescent="0.3">
      <c r="B479" t="s">
        <v>482</v>
      </c>
      <c r="C479">
        <f t="shared" ca="1" si="42"/>
        <v>38</v>
      </c>
      <c r="D479">
        <f t="shared" ca="1" si="43"/>
        <v>38</v>
      </c>
      <c r="E479">
        <f t="shared" ca="1" si="44"/>
        <v>30123</v>
      </c>
      <c r="F479" t="str">
        <f t="shared" ca="1" si="45"/>
        <v>Female</v>
      </c>
      <c r="G479" t="str">
        <f t="shared" ca="1" si="46"/>
        <v>director</v>
      </c>
      <c r="H479" t="str">
        <f t="shared" ca="1" si="47"/>
        <v>Goa</v>
      </c>
    </row>
    <row r="480" spans="2:8" x14ac:dyDescent="0.3">
      <c r="B480" t="s">
        <v>483</v>
      </c>
      <c r="C480">
        <f t="shared" ca="1" si="42"/>
        <v>47</v>
      </c>
      <c r="D480">
        <f t="shared" ca="1" si="43"/>
        <v>25</v>
      </c>
      <c r="E480">
        <f t="shared" ca="1" si="44"/>
        <v>25929</v>
      </c>
      <c r="F480" t="str">
        <f t="shared" ca="1" si="45"/>
        <v>Male</v>
      </c>
      <c r="G480" t="str">
        <f t="shared" ca="1" si="46"/>
        <v>director</v>
      </c>
      <c r="H480" t="str">
        <f t="shared" ca="1" si="47"/>
        <v>Goa</v>
      </c>
    </row>
    <row r="481" spans="2:8" x14ac:dyDescent="0.3">
      <c r="B481" t="s">
        <v>484</v>
      </c>
      <c r="C481">
        <f t="shared" ca="1" si="42"/>
        <v>48</v>
      </c>
      <c r="D481">
        <f t="shared" ca="1" si="43"/>
        <v>22</v>
      </c>
      <c r="E481">
        <f t="shared" ca="1" si="44"/>
        <v>44410</v>
      </c>
      <c r="F481" t="str">
        <f t="shared" ca="1" si="45"/>
        <v>Male</v>
      </c>
      <c r="G481" t="str">
        <f t="shared" ca="1" si="46"/>
        <v>director</v>
      </c>
      <c r="H481" t="str">
        <f t="shared" ca="1" si="47"/>
        <v>Goa</v>
      </c>
    </row>
    <row r="482" spans="2:8" x14ac:dyDescent="0.3">
      <c r="B482" t="s">
        <v>485</v>
      </c>
      <c r="C482">
        <f t="shared" ca="1" si="42"/>
        <v>65</v>
      </c>
      <c r="D482">
        <f t="shared" ca="1" si="43"/>
        <v>45</v>
      </c>
      <c r="E482">
        <f t="shared" ca="1" si="44"/>
        <v>31490</v>
      </c>
      <c r="F482" t="str">
        <f t="shared" ca="1" si="45"/>
        <v>Female</v>
      </c>
      <c r="G482" t="str">
        <f t="shared" ca="1" si="46"/>
        <v>director</v>
      </c>
      <c r="H482" t="str">
        <f t="shared" ca="1" si="47"/>
        <v>Goa</v>
      </c>
    </row>
    <row r="483" spans="2:8" x14ac:dyDescent="0.3">
      <c r="B483" t="s">
        <v>486</v>
      </c>
      <c r="C483">
        <f t="shared" ca="1" si="42"/>
        <v>56</v>
      </c>
      <c r="D483">
        <f t="shared" ca="1" si="43"/>
        <v>29</v>
      </c>
      <c r="E483">
        <f t="shared" ca="1" si="44"/>
        <v>58578</v>
      </c>
      <c r="F483" t="str">
        <f t="shared" ca="1" si="45"/>
        <v>Male</v>
      </c>
      <c r="G483" t="str">
        <f t="shared" ca="1" si="46"/>
        <v>director</v>
      </c>
      <c r="H483" t="str">
        <f t="shared" ca="1" si="47"/>
        <v>Goa</v>
      </c>
    </row>
    <row r="484" spans="2:8" x14ac:dyDescent="0.3">
      <c r="B484" t="s">
        <v>487</v>
      </c>
      <c r="C484">
        <f t="shared" ca="1" si="42"/>
        <v>68</v>
      </c>
      <c r="D484">
        <f t="shared" ca="1" si="43"/>
        <v>38</v>
      </c>
      <c r="E484">
        <f t="shared" ca="1" si="44"/>
        <v>25361</v>
      </c>
      <c r="F484" t="str">
        <f t="shared" ca="1" si="45"/>
        <v>Female</v>
      </c>
      <c r="G484" t="str">
        <f t="shared" ca="1" si="46"/>
        <v>director</v>
      </c>
      <c r="H484" t="str">
        <f t="shared" ca="1" si="47"/>
        <v>Goa</v>
      </c>
    </row>
    <row r="485" spans="2:8" x14ac:dyDescent="0.3">
      <c r="B485" t="s">
        <v>488</v>
      </c>
      <c r="C485">
        <f t="shared" ca="1" si="42"/>
        <v>38</v>
      </c>
      <c r="D485">
        <f t="shared" ca="1" si="43"/>
        <v>45</v>
      </c>
      <c r="E485">
        <f t="shared" ca="1" si="44"/>
        <v>54925</v>
      </c>
      <c r="F485" t="str">
        <f t="shared" ca="1" si="45"/>
        <v>Female</v>
      </c>
      <c r="G485" t="str">
        <f t="shared" ca="1" si="46"/>
        <v>director</v>
      </c>
      <c r="H485" t="str">
        <f t="shared" ca="1" si="47"/>
        <v>Goa</v>
      </c>
    </row>
    <row r="486" spans="2:8" x14ac:dyDescent="0.3">
      <c r="B486" t="s">
        <v>489</v>
      </c>
      <c r="C486">
        <f t="shared" ca="1" si="42"/>
        <v>62</v>
      </c>
      <c r="D486">
        <f t="shared" ca="1" si="43"/>
        <v>38</v>
      </c>
      <c r="E486">
        <f t="shared" ca="1" si="44"/>
        <v>54177</v>
      </c>
      <c r="F486" t="str">
        <f t="shared" ca="1" si="45"/>
        <v>Female</v>
      </c>
      <c r="G486" t="str">
        <f t="shared" ca="1" si="46"/>
        <v>director</v>
      </c>
      <c r="H486" t="str">
        <f t="shared" ca="1" si="47"/>
        <v>Goa</v>
      </c>
    </row>
    <row r="487" spans="2:8" x14ac:dyDescent="0.3">
      <c r="B487" t="s">
        <v>490</v>
      </c>
      <c r="C487">
        <f t="shared" ca="1" si="42"/>
        <v>98</v>
      </c>
      <c r="D487">
        <f t="shared" ca="1" si="43"/>
        <v>40</v>
      </c>
      <c r="E487">
        <f t="shared" ca="1" si="44"/>
        <v>47611</v>
      </c>
      <c r="F487" t="str">
        <f t="shared" ca="1" si="45"/>
        <v>Female</v>
      </c>
      <c r="G487" t="str">
        <f t="shared" ca="1" si="46"/>
        <v>director</v>
      </c>
      <c r="H487" t="str">
        <f t="shared" ca="1" si="47"/>
        <v>Goa</v>
      </c>
    </row>
    <row r="488" spans="2:8" x14ac:dyDescent="0.3">
      <c r="B488" t="s">
        <v>491</v>
      </c>
      <c r="C488">
        <f t="shared" ca="1" si="42"/>
        <v>35</v>
      </c>
      <c r="D488">
        <f t="shared" ca="1" si="43"/>
        <v>28</v>
      </c>
      <c r="E488">
        <f t="shared" ca="1" si="44"/>
        <v>55356</v>
      </c>
      <c r="F488" t="str">
        <f t="shared" ca="1" si="45"/>
        <v>Male</v>
      </c>
      <c r="G488" t="str">
        <f t="shared" ca="1" si="46"/>
        <v>director</v>
      </c>
      <c r="H488" t="str">
        <f t="shared" ca="1" si="47"/>
        <v>Goa</v>
      </c>
    </row>
    <row r="489" spans="2:8" x14ac:dyDescent="0.3">
      <c r="B489" t="s">
        <v>492</v>
      </c>
      <c r="C489">
        <f t="shared" ca="1" si="42"/>
        <v>33</v>
      </c>
      <c r="D489">
        <f t="shared" ca="1" si="43"/>
        <v>46</v>
      </c>
      <c r="E489">
        <f t="shared" ca="1" si="44"/>
        <v>36046</v>
      </c>
      <c r="F489" t="str">
        <f t="shared" ca="1" si="45"/>
        <v>Female</v>
      </c>
      <c r="G489" t="str">
        <f t="shared" ca="1" si="46"/>
        <v>director</v>
      </c>
      <c r="H489" t="str">
        <f t="shared" ca="1" si="47"/>
        <v>Goa</v>
      </c>
    </row>
    <row r="490" spans="2:8" x14ac:dyDescent="0.3">
      <c r="B490" t="s">
        <v>493</v>
      </c>
      <c r="C490">
        <f t="shared" ca="1" si="42"/>
        <v>61</v>
      </c>
      <c r="D490">
        <f t="shared" ca="1" si="43"/>
        <v>34</v>
      </c>
      <c r="E490">
        <f t="shared" ca="1" si="44"/>
        <v>41755</v>
      </c>
      <c r="F490" t="str">
        <f t="shared" ca="1" si="45"/>
        <v>Male</v>
      </c>
      <c r="G490" t="str">
        <f t="shared" ca="1" si="46"/>
        <v>director</v>
      </c>
      <c r="H490" t="str">
        <f t="shared" ca="1" si="47"/>
        <v>Goa</v>
      </c>
    </row>
    <row r="491" spans="2:8" x14ac:dyDescent="0.3">
      <c r="B491" t="s">
        <v>494</v>
      </c>
      <c r="C491">
        <f t="shared" ca="1" si="42"/>
        <v>88</v>
      </c>
      <c r="D491">
        <f t="shared" ca="1" si="43"/>
        <v>27</v>
      </c>
      <c r="E491">
        <f t="shared" ca="1" si="44"/>
        <v>57261</v>
      </c>
      <c r="F491" t="str">
        <f t="shared" ca="1" si="45"/>
        <v>Male</v>
      </c>
      <c r="G491" t="str">
        <f t="shared" ca="1" si="46"/>
        <v>director</v>
      </c>
      <c r="H491" t="str">
        <f t="shared" ca="1" si="47"/>
        <v>Goa</v>
      </c>
    </row>
    <row r="492" spans="2:8" x14ac:dyDescent="0.3">
      <c r="B492" t="s">
        <v>495</v>
      </c>
      <c r="C492">
        <f t="shared" ca="1" si="42"/>
        <v>40</v>
      </c>
      <c r="D492">
        <f t="shared" ca="1" si="43"/>
        <v>35</v>
      </c>
      <c r="E492">
        <f t="shared" ca="1" si="44"/>
        <v>34860</v>
      </c>
      <c r="F492" t="str">
        <f t="shared" ca="1" si="45"/>
        <v>Female</v>
      </c>
      <c r="G492" t="str">
        <f t="shared" ca="1" si="46"/>
        <v>director</v>
      </c>
      <c r="H492" t="str">
        <f t="shared" ca="1" si="47"/>
        <v>Goa</v>
      </c>
    </row>
    <row r="493" spans="2:8" x14ac:dyDescent="0.3">
      <c r="B493" t="s">
        <v>496</v>
      </c>
      <c r="C493">
        <f t="shared" ca="1" si="42"/>
        <v>100</v>
      </c>
      <c r="D493">
        <f t="shared" ca="1" si="43"/>
        <v>22</v>
      </c>
      <c r="E493">
        <f t="shared" ca="1" si="44"/>
        <v>37035</v>
      </c>
      <c r="F493" t="str">
        <f t="shared" ca="1" si="45"/>
        <v>Male</v>
      </c>
      <c r="G493" t="str">
        <f t="shared" ca="1" si="46"/>
        <v>director</v>
      </c>
      <c r="H493" t="str">
        <f t="shared" ca="1" si="47"/>
        <v>Goa</v>
      </c>
    </row>
    <row r="494" spans="2:8" x14ac:dyDescent="0.3">
      <c r="B494" t="s">
        <v>497</v>
      </c>
      <c r="C494">
        <f t="shared" ca="1" si="42"/>
        <v>34</v>
      </c>
      <c r="D494">
        <f t="shared" ca="1" si="43"/>
        <v>48</v>
      </c>
      <c r="E494">
        <f t="shared" ca="1" si="44"/>
        <v>43072</v>
      </c>
      <c r="F494" t="str">
        <f t="shared" ca="1" si="45"/>
        <v>Female</v>
      </c>
      <c r="G494" t="str">
        <f t="shared" ca="1" si="46"/>
        <v>director</v>
      </c>
      <c r="H494" t="str">
        <f t="shared" ca="1" si="47"/>
        <v>Goa</v>
      </c>
    </row>
    <row r="495" spans="2:8" x14ac:dyDescent="0.3">
      <c r="B495" t="s">
        <v>498</v>
      </c>
      <c r="C495">
        <f t="shared" ca="1" si="42"/>
        <v>72</v>
      </c>
      <c r="D495">
        <f t="shared" ca="1" si="43"/>
        <v>29</v>
      </c>
      <c r="E495">
        <f t="shared" ca="1" si="44"/>
        <v>58715</v>
      </c>
      <c r="F495" t="str">
        <f t="shared" ca="1" si="45"/>
        <v>Male</v>
      </c>
      <c r="G495" t="str">
        <f t="shared" ca="1" si="46"/>
        <v>director</v>
      </c>
      <c r="H495" t="str">
        <f t="shared" ca="1" si="47"/>
        <v>Goa</v>
      </c>
    </row>
    <row r="496" spans="2:8" x14ac:dyDescent="0.3">
      <c r="B496" t="s">
        <v>499</v>
      </c>
      <c r="C496">
        <f t="shared" ca="1" si="42"/>
        <v>37</v>
      </c>
      <c r="D496">
        <f t="shared" ca="1" si="43"/>
        <v>24</v>
      </c>
      <c r="E496">
        <f t="shared" ca="1" si="44"/>
        <v>55999</v>
      </c>
      <c r="F496" t="str">
        <f t="shared" ca="1" si="45"/>
        <v>Male</v>
      </c>
      <c r="G496" t="str">
        <f t="shared" ca="1" si="46"/>
        <v>director</v>
      </c>
      <c r="H496" t="str">
        <f t="shared" ca="1" si="47"/>
        <v>Goa</v>
      </c>
    </row>
    <row r="497" spans="2:8" x14ac:dyDescent="0.3">
      <c r="B497" t="s">
        <v>500</v>
      </c>
      <c r="C497">
        <f t="shared" ca="1" si="42"/>
        <v>70</v>
      </c>
      <c r="D497">
        <f t="shared" ca="1" si="43"/>
        <v>32</v>
      </c>
      <c r="E497">
        <f t="shared" ca="1" si="44"/>
        <v>27320</v>
      </c>
      <c r="F497" t="str">
        <f t="shared" ca="1" si="45"/>
        <v>Male</v>
      </c>
      <c r="G497" t="str">
        <f t="shared" ca="1" si="46"/>
        <v>director</v>
      </c>
      <c r="H497" t="str">
        <f t="shared" ca="1" si="47"/>
        <v>Goa</v>
      </c>
    </row>
    <row r="498" spans="2:8" x14ac:dyDescent="0.3">
      <c r="B498" t="s">
        <v>501</v>
      </c>
      <c r="C498">
        <f t="shared" ca="1" si="42"/>
        <v>95</v>
      </c>
      <c r="D498">
        <f t="shared" ca="1" si="43"/>
        <v>49</v>
      </c>
      <c r="E498">
        <f t="shared" ca="1" si="44"/>
        <v>29189</v>
      </c>
      <c r="F498" t="str">
        <f t="shared" ca="1" si="45"/>
        <v>Female</v>
      </c>
      <c r="G498" t="str">
        <f t="shared" ca="1" si="46"/>
        <v>director</v>
      </c>
      <c r="H498" t="str">
        <f t="shared" ca="1" si="47"/>
        <v>Goa</v>
      </c>
    </row>
    <row r="499" spans="2:8" x14ac:dyDescent="0.3">
      <c r="B499" t="s">
        <v>502</v>
      </c>
      <c r="C499">
        <f t="shared" ca="1" si="42"/>
        <v>72</v>
      </c>
      <c r="D499">
        <f t="shared" ca="1" si="43"/>
        <v>41</v>
      </c>
      <c r="E499">
        <f t="shared" ca="1" si="44"/>
        <v>36074</v>
      </c>
      <c r="F499" t="str">
        <f t="shared" ca="1" si="45"/>
        <v>Female</v>
      </c>
      <c r="G499" t="str">
        <f t="shared" ca="1" si="46"/>
        <v>director</v>
      </c>
      <c r="H499" t="str">
        <f t="shared" ca="1" si="47"/>
        <v>Goa</v>
      </c>
    </row>
    <row r="500" spans="2:8" x14ac:dyDescent="0.3">
      <c r="B500" t="s">
        <v>503</v>
      </c>
      <c r="C500">
        <f t="shared" ca="1" si="42"/>
        <v>62</v>
      </c>
      <c r="D500">
        <f t="shared" ca="1" si="43"/>
        <v>32</v>
      </c>
      <c r="E500">
        <f t="shared" ca="1" si="44"/>
        <v>56156</v>
      </c>
      <c r="F500" t="str">
        <f t="shared" ca="1" si="45"/>
        <v>Male</v>
      </c>
      <c r="G500" t="str">
        <f t="shared" ca="1" si="46"/>
        <v>director</v>
      </c>
      <c r="H500" t="str">
        <f t="shared" ca="1" si="47"/>
        <v>Goa</v>
      </c>
    </row>
    <row r="501" spans="2:8" x14ac:dyDescent="0.3">
      <c r="B501" t="s">
        <v>504</v>
      </c>
      <c r="C501">
        <f t="shared" ca="1" si="42"/>
        <v>74</v>
      </c>
      <c r="D501">
        <f t="shared" ca="1" si="43"/>
        <v>30</v>
      </c>
      <c r="E501">
        <f t="shared" ca="1" si="44"/>
        <v>60059</v>
      </c>
      <c r="F501" t="str">
        <f t="shared" ca="1" si="45"/>
        <v>Male</v>
      </c>
      <c r="G501" t="str">
        <f t="shared" ca="1" si="46"/>
        <v>director</v>
      </c>
      <c r="H501" t="str">
        <f t="shared" ca="1" si="47"/>
        <v>Goa</v>
      </c>
    </row>
    <row r="502" spans="2:8" x14ac:dyDescent="0.3">
      <c r="B502" t="s">
        <v>505</v>
      </c>
      <c r="C502">
        <f t="shared" ca="1" si="42"/>
        <v>93</v>
      </c>
      <c r="D502">
        <f t="shared" ca="1" si="43"/>
        <v>40</v>
      </c>
      <c r="E502">
        <f t="shared" ca="1" si="44"/>
        <v>30446</v>
      </c>
      <c r="F502" t="str">
        <f t="shared" ca="1" si="45"/>
        <v>Female</v>
      </c>
      <c r="G502" t="str">
        <f t="shared" ca="1" si="46"/>
        <v>director</v>
      </c>
      <c r="H502" t="str">
        <f t="shared" ca="1" si="47"/>
        <v>Goa</v>
      </c>
    </row>
    <row r="503" spans="2:8" x14ac:dyDescent="0.3">
      <c r="B503" t="s">
        <v>506</v>
      </c>
      <c r="C503">
        <f t="shared" ca="1" si="42"/>
        <v>68</v>
      </c>
      <c r="D503">
        <f t="shared" ca="1" si="43"/>
        <v>22</v>
      </c>
      <c r="E503">
        <f t="shared" ca="1" si="44"/>
        <v>31616</v>
      </c>
      <c r="F503" t="str">
        <f t="shared" ca="1" si="45"/>
        <v>Male</v>
      </c>
      <c r="G503" t="str">
        <f t="shared" ca="1" si="46"/>
        <v>director</v>
      </c>
      <c r="H503" t="str">
        <f t="shared" ca="1" si="47"/>
        <v>Goa</v>
      </c>
    </row>
    <row r="504" spans="2:8" x14ac:dyDescent="0.3">
      <c r="B504" t="s">
        <v>507</v>
      </c>
      <c r="C504">
        <f t="shared" ca="1" si="42"/>
        <v>81</v>
      </c>
      <c r="D504">
        <f t="shared" ca="1" si="43"/>
        <v>37</v>
      </c>
      <c r="E504">
        <f t="shared" ca="1" si="44"/>
        <v>42320</v>
      </c>
      <c r="F504" t="str">
        <f t="shared" ca="1" si="45"/>
        <v>Female</v>
      </c>
      <c r="G504" t="str">
        <f t="shared" ca="1" si="46"/>
        <v>director</v>
      </c>
      <c r="H504" t="str">
        <f t="shared" ca="1" si="47"/>
        <v>Goa</v>
      </c>
    </row>
    <row r="505" spans="2:8" x14ac:dyDescent="0.3">
      <c r="B505" t="s">
        <v>508</v>
      </c>
      <c r="C505">
        <f t="shared" ca="1" si="42"/>
        <v>37</v>
      </c>
      <c r="D505">
        <f t="shared" ca="1" si="43"/>
        <v>29</v>
      </c>
      <c r="E505">
        <f t="shared" ca="1" si="44"/>
        <v>37966</v>
      </c>
      <c r="F505" t="str">
        <f t="shared" ca="1" si="45"/>
        <v>Male</v>
      </c>
      <c r="G505" t="str">
        <f t="shared" ca="1" si="46"/>
        <v>director</v>
      </c>
      <c r="H505" t="str">
        <f t="shared" ca="1" si="47"/>
        <v>Goa</v>
      </c>
    </row>
    <row r="506" spans="2:8" x14ac:dyDescent="0.3">
      <c r="B506" t="s">
        <v>509</v>
      </c>
      <c r="C506">
        <f t="shared" ca="1" si="42"/>
        <v>36</v>
      </c>
      <c r="D506">
        <f t="shared" ca="1" si="43"/>
        <v>21</v>
      </c>
      <c r="E506">
        <f t="shared" ca="1" si="44"/>
        <v>41209</v>
      </c>
      <c r="F506" t="str">
        <f t="shared" ca="1" si="45"/>
        <v>Male</v>
      </c>
      <c r="G506" t="str">
        <f t="shared" ca="1" si="46"/>
        <v>director</v>
      </c>
      <c r="H506" t="str">
        <f t="shared" ca="1" si="47"/>
        <v>Goa</v>
      </c>
    </row>
    <row r="507" spans="2:8" x14ac:dyDescent="0.3">
      <c r="B507" t="s">
        <v>510</v>
      </c>
      <c r="C507">
        <f t="shared" ca="1" si="42"/>
        <v>84</v>
      </c>
      <c r="D507">
        <f t="shared" ca="1" si="43"/>
        <v>33</v>
      </c>
      <c r="E507">
        <f t="shared" ca="1" si="44"/>
        <v>26835</v>
      </c>
      <c r="F507" t="str">
        <f t="shared" ca="1" si="45"/>
        <v>Male</v>
      </c>
      <c r="G507" t="str">
        <f t="shared" ca="1" si="46"/>
        <v>director</v>
      </c>
      <c r="H507" t="str">
        <f t="shared" ca="1" si="47"/>
        <v>Goa</v>
      </c>
    </row>
    <row r="508" spans="2:8" x14ac:dyDescent="0.3">
      <c r="B508" t="s">
        <v>511</v>
      </c>
      <c r="C508">
        <f t="shared" ca="1" si="42"/>
        <v>60</v>
      </c>
      <c r="D508">
        <f t="shared" ca="1" si="43"/>
        <v>38</v>
      </c>
      <c r="E508">
        <f t="shared" ca="1" si="44"/>
        <v>30357</v>
      </c>
      <c r="F508" t="str">
        <f t="shared" ca="1" si="45"/>
        <v>Female</v>
      </c>
      <c r="G508" t="str">
        <f t="shared" ca="1" si="46"/>
        <v>director</v>
      </c>
      <c r="H508" t="str">
        <f t="shared" ca="1" si="47"/>
        <v>Goa</v>
      </c>
    </row>
    <row r="509" spans="2:8" x14ac:dyDescent="0.3">
      <c r="B509" t="s">
        <v>512</v>
      </c>
      <c r="C509">
        <f t="shared" ca="1" si="42"/>
        <v>88</v>
      </c>
      <c r="D509">
        <f t="shared" ca="1" si="43"/>
        <v>43</v>
      </c>
      <c r="E509">
        <f t="shared" ca="1" si="44"/>
        <v>44003</v>
      </c>
      <c r="F509" t="str">
        <f t="shared" ca="1" si="45"/>
        <v>Female</v>
      </c>
      <c r="G509" t="str">
        <f t="shared" ca="1" si="46"/>
        <v>director</v>
      </c>
      <c r="H509" t="str">
        <f t="shared" ca="1" si="47"/>
        <v>Goa</v>
      </c>
    </row>
    <row r="510" spans="2:8" x14ac:dyDescent="0.3">
      <c r="B510" t="s">
        <v>513</v>
      </c>
      <c r="C510">
        <f t="shared" ca="1" si="42"/>
        <v>52</v>
      </c>
      <c r="D510">
        <f t="shared" ca="1" si="43"/>
        <v>32</v>
      </c>
      <c r="E510">
        <f t="shared" ca="1" si="44"/>
        <v>49620</v>
      </c>
      <c r="F510" t="str">
        <f t="shared" ca="1" si="45"/>
        <v>Male</v>
      </c>
      <c r="G510" t="str">
        <f t="shared" ca="1" si="46"/>
        <v>director</v>
      </c>
      <c r="H510" t="str">
        <f t="shared" ca="1" si="47"/>
        <v>Goa</v>
      </c>
    </row>
    <row r="511" spans="2:8" x14ac:dyDescent="0.3">
      <c r="B511" t="s">
        <v>514</v>
      </c>
      <c r="C511">
        <f t="shared" ca="1" si="42"/>
        <v>72</v>
      </c>
      <c r="D511">
        <f t="shared" ca="1" si="43"/>
        <v>33</v>
      </c>
      <c r="E511">
        <f t="shared" ca="1" si="44"/>
        <v>31887</v>
      </c>
      <c r="F511" t="str">
        <f t="shared" ca="1" si="45"/>
        <v>Male</v>
      </c>
      <c r="G511" t="str">
        <f t="shared" ca="1" si="46"/>
        <v>director</v>
      </c>
      <c r="H511" t="str">
        <f t="shared" ca="1" si="47"/>
        <v>Goa</v>
      </c>
    </row>
    <row r="512" spans="2:8" x14ac:dyDescent="0.3">
      <c r="B512" t="s">
        <v>515</v>
      </c>
      <c r="C512">
        <f t="shared" ca="1" si="42"/>
        <v>93</v>
      </c>
      <c r="D512">
        <f t="shared" ca="1" si="43"/>
        <v>47</v>
      </c>
      <c r="E512">
        <f t="shared" ca="1" si="44"/>
        <v>37218</v>
      </c>
      <c r="F512" t="str">
        <f t="shared" ca="1" si="45"/>
        <v>Female</v>
      </c>
      <c r="G512" t="str">
        <f t="shared" ca="1" si="46"/>
        <v>director</v>
      </c>
      <c r="H512" t="str">
        <f t="shared" ca="1" si="47"/>
        <v>Goa</v>
      </c>
    </row>
    <row r="513" spans="2:8" x14ac:dyDescent="0.3">
      <c r="B513" t="s">
        <v>516</v>
      </c>
      <c r="C513">
        <f t="shared" ca="1" si="42"/>
        <v>44</v>
      </c>
      <c r="D513">
        <f t="shared" ca="1" si="43"/>
        <v>26</v>
      </c>
      <c r="E513">
        <f t="shared" ca="1" si="44"/>
        <v>33851</v>
      </c>
      <c r="F513" t="str">
        <f t="shared" ca="1" si="45"/>
        <v>Male</v>
      </c>
      <c r="G513" t="str">
        <f t="shared" ca="1" si="46"/>
        <v>director</v>
      </c>
      <c r="H513" t="str">
        <f t="shared" ca="1" si="47"/>
        <v>Goa</v>
      </c>
    </row>
    <row r="514" spans="2:8" x14ac:dyDescent="0.3">
      <c r="B514" t="s">
        <v>517</v>
      </c>
      <c r="C514">
        <f t="shared" ca="1" si="42"/>
        <v>52</v>
      </c>
      <c r="D514">
        <f t="shared" ca="1" si="43"/>
        <v>28</v>
      </c>
      <c r="E514">
        <f t="shared" ca="1" si="44"/>
        <v>35004</v>
      </c>
      <c r="F514" t="str">
        <f t="shared" ca="1" si="45"/>
        <v>Male</v>
      </c>
      <c r="G514" t="str">
        <f t="shared" ca="1" si="46"/>
        <v>director</v>
      </c>
      <c r="H514" t="str">
        <f t="shared" ca="1" si="47"/>
        <v>Goa</v>
      </c>
    </row>
    <row r="515" spans="2:8" x14ac:dyDescent="0.3">
      <c r="B515" t="s">
        <v>518</v>
      </c>
      <c r="C515">
        <f t="shared" ca="1" si="42"/>
        <v>38</v>
      </c>
      <c r="D515">
        <f t="shared" ca="1" si="43"/>
        <v>42</v>
      </c>
      <c r="E515">
        <f t="shared" ca="1" si="44"/>
        <v>35697</v>
      </c>
      <c r="F515" t="str">
        <f t="shared" ca="1" si="45"/>
        <v>Female</v>
      </c>
      <c r="G515" t="str">
        <f t="shared" ca="1" si="46"/>
        <v>director</v>
      </c>
      <c r="H515" t="str">
        <f t="shared" ca="1" si="47"/>
        <v>Goa</v>
      </c>
    </row>
    <row r="516" spans="2:8" x14ac:dyDescent="0.3">
      <c r="B516" t="s">
        <v>519</v>
      </c>
      <c r="C516">
        <f t="shared" ca="1" si="42"/>
        <v>40</v>
      </c>
      <c r="D516">
        <f t="shared" ca="1" si="43"/>
        <v>29</v>
      </c>
      <c r="E516">
        <f t="shared" ca="1" si="44"/>
        <v>40707</v>
      </c>
      <c r="F516" t="str">
        <f t="shared" ca="1" si="45"/>
        <v>Male</v>
      </c>
      <c r="G516" t="str">
        <f t="shared" ca="1" si="46"/>
        <v>director</v>
      </c>
      <c r="H516" t="str">
        <f t="shared" ca="1" si="47"/>
        <v>Goa</v>
      </c>
    </row>
    <row r="517" spans="2:8" x14ac:dyDescent="0.3">
      <c r="B517" t="s">
        <v>520</v>
      </c>
      <c r="C517">
        <f t="shared" ca="1" si="42"/>
        <v>96</v>
      </c>
      <c r="D517">
        <f t="shared" ca="1" si="43"/>
        <v>23</v>
      </c>
      <c r="E517">
        <f t="shared" ca="1" si="44"/>
        <v>43563</v>
      </c>
      <c r="F517" t="str">
        <f t="shared" ca="1" si="45"/>
        <v>Male</v>
      </c>
      <c r="G517" t="str">
        <f t="shared" ca="1" si="46"/>
        <v>director</v>
      </c>
      <c r="H517" t="str">
        <f t="shared" ca="1" si="47"/>
        <v>Goa</v>
      </c>
    </row>
    <row r="518" spans="2:8" x14ac:dyDescent="0.3">
      <c r="B518" t="s">
        <v>521</v>
      </c>
      <c r="C518">
        <f t="shared" ref="C518:C581" ca="1" si="48">RANDBETWEEN(30,100)</f>
        <v>45</v>
      </c>
      <c r="D518">
        <f t="shared" ref="D518:D581" ca="1" si="49">RANDBETWEEN(21,50)</f>
        <v>50</v>
      </c>
      <c r="E518">
        <f t="shared" ref="E518:E581" ca="1" si="50">RANDBETWEEN(22000,62000)</f>
        <v>53374</v>
      </c>
      <c r="F518" t="str">
        <f t="shared" ref="F518:F581" ca="1" si="51">IF(D518&lt;35,("Male"),("Female"))</f>
        <v>Female</v>
      </c>
      <c r="G518" t="str">
        <f t="shared" ref="G518:G581" ca="1" si="52">IF(E520&gt;20000,"director",IF(E520&gt;65000,"project manager","software engimeer"))</f>
        <v>director</v>
      </c>
      <c r="H518" t="str">
        <f t="shared" ref="H518:H581" ca="1" si="53">IF(D518&lt;78,"Goa",IF(D518&lt;50,"Gujarat","Assam"))</f>
        <v>Goa</v>
      </c>
    </row>
    <row r="519" spans="2:8" x14ac:dyDescent="0.3">
      <c r="B519" t="s">
        <v>522</v>
      </c>
      <c r="C519">
        <f t="shared" ca="1" si="48"/>
        <v>33</v>
      </c>
      <c r="D519">
        <f t="shared" ca="1" si="49"/>
        <v>29</v>
      </c>
      <c r="E519">
        <f t="shared" ca="1" si="50"/>
        <v>28230</v>
      </c>
      <c r="F519" t="str">
        <f t="shared" ca="1" si="51"/>
        <v>Male</v>
      </c>
      <c r="G519" t="str">
        <f t="shared" ca="1" si="52"/>
        <v>director</v>
      </c>
      <c r="H519" t="str">
        <f t="shared" ca="1" si="53"/>
        <v>Goa</v>
      </c>
    </row>
    <row r="520" spans="2:8" x14ac:dyDescent="0.3">
      <c r="B520" t="s">
        <v>523</v>
      </c>
      <c r="C520">
        <f t="shared" ca="1" si="48"/>
        <v>32</v>
      </c>
      <c r="D520">
        <f t="shared" ca="1" si="49"/>
        <v>33</v>
      </c>
      <c r="E520">
        <f t="shared" ca="1" si="50"/>
        <v>22472</v>
      </c>
      <c r="F520" t="str">
        <f t="shared" ca="1" si="51"/>
        <v>Male</v>
      </c>
      <c r="G520" t="str">
        <f t="shared" ca="1" si="52"/>
        <v>director</v>
      </c>
      <c r="H520" t="str">
        <f t="shared" ca="1" si="53"/>
        <v>Goa</v>
      </c>
    </row>
    <row r="521" spans="2:8" x14ac:dyDescent="0.3">
      <c r="B521" t="s">
        <v>524</v>
      </c>
      <c r="C521">
        <f t="shared" ca="1" si="48"/>
        <v>54</v>
      </c>
      <c r="D521">
        <f t="shared" ca="1" si="49"/>
        <v>37</v>
      </c>
      <c r="E521">
        <f t="shared" ca="1" si="50"/>
        <v>58778</v>
      </c>
      <c r="F521" t="str">
        <f t="shared" ca="1" si="51"/>
        <v>Female</v>
      </c>
      <c r="G521" t="str">
        <f t="shared" ca="1" si="52"/>
        <v>director</v>
      </c>
      <c r="H521" t="str">
        <f t="shared" ca="1" si="53"/>
        <v>Goa</v>
      </c>
    </row>
    <row r="522" spans="2:8" x14ac:dyDescent="0.3">
      <c r="B522" t="s">
        <v>525</v>
      </c>
      <c r="C522">
        <f t="shared" ca="1" si="48"/>
        <v>100</v>
      </c>
      <c r="D522">
        <f t="shared" ca="1" si="49"/>
        <v>44</v>
      </c>
      <c r="E522">
        <f t="shared" ca="1" si="50"/>
        <v>45696</v>
      </c>
      <c r="F522" t="str">
        <f t="shared" ca="1" si="51"/>
        <v>Female</v>
      </c>
      <c r="G522" t="str">
        <f t="shared" ca="1" si="52"/>
        <v>director</v>
      </c>
      <c r="H522" t="str">
        <f t="shared" ca="1" si="53"/>
        <v>Goa</v>
      </c>
    </row>
    <row r="523" spans="2:8" x14ac:dyDescent="0.3">
      <c r="B523" t="s">
        <v>526</v>
      </c>
      <c r="C523">
        <f t="shared" ca="1" si="48"/>
        <v>31</v>
      </c>
      <c r="D523">
        <f t="shared" ca="1" si="49"/>
        <v>42</v>
      </c>
      <c r="E523">
        <f t="shared" ca="1" si="50"/>
        <v>48198</v>
      </c>
      <c r="F523" t="str">
        <f t="shared" ca="1" si="51"/>
        <v>Female</v>
      </c>
      <c r="G523" t="str">
        <f t="shared" ca="1" si="52"/>
        <v>director</v>
      </c>
      <c r="H523" t="str">
        <f t="shared" ca="1" si="53"/>
        <v>Goa</v>
      </c>
    </row>
    <row r="524" spans="2:8" x14ac:dyDescent="0.3">
      <c r="B524" t="s">
        <v>527</v>
      </c>
      <c r="C524">
        <f t="shared" ca="1" si="48"/>
        <v>57</v>
      </c>
      <c r="D524">
        <f t="shared" ca="1" si="49"/>
        <v>38</v>
      </c>
      <c r="E524">
        <f t="shared" ca="1" si="50"/>
        <v>58941</v>
      </c>
      <c r="F524" t="str">
        <f t="shared" ca="1" si="51"/>
        <v>Female</v>
      </c>
      <c r="G524" t="str">
        <f t="shared" ca="1" si="52"/>
        <v>director</v>
      </c>
      <c r="H524" t="str">
        <f t="shared" ca="1" si="53"/>
        <v>Goa</v>
      </c>
    </row>
    <row r="525" spans="2:8" x14ac:dyDescent="0.3">
      <c r="B525" t="s">
        <v>528</v>
      </c>
      <c r="C525">
        <f t="shared" ca="1" si="48"/>
        <v>57</v>
      </c>
      <c r="D525">
        <f t="shared" ca="1" si="49"/>
        <v>49</v>
      </c>
      <c r="E525">
        <f t="shared" ca="1" si="50"/>
        <v>39489</v>
      </c>
      <c r="F525" t="str">
        <f t="shared" ca="1" si="51"/>
        <v>Female</v>
      </c>
      <c r="G525" t="str">
        <f t="shared" ca="1" si="52"/>
        <v>director</v>
      </c>
      <c r="H525" t="str">
        <f t="shared" ca="1" si="53"/>
        <v>Goa</v>
      </c>
    </row>
    <row r="526" spans="2:8" x14ac:dyDescent="0.3">
      <c r="B526" t="s">
        <v>529</v>
      </c>
      <c r="C526">
        <f t="shared" ca="1" si="48"/>
        <v>37</v>
      </c>
      <c r="D526">
        <f t="shared" ca="1" si="49"/>
        <v>26</v>
      </c>
      <c r="E526">
        <f t="shared" ca="1" si="50"/>
        <v>26447</v>
      </c>
      <c r="F526" t="str">
        <f t="shared" ca="1" si="51"/>
        <v>Male</v>
      </c>
      <c r="G526" t="str">
        <f t="shared" ca="1" si="52"/>
        <v>director</v>
      </c>
      <c r="H526" t="str">
        <f t="shared" ca="1" si="53"/>
        <v>Goa</v>
      </c>
    </row>
    <row r="527" spans="2:8" x14ac:dyDescent="0.3">
      <c r="B527" t="s">
        <v>530</v>
      </c>
      <c r="C527">
        <f t="shared" ca="1" si="48"/>
        <v>94</v>
      </c>
      <c r="D527">
        <f t="shared" ca="1" si="49"/>
        <v>39</v>
      </c>
      <c r="E527">
        <f t="shared" ca="1" si="50"/>
        <v>48332</v>
      </c>
      <c r="F527" t="str">
        <f t="shared" ca="1" si="51"/>
        <v>Female</v>
      </c>
      <c r="G527" t="str">
        <f t="shared" ca="1" si="52"/>
        <v>director</v>
      </c>
      <c r="H527" t="str">
        <f t="shared" ca="1" si="53"/>
        <v>Goa</v>
      </c>
    </row>
    <row r="528" spans="2:8" x14ac:dyDescent="0.3">
      <c r="B528" t="s">
        <v>531</v>
      </c>
      <c r="C528">
        <f t="shared" ca="1" si="48"/>
        <v>81</v>
      </c>
      <c r="D528">
        <f t="shared" ca="1" si="49"/>
        <v>33</v>
      </c>
      <c r="E528">
        <f t="shared" ca="1" si="50"/>
        <v>32857</v>
      </c>
      <c r="F528" t="str">
        <f t="shared" ca="1" si="51"/>
        <v>Male</v>
      </c>
      <c r="G528" t="str">
        <f t="shared" ca="1" si="52"/>
        <v>director</v>
      </c>
      <c r="H528" t="str">
        <f t="shared" ca="1" si="53"/>
        <v>Goa</v>
      </c>
    </row>
    <row r="529" spans="2:8" x14ac:dyDescent="0.3">
      <c r="B529" t="s">
        <v>532</v>
      </c>
      <c r="C529">
        <f t="shared" ca="1" si="48"/>
        <v>39</v>
      </c>
      <c r="D529">
        <f t="shared" ca="1" si="49"/>
        <v>37</v>
      </c>
      <c r="E529">
        <f t="shared" ca="1" si="50"/>
        <v>22430</v>
      </c>
      <c r="F529" t="str">
        <f t="shared" ca="1" si="51"/>
        <v>Female</v>
      </c>
      <c r="G529" t="str">
        <f t="shared" ca="1" si="52"/>
        <v>director</v>
      </c>
      <c r="H529" t="str">
        <f t="shared" ca="1" si="53"/>
        <v>Goa</v>
      </c>
    </row>
    <row r="530" spans="2:8" x14ac:dyDescent="0.3">
      <c r="B530" t="s">
        <v>533</v>
      </c>
      <c r="C530">
        <f t="shared" ca="1" si="48"/>
        <v>30</v>
      </c>
      <c r="D530">
        <f t="shared" ca="1" si="49"/>
        <v>36</v>
      </c>
      <c r="E530">
        <f t="shared" ca="1" si="50"/>
        <v>24042</v>
      </c>
      <c r="F530" t="str">
        <f t="shared" ca="1" si="51"/>
        <v>Female</v>
      </c>
      <c r="G530" t="str">
        <f t="shared" ca="1" si="52"/>
        <v>director</v>
      </c>
      <c r="H530" t="str">
        <f t="shared" ca="1" si="53"/>
        <v>Goa</v>
      </c>
    </row>
    <row r="531" spans="2:8" x14ac:dyDescent="0.3">
      <c r="B531" t="s">
        <v>534</v>
      </c>
      <c r="C531">
        <f t="shared" ca="1" si="48"/>
        <v>91</v>
      </c>
      <c r="D531">
        <f t="shared" ca="1" si="49"/>
        <v>26</v>
      </c>
      <c r="E531">
        <f t="shared" ca="1" si="50"/>
        <v>49077</v>
      </c>
      <c r="F531" t="str">
        <f t="shared" ca="1" si="51"/>
        <v>Male</v>
      </c>
      <c r="G531" t="str">
        <f t="shared" ca="1" si="52"/>
        <v>director</v>
      </c>
      <c r="H531" t="str">
        <f t="shared" ca="1" si="53"/>
        <v>Goa</v>
      </c>
    </row>
    <row r="532" spans="2:8" x14ac:dyDescent="0.3">
      <c r="B532" t="s">
        <v>535</v>
      </c>
      <c r="C532">
        <f t="shared" ca="1" si="48"/>
        <v>71</v>
      </c>
      <c r="D532">
        <f t="shared" ca="1" si="49"/>
        <v>24</v>
      </c>
      <c r="E532">
        <f t="shared" ca="1" si="50"/>
        <v>22353</v>
      </c>
      <c r="F532" t="str">
        <f t="shared" ca="1" si="51"/>
        <v>Male</v>
      </c>
      <c r="G532" t="str">
        <f t="shared" ca="1" si="52"/>
        <v>director</v>
      </c>
      <c r="H532" t="str">
        <f t="shared" ca="1" si="53"/>
        <v>Goa</v>
      </c>
    </row>
    <row r="533" spans="2:8" x14ac:dyDescent="0.3">
      <c r="B533" t="s">
        <v>536</v>
      </c>
      <c r="C533">
        <f t="shared" ca="1" si="48"/>
        <v>84</v>
      </c>
      <c r="D533">
        <f t="shared" ca="1" si="49"/>
        <v>23</v>
      </c>
      <c r="E533">
        <f t="shared" ca="1" si="50"/>
        <v>23867</v>
      </c>
      <c r="F533" t="str">
        <f t="shared" ca="1" si="51"/>
        <v>Male</v>
      </c>
      <c r="G533" t="str">
        <f t="shared" ca="1" si="52"/>
        <v>director</v>
      </c>
      <c r="H533" t="str">
        <f t="shared" ca="1" si="53"/>
        <v>Goa</v>
      </c>
    </row>
    <row r="534" spans="2:8" x14ac:dyDescent="0.3">
      <c r="B534" t="s">
        <v>537</v>
      </c>
      <c r="C534">
        <f t="shared" ca="1" si="48"/>
        <v>63</v>
      </c>
      <c r="D534">
        <f t="shared" ca="1" si="49"/>
        <v>50</v>
      </c>
      <c r="E534">
        <f t="shared" ca="1" si="50"/>
        <v>47617</v>
      </c>
      <c r="F534" t="str">
        <f t="shared" ca="1" si="51"/>
        <v>Female</v>
      </c>
      <c r="G534" t="str">
        <f t="shared" ca="1" si="52"/>
        <v>director</v>
      </c>
      <c r="H534" t="str">
        <f t="shared" ca="1" si="53"/>
        <v>Goa</v>
      </c>
    </row>
    <row r="535" spans="2:8" x14ac:dyDescent="0.3">
      <c r="B535" t="s">
        <v>538</v>
      </c>
      <c r="C535">
        <f t="shared" ca="1" si="48"/>
        <v>94</v>
      </c>
      <c r="D535">
        <f t="shared" ca="1" si="49"/>
        <v>46</v>
      </c>
      <c r="E535">
        <f t="shared" ca="1" si="50"/>
        <v>40218</v>
      </c>
      <c r="F535" t="str">
        <f t="shared" ca="1" si="51"/>
        <v>Female</v>
      </c>
      <c r="G535" t="str">
        <f t="shared" ca="1" si="52"/>
        <v>director</v>
      </c>
      <c r="H535" t="str">
        <f t="shared" ca="1" si="53"/>
        <v>Goa</v>
      </c>
    </row>
    <row r="536" spans="2:8" x14ac:dyDescent="0.3">
      <c r="B536" t="s">
        <v>539</v>
      </c>
      <c r="C536">
        <f t="shared" ca="1" si="48"/>
        <v>78</v>
      </c>
      <c r="D536">
        <f t="shared" ca="1" si="49"/>
        <v>31</v>
      </c>
      <c r="E536">
        <f t="shared" ca="1" si="50"/>
        <v>27544</v>
      </c>
      <c r="F536" t="str">
        <f t="shared" ca="1" si="51"/>
        <v>Male</v>
      </c>
      <c r="G536" t="str">
        <f t="shared" ca="1" si="52"/>
        <v>director</v>
      </c>
      <c r="H536" t="str">
        <f t="shared" ca="1" si="53"/>
        <v>Goa</v>
      </c>
    </row>
    <row r="537" spans="2:8" x14ac:dyDescent="0.3">
      <c r="B537" t="s">
        <v>540</v>
      </c>
      <c r="C537">
        <f t="shared" ca="1" si="48"/>
        <v>37</v>
      </c>
      <c r="D537">
        <f t="shared" ca="1" si="49"/>
        <v>25</v>
      </c>
      <c r="E537">
        <f t="shared" ca="1" si="50"/>
        <v>58429</v>
      </c>
      <c r="F537" t="str">
        <f t="shared" ca="1" si="51"/>
        <v>Male</v>
      </c>
      <c r="G537" t="str">
        <f t="shared" ca="1" si="52"/>
        <v>director</v>
      </c>
      <c r="H537" t="str">
        <f t="shared" ca="1" si="53"/>
        <v>Goa</v>
      </c>
    </row>
    <row r="538" spans="2:8" x14ac:dyDescent="0.3">
      <c r="B538" t="s">
        <v>541</v>
      </c>
      <c r="C538">
        <f t="shared" ca="1" si="48"/>
        <v>47</v>
      </c>
      <c r="D538">
        <f t="shared" ca="1" si="49"/>
        <v>38</v>
      </c>
      <c r="E538">
        <f t="shared" ca="1" si="50"/>
        <v>40178</v>
      </c>
      <c r="F538" t="str">
        <f t="shared" ca="1" si="51"/>
        <v>Female</v>
      </c>
      <c r="G538" t="str">
        <f t="shared" ca="1" si="52"/>
        <v>director</v>
      </c>
      <c r="H538" t="str">
        <f t="shared" ca="1" si="53"/>
        <v>Goa</v>
      </c>
    </row>
    <row r="539" spans="2:8" x14ac:dyDescent="0.3">
      <c r="B539" t="s">
        <v>542</v>
      </c>
      <c r="C539">
        <f t="shared" ca="1" si="48"/>
        <v>66</v>
      </c>
      <c r="D539">
        <f t="shared" ca="1" si="49"/>
        <v>43</v>
      </c>
      <c r="E539">
        <f t="shared" ca="1" si="50"/>
        <v>46998</v>
      </c>
      <c r="F539" t="str">
        <f t="shared" ca="1" si="51"/>
        <v>Female</v>
      </c>
      <c r="G539" t="str">
        <f t="shared" ca="1" si="52"/>
        <v>director</v>
      </c>
      <c r="H539" t="str">
        <f t="shared" ca="1" si="53"/>
        <v>Goa</v>
      </c>
    </row>
    <row r="540" spans="2:8" x14ac:dyDescent="0.3">
      <c r="B540" t="s">
        <v>543</v>
      </c>
      <c r="C540">
        <f t="shared" ca="1" si="48"/>
        <v>83</v>
      </c>
      <c r="D540">
        <f t="shared" ca="1" si="49"/>
        <v>34</v>
      </c>
      <c r="E540">
        <f t="shared" ca="1" si="50"/>
        <v>31403</v>
      </c>
      <c r="F540" t="str">
        <f t="shared" ca="1" si="51"/>
        <v>Male</v>
      </c>
      <c r="G540" t="str">
        <f t="shared" ca="1" si="52"/>
        <v>director</v>
      </c>
      <c r="H540" t="str">
        <f t="shared" ca="1" si="53"/>
        <v>Goa</v>
      </c>
    </row>
    <row r="541" spans="2:8" x14ac:dyDescent="0.3">
      <c r="B541" t="s">
        <v>544</v>
      </c>
      <c r="C541">
        <f t="shared" ca="1" si="48"/>
        <v>66</v>
      </c>
      <c r="D541">
        <f t="shared" ca="1" si="49"/>
        <v>35</v>
      </c>
      <c r="E541">
        <f t="shared" ca="1" si="50"/>
        <v>34032</v>
      </c>
      <c r="F541" t="str">
        <f t="shared" ca="1" si="51"/>
        <v>Female</v>
      </c>
      <c r="G541" t="str">
        <f t="shared" ca="1" si="52"/>
        <v>director</v>
      </c>
      <c r="H541" t="str">
        <f t="shared" ca="1" si="53"/>
        <v>Goa</v>
      </c>
    </row>
    <row r="542" spans="2:8" x14ac:dyDescent="0.3">
      <c r="B542" t="s">
        <v>545</v>
      </c>
      <c r="C542">
        <f t="shared" ca="1" si="48"/>
        <v>81</v>
      </c>
      <c r="D542">
        <f t="shared" ca="1" si="49"/>
        <v>49</v>
      </c>
      <c r="E542">
        <f t="shared" ca="1" si="50"/>
        <v>45867</v>
      </c>
      <c r="F542" t="str">
        <f t="shared" ca="1" si="51"/>
        <v>Female</v>
      </c>
      <c r="G542" t="str">
        <f t="shared" ca="1" si="52"/>
        <v>director</v>
      </c>
      <c r="H542" t="str">
        <f t="shared" ca="1" si="53"/>
        <v>Goa</v>
      </c>
    </row>
    <row r="543" spans="2:8" x14ac:dyDescent="0.3">
      <c r="B543" t="s">
        <v>546</v>
      </c>
      <c r="C543">
        <f t="shared" ca="1" si="48"/>
        <v>72</v>
      </c>
      <c r="D543">
        <f t="shared" ca="1" si="49"/>
        <v>33</v>
      </c>
      <c r="E543">
        <f t="shared" ca="1" si="50"/>
        <v>29239</v>
      </c>
      <c r="F543" t="str">
        <f t="shared" ca="1" si="51"/>
        <v>Male</v>
      </c>
      <c r="G543" t="str">
        <f t="shared" ca="1" si="52"/>
        <v>director</v>
      </c>
      <c r="H543" t="str">
        <f t="shared" ca="1" si="53"/>
        <v>Goa</v>
      </c>
    </row>
    <row r="544" spans="2:8" x14ac:dyDescent="0.3">
      <c r="B544" t="s">
        <v>547</v>
      </c>
      <c r="C544">
        <f t="shared" ca="1" si="48"/>
        <v>95</v>
      </c>
      <c r="D544">
        <f t="shared" ca="1" si="49"/>
        <v>26</v>
      </c>
      <c r="E544">
        <f t="shared" ca="1" si="50"/>
        <v>44196</v>
      </c>
      <c r="F544" t="str">
        <f t="shared" ca="1" si="51"/>
        <v>Male</v>
      </c>
      <c r="G544" t="str">
        <f t="shared" ca="1" si="52"/>
        <v>director</v>
      </c>
      <c r="H544" t="str">
        <f t="shared" ca="1" si="53"/>
        <v>Goa</v>
      </c>
    </row>
    <row r="545" spans="2:8" x14ac:dyDescent="0.3">
      <c r="B545" t="s">
        <v>548</v>
      </c>
      <c r="C545">
        <f t="shared" ca="1" si="48"/>
        <v>95</v>
      </c>
      <c r="D545">
        <f t="shared" ca="1" si="49"/>
        <v>30</v>
      </c>
      <c r="E545">
        <f t="shared" ca="1" si="50"/>
        <v>30691</v>
      </c>
      <c r="F545" t="str">
        <f t="shared" ca="1" si="51"/>
        <v>Male</v>
      </c>
      <c r="G545" t="str">
        <f t="shared" ca="1" si="52"/>
        <v>director</v>
      </c>
      <c r="H545" t="str">
        <f t="shared" ca="1" si="53"/>
        <v>Goa</v>
      </c>
    </row>
    <row r="546" spans="2:8" x14ac:dyDescent="0.3">
      <c r="B546" t="s">
        <v>549</v>
      </c>
      <c r="C546">
        <f t="shared" ca="1" si="48"/>
        <v>70</v>
      </c>
      <c r="D546">
        <f t="shared" ca="1" si="49"/>
        <v>44</v>
      </c>
      <c r="E546">
        <f t="shared" ca="1" si="50"/>
        <v>60187</v>
      </c>
      <c r="F546" t="str">
        <f t="shared" ca="1" si="51"/>
        <v>Female</v>
      </c>
      <c r="G546" t="str">
        <f t="shared" ca="1" si="52"/>
        <v>director</v>
      </c>
      <c r="H546" t="str">
        <f t="shared" ca="1" si="53"/>
        <v>Goa</v>
      </c>
    </row>
    <row r="547" spans="2:8" x14ac:dyDescent="0.3">
      <c r="B547" t="s">
        <v>550</v>
      </c>
      <c r="C547">
        <f t="shared" ca="1" si="48"/>
        <v>38</v>
      </c>
      <c r="D547">
        <f t="shared" ca="1" si="49"/>
        <v>49</v>
      </c>
      <c r="E547">
        <f t="shared" ca="1" si="50"/>
        <v>36611</v>
      </c>
      <c r="F547" t="str">
        <f t="shared" ca="1" si="51"/>
        <v>Female</v>
      </c>
      <c r="G547" t="str">
        <f t="shared" ca="1" si="52"/>
        <v>director</v>
      </c>
      <c r="H547" t="str">
        <f t="shared" ca="1" si="53"/>
        <v>Goa</v>
      </c>
    </row>
    <row r="548" spans="2:8" x14ac:dyDescent="0.3">
      <c r="B548" t="s">
        <v>551</v>
      </c>
      <c r="C548">
        <f t="shared" ca="1" si="48"/>
        <v>82</v>
      </c>
      <c r="D548">
        <f t="shared" ca="1" si="49"/>
        <v>36</v>
      </c>
      <c r="E548">
        <f t="shared" ca="1" si="50"/>
        <v>43143</v>
      </c>
      <c r="F548" t="str">
        <f t="shared" ca="1" si="51"/>
        <v>Female</v>
      </c>
      <c r="G548" t="str">
        <f t="shared" ca="1" si="52"/>
        <v>director</v>
      </c>
      <c r="H548" t="str">
        <f t="shared" ca="1" si="53"/>
        <v>Goa</v>
      </c>
    </row>
    <row r="549" spans="2:8" x14ac:dyDescent="0.3">
      <c r="B549" t="s">
        <v>552</v>
      </c>
      <c r="C549">
        <f t="shared" ca="1" si="48"/>
        <v>82</v>
      </c>
      <c r="D549">
        <f t="shared" ca="1" si="49"/>
        <v>38</v>
      </c>
      <c r="E549">
        <f t="shared" ca="1" si="50"/>
        <v>59523</v>
      </c>
      <c r="F549" t="str">
        <f t="shared" ca="1" si="51"/>
        <v>Female</v>
      </c>
      <c r="G549" t="str">
        <f t="shared" ca="1" si="52"/>
        <v>director</v>
      </c>
      <c r="H549" t="str">
        <f t="shared" ca="1" si="53"/>
        <v>Goa</v>
      </c>
    </row>
    <row r="550" spans="2:8" x14ac:dyDescent="0.3">
      <c r="B550" t="s">
        <v>553</v>
      </c>
      <c r="C550">
        <f t="shared" ca="1" si="48"/>
        <v>30</v>
      </c>
      <c r="D550">
        <f t="shared" ca="1" si="49"/>
        <v>35</v>
      </c>
      <c r="E550">
        <f t="shared" ca="1" si="50"/>
        <v>27290</v>
      </c>
      <c r="F550" t="str">
        <f t="shared" ca="1" si="51"/>
        <v>Female</v>
      </c>
      <c r="G550" t="str">
        <f t="shared" ca="1" si="52"/>
        <v>director</v>
      </c>
      <c r="H550" t="str">
        <f t="shared" ca="1" si="53"/>
        <v>Goa</v>
      </c>
    </row>
    <row r="551" spans="2:8" x14ac:dyDescent="0.3">
      <c r="B551" t="s">
        <v>554</v>
      </c>
      <c r="C551">
        <f t="shared" ca="1" si="48"/>
        <v>36</v>
      </c>
      <c r="D551">
        <f t="shared" ca="1" si="49"/>
        <v>44</v>
      </c>
      <c r="E551">
        <f t="shared" ca="1" si="50"/>
        <v>55085</v>
      </c>
      <c r="F551" t="str">
        <f t="shared" ca="1" si="51"/>
        <v>Female</v>
      </c>
      <c r="G551" t="str">
        <f t="shared" ca="1" si="52"/>
        <v>director</v>
      </c>
      <c r="H551" t="str">
        <f t="shared" ca="1" si="53"/>
        <v>Goa</v>
      </c>
    </row>
    <row r="552" spans="2:8" x14ac:dyDescent="0.3">
      <c r="B552" t="s">
        <v>555</v>
      </c>
      <c r="C552">
        <f t="shared" ca="1" si="48"/>
        <v>51</v>
      </c>
      <c r="D552">
        <f t="shared" ca="1" si="49"/>
        <v>21</v>
      </c>
      <c r="E552">
        <f t="shared" ca="1" si="50"/>
        <v>28354</v>
      </c>
      <c r="F552" t="str">
        <f t="shared" ca="1" si="51"/>
        <v>Male</v>
      </c>
      <c r="G552" t="str">
        <f t="shared" ca="1" si="52"/>
        <v>director</v>
      </c>
      <c r="H552" t="str">
        <f t="shared" ca="1" si="53"/>
        <v>Goa</v>
      </c>
    </row>
    <row r="553" spans="2:8" x14ac:dyDescent="0.3">
      <c r="B553" t="s">
        <v>556</v>
      </c>
      <c r="C553">
        <f t="shared" ca="1" si="48"/>
        <v>40</v>
      </c>
      <c r="D553">
        <f t="shared" ca="1" si="49"/>
        <v>42</v>
      </c>
      <c r="E553">
        <f t="shared" ca="1" si="50"/>
        <v>37491</v>
      </c>
      <c r="F553" t="str">
        <f t="shared" ca="1" si="51"/>
        <v>Female</v>
      </c>
      <c r="G553" t="str">
        <f t="shared" ca="1" si="52"/>
        <v>director</v>
      </c>
      <c r="H553" t="str">
        <f t="shared" ca="1" si="53"/>
        <v>Goa</v>
      </c>
    </row>
    <row r="554" spans="2:8" x14ac:dyDescent="0.3">
      <c r="B554" t="s">
        <v>557</v>
      </c>
      <c r="C554">
        <f t="shared" ca="1" si="48"/>
        <v>51</v>
      </c>
      <c r="D554">
        <f t="shared" ca="1" si="49"/>
        <v>32</v>
      </c>
      <c r="E554">
        <f t="shared" ca="1" si="50"/>
        <v>30383</v>
      </c>
      <c r="F554" t="str">
        <f t="shared" ca="1" si="51"/>
        <v>Male</v>
      </c>
      <c r="G554" t="str">
        <f t="shared" ca="1" si="52"/>
        <v>director</v>
      </c>
      <c r="H554" t="str">
        <f t="shared" ca="1" si="53"/>
        <v>Goa</v>
      </c>
    </row>
    <row r="555" spans="2:8" x14ac:dyDescent="0.3">
      <c r="B555" t="s">
        <v>558</v>
      </c>
      <c r="C555">
        <f t="shared" ca="1" si="48"/>
        <v>89</v>
      </c>
      <c r="D555">
        <f t="shared" ca="1" si="49"/>
        <v>22</v>
      </c>
      <c r="E555">
        <f t="shared" ca="1" si="50"/>
        <v>39693</v>
      </c>
      <c r="F555" t="str">
        <f t="shared" ca="1" si="51"/>
        <v>Male</v>
      </c>
      <c r="G555" t="str">
        <f t="shared" ca="1" si="52"/>
        <v>director</v>
      </c>
      <c r="H555" t="str">
        <f t="shared" ca="1" si="53"/>
        <v>Goa</v>
      </c>
    </row>
    <row r="556" spans="2:8" x14ac:dyDescent="0.3">
      <c r="B556" t="s">
        <v>559</v>
      </c>
      <c r="C556">
        <f t="shared" ca="1" si="48"/>
        <v>76</v>
      </c>
      <c r="D556">
        <f t="shared" ca="1" si="49"/>
        <v>33</v>
      </c>
      <c r="E556">
        <f t="shared" ca="1" si="50"/>
        <v>38981</v>
      </c>
      <c r="F556" t="str">
        <f t="shared" ca="1" si="51"/>
        <v>Male</v>
      </c>
      <c r="G556" t="str">
        <f t="shared" ca="1" si="52"/>
        <v>director</v>
      </c>
      <c r="H556" t="str">
        <f t="shared" ca="1" si="53"/>
        <v>Goa</v>
      </c>
    </row>
    <row r="557" spans="2:8" x14ac:dyDescent="0.3">
      <c r="B557" t="s">
        <v>560</v>
      </c>
      <c r="C557">
        <f t="shared" ca="1" si="48"/>
        <v>78</v>
      </c>
      <c r="D557">
        <f t="shared" ca="1" si="49"/>
        <v>50</v>
      </c>
      <c r="E557">
        <f t="shared" ca="1" si="50"/>
        <v>58188</v>
      </c>
      <c r="F557" t="str">
        <f t="shared" ca="1" si="51"/>
        <v>Female</v>
      </c>
      <c r="G557" t="str">
        <f t="shared" ca="1" si="52"/>
        <v>director</v>
      </c>
      <c r="H557" t="str">
        <f t="shared" ca="1" si="53"/>
        <v>Goa</v>
      </c>
    </row>
    <row r="558" spans="2:8" x14ac:dyDescent="0.3">
      <c r="B558" t="s">
        <v>561</v>
      </c>
      <c r="C558">
        <f t="shared" ca="1" si="48"/>
        <v>95</v>
      </c>
      <c r="D558">
        <f t="shared" ca="1" si="49"/>
        <v>21</v>
      </c>
      <c r="E558">
        <f t="shared" ca="1" si="50"/>
        <v>27871</v>
      </c>
      <c r="F558" t="str">
        <f t="shared" ca="1" si="51"/>
        <v>Male</v>
      </c>
      <c r="G558" t="str">
        <f t="shared" ca="1" si="52"/>
        <v>director</v>
      </c>
      <c r="H558" t="str">
        <f t="shared" ca="1" si="53"/>
        <v>Goa</v>
      </c>
    </row>
    <row r="559" spans="2:8" x14ac:dyDescent="0.3">
      <c r="B559" t="s">
        <v>562</v>
      </c>
      <c r="C559">
        <f t="shared" ca="1" si="48"/>
        <v>95</v>
      </c>
      <c r="D559">
        <f t="shared" ca="1" si="49"/>
        <v>27</v>
      </c>
      <c r="E559">
        <f t="shared" ca="1" si="50"/>
        <v>44328</v>
      </c>
      <c r="F559" t="str">
        <f t="shared" ca="1" si="51"/>
        <v>Male</v>
      </c>
      <c r="G559" t="str">
        <f t="shared" ca="1" si="52"/>
        <v>director</v>
      </c>
      <c r="H559" t="str">
        <f t="shared" ca="1" si="53"/>
        <v>Goa</v>
      </c>
    </row>
    <row r="560" spans="2:8" x14ac:dyDescent="0.3">
      <c r="B560" t="s">
        <v>563</v>
      </c>
      <c r="C560">
        <f t="shared" ca="1" si="48"/>
        <v>49</v>
      </c>
      <c r="D560">
        <f t="shared" ca="1" si="49"/>
        <v>42</v>
      </c>
      <c r="E560">
        <f t="shared" ca="1" si="50"/>
        <v>39950</v>
      </c>
      <c r="F560" t="str">
        <f t="shared" ca="1" si="51"/>
        <v>Female</v>
      </c>
      <c r="G560" t="str">
        <f t="shared" ca="1" si="52"/>
        <v>director</v>
      </c>
      <c r="H560" t="str">
        <f t="shared" ca="1" si="53"/>
        <v>Goa</v>
      </c>
    </row>
    <row r="561" spans="2:8" x14ac:dyDescent="0.3">
      <c r="B561" t="s">
        <v>564</v>
      </c>
      <c r="C561">
        <f t="shared" ca="1" si="48"/>
        <v>50</v>
      </c>
      <c r="D561">
        <f t="shared" ca="1" si="49"/>
        <v>43</v>
      </c>
      <c r="E561">
        <f t="shared" ca="1" si="50"/>
        <v>34156</v>
      </c>
      <c r="F561" t="str">
        <f t="shared" ca="1" si="51"/>
        <v>Female</v>
      </c>
      <c r="G561" t="str">
        <f t="shared" ca="1" si="52"/>
        <v>director</v>
      </c>
      <c r="H561" t="str">
        <f t="shared" ca="1" si="53"/>
        <v>Goa</v>
      </c>
    </row>
    <row r="562" spans="2:8" x14ac:dyDescent="0.3">
      <c r="B562" t="s">
        <v>565</v>
      </c>
      <c r="C562">
        <f t="shared" ca="1" si="48"/>
        <v>58</v>
      </c>
      <c r="D562">
        <f t="shared" ca="1" si="49"/>
        <v>46</v>
      </c>
      <c r="E562">
        <f t="shared" ca="1" si="50"/>
        <v>52321</v>
      </c>
      <c r="F562" t="str">
        <f t="shared" ca="1" si="51"/>
        <v>Female</v>
      </c>
      <c r="G562" t="str">
        <f t="shared" ca="1" si="52"/>
        <v>director</v>
      </c>
      <c r="H562" t="str">
        <f t="shared" ca="1" si="53"/>
        <v>Goa</v>
      </c>
    </row>
    <row r="563" spans="2:8" x14ac:dyDescent="0.3">
      <c r="B563" t="s">
        <v>566</v>
      </c>
      <c r="C563">
        <f t="shared" ca="1" si="48"/>
        <v>88</v>
      </c>
      <c r="D563">
        <f t="shared" ca="1" si="49"/>
        <v>30</v>
      </c>
      <c r="E563">
        <f t="shared" ca="1" si="50"/>
        <v>51733</v>
      </c>
      <c r="F563" t="str">
        <f t="shared" ca="1" si="51"/>
        <v>Male</v>
      </c>
      <c r="G563" t="str">
        <f t="shared" ca="1" si="52"/>
        <v>director</v>
      </c>
      <c r="H563" t="str">
        <f t="shared" ca="1" si="53"/>
        <v>Goa</v>
      </c>
    </row>
    <row r="564" spans="2:8" x14ac:dyDescent="0.3">
      <c r="B564" t="s">
        <v>567</v>
      </c>
      <c r="C564">
        <f t="shared" ca="1" si="48"/>
        <v>99</v>
      </c>
      <c r="D564">
        <f t="shared" ca="1" si="49"/>
        <v>25</v>
      </c>
      <c r="E564">
        <f t="shared" ca="1" si="50"/>
        <v>40938</v>
      </c>
      <c r="F564" t="str">
        <f t="shared" ca="1" si="51"/>
        <v>Male</v>
      </c>
      <c r="G564" t="str">
        <f t="shared" ca="1" si="52"/>
        <v>director</v>
      </c>
      <c r="H564" t="str">
        <f t="shared" ca="1" si="53"/>
        <v>Goa</v>
      </c>
    </row>
    <row r="565" spans="2:8" x14ac:dyDescent="0.3">
      <c r="B565" t="s">
        <v>568</v>
      </c>
      <c r="C565">
        <f t="shared" ca="1" si="48"/>
        <v>72</v>
      </c>
      <c r="D565">
        <f t="shared" ca="1" si="49"/>
        <v>35</v>
      </c>
      <c r="E565">
        <f t="shared" ca="1" si="50"/>
        <v>28945</v>
      </c>
      <c r="F565" t="str">
        <f t="shared" ca="1" si="51"/>
        <v>Female</v>
      </c>
      <c r="G565" t="str">
        <f t="shared" ca="1" si="52"/>
        <v>director</v>
      </c>
      <c r="H565" t="str">
        <f t="shared" ca="1" si="53"/>
        <v>Goa</v>
      </c>
    </row>
    <row r="566" spans="2:8" x14ac:dyDescent="0.3">
      <c r="B566" t="s">
        <v>569</v>
      </c>
      <c r="C566">
        <f t="shared" ca="1" si="48"/>
        <v>50</v>
      </c>
      <c r="D566">
        <f t="shared" ca="1" si="49"/>
        <v>44</v>
      </c>
      <c r="E566">
        <f t="shared" ca="1" si="50"/>
        <v>40718</v>
      </c>
      <c r="F566" t="str">
        <f t="shared" ca="1" si="51"/>
        <v>Female</v>
      </c>
      <c r="G566" t="str">
        <f t="shared" ca="1" si="52"/>
        <v>director</v>
      </c>
      <c r="H566" t="str">
        <f t="shared" ca="1" si="53"/>
        <v>Goa</v>
      </c>
    </row>
    <row r="567" spans="2:8" x14ac:dyDescent="0.3">
      <c r="B567" t="s">
        <v>570</v>
      </c>
      <c r="C567">
        <f t="shared" ca="1" si="48"/>
        <v>91</v>
      </c>
      <c r="D567">
        <f t="shared" ca="1" si="49"/>
        <v>46</v>
      </c>
      <c r="E567">
        <f t="shared" ca="1" si="50"/>
        <v>49257</v>
      </c>
      <c r="F567" t="str">
        <f t="shared" ca="1" si="51"/>
        <v>Female</v>
      </c>
      <c r="G567" t="str">
        <f t="shared" ca="1" si="52"/>
        <v>director</v>
      </c>
      <c r="H567" t="str">
        <f t="shared" ca="1" si="53"/>
        <v>Goa</v>
      </c>
    </row>
    <row r="568" spans="2:8" x14ac:dyDescent="0.3">
      <c r="B568" t="s">
        <v>571</v>
      </c>
      <c r="C568">
        <f t="shared" ca="1" si="48"/>
        <v>56</v>
      </c>
      <c r="D568">
        <f t="shared" ca="1" si="49"/>
        <v>35</v>
      </c>
      <c r="E568">
        <f t="shared" ca="1" si="50"/>
        <v>34101</v>
      </c>
      <c r="F568" t="str">
        <f t="shared" ca="1" si="51"/>
        <v>Female</v>
      </c>
      <c r="G568" t="str">
        <f t="shared" ca="1" si="52"/>
        <v>director</v>
      </c>
      <c r="H568" t="str">
        <f t="shared" ca="1" si="53"/>
        <v>Goa</v>
      </c>
    </row>
    <row r="569" spans="2:8" x14ac:dyDescent="0.3">
      <c r="B569" t="s">
        <v>572</v>
      </c>
      <c r="C569">
        <f t="shared" ca="1" si="48"/>
        <v>82</v>
      </c>
      <c r="D569">
        <f t="shared" ca="1" si="49"/>
        <v>25</v>
      </c>
      <c r="E569">
        <f t="shared" ca="1" si="50"/>
        <v>23484</v>
      </c>
      <c r="F569" t="str">
        <f t="shared" ca="1" si="51"/>
        <v>Male</v>
      </c>
      <c r="G569" t="str">
        <f t="shared" ca="1" si="52"/>
        <v>director</v>
      </c>
      <c r="H569" t="str">
        <f t="shared" ca="1" si="53"/>
        <v>Goa</v>
      </c>
    </row>
    <row r="570" spans="2:8" x14ac:dyDescent="0.3">
      <c r="B570" t="s">
        <v>573</v>
      </c>
      <c r="C570">
        <f t="shared" ca="1" si="48"/>
        <v>48</v>
      </c>
      <c r="D570">
        <f t="shared" ca="1" si="49"/>
        <v>44</v>
      </c>
      <c r="E570">
        <f t="shared" ca="1" si="50"/>
        <v>60401</v>
      </c>
      <c r="F570" t="str">
        <f t="shared" ca="1" si="51"/>
        <v>Female</v>
      </c>
      <c r="G570" t="str">
        <f t="shared" ca="1" si="52"/>
        <v>director</v>
      </c>
      <c r="H570" t="str">
        <f t="shared" ca="1" si="53"/>
        <v>Goa</v>
      </c>
    </row>
    <row r="571" spans="2:8" x14ac:dyDescent="0.3">
      <c r="B571" t="s">
        <v>574</v>
      </c>
      <c r="C571">
        <f t="shared" ca="1" si="48"/>
        <v>70</v>
      </c>
      <c r="D571">
        <f t="shared" ca="1" si="49"/>
        <v>25</v>
      </c>
      <c r="E571">
        <f t="shared" ca="1" si="50"/>
        <v>59075</v>
      </c>
      <c r="F571" t="str">
        <f t="shared" ca="1" si="51"/>
        <v>Male</v>
      </c>
      <c r="G571" t="str">
        <f t="shared" ca="1" si="52"/>
        <v>director</v>
      </c>
      <c r="H571" t="str">
        <f t="shared" ca="1" si="53"/>
        <v>Goa</v>
      </c>
    </row>
    <row r="572" spans="2:8" x14ac:dyDescent="0.3">
      <c r="B572" t="s">
        <v>575</v>
      </c>
      <c r="C572">
        <f t="shared" ca="1" si="48"/>
        <v>69</v>
      </c>
      <c r="D572">
        <f t="shared" ca="1" si="49"/>
        <v>45</v>
      </c>
      <c r="E572">
        <f t="shared" ca="1" si="50"/>
        <v>47243</v>
      </c>
      <c r="F572" t="str">
        <f t="shared" ca="1" si="51"/>
        <v>Female</v>
      </c>
      <c r="G572" t="str">
        <f t="shared" ca="1" si="52"/>
        <v>director</v>
      </c>
      <c r="H572" t="str">
        <f t="shared" ca="1" si="53"/>
        <v>Goa</v>
      </c>
    </row>
    <row r="573" spans="2:8" x14ac:dyDescent="0.3">
      <c r="B573" t="s">
        <v>576</v>
      </c>
      <c r="C573">
        <f t="shared" ca="1" si="48"/>
        <v>96</v>
      </c>
      <c r="D573">
        <f t="shared" ca="1" si="49"/>
        <v>33</v>
      </c>
      <c r="E573">
        <f t="shared" ca="1" si="50"/>
        <v>30272</v>
      </c>
      <c r="F573" t="str">
        <f t="shared" ca="1" si="51"/>
        <v>Male</v>
      </c>
      <c r="G573" t="str">
        <f t="shared" ca="1" si="52"/>
        <v>director</v>
      </c>
      <c r="H573" t="str">
        <f t="shared" ca="1" si="53"/>
        <v>Goa</v>
      </c>
    </row>
    <row r="574" spans="2:8" x14ac:dyDescent="0.3">
      <c r="B574" t="s">
        <v>577</v>
      </c>
      <c r="C574">
        <f t="shared" ca="1" si="48"/>
        <v>92</v>
      </c>
      <c r="D574">
        <f t="shared" ca="1" si="49"/>
        <v>46</v>
      </c>
      <c r="E574">
        <f t="shared" ca="1" si="50"/>
        <v>47445</v>
      </c>
      <c r="F574" t="str">
        <f t="shared" ca="1" si="51"/>
        <v>Female</v>
      </c>
      <c r="G574" t="str">
        <f t="shared" ca="1" si="52"/>
        <v>director</v>
      </c>
      <c r="H574" t="str">
        <f t="shared" ca="1" si="53"/>
        <v>Goa</v>
      </c>
    </row>
    <row r="575" spans="2:8" x14ac:dyDescent="0.3">
      <c r="B575" t="s">
        <v>578</v>
      </c>
      <c r="C575">
        <f t="shared" ca="1" si="48"/>
        <v>40</v>
      </c>
      <c r="D575">
        <f t="shared" ca="1" si="49"/>
        <v>32</v>
      </c>
      <c r="E575">
        <f t="shared" ca="1" si="50"/>
        <v>35270</v>
      </c>
      <c r="F575" t="str">
        <f t="shared" ca="1" si="51"/>
        <v>Male</v>
      </c>
      <c r="G575" t="str">
        <f t="shared" ca="1" si="52"/>
        <v>director</v>
      </c>
      <c r="H575" t="str">
        <f t="shared" ca="1" si="53"/>
        <v>Goa</v>
      </c>
    </row>
    <row r="576" spans="2:8" x14ac:dyDescent="0.3">
      <c r="B576" t="s">
        <v>579</v>
      </c>
      <c r="C576">
        <f t="shared" ca="1" si="48"/>
        <v>50</v>
      </c>
      <c r="D576">
        <f t="shared" ca="1" si="49"/>
        <v>24</v>
      </c>
      <c r="E576">
        <f t="shared" ca="1" si="50"/>
        <v>36953</v>
      </c>
      <c r="F576" t="str">
        <f t="shared" ca="1" si="51"/>
        <v>Male</v>
      </c>
      <c r="G576" t="str">
        <f t="shared" ca="1" si="52"/>
        <v>director</v>
      </c>
      <c r="H576" t="str">
        <f t="shared" ca="1" si="53"/>
        <v>Goa</v>
      </c>
    </row>
    <row r="577" spans="2:8" x14ac:dyDescent="0.3">
      <c r="B577" t="s">
        <v>580</v>
      </c>
      <c r="C577">
        <f t="shared" ca="1" si="48"/>
        <v>82</v>
      </c>
      <c r="D577">
        <f t="shared" ca="1" si="49"/>
        <v>35</v>
      </c>
      <c r="E577">
        <f t="shared" ca="1" si="50"/>
        <v>36273</v>
      </c>
      <c r="F577" t="str">
        <f t="shared" ca="1" si="51"/>
        <v>Female</v>
      </c>
      <c r="G577" t="str">
        <f t="shared" ca="1" si="52"/>
        <v>director</v>
      </c>
      <c r="H577" t="str">
        <f t="shared" ca="1" si="53"/>
        <v>Goa</v>
      </c>
    </row>
    <row r="578" spans="2:8" x14ac:dyDescent="0.3">
      <c r="B578" t="s">
        <v>581</v>
      </c>
      <c r="C578">
        <f t="shared" ca="1" si="48"/>
        <v>80</v>
      </c>
      <c r="D578">
        <f t="shared" ca="1" si="49"/>
        <v>24</v>
      </c>
      <c r="E578">
        <f t="shared" ca="1" si="50"/>
        <v>24374</v>
      </c>
      <c r="F578" t="str">
        <f t="shared" ca="1" si="51"/>
        <v>Male</v>
      </c>
      <c r="G578" t="str">
        <f t="shared" ca="1" si="52"/>
        <v>director</v>
      </c>
      <c r="H578" t="str">
        <f t="shared" ca="1" si="53"/>
        <v>Goa</v>
      </c>
    </row>
    <row r="579" spans="2:8" x14ac:dyDescent="0.3">
      <c r="B579" t="s">
        <v>582</v>
      </c>
      <c r="C579">
        <f t="shared" ca="1" si="48"/>
        <v>95</v>
      </c>
      <c r="D579">
        <f t="shared" ca="1" si="49"/>
        <v>48</v>
      </c>
      <c r="E579">
        <f t="shared" ca="1" si="50"/>
        <v>61642</v>
      </c>
      <c r="F579" t="str">
        <f t="shared" ca="1" si="51"/>
        <v>Female</v>
      </c>
      <c r="G579" t="str">
        <f t="shared" ca="1" si="52"/>
        <v>director</v>
      </c>
      <c r="H579" t="str">
        <f t="shared" ca="1" si="53"/>
        <v>Goa</v>
      </c>
    </row>
    <row r="580" spans="2:8" x14ac:dyDescent="0.3">
      <c r="B580" t="s">
        <v>583</v>
      </c>
      <c r="C580">
        <f t="shared" ca="1" si="48"/>
        <v>83</v>
      </c>
      <c r="D580">
        <f t="shared" ca="1" si="49"/>
        <v>34</v>
      </c>
      <c r="E580">
        <f t="shared" ca="1" si="50"/>
        <v>36204</v>
      </c>
      <c r="F580" t="str">
        <f t="shared" ca="1" si="51"/>
        <v>Male</v>
      </c>
      <c r="G580" t="str">
        <f t="shared" ca="1" si="52"/>
        <v>director</v>
      </c>
      <c r="H580" t="str">
        <f t="shared" ca="1" si="53"/>
        <v>Goa</v>
      </c>
    </row>
    <row r="581" spans="2:8" x14ac:dyDescent="0.3">
      <c r="B581" t="s">
        <v>584</v>
      </c>
      <c r="C581">
        <f t="shared" ca="1" si="48"/>
        <v>91</v>
      </c>
      <c r="D581">
        <f t="shared" ca="1" si="49"/>
        <v>31</v>
      </c>
      <c r="E581">
        <f t="shared" ca="1" si="50"/>
        <v>39365</v>
      </c>
      <c r="F581" t="str">
        <f t="shared" ca="1" si="51"/>
        <v>Male</v>
      </c>
      <c r="G581" t="str">
        <f t="shared" ca="1" si="52"/>
        <v>director</v>
      </c>
      <c r="H581" t="str">
        <f t="shared" ca="1" si="53"/>
        <v>Goa</v>
      </c>
    </row>
    <row r="582" spans="2:8" x14ac:dyDescent="0.3">
      <c r="B582" t="s">
        <v>585</v>
      </c>
      <c r="C582">
        <f t="shared" ref="C582:C645" ca="1" si="54">RANDBETWEEN(30,100)</f>
        <v>96</v>
      </c>
      <c r="D582">
        <f t="shared" ref="D582:D645" ca="1" si="55">RANDBETWEEN(21,50)</f>
        <v>23</v>
      </c>
      <c r="E582">
        <f t="shared" ref="E582:E645" ca="1" si="56">RANDBETWEEN(22000,62000)</f>
        <v>56315</v>
      </c>
      <c r="F582" t="str">
        <f t="shared" ref="F582:F645" ca="1" si="57">IF(D582&lt;35,("Male"),("Female"))</f>
        <v>Male</v>
      </c>
      <c r="G582" t="str">
        <f t="shared" ref="G582:G645" ca="1" si="58">IF(E584&gt;20000,"director",IF(E584&gt;65000,"project manager","software engimeer"))</f>
        <v>director</v>
      </c>
      <c r="H582" t="str">
        <f t="shared" ref="H582:H645" ca="1" si="59">IF(D582&lt;78,"Goa",IF(D582&lt;50,"Gujarat","Assam"))</f>
        <v>Goa</v>
      </c>
    </row>
    <row r="583" spans="2:8" x14ac:dyDescent="0.3">
      <c r="B583" t="s">
        <v>586</v>
      </c>
      <c r="C583">
        <f t="shared" ca="1" si="54"/>
        <v>86</v>
      </c>
      <c r="D583">
        <f t="shared" ca="1" si="55"/>
        <v>24</v>
      </c>
      <c r="E583">
        <f t="shared" ca="1" si="56"/>
        <v>36306</v>
      </c>
      <c r="F583" t="str">
        <f t="shared" ca="1" si="57"/>
        <v>Male</v>
      </c>
      <c r="G583" t="str">
        <f t="shared" ca="1" si="58"/>
        <v>director</v>
      </c>
      <c r="H583" t="str">
        <f t="shared" ca="1" si="59"/>
        <v>Goa</v>
      </c>
    </row>
    <row r="584" spans="2:8" x14ac:dyDescent="0.3">
      <c r="B584" t="s">
        <v>587</v>
      </c>
      <c r="C584">
        <f t="shared" ca="1" si="54"/>
        <v>72</v>
      </c>
      <c r="D584">
        <f t="shared" ca="1" si="55"/>
        <v>37</v>
      </c>
      <c r="E584">
        <f t="shared" ca="1" si="56"/>
        <v>25809</v>
      </c>
      <c r="F584" t="str">
        <f t="shared" ca="1" si="57"/>
        <v>Female</v>
      </c>
      <c r="G584" t="str">
        <f t="shared" ca="1" si="58"/>
        <v>director</v>
      </c>
      <c r="H584" t="str">
        <f t="shared" ca="1" si="59"/>
        <v>Goa</v>
      </c>
    </row>
    <row r="585" spans="2:8" x14ac:dyDescent="0.3">
      <c r="B585" t="s">
        <v>588</v>
      </c>
      <c r="C585">
        <f t="shared" ca="1" si="54"/>
        <v>95</v>
      </c>
      <c r="D585">
        <f t="shared" ca="1" si="55"/>
        <v>21</v>
      </c>
      <c r="E585">
        <f t="shared" ca="1" si="56"/>
        <v>51094</v>
      </c>
      <c r="F585" t="str">
        <f t="shared" ca="1" si="57"/>
        <v>Male</v>
      </c>
      <c r="G585" t="str">
        <f t="shared" ca="1" si="58"/>
        <v>director</v>
      </c>
      <c r="H585" t="str">
        <f t="shared" ca="1" si="59"/>
        <v>Goa</v>
      </c>
    </row>
    <row r="586" spans="2:8" x14ac:dyDescent="0.3">
      <c r="B586" t="s">
        <v>589</v>
      </c>
      <c r="C586">
        <f t="shared" ca="1" si="54"/>
        <v>84</v>
      </c>
      <c r="D586">
        <f t="shared" ca="1" si="55"/>
        <v>46</v>
      </c>
      <c r="E586">
        <f t="shared" ca="1" si="56"/>
        <v>35503</v>
      </c>
      <c r="F586" t="str">
        <f t="shared" ca="1" si="57"/>
        <v>Female</v>
      </c>
      <c r="G586" t="str">
        <f t="shared" ca="1" si="58"/>
        <v>director</v>
      </c>
      <c r="H586" t="str">
        <f t="shared" ca="1" si="59"/>
        <v>Goa</v>
      </c>
    </row>
    <row r="587" spans="2:8" x14ac:dyDescent="0.3">
      <c r="B587" t="s">
        <v>590</v>
      </c>
      <c r="C587">
        <f t="shared" ca="1" si="54"/>
        <v>66</v>
      </c>
      <c r="D587">
        <f t="shared" ca="1" si="55"/>
        <v>42</v>
      </c>
      <c r="E587">
        <f t="shared" ca="1" si="56"/>
        <v>28528</v>
      </c>
      <c r="F587" t="str">
        <f t="shared" ca="1" si="57"/>
        <v>Female</v>
      </c>
      <c r="G587" t="str">
        <f t="shared" ca="1" si="58"/>
        <v>director</v>
      </c>
      <c r="H587" t="str">
        <f t="shared" ca="1" si="59"/>
        <v>Goa</v>
      </c>
    </row>
    <row r="588" spans="2:8" x14ac:dyDescent="0.3">
      <c r="B588" t="s">
        <v>591</v>
      </c>
      <c r="C588">
        <f t="shared" ca="1" si="54"/>
        <v>99</v>
      </c>
      <c r="D588">
        <f t="shared" ca="1" si="55"/>
        <v>29</v>
      </c>
      <c r="E588">
        <f t="shared" ca="1" si="56"/>
        <v>53567</v>
      </c>
      <c r="F588" t="str">
        <f t="shared" ca="1" si="57"/>
        <v>Male</v>
      </c>
      <c r="G588" t="str">
        <f t="shared" ca="1" si="58"/>
        <v>director</v>
      </c>
      <c r="H588" t="str">
        <f t="shared" ca="1" si="59"/>
        <v>Goa</v>
      </c>
    </row>
    <row r="589" spans="2:8" x14ac:dyDescent="0.3">
      <c r="B589" t="s">
        <v>592</v>
      </c>
      <c r="C589">
        <f t="shared" ca="1" si="54"/>
        <v>79</v>
      </c>
      <c r="D589">
        <f t="shared" ca="1" si="55"/>
        <v>46</v>
      </c>
      <c r="E589">
        <f t="shared" ca="1" si="56"/>
        <v>37121</v>
      </c>
      <c r="F589" t="str">
        <f t="shared" ca="1" si="57"/>
        <v>Female</v>
      </c>
      <c r="G589" t="str">
        <f t="shared" ca="1" si="58"/>
        <v>director</v>
      </c>
      <c r="H589" t="str">
        <f t="shared" ca="1" si="59"/>
        <v>Goa</v>
      </c>
    </row>
    <row r="590" spans="2:8" x14ac:dyDescent="0.3">
      <c r="B590" t="s">
        <v>593</v>
      </c>
      <c r="C590">
        <f t="shared" ca="1" si="54"/>
        <v>52</v>
      </c>
      <c r="D590">
        <f t="shared" ca="1" si="55"/>
        <v>42</v>
      </c>
      <c r="E590">
        <f t="shared" ca="1" si="56"/>
        <v>42695</v>
      </c>
      <c r="F590" t="str">
        <f t="shared" ca="1" si="57"/>
        <v>Female</v>
      </c>
      <c r="G590" t="str">
        <f t="shared" ca="1" si="58"/>
        <v>director</v>
      </c>
      <c r="H590" t="str">
        <f t="shared" ca="1" si="59"/>
        <v>Goa</v>
      </c>
    </row>
    <row r="591" spans="2:8" x14ac:dyDescent="0.3">
      <c r="B591" t="s">
        <v>594</v>
      </c>
      <c r="C591">
        <f t="shared" ca="1" si="54"/>
        <v>72</v>
      </c>
      <c r="D591">
        <f t="shared" ca="1" si="55"/>
        <v>43</v>
      </c>
      <c r="E591">
        <f t="shared" ca="1" si="56"/>
        <v>26798</v>
      </c>
      <c r="F591" t="str">
        <f t="shared" ca="1" si="57"/>
        <v>Female</v>
      </c>
      <c r="G591" t="str">
        <f t="shared" ca="1" si="58"/>
        <v>director</v>
      </c>
      <c r="H591" t="str">
        <f t="shared" ca="1" si="59"/>
        <v>Goa</v>
      </c>
    </row>
    <row r="592" spans="2:8" x14ac:dyDescent="0.3">
      <c r="B592" t="s">
        <v>595</v>
      </c>
      <c r="C592">
        <f t="shared" ca="1" si="54"/>
        <v>67</v>
      </c>
      <c r="D592">
        <f t="shared" ca="1" si="55"/>
        <v>27</v>
      </c>
      <c r="E592">
        <f t="shared" ca="1" si="56"/>
        <v>44123</v>
      </c>
      <c r="F592" t="str">
        <f t="shared" ca="1" si="57"/>
        <v>Male</v>
      </c>
      <c r="G592" t="str">
        <f t="shared" ca="1" si="58"/>
        <v>director</v>
      </c>
      <c r="H592" t="str">
        <f t="shared" ca="1" si="59"/>
        <v>Goa</v>
      </c>
    </row>
    <row r="593" spans="2:8" x14ac:dyDescent="0.3">
      <c r="B593" t="s">
        <v>596</v>
      </c>
      <c r="C593">
        <f t="shared" ca="1" si="54"/>
        <v>85</v>
      </c>
      <c r="D593">
        <f t="shared" ca="1" si="55"/>
        <v>46</v>
      </c>
      <c r="E593">
        <f t="shared" ca="1" si="56"/>
        <v>59781</v>
      </c>
      <c r="F593" t="str">
        <f t="shared" ca="1" si="57"/>
        <v>Female</v>
      </c>
      <c r="G593" t="str">
        <f t="shared" ca="1" si="58"/>
        <v>director</v>
      </c>
      <c r="H593" t="str">
        <f t="shared" ca="1" si="59"/>
        <v>Goa</v>
      </c>
    </row>
    <row r="594" spans="2:8" x14ac:dyDescent="0.3">
      <c r="B594" t="s">
        <v>597</v>
      </c>
      <c r="C594">
        <f t="shared" ca="1" si="54"/>
        <v>98</v>
      </c>
      <c r="D594">
        <f t="shared" ca="1" si="55"/>
        <v>30</v>
      </c>
      <c r="E594">
        <f t="shared" ca="1" si="56"/>
        <v>25365</v>
      </c>
      <c r="F594" t="str">
        <f t="shared" ca="1" si="57"/>
        <v>Male</v>
      </c>
      <c r="G594" t="str">
        <f t="shared" ca="1" si="58"/>
        <v>director</v>
      </c>
      <c r="H594" t="str">
        <f t="shared" ca="1" si="59"/>
        <v>Goa</v>
      </c>
    </row>
    <row r="595" spans="2:8" x14ac:dyDescent="0.3">
      <c r="B595" t="s">
        <v>598</v>
      </c>
      <c r="C595">
        <f t="shared" ca="1" si="54"/>
        <v>83</v>
      </c>
      <c r="D595">
        <f t="shared" ca="1" si="55"/>
        <v>41</v>
      </c>
      <c r="E595">
        <f t="shared" ca="1" si="56"/>
        <v>56880</v>
      </c>
      <c r="F595" t="str">
        <f t="shared" ca="1" si="57"/>
        <v>Female</v>
      </c>
      <c r="G595" t="str">
        <f t="shared" ca="1" si="58"/>
        <v>director</v>
      </c>
      <c r="H595" t="str">
        <f t="shared" ca="1" si="59"/>
        <v>Goa</v>
      </c>
    </row>
    <row r="596" spans="2:8" x14ac:dyDescent="0.3">
      <c r="B596" t="s">
        <v>599</v>
      </c>
      <c r="C596">
        <f t="shared" ca="1" si="54"/>
        <v>90</v>
      </c>
      <c r="D596">
        <f t="shared" ca="1" si="55"/>
        <v>23</v>
      </c>
      <c r="E596">
        <f t="shared" ca="1" si="56"/>
        <v>27957</v>
      </c>
      <c r="F596" t="str">
        <f t="shared" ca="1" si="57"/>
        <v>Male</v>
      </c>
      <c r="G596" t="str">
        <f t="shared" ca="1" si="58"/>
        <v>director</v>
      </c>
      <c r="H596" t="str">
        <f t="shared" ca="1" si="59"/>
        <v>Goa</v>
      </c>
    </row>
    <row r="597" spans="2:8" x14ac:dyDescent="0.3">
      <c r="B597" t="s">
        <v>600</v>
      </c>
      <c r="C597">
        <f t="shared" ca="1" si="54"/>
        <v>56</v>
      </c>
      <c r="D597">
        <f t="shared" ca="1" si="55"/>
        <v>28</v>
      </c>
      <c r="E597">
        <f t="shared" ca="1" si="56"/>
        <v>39801</v>
      </c>
      <c r="F597" t="str">
        <f t="shared" ca="1" si="57"/>
        <v>Male</v>
      </c>
      <c r="G597" t="str">
        <f t="shared" ca="1" si="58"/>
        <v>director</v>
      </c>
      <c r="H597" t="str">
        <f t="shared" ca="1" si="59"/>
        <v>Goa</v>
      </c>
    </row>
    <row r="598" spans="2:8" x14ac:dyDescent="0.3">
      <c r="B598" t="s">
        <v>601</v>
      </c>
      <c r="C598">
        <f t="shared" ca="1" si="54"/>
        <v>52</v>
      </c>
      <c r="D598">
        <f t="shared" ca="1" si="55"/>
        <v>29</v>
      </c>
      <c r="E598">
        <f t="shared" ca="1" si="56"/>
        <v>58722</v>
      </c>
      <c r="F598" t="str">
        <f t="shared" ca="1" si="57"/>
        <v>Male</v>
      </c>
      <c r="G598" t="str">
        <f t="shared" ca="1" si="58"/>
        <v>director</v>
      </c>
      <c r="H598" t="str">
        <f t="shared" ca="1" si="59"/>
        <v>Goa</v>
      </c>
    </row>
    <row r="599" spans="2:8" x14ac:dyDescent="0.3">
      <c r="B599" t="s">
        <v>602</v>
      </c>
      <c r="C599">
        <f t="shared" ca="1" si="54"/>
        <v>42</v>
      </c>
      <c r="D599">
        <f t="shared" ca="1" si="55"/>
        <v>44</v>
      </c>
      <c r="E599">
        <f t="shared" ca="1" si="56"/>
        <v>25065</v>
      </c>
      <c r="F599" t="str">
        <f t="shared" ca="1" si="57"/>
        <v>Female</v>
      </c>
      <c r="G599" t="str">
        <f t="shared" ca="1" si="58"/>
        <v>director</v>
      </c>
      <c r="H599" t="str">
        <f t="shared" ca="1" si="59"/>
        <v>Goa</v>
      </c>
    </row>
    <row r="600" spans="2:8" x14ac:dyDescent="0.3">
      <c r="B600" t="s">
        <v>603</v>
      </c>
      <c r="C600">
        <f t="shared" ca="1" si="54"/>
        <v>54</v>
      </c>
      <c r="D600">
        <f t="shared" ca="1" si="55"/>
        <v>41</v>
      </c>
      <c r="E600">
        <f t="shared" ca="1" si="56"/>
        <v>61113</v>
      </c>
      <c r="F600" t="str">
        <f t="shared" ca="1" si="57"/>
        <v>Female</v>
      </c>
      <c r="G600" t="str">
        <f t="shared" ca="1" si="58"/>
        <v>director</v>
      </c>
      <c r="H600" t="str">
        <f t="shared" ca="1" si="59"/>
        <v>Goa</v>
      </c>
    </row>
    <row r="601" spans="2:8" x14ac:dyDescent="0.3">
      <c r="B601" t="s">
        <v>604</v>
      </c>
      <c r="C601">
        <f t="shared" ca="1" si="54"/>
        <v>92</v>
      </c>
      <c r="D601">
        <f t="shared" ca="1" si="55"/>
        <v>47</v>
      </c>
      <c r="E601">
        <f t="shared" ca="1" si="56"/>
        <v>27643</v>
      </c>
      <c r="F601" t="str">
        <f t="shared" ca="1" si="57"/>
        <v>Female</v>
      </c>
      <c r="G601" t="str">
        <f t="shared" ca="1" si="58"/>
        <v>director</v>
      </c>
      <c r="H601" t="str">
        <f t="shared" ca="1" si="59"/>
        <v>Goa</v>
      </c>
    </row>
    <row r="602" spans="2:8" x14ac:dyDescent="0.3">
      <c r="B602" t="s">
        <v>605</v>
      </c>
      <c r="C602">
        <f t="shared" ca="1" si="54"/>
        <v>90</v>
      </c>
      <c r="D602">
        <f t="shared" ca="1" si="55"/>
        <v>42</v>
      </c>
      <c r="E602">
        <f t="shared" ca="1" si="56"/>
        <v>29015</v>
      </c>
      <c r="F602" t="str">
        <f t="shared" ca="1" si="57"/>
        <v>Female</v>
      </c>
      <c r="G602" t="str">
        <f t="shared" ca="1" si="58"/>
        <v>director</v>
      </c>
      <c r="H602" t="str">
        <f t="shared" ca="1" si="59"/>
        <v>Goa</v>
      </c>
    </row>
    <row r="603" spans="2:8" x14ac:dyDescent="0.3">
      <c r="B603" t="s">
        <v>606</v>
      </c>
      <c r="C603">
        <f t="shared" ca="1" si="54"/>
        <v>49</v>
      </c>
      <c r="D603">
        <f t="shared" ca="1" si="55"/>
        <v>28</v>
      </c>
      <c r="E603">
        <f t="shared" ca="1" si="56"/>
        <v>22527</v>
      </c>
      <c r="F603" t="str">
        <f t="shared" ca="1" si="57"/>
        <v>Male</v>
      </c>
      <c r="G603" t="str">
        <f t="shared" ca="1" si="58"/>
        <v>director</v>
      </c>
      <c r="H603" t="str">
        <f t="shared" ca="1" si="59"/>
        <v>Goa</v>
      </c>
    </row>
    <row r="604" spans="2:8" x14ac:dyDescent="0.3">
      <c r="B604" t="s">
        <v>607</v>
      </c>
      <c r="C604">
        <f t="shared" ca="1" si="54"/>
        <v>49</v>
      </c>
      <c r="D604">
        <f t="shared" ca="1" si="55"/>
        <v>50</v>
      </c>
      <c r="E604">
        <f t="shared" ca="1" si="56"/>
        <v>24239</v>
      </c>
      <c r="F604" t="str">
        <f t="shared" ca="1" si="57"/>
        <v>Female</v>
      </c>
      <c r="G604" t="str">
        <f t="shared" ca="1" si="58"/>
        <v>director</v>
      </c>
      <c r="H604" t="str">
        <f t="shared" ca="1" si="59"/>
        <v>Goa</v>
      </c>
    </row>
    <row r="605" spans="2:8" x14ac:dyDescent="0.3">
      <c r="B605" t="s">
        <v>608</v>
      </c>
      <c r="C605">
        <f t="shared" ca="1" si="54"/>
        <v>84</v>
      </c>
      <c r="D605">
        <f t="shared" ca="1" si="55"/>
        <v>25</v>
      </c>
      <c r="E605">
        <f t="shared" ca="1" si="56"/>
        <v>59151</v>
      </c>
      <c r="F605" t="str">
        <f t="shared" ca="1" si="57"/>
        <v>Male</v>
      </c>
      <c r="G605" t="str">
        <f t="shared" ca="1" si="58"/>
        <v>director</v>
      </c>
      <c r="H605" t="str">
        <f t="shared" ca="1" si="59"/>
        <v>Goa</v>
      </c>
    </row>
    <row r="606" spans="2:8" x14ac:dyDescent="0.3">
      <c r="B606" t="s">
        <v>609</v>
      </c>
      <c r="C606">
        <f t="shared" ca="1" si="54"/>
        <v>62</v>
      </c>
      <c r="D606">
        <f t="shared" ca="1" si="55"/>
        <v>47</v>
      </c>
      <c r="E606">
        <f t="shared" ca="1" si="56"/>
        <v>44276</v>
      </c>
      <c r="F606" t="str">
        <f t="shared" ca="1" si="57"/>
        <v>Female</v>
      </c>
      <c r="G606" t="str">
        <f t="shared" ca="1" si="58"/>
        <v>director</v>
      </c>
      <c r="H606" t="str">
        <f t="shared" ca="1" si="59"/>
        <v>Goa</v>
      </c>
    </row>
    <row r="607" spans="2:8" x14ac:dyDescent="0.3">
      <c r="B607" t="s">
        <v>610</v>
      </c>
      <c r="C607">
        <f t="shared" ca="1" si="54"/>
        <v>48</v>
      </c>
      <c r="D607">
        <f t="shared" ca="1" si="55"/>
        <v>36</v>
      </c>
      <c r="E607">
        <f t="shared" ca="1" si="56"/>
        <v>57468</v>
      </c>
      <c r="F607" t="str">
        <f t="shared" ca="1" si="57"/>
        <v>Female</v>
      </c>
      <c r="G607" t="str">
        <f t="shared" ca="1" si="58"/>
        <v>director</v>
      </c>
      <c r="H607" t="str">
        <f t="shared" ca="1" si="59"/>
        <v>Goa</v>
      </c>
    </row>
    <row r="608" spans="2:8" x14ac:dyDescent="0.3">
      <c r="B608" t="s">
        <v>611</v>
      </c>
      <c r="C608">
        <f t="shared" ca="1" si="54"/>
        <v>88</v>
      </c>
      <c r="D608">
        <f t="shared" ca="1" si="55"/>
        <v>46</v>
      </c>
      <c r="E608">
        <f t="shared" ca="1" si="56"/>
        <v>34126</v>
      </c>
      <c r="F608" t="str">
        <f t="shared" ca="1" si="57"/>
        <v>Female</v>
      </c>
      <c r="G608" t="str">
        <f t="shared" ca="1" si="58"/>
        <v>director</v>
      </c>
      <c r="H608" t="str">
        <f t="shared" ca="1" si="59"/>
        <v>Goa</v>
      </c>
    </row>
    <row r="609" spans="2:8" x14ac:dyDescent="0.3">
      <c r="B609" t="s">
        <v>612</v>
      </c>
      <c r="C609">
        <f t="shared" ca="1" si="54"/>
        <v>64</v>
      </c>
      <c r="D609">
        <f t="shared" ca="1" si="55"/>
        <v>41</v>
      </c>
      <c r="E609">
        <f t="shared" ca="1" si="56"/>
        <v>51064</v>
      </c>
      <c r="F609" t="str">
        <f t="shared" ca="1" si="57"/>
        <v>Female</v>
      </c>
      <c r="G609" t="str">
        <f t="shared" ca="1" si="58"/>
        <v>director</v>
      </c>
      <c r="H609" t="str">
        <f t="shared" ca="1" si="59"/>
        <v>Goa</v>
      </c>
    </row>
    <row r="610" spans="2:8" x14ac:dyDescent="0.3">
      <c r="B610" t="s">
        <v>613</v>
      </c>
      <c r="C610">
        <f t="shared" ca="1" si="54"/>
        <v>85</v>
      </c>
      <c r="D610">
        <f t="shared" ca="1" si="55"/>
        <v>27</v>
      </c>
      <c r="E610">
        <f t="shared" ca="1" si="56"/>
        <v>59703</v>
      </c>
      <c r="F610" t="str">
        <f t="shared" ca="1" si="57"/>
        <v>Male</v>
      </c>
      <c r="G610" t="str">
        <f t="shared" ca="1" si="58"/>
        <v>director</v>
      </c>
      <c r="H610" t="str">
        <f t="shared" ca="1" si="59"/>
        <v>Goa</v>
      </c>
    </row>
    <row r="611" spans="2:8" x14ac:dyDescent="0.3">
      <c r="B611" t="s">
        <v>614</v>
      </c>
      <c r="C611">
        <f t="shared" ca="1" si="54"/>
        <v>90</v>
      </c>
      <c r="D611">
        <f t="shared" ca="1" si="55"/>
        <v>28</v>
      </c>
      <c r="E611">
        <f t="shared" ca="1" si="56"/>
        <v>59084</v>
      </c>
      <c r="F611" t="str">
        <f t="shared" ca="1" si="57"/>
        <v>Male</v>
      </c>
      <c r="G611" t="str">
        <f t="shared" ca="1" si="58"/>
        <v>director</v>
      </c>
      <c r="H611" t="str">
        <f t="shared" ca="1" si="59"/>
        <v>Goa</v>
      </c>
    </row>
    <row r="612" spans="2:8" x14ac:dyDescent="0.3">
      <c r="B612" t="s">
        <v>615</v>
      </c>
      <c r="C612">
        <f t="shared" ca="1" si="54"/>
        <v>85</v>
      </c>
      <c r="D612">
        <f t="shared" ca="1" si="55"/>
        <v>23</v>
      </c>
      <c r="E612">
        <f t="shared" ca="1" si="56"/>
        <v>37531</v>
      </c>
      <c r="F612" t="str">
        <f t="shared" ca="1" si="57"/>
        <v>Male</v>
      </c>
      <c r="G612" t="str">
        <f t="shared" ca="1" si="58"/>
        <v>director</v>
      </c>
      <c r="H612" t="str">
        <f t="shared" ca="1" si="59"/>
        <v>Goa</v>
      </c>
    </row>
    <row r="613" spans="2:8" x14ac:dyDescent="0.3">
      <c r="B613" t="s">
        <v>616</v>
      </c>
      <c r="C613">
        <f t="shared" ca="1" si="54"/>
        <v>93</v>
      </c>
      <c r="D613">
        <f t="shared" ca="1" si="55"/>
        <v>23</v>
      </c>
      <c r="E613">
        <f t="shared" ca="1" si="56"/>
        <v>28675</v>
      </c>
      <c r="F613" t="str">
        <f t="shared" ca="1" si="57"/>
        <v>Male</v>
      </c>
      <c r="G613" t="str">
        <f t="shared" ca="1" si="58"/>
        <v>director</v>
      </c>
      <c r="H613" t="str">
        <f t="shared" ca="1" si="59"/>
        <v>Goa</v>
      </c>
    </row>
    <row r="614" spans="2:8" x14ac:dyDescent="0.3">
      <c r="B614" t="s">
        <v>617</v>
      </c>
      <c r="C614">
        <f t="shared" ca="1" si="54"/>
        <v>49</v>
      </c>
      <c r="D614">
        <f t="shared" ca="1" si="55"/>
        <v>43</v>
      </c>
      <c r="E614">
        <f t="shared" ca="1" si="56"/>
        <v>54574</v>
      </c>
      <c r="F614" t="str">
        <f t="shared" ca="1" si="57"/>
        <v>Female</v>
      </c>
      <c r="G614" t="str">
        <f t="shared" ca="1" si="58"/>
        <v>director</v>
      </c>
      <c r="H614" t="str">
        <f t="shared" ca="1" si="59"/>
        <v>Goa</v>
      </c>
    </row>
    <row r="615" spans="2:8" x14ac:dyDescent="0.3">
      <c r="B615" t="s">
        <v>618</v>
      </c>
      <c r="C615">
        <f t="shared" ca="1" si="54"/>
        <v>93</v>
      </c>
      <c r="D615">
        <f t="shared" ca="1" si="55"/>
        <v>42</v>
      </c>
      <c r="E615">
        <f t="shared" ca="1" si="56"/>
        <v>47402</v>
      </c>
      <c r="F615" t="str">
        <f t="shared" ca="1" si="57"/>
        <v>Female</v>
      </c>
      <c r="G615" t="str">
        <f t="shared" ca="1" si="58"/>
        <v>director</v>
      </c>
      <c r="H615" t="str">
        <f t="shared" ca="1" si="59"/>
        <v>Goa</v>
      </c>
    </row>
    <row r="616" spans="2:8" x14ac:dyDescent="0.3">
      <c r="B616" t="s">
        <v>619</v>
      </c>
      <c r="C616">
        <f t="shared" ca="1" si="54"/>
        <v>96</v>
      </c>
      <c r="D616">
        <f t="shared" ca="1" si="55"/>
        <v>34</v>
      </c>
      <c r="E616">
        <f t="shared" ca="1" si="56"/>
        <v>23579</v>
      </c>
      <c r="F616" t="str">
        <f t="shared" ca="1" si="57"/>
        <v>Male</v>
      </c>
      <c r="G616" t="str">
        <f t="shared" ca="1" si="58"/>
        <v>director</v>
      </c>
      <c r="H616" t="str">
        <f t="shared" ca="1" si="59"/>
        <v>Goa</v>
      </c>
    </row>
    <row r="617" spans="2:8" x14ac:dyDescent="0.3">
      <c r="B617" t="s">
        <v>620</v>
      </c>
      <c r="C617">
        <f t="shared" ca="1" si="54"/>
        <v>42</v>
      </c>
      <c r="D617">
        <f t="shared" ca="1" si="55"/>
        <v>38</v>
      </c>
      <c r="E617">
        <f t="shared" ca="1" si="56"/>
        <v>25276</v>
      </c>
      <c r="F617" t="str">
        <f t="shared" ca="1" si="57"/>
        <v>Female</v>
      </c>
      <c r="G617" t="str">
        <f t="shared" ca="1" si="58"/>
        <v>director</v>
      </c>
      <c r="H617" t="str">
        <f t="shared" ca="1" si="59"/>
        <v>Goa</v>
      </c>
    </row>
    <row r="618" spans="2:8" x14ac:dyDescent="0.3">
      <c r="B618" t="s">
        <v>621</v>
      </c>
      <c r="C618">
        <f t="shared" ca="1" si="54"/>
        <v>59</v>
      </c>
      <c r="D618">
        <f t="shared" ca="1" si="55"/>
        <v>31</v>
      </c>
      <c r="E618">
        <f t="shared" ca="1" si="56"/>
        <v>31999</v>
      </c>
      <c r="F618" t="str">
        <f t="shared" ca="1" si="57"/>
        <v>Male</v>
      </c>
      <c r="G618" t="str">
        <f t="shared" ca="1" si="58"/>
        <v>director</v>
      </c>
      <c r="H618" t="str">
        <f t="shared" ca="1" si="59"/>
        <v>Goa</v>
      </c>
    </row>
    <row r="619" spans="2:8" x14ac:dyDescent="0.3">
      <c r="B619" t="s">
        <v>622</v>
      </c>
      <c r="C619">
        <f t="shared" ca="1" si="54"/>
        <v>50</v>
      </c>
      <c r="D619">
        <f t="shared" ca="1" si="55"/>
        <v>25</v>
      </c>
      <c r="E619">
        <f t="shared" ca="1" si="56"/>
        <v>61117</v>
      </c>
      <c r="F619" t="str">
        <f t="shared" ca="1" si="57"/>
        <v>Male</v>
      </c>
      <c r="G619" t="str">
        <f t="shared" ca="1" si="58"/>
        <v>director</v>
      </c>
      <c r="H619" t="str">
        <f t="shared" ca="1" si="59"/>
        <v>Goa</v>
      </c>
    </row>
    <row r="620" spans="2:8" x14ac:dyDescent="0.3">
      <c r="B620" t="s">
        <v>623</v>
      </c>
      <c r="C620">
        <f t="shared" ca="1" si="54"/>
        <v>98</v>
      </c>
      <c r="D620">
        <f t="shared" ca="1" si="55"/>
        <v>28</v>
      </c>
      <c r="E620">
        <f t="shared" ca="1" si="56"/>
        <v>37507</v>
      </c>
      <c r="F620" t="str">
        <f t="shared" ca="1" si="57"/>
        <v>Male</v>
      </c>
      <c r="G620" t="str">
        <f t="shared" ca="1" si="58"/>
        <v>director</v>
      </c>
      <c r="H620" t="str">
        <f t="shared" ca="1" si="59"/>
        <v>Goa</v>
      </c>
    </row>
    <row r="621" spans="2:8" x14ac:dyDescent="0.3">
      <c r="B621" t="s">
        <v>624</v>
      </c>
      <c r="C621">
        <f t="shared" ca="1" si="54"/>
        <v>49</v>
      </c>
      <c r="D621">
        <f t="shared" ca="1" si="55"/>
        <v>35</v>
      </c>
      <c r="E621">
        <f t="shared" ca="1" si="56"/>
        <v>38966</v>
      </c>
      <c r="F621" t="str">
        <f t="shared" ca="1" si="57"/>
        <v>Female</v>
      </c>
      <c r="G621" t="str">
        <f t="shared" ca="1" si="58"/>
        <v>director</v>
      </c>
      <c r="H621" t="str">
        <f t="shared" ca="1" si="59"/>
        <v>Goa</v>
      </c>
    </row>
    <row r="622" spans="2:8" x14ac:dyDescent="0.3">
      <c r="B622" t="s">
        <v>625</v>
      </c>
      <c r="C622">
        <f t="shared" ca="1" si="54"/>
        <v>35</v>
      </c>
      <c r="D622">
        <f t="shared" ca="1" si="55"/>
        <v>35</v>
      </c>
      <c r="E622">
        <f t="shared" ca="1" si="56"/>
        <v>56715</v>
      </c>
      <c r="F622" t="str">
        <f t="shared" ca="1" si="57"/>
        <v>Female</v>
      </c>
      <c r="G622" t="str">
        <f t="shared" ca="1" si="58"/>
        <v>director</v>
      </c>
      <c r="H622" t="str">
        <f t="shared" ca="1" si="59"/>
        <v>Goa</v>
      </c>
    </row>
    <row r="623" spans="2:8" x14ac:dyDescent="0.3">
      <c r="B623" t="s">
        <v>626</v>
      </c>
      <c r="C623">
        <f t="shared" ca="1" si="54"/>
        <v>43</v>
      </c>
      <c r="D623">
        <f t="shared" ca="1" si="55"/>
        <v>26</v>
      </c>
      <c r="E623">
        <f t="shared" ca="1" si="56"/>
        <v>53802</v>
      </c>
      <c r="F623" t="str">
        <f t="shared" ca="1" si="57"/>
        <v>Male</v>
      </c>
      <c r="G623" t="str">
        <f t="shared" ca="1" si="58"/>
        <v>director</v>
      </c>
      <c r="H623" t="str">
        <f t="shared" ca="1" si="59"/>
        <v>Goa</v>
      </c>
    </row>
    <row r="624" spans="2:8" x14ac:dyDescent="0.3">
      <c r="B624" t="s">
        <v>627</v>
      </c>
      <c r="C624">
        <f t="shared" ca="1" si="54"/>
        <v>56</v>
      </c>
      <c r="D624">
        <f t="shared" ca="1" si="55"/>
        <v>34</v>
      </c>
      <c r="E624">
        <f t="shared" ca="1" si="56"/>
        <v>31401</v>
      </c>
      <c r="F624" t="str">
        <f t="shared" ca="1" si="57"/>
        <v>Male</v>
      </c>
      <c r="G624" t="str">
        <f t="shared" ca="1" si="58"/>
        <v>director</v>
      </c>
      <c r="H624" t="str">
        <f t="shared" ca="1" si="59"/>
        <v>Goa</v>
      </c>
    </row>
    <row r="625" spans="2:8" x14ac:dyDescent="0.3">
      <c r="B625" t="s">
        <v>628</v>
      </c>
      <c r="C625">
        <f t="shared" ca="1" si="54"/>
        <v>88</v>
      </c>
      <c r="D625">
        <f t="shared" ca="1" si="55"/>
        <v>21</v>
      </c>
      <c r="E625">
        <f t="shared" ca="1" si="56"/>
        <v>33920</v>
      </c>
      <c r="F625" t="str">
        <f t="shared" ca="1" si="57"/>
        <v>Male</v>
      </c>
      <c r="G625" t="str">
        <f t="shared" ca="1" si="58"/>
        <v>director</v>
      </c>
      <c r="H625" t="str">
        <f t="shared" ca="1" si="59"/>
        <v>Goa</v>
      </c>
    </row>
    <row r="626" spans="2:8" x14ac:dyDescent="0.3">
      <c r="B626" t="s">
        <v>629</v>
      </c>
      <c r="C626">
        <f t="shared" ca="1" si="54"/>
        <v>54</v>
      </c>
      <c r="D626">
        <f t="shared" ca="1" si="55"/>
        <v>49</v>
      </c>
      <c r="E626">
        <f t="shared" ca="1" si="56"/>
        <v>35669</v>
      </c>
      <c r="F626" t="str">
        <f t="shared" ca="1" si="57"/>
        <v>Female</v>
      </c>
      <c r="G626" t="str">
        <f t="shared" ca="1" si="58"/>
        <v>director</v>
      </c>
      <c r="H626" t="str">
        <f t="shared" ca="1" si="59"/>
        <v>Goa</v>
      </c>
    </row>
    <row r="627" spans="2:8" x14ac:dyDescent="0.3">
      <c r="B627" t="s">
        <v>630</v>
      </c>
      <c r="C627">
        <f t="shared" ca="1" si="54"/>
        <v>84</v>
      </c>
      <c r="D627">
        <f t="shared" ca="1" si="55"/>
        <v>35</v>
      </c>
      <c r="E627">
        <f t="shared" ca="1" si="56"/>
        <v>58958</v>
      </c>
      <c r="F627" t="str">
        <f t="shared" ca="1" si="57"/>
        <v>Female</v>
      </c>
      <c r="G627" t="str">
        <f t="shared" ca="1" si="58"/>
        <v>director</v>
      </c>
      <c r="H627" t="str">
        <f t="shared" ca="1" si="59"/>
        <v>Goa</v>
      </c>
    </row>
    <row r="628" spans="2:8" x14ac:dyDescent="0.3">
      <c r="B628" t="s">
        <v>631</v>
      </c>
      <c r="C628">
        <f t="shared" ca="1" si="54"/>
        <v>40</v>
      </c>
      <c r="D628">
        <f t="shared" ca="1" si="55"/>
        <v>29</v>
      </c>
      <c r="E628">
        <f t="shared" ca="1" si="56"/>
        <v>26515</v>
      </c>
      <c r="F628" t="str">
        <f t="shared" ca="1" si="57"/>
        <v>Male</v>
      </c>
      <c r="G628" t="str">
        <f t="shared" ca="1" si="58"/>
        <v>director</v>
      </c>
      <c r="H628" t="str">
        <f t="shared" ca="1" si="59"/>
        <v>Goa</v>
      </c>
    </row>
    <row r="629" spans="2:8" x14ac:dyDescent="0.3">
      <c r="B629" t="s">
        <v>632</v>
      </c>
      <c r="C629">
        <f t="shared" ca="1" si="54"/>
        <v>89</v>
      </c>
      <c r="D629">
        <f t="shared" ca="1" si="55"/>
        <v>48</v>
      </c>
      <c r="E629">
        <f t="shared" ca="1" si="56"/>
        <v>42798</v>
      </c>
      <c r="F629" t="str">
        <f t="shared" ca="1" si="57"/>
        <v>Female</v>
      </c>
      <c r="G629" t="str">
        <f t="shared" ca="1" si="58"/>
        <v>director</v>
      </c>
      <c r="H629" t="str">
        <f t="shared" ca="1" si="59"/>
        <v>Goa</v>
      </c>
    </row>
    <row r="630" spans="2:8" x14ac:dyDescent="0.3">
      <c r="B630" t="s">
        <v>633</v>
      </c>
      <c r="C630">
        <f t="shared" ca="1" si="54"/>
        <v>41</v>
      </c>
      <c r="D630">
        <f t="shared" ca="1" si="55"/>
        <v>50</v>
      </c>
      <c r="E630">
        <f t="shared" ca="1" si="56"/>
        <v>39185</v>
      </c>
      <c r="F630" t="str">
        <f t="shared" ca="1" si="57"/>
        <v>Female</v>
      </c>
      <c r="G630" t="str">
        <f t="shared" ca="1" si="58"/>
        <v>director</v>
      </c>
      <c r="H630" t="str">
        <f t="shared" ca="1" si="59"/>
        <v>Goa</v>
      </c>
    </row>
    <row r="631" spans="2:8" x14ac:dyDescent="0.3">
      <c r="B631" t="s">
        <v>634</v>
      </c>
      <c r="C631">
        <f t="shared" ca="1" si="54"/>
        <v>76</v>
      </c>
      <c r="D631">
        <f t="shared" ca="1" si="55"/>
        <v>35</v>
      </c>
      <c r="E631">
        <f t="shared" ca="1" si="56"/>
        <v>23669</v>
      </c>
      <c r="F631" t="str">
        <f t="shared" ca="1" si="57"/>
        <v>Female</v>
      </c>
      <c r="G631" t="str">
        <f t="shared" ca="1" si="58"/>
        <v>director</v>
      </c>
      <c r="H631" t="str">
        <f t="shared" ca="1" si="59"/>
        <v>Goa</v>
      </c>
    </row>
    <row r="632" spans="2:8" x14ac:dyDescent="0.3">
      <c r="B632" t="s">
        <v>635</v>
      </c>
      <c r="C632">
        <f t="shared" ca="1" si="54"/>
        <v>31</v>
      </c>
      <c r="D632">
        <f t="shared" ca="1" si="55"/>
        <v>24</v>
      </c>
      <c r="E632">
        <f t="shared" ca="1" si="56"/>
        <v>33399</v>
      </c>
      <c r="F632" t="str">
        <f t="shared" ca="1" si="57"/>
        <v>Male</v>
      </c>
      <c r="G632" t="str">
        <f t="shared" ca="1" si="58"/>
        <v>director</v>
      </c>
      <c r="H632" t="str">
        <f t="shared" ca="1" si="59"/>
        <v>Goa</v>
      </c>
    </row>
    <row r="633" spans="2:8" x14ac:dyDescent="0.3">
      <c r="B633" t="s">
        <v>636</v>
      </c>
      <c r="C633">
        <f t="shared" ca="1" si="54"/>
        <v>60</v>
      </c>
      <c r="D633">
        <f t="shared" ca="1" si="55"/>
        <v>40</v>
      </c>
      <c r="E633">
        <f t="shared" ca="1" si="56"/>
        <v>34062</v>
      </c>
      <c r="F633" t="str">
        <f t="shared" ca="1" si="57"/>
        <v>Female</v>
      </c>
      <c r="G633" t="str">
        <f t="shared" ca="1" si="58"/>
        <v>director</v>
      </c>
      <c r="H633" t="str">
        <f t="shared" ca="1" si="59"/>
        <v>Goa</v>
      </c>
    </row>
    <row r="634" spans="2:8" x14ac:dyDescent="0.3">
      <c r="B634" t="s">
        <v>637</v>
      </c>
      <c r="C634">
        <f t="shared" ca="1" si="54"/>
        <v>96</v>
      </c>
      <c r="D634">
        <f t="shared" ca="1" si="55"/>
        <v>50</v>
      </c>
      <c r="E634">
        <f t="shared" ca="1" si="56"/>
        <v>47054</v>
      </c>
      <c r="F634" t="str">
        <f t="shared" ca="1" si="57"/>
        <v>Female</v>
      </c>
      <c r="G634" t="str">
        <f t="shared" ca="1" si="58"/>
        <v>director</v>
      </c>
      <c r="H634" t="str">
        <f t="shared" ca="1" si="59"/>
        <v>Goa</v>
      </c>
    </row>
    <row r="635" spans="2:8" x14ac:dyDescent="0.3">
      <c r="B635" t="s">
        <v>638</v>
      </c>
      <c r="C635">
        <f t="shared" ca="1" si="54"/>
        <v>55</v>
      </c>
      <c r="D635">
        <f t="shared" ca="1" si="55"/>
        <v>38</v>
      </c>
      <c r="E635">
        <f t="shared" ca="1" si="56"/>
        <v>42746</v>
      </c>
      <c r="F635" t="str">
        <f t="shared" ca="1" si="57"/>
        <v>Female</v>
      </c>
      <c r="G635" t="str">
        <f t="shared" ca="1" si="58"/>
        <v>director</v>
      </c>
      <c r="H635" t="str">
        <f t="shared" ca="1" si="59"/>
        <v>Goa</v>
      </c>
    </row>
    <row r="636" spans="2:8" x14ac:dyDescent="0.3">
      <c r="B636" t="s">
        <v>639</v>
      </c>
      <c r="C636">
        <f t="shared" ca="1" si="54"/>
        <v>91</v>
      </c>
      <c r="D636">
        <f t="shared" ca="1" si="55"/>
        <v>23</v>
      </c>
      <c r="E636">
        <f t="shared" ca="1" si="56"/>
        <v>44149</v>
      </c>
      <c r="F636" t="str">
        <f t="shared" ca="1" si="57"/>
        <v>Male</v>
      </c>
      <c r="G636" t="str">
        <f t="shared" ca="1" si="58"/>
        <v>director</v>
      </c>
      <c r="H636" t="str">
        <f t="shared" ca="1" si="59"/>
        <v>Goa</v>
      </c>
    </row>
    <row r="637" spans="2:8" x14ac:dyDescent="0.3">
      <c r="B637" t="s">
        <v>640</v>
      </c>
      <c r="C637">
        <f t="shared" ca="1" si="54"/>
        <v>37</v>
      </c>
      <c r="D637">
        <f t="shared" ca="1" si="55"/>
        <v>50</v>
      </c>
      <c r="E637">
        <f t="shared" ca="1" si="56"/>
        <v>50657</v>
      </c>
      <c r="F637" t="str">
        <f t="shared" ca="1" si="57"/>
        <v>Female</v>
      </c>
      <c r="G637" t="str">
        <f t="shared" ca="1" si="58"/>
        <v>director</v>
      </c>
      <c r="H637" t="str">
        <f t="shared" ca="1" si="59"/>
        <v>Goa</v>
      </c>
    </row>
    <row r="638" spans="2:8" x14ac:dyDescent="0.3">
      <c r="B638" t="s">
        <v>641</v>
      </c>
      <c r="C638">
        <f t="shared" ca="1" si="54"/>
        <v>40</v>
      </c>
      <c r="D638">
        <f t="shared" ca="1" si="55"/>
        <v>21</v>
      </c>
      <c r="E638">
        <f t="shared" ca="1" si="56"/>
        <v>28237</v>
      </c>
      <c r="F638" t="str">
        <f t="shared" ca="1" si="57"/>
        <v>Male</v>
      </c>
      <c r="G638" t="str">
        <f t="shared" ca="1" si="58"/>
        <v>director</v>
      </c>
      <c r="H638" t="str">
        <f t="shared" ca="1" si="59"/>
        <v>Goa</v>
      </c>
    </row>
    <row r="639" spans="2:8" x14ac:dyDescent="0.3">
      <c r="B639" t="s">
        <v>642</v>
      </c>
      <c r="C639">
        <f t="shared" ca="1" si="54"/>
        <v>31</v>
      </c>
      <c r="D639">
        <f t="shared" ca="1" si="55"/>
        <v>44</v>
      </c>
      <c r="E639">
        <f t="shared" ca="1" si="56"/>
        <v>52103</v>
      </c>
      <c r="F639" t="str">
        <f t="shared" ca="1" si="57"/>
        <v>Female</v>
      </c>
      <c r="G639" t="str">
        <f t="shared" ca="1" si="58"/>
        <v>director</v>
      </c>
      <c r="H639" t="str">
        <f t="shared" ca="1" si="59"/>
        <v>Goa</v>
      </c>
    </row>
    <row r="640" spans="2:8" x14ac:dyDescent="0.3">
      <c r="B640" t="s">
        <v>643</v>
      </c>
      <c r="C640">
        <f t="shared" ca="1" si="54"/>
        <v>65</v>
      </c>
      <c r="D640">
        <f t="shared" ca="1" si="55"/>
        <v>42</v>
      </c>
      <c r="E640">
        <f t="shared" ca="1" si="56"/>
        <v>55764</v>
      </c>
      <c r="F640" t="str">
        <f t="shared" ca="1" si="57"/>
        <v>Female</v>
      </c>
      <c r="G640" t="str">
        <f t="shared" ca="1" si="58"/>
        <v>director</v>
      </c>
      <c r="H640" t="str">
        <f t="shared" ca="1" si="59"/>
        <v>Goa</v>
      </c>
    </row>
    <row r="641" spans="2:8" x14ac:dyDescent="0.3">
      <c r="B641" t="s">
        <v>644</v>
      </c>
      <c r="C641">
        <f t="shared" ca="1" si="54"/>
        <v>89</v>
      </c>
      <c r="D641">
        <f t="shared" ca="1" si="55"/>
        <v>37</v>
      </c>
      <c r="E641">
        <f t="shared" ca="1" si="56"/>
        <v>45546</v>
      </c>
      <c r="F641" t="str">
        <f t="shared" ca="1" si="57"/>
        <v>Female</v>
      </c>
      <c r="G641" t="str">
        <f t="shared" ca="1" si="58"/>
        <v>director</v>
      </c>
      <c r="H641" t="str">
        <f t="shared" ca="1" si="59"/>
        <v>Goa</v>
      </c>
    </row>
    <row r="642" spans="2:8" x14ac:dyDescent="0.3">
      <c r="B642" t="s">
        <v>645</v>
      </c>
      <c r="C642">
        <f t="shared" ca="1" si="54"/>
        <v>82</v>
      </c>
      <c r="D642">
        <f t="shared" ca="1" si="55"/>
        <v>21</v>
      </c>
      <c r="E642">
        <f t="shared" ca="1" si="56"/>
        <v>50748</v>
      </c>
      <c r="F642" t="str">
        <f t="shared" ca="1" si="57"/>
        <v>Male</v>
      </c>
      <c r="G642" t="str">
        <f t="shared" ca="1" si="58"/>
        <v>director</v>
      </c>
      <c r="H642" t="str">
        <f t="shared" ca="1" si="59"/>
        <v>Goa</v>
      </c>
    </row>
    <row r="643" spans="2:8" x14ac:dyDescent="0.3">
      <c r="B643" t="s">
        <v>646</v>
      </c>
      <c r="C643">
        <f t="shared" ca="1" si="54"/>
        <v>48</v>
      </c>
      <c r="D643">
        <f t="shared" ca="1" si="55"/>
        <v>46</v>
      </c>
      <c r="E643">
        <f t="shared" ca="1" si="56"/>
        <v>42167</v>
      </c>
      <c r="F643" t="str">
        <f t="shared" ca="1" si="57"/>
        <v>Female</v>
      </c>
      <c r="G643" t="str">
        <f t="shared" ca="1" si="58"/>
        <v>director</v>
      </c>
      <c r="H643" t="str">
        <f t="shared" ca="1" si="59"/>
        <v>Goa</v>
      </c>
    </row>
    <row r="644" spans="2:8" x14ac:dyDescent="0.3">
      <c r="B644" t="s">
        <v>647</v>
      </c>
      <c r="C644">
        <f t="shared" ca="1" si="54"/>
        <v>49</v>
      </c>
      <c r="D644">
        <f t="shared" ca="1" si="55"/>
        <v>37</v>
      </c>
      <c r="E644">
        <f t="shared" ca="1" si="56"/>
        <v>34650</v>
      </c>
      <c r="F644" t="str">
        <f t="shared" ca="1" si="57"/>
        <v>Female</v>
      </c>
      <c r="G644" t="str">
        <f t="shared" ca="1" si="58"/>
        <v>director</v>
      </c>
      <c r="H644" t="str">
        <f t="shared" ca="1" si="59"/>
        <v>Goa</v>
      </c>
    </row>
    <row r="645" spans="2:8" x14ac:dyDescent="0.3">
      <c r="B645" t="s">
        <v>648</v>
      </c>
      <c r="C645">
        <f t="shared" ca="1" si="54"/>
        <v>41</v>
      </c>
      <c r="D645">
        <f t="shared" ca="1" si="55"/>
        <v>49</v>
      </c>
      <c r="E645">
        <f t="shared" ca="1" si="56"/>
        <v>45372</v>
      </c>
      <c r="F645" t="str">
        <f t="shared" ca="1" si="57"/>
        <v>Female</v>
      </c>
      <c r="G645" t="str">
        <f t="shared" ca="1" si="58"/>
        <v>director</v>
      </c>
      <c r="H645" t="str">
        <f t="shared" ca="1" si="59"/>
        <v>Goa</v>
      </c>
    </row>
    <row r="646" spans="2:8" x14ac:dyDescent="0.3">
      <c r="B646" t="s">
        <v>649</v>
      </c>
      <c r="C646">
        <f t="shared" ref="C646:C709" ca="1" si="60">RANDBETWEEN(30,100)</f>
        <v>52</v>
      </c>
      <c r="D646">
        <f t="shared" ref="D646:D709" ca="1" si="61">RANDBETWEEN(21,50)</f>
        <v>38</v>
      </c>
      <c r="E646">
        <f t="shared" ref="E646:E709" ca="1" si="62">RANDBETWEEN(22000,62000)</f>
        <v>32086</v>
      </c>
      <c r="F646" t="str">
        <f t="shared" ref="F646:F709" ca="1" si="63">IF(D646&lt;35,("Male"),("Female"))</f>
        <v>Female</v>
      </c>
      <c r="G646" t="str">
        <f t="shared" ref="G646:G709" ca="1" si="64">IF(E648&gt;20000,"director",IF(E648&gt;65000,"project manager","software engimeer"))</f>
        <v>director</v>
      </c>
      <c r="H646" t="str">
        <f t="shared" ref="H646:H709" ca="1" si="65">IF(D646&lt;78,"Goa",IF(D646&lt;50,"Gujarat","Assam"))</f>
        <v>Goa</v>
      </c>
    </row>
    <row r="647" spans="2:8" x14ac:dyDescent="0.3">
      <c r="B647" t="s">
        <v>650</v>
      </c>
      <c r="C647">
        <f t="shared" ca="1" si="60"/>
        <v>87</v>
      </c>
      <c r="D647">
        <f t="shared" ca="1" si="61"/>
        <v>33</v>
      </c>
      <c r="E647">
        <f t="shared" ca="1" si="62"/>
        <v>30607</v>
      </c>
      <c r="F647" t="str">
        <f t="shared" ca="1" si="63"/>
        <v>Male</v>
      </c>
      <c r="G647" t="str">
        <f t="shared" ca="1" si="64"/>
        <v>director</v>
      </c>
      <c r="H647" t="str">
        <f t="shared" ca="1" si="65"/>
        <v>Goa</v>
      </c>
    </row>
    <row r="648" spans="2:8" x14ac:dyDescent="0.3">
      <c r="B648" t="s">
        <v>651</v>
      </c>
      <c r="C648">
        <f t="shared" ca="1" si="60"/>
        <v>32</v>
      </c>
      <c r="D648">
        <f t="shared" ca="1" si="61"/>
        <v>33</v>
      </c>
      <c r="E648">
        <f t="shared" ca="1" si="62"/>
        <v>24795</v>
      </c>
      <c r="F648" t="str">
        <f t="shared" ca="1" si="63"/>
        <v>Male</v>
      </c>
      <c r="G648" t="str">
        <f t="shared" ca="1" si="64"/>
        <v>director</v>
      </c>
      <c r="H648" t="str">
        <f t="shared" ca="1" si="65"/>
        <v>Goa</v>
      </c>
    </row>
    <row r="649" spans="2:8" x14ac:dyDescent="0.3">
      <c r="B649" t="s">
        <v>652</v>
      </c>
      <c r="C649">
        <f t="shared" ca="1" si="60"/>
        <v>84</v>
      </c>
      <c r="D649">
        <f t="shared" ca="1" si="61"/>
        <v>34</v>
      </c>
      <c r="E649">
        <f t="shared" ca="1" si="62"/>
        <v>25325</v>
      </c>
      <c r="F649" t="str">
        <f t="shared" ca="1" si="63"/>
        <v>Male</v>
      </c>
      <c r="G649" t="str">
        <f t="shared" ca="1" si="64"/>
        <v>director</v>
      </c>
      <c r="H649" t="str">
        <f t="shared" ca="1" si="65"/>
        <v>Goa</v>
      </c>
    </row>
    <row r="650" spans="2:8" x14ac:dyDescent="0.3">
      <c r="B650" t="s">
        <v>653</v>
      </c>
      <c r="C650">
        <f t="shared" ca="1" si="60"/>
        <v>100</v>
      </c>
      <c r="D650">
        <f t="shared" ca="1" si="61"/>
        <v>21</v>
      </c>
      <c r="E650">
        <f t="shared" ca="1" si="62"/>
        <v>22874</v>
      </c>
      <c r="F650" t="str">
        <f t="shared" ca="1" si="63"/>
        <v>Male</v>
      </c>
      <c r="G650" t="str">
        <f t="shared" ca="1" si="64"/>
        <v>director</v>
      </c>
      <c r="H650" t="str">
        <f t="shared" ca="1" si="65"/>
        <v>Goa</v>
      </c>
    </row>
    <row r="651" spans="2:8" x14ac:dyDescent="0.3">
      <c r="B651" t="s">
        <v>654</v>
      </c>
      <c r="C651">
        <f t="shared" ca="1" si="60"/>
        <v>57</v>
      </c>
      <c r="D651">
        <f t="shared" ca="1" si="61"/>
        <v>24</v>
      </c>
      <c r="E651">
        <f t="shared" ca="1" si="62"/>
        <v>29123</v>
      </c>
      <c r="F651" t="str">
        <f t="shared" ca="1" si="63"/>
        <v>Male</v>
      </c>
      <c r="G651" t="str">
        <f t="shared" ca="1" si="64"/>
        <v>director</v>
      </c>
      <c r="H651" t="str">
        <f t="shared" ca="1" si="65"/>
        <v>Goa</v>
      </c>
    </row>
    <row r="652" spans="2:8" x14ac:dyDescent="0.3">
      <c r="B652" t="s">
        <v>655</v>
      </c>
      <c r="C652">
        <f t="shared" ca="1" si="60"/>
        <v>46</v>
      </c>
      <c r="D652">
        <f t="shared" ca="1" si="61"/>
        <v>35</v>
      </c>
      <c r="E652">
        <f t="shared" ca="1" si="62"/>
        <v>46387</v>
      </c>
      <c r="F652" t="str">
        <f t="shared" ca="1" si="63"/>
        <v>Female</v>
      </c>
      <c r="G652" t="str">
        <f t="shared" ca="1" si="64"/>
        <v>director</v>
      </c>
      <c r="H652" t="str">
        <f t="shared" ca="1" si="65"/>
        <v>Goa</v>
      </c>
    </row>
    <row r="653" spans="2:8" x14ac:dyDescent="0.3">
      <c r="B653" t="s">
        <v>656</v>
      </c>
      <c r="C653">
        <f t="shared" ca="1" si="60"/>
        <v>67</v>
      </c>
      <c r="D653">
        <f t="shared" ca="1" si="61"/>
        <v>35</v>
      </c>
      <c r="E653">
        <f t="shared" ca="1" si="62"/>
        <v>23975</v>
      </c>
      <c r="F653" t="str">
        <f t="shared" ca="1" si="63"/>
        <v>Female</v>
      </c>
      <c r="G653" t="str">
        <f t="shared" ca="1" si="64"/>
        <v>director</v>
      </c>
      <c r="H653" t="str">
        <f t="shared" ca="1" si="65"/>
        <v>Goa</v>
      </c>
    </row>
    <row r="654" spans="2:8" x14ac:dyDescent="0.3">
      <c r="B654" t="s">
        <v>657</v>
      </c>
      <c r="C654">
        <f t="shared" ca="1" si="60"/>
        <v>92</v>
      </c>
      <c r="D654">
        <f t="shared" ca="1" si="61"/>
        <v>43</v>
      </c>
      <c r="E654">
        <f t="shared" ca="1" si="62"/>
        <v>36662</v>
      </c>
      <c r="F654" t="str">
        <f t="shared" ca="1" si="63"/>
        <v>Female</v>
      </c>
      <c r="G654" t="str">
        <f t="shared" ca="1" si="64"/>
        <v>director</v>
      </c>
      <c r="H654" t="str">
        <f t="shared" ca="1" si="65"/>
        <v>Goa</v>
      </c>
    </row>
    <row r="655" spans="2:8" x14ac:dyDescent="0.3">
      <c r="B655" t="s">
        <v>658</v>
      </c>
      <c r="C655">
        <f t="shared" ca="1" si="60"/>
        <v>90</v>
      </c>
      <c r="D655">
        <f t="shared" ca="1" si="61"/>
        <v>23</v>
      </c>
      <c r="E655">
        <f t="shared" ca="1" si="62"/>
        <v>49381</v>
      </c>
      <c r="F655" t="str">
        <f t="shared" ca="1" si="63"/>
        <v>Male</v>
      </c>
      <c r="G655" t="str">
        <f t="shared" ca="1" si="64"/>
        <v>director</v>
      </c>
      <c r="H655" t="str">
        <f t="shared" ca="1" si="65"/>
        <v>Goa</v>
      </c>
    </row>
    <row r="656" spans="2:8" x14ac:dyDescent="0.3">
      <c r="B656" t="s">
        <v>659</v>
      </c>
      <c r="C656">
        <f t="shared" ca="1" si="60"/>
        <v>69</v>
      </c>
      <c r="D656">
        <f t="shared" ca="1" si="61"/>
        <v>50</v>
      </c>
      <c r="E656">
        <f t="shared" ca="1" si="62"/>
        <v>45301</v>
      </c>
      <c r="F656" t="str">
        <f t="shared" ca="1" si="63"/>
        <v>Female</v>
      </c>
      <c r="G656" t="str">
        <f t="shared" ca="1" si="64"/>
        <v>director</v>
      </c>
      <c r="H656" t="str">
        <f t="shared" ca="1" si="65"/>
        <v>Goa</v>
      </c>
    </row>
    <row r="657" spans="2:8" x14ac:dyDescent="0.3">
      <c r="B657" t="s">
        <v>660</v>
      </c>
      <c r="C657">
        <f t="shared" ca="1" si="60"/>
        <v>63</v>
      </c>
      <c r="D657">
        <f t="shared" ca="1" si="61"/>
        <v>34</v>
      </c>
      <c r="E657">
        <f t="shared" ca="1" si="62"/>
        <v>35338</v>
      </c>
      <c r="F657" t="str">
        <f t="shared" ca="1" si="63"/>
        <v>Male</v>
      </c>
      <c r="G657" t="str">
        <f t="shared" ca="1" si="64"/>
        <v>director</v>
      </c>
      <c r="H657" t="str">
        <f t="shared" ca="1" si="65"/>
        <v>Goa</v>
      </c>
    </row>
    <row r="658" spans="2:8" x14ac:dyDescent="0.3">
      <c r="B658" t="s">
        <v>661</v>
      </c>
      <c r="C658">
        <f t="shared" ca="1" si="60"/>
        <v>74</v>
      </c>
      <c r="D658">
        <f t="shared" ca="1" si="61"/>
        <v>37</v>
      </c>
      <c r="E658">
        <f t="shared" ca="1" si="62"/>
        <v>46925</v>
      </c>
      <c r="F658" t="str">
        <f t="shared" ca="1" si="63"/>
        <v>Female</v>
      </c>
      <c r="G658" t="str">
        <f t="shared" ca="1" si="64"/>
        <v>director</v>
      </c>
      <c r="H658" t="str">
        <f t="shared" ca="1" si="65"/>
        <v>Goa</v>
      </c>
    </row>
    <row r="659" spans="2:8" x14ac:dyDescent="0.3">
      <c r="B659" t="s">
        <v>662</v>
      </c>
      <c r="C659">
        <f t="shared" ca="1" si="60"/>
        <v>61</v>
      </c>
      <c r="D659">
        <f t="shared" ca="1" si="61"/>
        <v>24</v>
      </c>
      <c r="E659">
        <f t="shared" ca="1" si="62"/>
        <v>25453</v>
      </c>
      <c r="F659" t="str">
        <f t="shared" ca="1" si="63"/>
        <v>Male</v>
      </c>
      <c r="G659" t="str">
        <f t="shared" ca="1" si="64"/>
        <v>director</v>
      </c>
      <c r="H659" t="str">
        <f t="shared" ca="1" si="65"/>
        <v>Goa</v>
      </c>
    </row>
    <row r="660" spans="2:8" x14ac:dyDescent="0.3">
      <c r="B660" t="s">
        <v>663</v>
      </c>
      <c r="C660">
        <f t="shared" ca="1" si="60"/>
        <v>36</v>
      </c>
      <c r="D660">
        <f t="shared" ca="1" si="61"/>
        <v>26</v>
      </c>
      <c r="E660">
        <f t="shared" ca="1" si="62"/>
        <v>25878</v>
      </c>
      <c r="F660" t="str">
        <f t="shared" ca="1" si="63"/>
        <v>Male</v>
      </c>
      <c r="G660" t="str">
        <f t="shared" ca="1" si="64"/>
        <v>director</v>
      </c>
      <c r="H660" t="str">
        <f t="shared" ca="1" si="65"/>
        <v>Goa</v>
      </c>
    </row>
    <row r="661" spans="2:8" x14ac:dyDescent="0.3">
      <c r="B661" t="s">
        <v>664</v>
      </c>
      <c r="C661">
        <f t="shared" ca="1" si="60"/>
        <v>68</v>
      </c>
      <c r="D661">
        <f t="shared" ca="1" si="61"/>
        <v>45</v>
      </c>
      <c r="E661">
        <f t="shared" ca="1" si="62"/>
        <v>31539</v>
      </c>
      <c r="F661" t="str">
        <f t="shared" ca="1" si="63"/>
        <v>Female</v>
      </c>
      <c r="G661" t="str">
        <f t="shared" ca="1" si="64"/>
        <v>director</v>
      </c>
      <c r="H661" t="str">
        <f t="shared" ca="1" si="65"/>
        <v>Goa</v>
      </c>
    </row>
    <row r="662" spans="2:8" x14ac:dyDescent="0.3">
      <c r="B662" t="s">
        <v>665</v>
      </c>
      <c r="C662">
        <f t="shared" ca="1" si="60"/>
        <v>92</v>
      </c>
      <c r="D662">
        <f t="shared" ca="1" si="61"/>
        <v>27</v>
      </c>
      <c r="E662">
        <f t="shared" ca="1" si="62"/>
        <v>59950</v>
      </c>
      <c r="F662" t="str">
        <f t="shared" ca="1" si="63"/>
        <v>Male</v>
      </c>
      <c r="G662" t="str">
        <f t="shared" ca="1" si="64"/>
        <v>director</v>
      </c>
      <c r="H662" t="str">
        <f t="shared" ca="1" si="65"/>
        <v>Goa</v>
      </c>
    </row>
    <row r="663" spans="2:8" x14ac:dyDescent="0.3">
      <c r="B663" t="s">
        <v>666</v>
      </c>
      <c r="C663">
        <f t="shared" ca="1" si="60"/>
        <v>100</v>
      </c>
      <c r="D663">
        <f t="shared" ca="1" si="61"/>
        <v>38</v>
      </c>
      <c r="E663">
        <f t="shared" ca="1" si="62"/>
        <v>50245</v>
      </c>
      <c r="F663" t="str">
        <f t="shared" ca="1" si="63"/>
        <v>Female</v>
      </c>
      <c r="G663" t="str">
        <f t="shared" ca="1" si="64"/>
        <v>director</v>
      </c>
      <c r="H663" t="str">
        <f t="shared" ca="1" si="65"/>
        <v>Goa</v>
      </c>
    </row>
    <row r="664" spans="2:8" x14ac:dyDescent="0.3">
      <c r="B664" t="s">
        <v>667</v>
      </c>
      <c r="C664">
        <f t="shared" ca="1" si="60"/>
        <v>68</v>
      </c>
      <c r="D664">
        <f t="shared" ca="1" si="61"/>
        <v>35</v>
      </c>
      <c r="E664">
        <f t="shared" ca="1" si="62"/>
        <v>48110</v>
      </c>
      <c r="F664" t="str">
        <f t="shared" ca="1" si="63"/>
        <v>Female</v>
      </c>
      <c r="G664" t="str">
        <f t="shared" ca="1" si="64"/>
        <v>director</v>
      </c>
      <c r="H664" t="str">
        <f t="shared" ca="1" si="65"/>
        <v>Goa</v>
      </c>
    </row>
    <row r="665" spans="2:8" x14ac:dyDescent="0.3">
      <c r="B665" t="s">
        <v>668</v>
      </c>
      <c r="C665">
        <f t="shared" ca="1" si="60"/>
        <v>60</v>
      </c>
      <c r="D665">
        <f t="shared" ca="1" si="61"/>
        <v>25</v>
      </c>
      <c r="E665">
        <f t="shared" ca="1" si="62"/>
        <v>39680</v>
      </c>
      <c r="F665" t="str">
        <f t="shared" ca="1" si="63"/>
        <v>Male</v>
      </c>
      <c r="G665" t="str">
        <f t="shared" ca="1" si="64"/>
        <v>director</v>
      </c>
      <c r="H665" t="str">
        <f t="shared" ca="1" si="65"/>
        <v>Goa</v>
      </c>
    </row>
    <row r="666" spans="2:8" x14ac:dyDescent="0.3">
      <c r="B666" t="s">
        <v>669</v>
      </c>
      <c r="C666">
        <f t="shared" ca="1" si="60"/>
        <v>58</v>
      </c>
      <c r="D666">
        <f t="shared" ca="1" si="61"/>
        <v>45</v>
      </c>
      <c r="E666">
        <f t="shared" ca="1" si="62"/>
        <v>27381</v>
      </c>
      <c r="F666" t="str">
        <f t="shared" ca="1" si="63"/>
        <v>Female</v>
      </c>
      <c r="G666" t="str">
        <f t="shared" ca="1" si="64"/>
        <v>director</v>
      </c>
      <c r="H666" t="str">
        <f t="shared" ca="1" si="65"/>
        <v>Goa</v>
      </c>
    </row>
    <row r="667" spans="2:8" x14ac:dyDescent="0.3">
      <c r="B667" t="s">
        <v>670</v>
      </c>
      <c r="C667">
        <f t="shared" ca="1" si="60"/>
        <v>42</v>
      </c>
      <c r="D667">
        <f t="shared" ca="1" si="61"/>
        <v>39</v>
      </c>
      <c r="E667">
        <f t="shared" ca="1" si="62"/>
        <v>29502</v>
      </c>
      <c r="F667" t="str">
        <f t="shared" ca="1" si="63"/>
        <v>Female</v>
      </c>
      <c r="G667" t="str">
        <f t="shared" ca="1" si="64"/>
        <v>director</v>
      </c>
      <c r="H667" t="str">
        <f t="shared" ca="1" si="65"/>
        <v>Goa</v>
      </c>
    </row>
    <row r="668" spans="2:8" x14ac:dyDescent="0.3">
      <c r="B668" t="s">
        <v>671</v>
      </c>
      <c r="C668">
        <f t="shared" ca="1" si="60"/>
        <v>70</v>
      </c>
      <c r="D668">
        <f t="shared" ca="1" si="61"/>
        <v>41</v>
      </c>
      <c r="E668">
        <f t="shared" ca="1" si="62"/>
        <v>34044</v>
      </c>
      <c r="F668" t="str">
        <f t="shared" ca="1" si="63"/>
        <v>Female</v>
      </c>
      <c r="G668" t="str">
        <f t="shared" ca="1" si="64"/>
        <v>director</v>
      </c>
      <c r="H668" t="str">
        <f t="shared" ca="1" si="65"/>
        <v>Goa</v>
      </c>
    </row>
    <row r="669" spans="2:8" x14ac:dyDescent="0.3">
      <c r="B669" t="s">
        <v>672</v>
      </c>
      <c r="C669">
        <f t="shared" ca="1" si="60"/>
        <v>96</v>
      </c>
      <c r="D669">
        <f t="shared" ca="1" si="61"/>
        <v>21</v>
      </c>
      <c r="E669">
        <f t="shared" ca="1" si="62"/>
        <v>60784</v>
      </c>
      <c r="F669" t="str">
        <f t="shared" ca="1" si="63"/>
        <v>Male</v>
      </c>
      <c r="G669" t="str">
        <f t="shared" ca="1" si="64"/>
        <v>director</v>
      </c>
      <c r="H669" t="str">
        <f t="shared" ca="1" si="65"/>
        <v>Goa</v>
      </c>
    </row>
    <row r="670" spans="2:8" x14ac:dyDescent="0.3">
      <c r="B670" t="s">
        <v>673</v>
      </c>
      <c r="C670">
        <f t="shared" ca="1" si="60"/>
        <v>68</v>
      </c>
      <c r="D670">
        <f t="shared" ca="1" si="61"/>
        <v>45</v>
      </c>
      <c r="E670">
        <f t="shared" ca="1" si="62"/>
        <v>45874</v>
      </c>
      <c r="F670" t="str">
        <f t="shared" ca="1" si="63"/>
        <v>Female</v>
      </c>
      <c r="G670" t="str">
        <f t="shared" ca="1" si="64"/>
        <v>director</v>
      </c>
      <c r="H670" t="str">
        <f t="shared" ca="1" si="65"/>
        <v>Goa</v>
      </c>
    </row>
    <row r="671" spans="2:8" x14ac:dyDescent="0.3">
      <c r="B671" t="s">
        <v>674</v>
      </c>
      <c r="C671">
        <f t="shared" ca="1" si="60"/>
        <v>46</v>
      </c>
      <c r="D671">
        <f t="shared" ca="1" si="61"/>
        <v>44</v>
      </c>
      <c r="E671">
        <f t="shared" ca="1" si="62"/>
        <v>33559</v>
      </c>
      <c r="F671" t="str">
        <f t="shared" ca="1" si="63"/>
        <v>Female</v>
      </c>
      <c r="G671" t="str">
        <f t="shared" ca="1" si="64"/>
        <v>director</v>
      </c>
      <c r="H671" t="str">
        <f t="shared" ca="1" si="65"/>
        <v>Goa</v>
      </c>
    </row>
    <row r="672" spans="2:8" x14ac:dyDescent="0.3">
      <c r="B672" t="s">
        <v>675</v>
      </c>
      <c r="C672">
        <f t="shared" ca="1" si="60"/>
        <v>66</v>
      </c>
      <c r="D672">
        <f t="shared" ca="1" si="61"/>
        <v>48</v>
      </c>
      <c r="E672">
        <f t="shared" ca="1" si="62"/>
        <v>44544</v>
      </c>
      <c r="F672" t="str">
        <f t="shared" ca="1" si="63"/>
        <v>Female</v>
      </c>
      <c r="G672" t="str">
        <f t="shared" ca="1" si="64"/>
        <v>director</v>
      </c>
      <c r="H672" t="str">
        <f t="shared" ca="1" si="65"/>
        <v>Goa</v>
      </c>
    </row>
    <row r="673" spans="2:8" x14ac:dyDescent="0.3">
      <c r="B673" t="s">
        <v>676</v>
      </c>
      <c r="C673">
        <f t="shared" ca="1" si="60"/>
        <v>71</v>
      </c>
      <c r="D673">
        <f t="shared" ca="1" si="61"/>
        <v>35</v>
      </c>
      <c r="E673">
        <f t="shared" ca="1" si="62"/>
        <v>43053</v>
      </c>
      <c r="F673" t="str">
        <f t="shared" ca="1" si="63"/>
        <v>Female</v>
      </c>
      <c r="G673" t="str">
        <f t="shared" ca="1" si="64"/>
        <v>director</v>
      </c>
      <c r="H673" t="str">
        <f t="shared" ca="1" si="65"/>
        <v>Goa</v>
      </c>
    </row>
    <row r="674" spans="2:8" x14ac:dyDescent="0.3">
      <c r="B674" t="s">
        <v>677</v>
      </c>
      <c r="C674">
        <f t="shared" ca="1" si="60"/>
        <v>85</v>
      </c>
      <c r="D674">
        <f t="shared" ca="1" si="61"/>
        <v>39</v>
      </c>
      <c r="E674">
        <f t="shared" ca="1" si="62"/>
        <v>38883</v>
      </c>
      <c r="F674" t="str">
        <f t="shared" ca="1" si="63"/>
        <v>Female</v>
      </c>
      <c r="G674" t="str">
        <f t="shared" ca="1" si="64"/>
        <v>director</v>
      </c>
      <c r="H674" t="str">
        <f t="shared" ca="1" si="65"/>
        <v>Goa</v>
      </c>
    </row>
    <row r="675" spans="2:8" x14ac:dyDescent="0.3">
      <c r="B675" t="s">
        <v>678</v>
      </c>
      <c r="C675">
        <f t="shared" ca="1" si="60"/>
        <v>85</v>
      </c>
      <c r="D675">
        <f t="shared" ca="1" si="61"/>
        <v>28</v>
      </c>
      <c r="E675">
        <f t="shared" ca="1" si="62"/>
        <v>39286</v>
      </c>
      <c r="F675" t="str">
        <f t="shared" ca="1" si="63"/>
        <v>Male</v>
      </c>
      <c r="G675" t="str">
        <f t="shared" ca="1" si="64"/>
        <v>director</v>
      </c>
      <c r="H675" t="str">
        <f t="shared" ca="1" si="65"/>
        <v>Goa</v>
      </c>
    </row>
    <row r="676" spans="2:8" x14ac:dyDescent="0.3">
      <c r="B676" t="s">
        <v>679</v>
      </c>
      <c r="C676">
        <f t="shared" ca="1" si="60"/>
        <v>93</v>
      </c>
      <c r="D676">
        <f t="shared" ca="1" si="61"/>
        <v>50</v>
      </c>
      <c r="E676">
        <f t="shared" ca="1" si="62"/>
        <v>61784</v>
      </c>
      <c r="F676" t="str">
        <f t="shared" ca="1" si="63"/>
        <v>Female</v>
      </c>
      <c r="G676" t="str">
        <f t="shared" ca="1" si="64"/>
        <v>director</v>
      </c>
      <c r="H676" t="str">
        <f t="shared" ca="1" si="65"/>
        <v>Goa</v>
      </c>
    </row>
    <row r="677" spans="2:8" x14ac:dyDescent="0.3">
      <c r="B677" t="s">
        <v>680</v>
      </c>
      <c r="C677">
        <f t="shared" ca="1" si="60"/>
        <v>66</v>
      </c>
      <c r="D677">
        <f t="shared" ca="1" si="61"/>
        <v>40</v>
      </c>
      <c r="E677">
        <f t="shared" ca="1" si="62"/>
        <v>57872</v>
      </c>
      <c r="F677" t="str">
        <f t="shared" ca="1" si="63"/>
        <v>Female</v>
      </c>
      <c r="G677" t="str">
        <f t="shared" ca="1" si="64"/>
        <v>director</v>
      </c>
      <c r="H677" t="str">
        <f t="shared" ca="1" si="65"/>
        <v>Goa</v>
      </c>
    </row>
    <row r="678" spans="2:8" x14ac:dyDescent="0.3">
      <c r="B678" t="s">
        <v>681</v>
      </c>
      <c r="C678">
        <f t="shared" ca="1" si="60"/>
        <v>72</v>
      </c>
      <c r="D678">
        <f t="shared" ca="1" si="61"/>
        <v>25</v>
      </c>
      <c r="E678">
        <f t="shared" ca="1" si="62"/>
        <v>29070</v>
      </c>
      <c r="F678" t="str">
        <f t="shared" ca="1" si="63"/>
        <v>Male</v>
      </c>
      <c r="G678" t="str">
        <f t="shared" ca="1" si="64"/>
        <v>director</v>
      </c>
      <c r="H678" t="str">
        <f t="shared" ca="1" si="65"/>
        <v>Goa</v>
      </c>
    </row>
    <row r="679" spans="2:8" x14ac:dyDescent="0.3">
      <c r="B679" t="s">
        <v>682</v>
      </c>
      <c r="C679">
        <f t="shared" ca="1" si="60"/>
        <v>63</v>
      </c>
      <c r="D679">
        <f t="shared" ca="1" si="61"/>
        <v>21</v>
      </c>
      <c r="E679">
        <f t="shared" ca="1" si="62"/>
        <v>56308</v>
      </c>
      <c r="F679" t="str">
        <f t="shared" ca="1" si="63"/>
        <v>Male</v>
      </c>
      <c r="G679" t="str">
        <f t="shared" ca="1" si="64"/>
        <v>director</v>
      </c>
      <c r="H679" t="str">
        <f t="shared" ca="1" si="65"/>
        <v>Goa</v>
      </c>
    </row>
    <row r="680" spans="2:8" x14ac:dyDescent="0.3">
      <c r="B680" t="s">
        <v>683</v>
      </c>
      <c r="C680">
        <f t="shared" ca="1" si="60"/>
        <v>57</v>
      </c>
      <c r="D680">
        <f t="shared" ca="1" si="61"/>
        <v>40</v>
      </c>
      <c r="E680">
        <f t="shared" ca="1" si="62"/>
        <v>53651</v>
      </c>
      <c r="F680" t="str">
        <f t="shared" ca="1" si="63"/>
        <v>Female</v>
      </c>
      <c r="G680" t="str">
        <f t="shared" ca="1" si="64"/>
        <v>director</v>
      </c>
      <c r="H680" t="str">
        <f t="shared" ca="1" si="65"/>
        <v>Goa</v>
      </c>
    </row>
    <row r="681" spans="2:8" x14ac:dyDescent="0.3">
      <c r="B681" t="s">
        <v>684</v>
      </c>
      <c r="C681">
        <f t="shared" ca="1" si="60"/>
        <v>84</v>
      </c>
      <c r="D681">
        <f t="shared" ca="1" si="61"/>
        <v>41</v>
      </c>
      <c r="E681">
        <f t="shared" ca="1" si="62"/>
        <v>31313</v>
      </c>
      <c r="F681" t="str">
        <f t="shared" ca="1" si="63"/>
        <v>Female</v>
      </c>
      <c r="G681" t="str">
        <f t="shared" ca="1" si="64"/>
        <v>director</v>
      </c>
      <c r="H681" t="str">
        <f t="shared" ca="1" si="65"/>
        <v>Goa</v>
      </c>
    </row>
    <row r="682" spans="2:8" x14ac:dyDescent="0.3">
      <c r="B682" t="s">
        <v>685</v>
      </c>
      <c r="C682">
        <f t="shared" ca="1" si="60"/>
        <v>56</v>
      </c>
      <c r="D682">
        <f t="shared" ca="1" si="61"/>
        <v>47</v>
      </c>
      <c r="E682">
        <f t="shared" ca="1" si="62"/>
        <v>61705</v>
      </c>
      <c r="F682" t="str">
        <f t="shared" ca="1" si="63"/>
        <v>Female</v>
      </c>
      <c r="G682" t="str">
        <f t="shared" ca="1" si="64"/>
        <v>director</v>
      </c>
      <c r="H682" t="str">
        <f t="shared" ca="1" si="65"/>
        <v>Goa</v>
      </c>
    </row>
    <row r="683" spans="2:8" x14ac:dyDescent="0.3">
      <c r="B683" t="s">
        <v>686</v>
      </c>
      <c r="C683">
        <f t="shared" ca="1" si="60"/>
        <v>50</v>
      </c>
      <c r="D683">
        <f t="shared" ca="1" si="61"/>
        <v>44</v>
      </c>
      <c r="E683">
        <f t="shared" ca="1" si="62"/>
        <v>39859</v>
      </c>
      <c r="F683" t="str">
        <f t="shared" ca="1" si="63"/>
        <v>Female</v>
      </c>
      <c r="G683" t="str">
        <f t="shared" ca="1" si="64"/>
        <v>director</v>
      </c>
      <c r="H683" t="str">
        <f t="shared" ca="1" si="65"/>
        <v>Goa</v>
      </c>
    </row>
    <row r="684" spans="2:8" x14ac:dyDescent="0.3">
      <c r="B684" t="s">
        <v>687</v>
      </c>
      <c r="C684">
        <f t="shared" ca="1" si="60"/>
        <v>82</v>
      </c>
      <c r="D684">
        <f t="shared" ca="1" si="61"/>
        <v>25</v>
      </c>
      <c r="E684">
        <f t="shared" ca="1" si="62"/>
        <v>41132</v>
      </c>
      <c r="F684" t="str">
        <f t="shared" ca="1" si="63"/>
        <v>Male</v>
      </c>
      <c r="G684" t="str">
        <f t="shared" ca="1" si="64"/>
        <v>director</v>
      </c>
      <c r="H684" t="str">
        <f t="shared" ca="1" si="65"/>
        <v>Goa</v>
      </c>
    </row>
    <row r="685" spans="2:8" x14ac:dyDescent="0.3">
      <c r="B685" t="s">
        <v>688</v>
      </c>
      <c r="C685">
        <f t="shared" ca="1" si="60"/>
        <v>86</v>
      </c>
      <c r="D685">
        <f t="shared" ca="1" si="61"/>
        <v>23</v>
      </c>
      <c r="E685">
        <f t="shared" ca="1" si="62"/>
        <v>61863</v>
      </c>
      <c r="F685" t="str">
        <f t="shared" ca="1" si="63"/>
        <v>Male</v>
      </c>
      <c r="G685" t="str">
        <f t="shared" ca="1" si="64"/>
        <v>director</v>
      </c>
      <c r="H685" t="str">
        <f t="shared" ca="1" si="65"/>
        <v>Goa</v>
      </c>
    </row>
    <row r="686" spans="2:8" x14ac:dyDescent="0.3">
      <c r="B686" t="s">
        <v>689</v>
      </c>
      <c r="C686">
        <f t="shared" ca="1" si="60"/>
        <v>80</v>
      </c>
      <c r="D686">
        <f t="shared" ca="1" si="61"/>
        <v>28</v>
      </c>
      <c r="E686">
        <f t="shared" ca="1" si="62"/>
        <v>45230</v>
      </c>
      <c r="F686" t="str">
        <f t="shared" ca="1" si="63"/>
        <v>Male</v>
      </c>
      <c r="G686" t="str">
        <f t="shared" ca="1" si="64"/>
        <v>director</v>
      </c>
      <c r="H686" t="str">
        <f t="shared" ca="1" si="65"/>
        <v>Goa</v>
      </c>
    </row>
    <row r="687" spans="2:8" x14ac:dyDescent="0.3">
      <c r="B687" t="s">
        <v>690</v>
      </c>
      <c r="C687">
        <f t="shared" ca="1" si="60"/>
        <v>87</v>
      </c>
      <c r="D687">
        <f t="shared" ca="1" si="61"/>
        <v>30</v>
      </c>
      <c r="E687">
        <f t="shared" ca="1" si="62"/>
        <v>55648</v>
      </c>
      <c r="F687" t="str">
        <f t="shared" ca="1" si="63"/>
        <v>Male</v>
      </c>
      <c r="G687" t="str">
        <f t="shared" ca="1" si="64"/>
        <v>director</v>
      </c>
      <c r="H687" t="str">
        <f t="shared" ca="1" si="65"/>
        <v>Goa</v>
      </c>
    </row>
    <row r="688" spans="2:8" x14ac:dyDescent="0.3">
      <c r="B688" t="s">
        <v>691</v>
      </c>
      <c r="C688">
        <f t="shared" ca="1" si="60"/>
        <v>38</v>
      </c>
      <c r="D688">
        <f t="shared" ca="1" si="61"/>
        <v>31</v>
      </c>
      <c r="E688">
        <f t="shared" ca="1" si="62"/>
        <v>28636</v>
      </c>
      <c r="F688" t="str">
        <f t="shared" ca="1" si="63"/>
        <v>Male</v>
      </c>
      <c r="G688" t="str">
        <f t="shared" ca="1" si="64"/>
        <v>director</v>
      </c>
      <c r="H688" t="str">
        <f t="shared" ca="1" si="65"/>
        <v>Goa</v>
      </c>
    </row>
    <row r="689" spans="2:8" x14ac:dyDescent="0.3">
      <c r="B689" t="s">
        <v>692</v>
      </c>
      <c r="C689">
        <f t="shared" ca="1" si="60"/>
        <v>93</v>
      </c>
      <c r="D689">
        <f t="shared" ca="1" si="61"/>
        <v>35</v>
      </c>
      <c r="E689">
        <f t="shared" ca="1" si="62"/>
        <v>48859</v>
      </c>
      <c r="F689" t="str">
        <f t="shared" ca="1" si="63"/>
        <v>Female</v>
      </c>
      <c r="G689" t="str">
        <f t="shared" ca="1" si="64"/>
        <v>director</v>
      </c>
      <c r="H689" t="str">
        <f t="shared" ca="1" si="65"/>
        <v>Goa</v>
      </c>
    </row>
    <row r="690" spans="2:8" x14ac:dyDescent="0.3">
      <c r="B690" t="s">
        <v>693</v>
      </c>
      <c r="C690">
        <f t="shared" ca="1" si="60"/>
        <v>98</v>
      </c>
      <c r="D690">
        <f t="shared" ca="1" si="61"/>
        <v>49</v>
      </c>
      <c r="E690">
        <f t="shared" ca="1" si="62"/>
        <v>42167</v>
      </c>
      <c r="F690" t="str">
        <f t="shared" ca="1" si="63"/>
        <v>Female</v>
      </c>
      <c r="G690" t="str">
        <f t="shared" ca="1" si="64"/>
        <v>director</v>
      </c>
      <c r="H690" t="str">
        <f t="shared" ca="1" si="65"/>
        <v>Goa</v>
      </c>
    </row>
    <row r="691" spans="2:8" x14ac:dyDescent="0.3">
      <c r="B691" t="s">
        <v>694</v>
      </c>
      <c r="C691">
        <f t="shared" ca="1" si="60"/>
        <v>59</v>
      </c>
      <c r="D691">
        <f t="shared" ca="1" si="61"/>
        <v>27</v>
      </c>
      <c r="E691">
        <f t="shared" ca="1" si="62"/>
        <v>54415</v>
      </c>
      <c r="F691" t="str">
        <f t="shared" ca="1" si="63"/>
        <v>Male</v>
      </c>
      <c r="G691" t="str">
        <f t="shared" ca="1" si="64"/>
        <v>director</v>
      </c>
      <c r="H691" t="str">
        <f t="shared" ca="1" si="65"/>
        <v>Goa</v>
      </c>
    </row>
    <row r="692" spans="2:8" x14ac:dyDescent="0.3">
      <c r="B692" t="s">
        <v>695</v>
      </c>
      <c r="C692">
        <f t="shared" ca="1" si="60"/>
        <v>35</v>
      </c>
      <c r="D692">
        <f t="shared" ca="1" si="61"/>
        <v>33</v>
      </c>
      <c r="E692">
        <f t="shared" ca="1" si="62"/>
        <v>34297</v>
      </c>
      <c r="F692" t="str">
        <f t="shared" ca="1" si="63"/>
        <v>Male</v>
      </c>
      <c r="G692" t="str">
        <f t="shared" ca="1" si="64"/>
        <v>director</v>
      </c>
      <c r="H692" t="str">
        <f t="shared" ca="1" si="65"/>
        <v>Goa</v>
      </c>
    </row>
    <row r="693" spans="2:8" x14ac:dyDescent="0.3">
      <c r="B693" t="s">
        <v>696</v>
      </c>
      <c r="C693">
        <f t="shared" ca="1" si="60"/>
        <v>99</v>
      </c>
      <c r="D693">
        <f t="shared" ca="1" si="61"/>
        <v>50</v>
      </c>
      <c r="E693">
        <f t="shared" ca="1" si="62"/>
        <v>45653</v>
      </c>
      <c r="F693" t="str">
        <f t="shared" ca="1" si="63"/>
        <v>Female</v>
      </c>
      <c r="G693" t="str">
        <f t="shared" ca="1" si="64"/>
        <v>director</v>
      </c>
      <c r="H693" t="str">
        <f t="shared" ca="1" si="65"/>
        <v>Goa</v>
      </c>
    </row>
    <row r="694" spans="2:8" x14ac:dyDescent="0.3">
      <c r="B694" t="s">
        <v>697</v>
      </c>
      <c r="C694">
        <f t="shared" ca="1" si="60"/>
        <v>44</v>
      </c>
      <c r="D694">
        <f t="shared" ca="1" si="61"/>
        <v>40</v>
      </c>
      <c r="E694">
        <f t="shared" ca="1" si="62"/>
        <v>46014</v>
      </c>
      <c r="F694" t="str">
        <f t="shared" ca="1" si="63"/>
        <v>Female</v>
      </c>
      <c r="G694" t="str">
        <f t="shared" ca="1" si="64"/>
        <v>director</v>
      </c>
      <c r="H694" t="str">
        <f t="shared" ca="1" si="65"/>
        <v>Goa</v>
      </c>
    </row>
    <row r="695" spans="2:8" x14ac:dyDescent="0.3">
      <c r="B695" t="s">
        <v>698</v>
      </c>
      <c r="C695">
        <f t="shared" ca="1" si="60"/>
        <v>89</v>
      </c>
      <c r="D695">
        <f t="shared" ca="1" si="61"/>
        <v>24</v>
      </c>
      <c r="E695">
        <f t="shared" ca="1" si="62"/>
        <v>57096</v>
      </c>
      <c r="F695" t="str">
        <f t="shared" ca="1" si="63"/>
        <v>Male</v>
      </c>
      <c r="G695" t="str">
        <f t="shared" ca="1" si="64"/>
        <v>director</v>
      </c>
      <c r="H695" t="str">
        <f t="shared" ca="1" si="65"/>
        <v>Goa</v>
      </c>
    </row>
    <row r="696" spans="2:8" x14ac:dyDescent="0.3">
      <c r="B696" t="s">
        <v>699</v>
      </c>
      <c r="C696">
        <f t="shared" ca="1" si="60"/>
        <v>44</v>
      </c>
      <c r="D696">
        <f t="shared" ca="1" si="61"/>
        <v>48</v>
      </c>
      <c r="E696">
        <f t="shared" ca="1" si="62"/>
        <v>44358</v>
      </c>
      <c r="F696" t="str">
        <f t="shared" ca="1" si="63"/>
        <v>Female</v>
      </c>
      <c r="G696" t="str">
        <f t="shared" ca="1" si="64"/>
        <v>director</v>
      </c>
      <c r="H696" t="str">
        <f t="shared" ca="1" si="65"/>
        <v>Goa</v>
      </c>
    </row>
    <row r="697" spans="2:8" x14ac:dyDescent="0.3">
      <c r="B697" t="s">
        <v>700</v>
      </c>
      <c r="C697">
        <f t="shared" ca="1" si="60"/>
        <v>68</v>
      </c>
      <c r="D697">
        <f t="shared" ca="1" si="61"/>
        <v>26</v>
      </c>
      <c r="E697">
        <f t="shared" ca="1" si="62"/>
        <v>31295</v>
      </c>
      <c r="F697" t="str">
        <f t="shared" ca="1" si="63"/>
        <v>Male</v>
      </c>
      <c r="G697" t="str">
        <f t="shared" ca="1" si="64"/>
        <v>director</v>
      </c>
      <c r="H697" t="str">
        <f t="shared" ca="1" si="65"/>
        <v>Goa</v>
      </c>
    </row>
    <row r="698" spans="2:8" x14ac:dyDescent="0.3">
      <c r="B698" t="s">
        <v>701</v>
      </c>
      <c r="C698">
        <f t="shared" ca="1" si="60"/>
        <v>80</v>
      </c>
      <c r="D698">
        <f t="shared" ca="1" si="61"/>
        <v>39</v>
      </c>
      <c r="E698">
        <f t="shared" ca="1" si="62"/>
        <v>45935</v>
      </c>
      <c r="F698" t="str">
        <f t="shared" ca="1" si="63"/>
        <v>Female</v>
      </c>
      <c r="G698" t="str">
        <f t="shared" ca="1" si="64"/>
        <v>director</v>
      </c>
      <c r="H698" t="str">
        <f t="shared" ca="1" si="65"/>
        <v>Goa</v>
      </c>
    </row>
    <row r="699" spans="2:8" x14ac:dyDescent="0.3">
      <c r="B699" t="s">
        <v>702</v>
      </c>
      <c r="C699">
        <f t="shared" ca="1" si="60"/>
        <v>38</v>
      </c>
      <c r="D699">
        <f t="shared" ca="1" si="61"/>
        <v>23</v>
      </c>
      <c r="E699">
        <f t="shared" ca="1" si="62"/>
        <v>34414</v>
      </c>
      <c r="F699" t="str">
        <f t="shared" ca="1" si="63"/>
        <v>Male</v>
      </c>
      <c r="G699" t="str">
        <f t="shared" ca="1" si="64"/>
        <v>director</v>
      </c>
      <c r="H699" t="str">
        <f t="shared" ca="1" si="65"/>
        <v>Goa</v>
      </c>
    </row>
    <row r="700" spans="2:8" x14ac:dyDescent="0.3">
      <c r="B700" t="s">
        <v>703</v>
      </c>
      <c r="C700">
        <f t="shared" ca="1" si="60"/>
        <v>37</v>
      </c>
      <c r="D700">
        <f t="shared" ca="1" si="61"/>
        <v>34</v>
      </c>
      <c r="E700">
        <f t="shared" ca="1" si="62"/>
        <v>58839</v>
      </c>
      <c r="F700" t="str">
        <f t="shared" ca="1" si="63"/>
        <v>Male</v>
      </c>
      <c r="G700" t="str">
        <f t="shared" ca="1" si="64"/>
        <v>director</v>
      </c>
      <c r="H700" t="str">
        <f t="shared" ca="1" si="65"/>
        <v>Goa</v>
      </c>
    </row>
    <row r="701" spans="2:8" x14ac:dyDescent="0.3">
      <c r="B701" t="s">
        <v>704</v>
      </c>
      <c r="C701">
        <f t="shared" ca="1" si="60"/>
        <v>71</v>
      </c>
      <c r="D701">
        <f t="shared" ca="1" si="61"/>
        <v>25</v>
      </c>
      <c r="E701">
        <f t="shared" ca="1" si="62"/>
        <v>51497</v>
      </c>
      <c r="F701" t="str">
        <f t="shared" ca="1" si="63"/>
        <v>Male</v>
      </c>
      <c r="G701" t="str">
        <f t="shared" ca="1" si="64"/>
        <v>director</v>
      </c>
      <c r="H701" t="str">
        <f t="shared" ca="1" si="65"/>
        <v>Goa</v>
      </c>
    </row>
    <row r="702" spans="2:8" x14ac:dyDescent="0.3">
      <c r="B702" t="s">
        <v>705</v>
      </c>
      <c r="C702">
        <f t="shared" ca="1" si="60"/>
        <v>66</v>
      </c>
      <c r="D702">
        <f t="shared" ca="1" si="61"/>
        <v>32</v>
      </c>
      <c r="E702">
        <f t="shared" ca="1" si="62"/>
        <v>34653</v>
      </c>
      <c r="F702" t="str">
        <f t="shared" ca="1" si="63"/>
        <v>Male</v>
      </c>
      <c r="G702" t="str">
        <f t="shared" ca="1" si="64"/>
        <v>director</v>
      </c>
      <c r="H702" t="str">
        <f t="shared" ca="1" si="65"/>
        <v>Goa</v>
      </c>
    </row>
    <row r="703" spans="2:8" x14ac:dyDescent="0.3">
      <c r="B703" t="s">
        <v>706</v>
      </c>
      <c r="C703">
        <f t="shared" ca="1" si="60"/>
        <v>49</v>
      </c>
      <c r="D703">
        <f t="shared" ca="1" si="61"/>
        <v>39</v>
      </c>
      <c r="E703">
        <f t="shared" ca="1" si="62"/>
        <v>31877</v>
      </c>
      <c r="F703" t="str">
        <f t="shared" ca="1" si="63"/>
        <v>Female</v>
      </c>
      <c r="G703" t="str">
        <f t="shared" ca="1" si="64"/>
        <v>director</v>
      </c>
      <c r="H703" t="str">
        <f t="shared" ca="1" si="65"/>
        <v>Goa</v>
      </c>
    </row>
    <row r="704" spans="2:8" x14ac:dyDescent="0.3">
      <c r="B704" t="s">
        <v>707</v>
      </c>
      <c r="C704">
        <f t="shared" ca="1" si="60"/>
        <v>63</v>
      </c>
      <c r="D704">
        <f t="shared" ca="1" si="61"/>
        <v>47</v>
      </c>
      <c r="E704">
        <f t="shared" ca="1" si="62"/>
        <v>33051</v>
      </c>
      <c r="F704" t="str">
        <f t="shared" ca="1" si="63"/>
        <v>Female</v>
      </c>
      <c r="G704" t="str">
        <f t="shared" ca="1" si="64"/>
        <v>director</v>
      </c>
      <c r="H704" t="str">
        <f t="shared" ca="1" si="65"/>
        <v>Goa</v>
      </c>
    </row>
    <row r="705" spans="2:8" x14ac:dyDescent="0.3">
      <c r="B705" t="s">
        <v>708</v>
      </c>
      <c r="C705">
        <f t="shared" ca="1" si="60"/>
        <v>99</v>
      </c>
      <c r="D705">
        <f t="shared" ca="1" si="61"/>
        <v>45</v>
      </c>
      <c r="E705">
        <f t="shared" ca="1" si="62"/>
        <v>23870</v>
      </c>
      <c r="F705" t="str">
        <f t="shared" ca="1" si="63"/>
        <v>Female</v>
      </c>
      <c r="G705" t="str">
        <f t="shared" ca="1" si="64"/>
        <v>director</v>
      </c>
      <c r="H705" t="str">
        <f t="shared" ca="1" si="65"/>
        <v>Goa</v>
      </c>
    </row>
    <row r="706" spans="2:8" x14ac:dyDescent="0.3">
      <c r="B706" t="s">
        <v>709</v>
      </c>
      <c r="C706">
        <f t="shared" ca="1" si="60"/>
        <v>92</v>
      </c>
      <c r="D706">
        <f t="shared" ca="1" si="61"/>
        <v>27</v>
      </c>
      <c r="E706">
        <f t="shared" ca="1" si="62"/>
        <v>40053</v>
      </c>
      <c r="F706" t="str">
        <f t="shared" ca="1" si="63"/>
        <v>Male</v>
      </c>
      <c r="G706" t="str">
        <f t="shared" ca="1" si="64"/>
        <v>director</v>
      </c>
      <c r="H706" t="str">
        <f t="shared" ca="1" si="65"/>
        <v>Goa</v>
      </c>
    </row>
    <row r="707" spans="2:8" x14ac:dyDescent="0.3">
      <c r="B707" t="s">
        <v>710</v>
      </c>
      <c r="C707">
        <f t="shared" ca="1" si="60"/>
        <v>84</v>
      </c>
      <c r="D707">
        <f t="shared" ca="1" si="61"/>
        <v>25</v>
      </c>
      <c r="E707">
        <f t="shared" ca="1" si="62"/>
        <v>39793</v>
      </c>
      <c r="F707" t="str">
        <f t="shared" ca="1" si="63"/>
        <v>Male</v>
      </c>
      <c r="G707" t="str">
        <f t="shared" ca="1" si="64"/>
        <v>director</v>
      </c>
      <c r="H707" t="str">
        <f t="shared" ca="1" si="65"/>
        <v>Goa</v>
      </c>
    </row>
    <row r="708" spans="2:8" x14ac:dyDescent="0.3">
      <c r="B708" t="s">
        <v>711</v>
      </c>
      <c r="C708">
        <f t="shared" ca="1" si="60"/>
        <v>83</v>
      </c>
      <c r="D708">
        <f t="shared" ca="1" si="61"/>
        <v>38</v>
      </c>
      <c r="E708">
        <f t="shared" ca="1" si="62"/>
        <v>40209</v>
      </c>
      <c r="F708" t="str">
        <f t="shared" ca="1" si="63"/>
        <v>Female</v>
      </c>
      <c r="G708" t="str">
        <f t="shared" ca="1" si="64"/>
        <v>director</v>
      </c>
      <c r="H708" t="str">
        <f t="shared" ca="1" si="65"/>
        <v>Goa</v>
      </c>
    </row>
    <row r="709" spans="2:8" x14ac:dyDescent="0.3">
      <c r="B709" t="s">
        <v>712</v>
      </c>
      <c r="C709">
        <f t="shared" ca="1" si="60"/>
        <v>79</v>
      </c>
      <c r="D709">
        <f t="shared" ca="1" si="61"/>
        <v>23</v>
      </c>
      <c r="E709">
        <f t="shared" ca="1" si="62"/>
        <v>56833</v>
      </c>
      <c r="F709" t="str">
        <f t="shared" ca="1" si="63"/>
        <v>Male</v>
      </c>
      <c r="G709" t="str">
        <f t="shared" ca="1" si="64"/>
        <v>director</v>
      </c>
      <c r="H709" t="str">
        <f t="shared" ca="1" si="65"/>
        <v>Goa</v>
      </c>
    </row>
    <row r="710" spans="2:8" x14ac:dyDescent="0.3">
      <c r="B710" t="s">
        <v>713</v>
      </c>
      <c r="C710">
        <f t="shared" ref="C710:C773" ca="1" si="66">RANDBETWEEN(30,100)</f>
        <v>63</v>
      </c>
      <c r="D710">
        <f t="shared" ref="D710:D773" ca="1" si="67">RANDBETWEEN(21,50)</f>
        <v>36</v>
      </c>
      <c r="E710">
        <f t="shared" ref="E710:E773" ca="1" si="68">RANDBETWEEN(22000,62000)</f>
        <v>44992</v>
      </c>
      <c r="F710" t="str">
        <f t="shared" ref="F710:F773" ca="1" si="69">IF(D710&lt;35,("Male"),("Female"))</f>
        <v>Female</v>
      </c>
      <c r="G710" t="str">
        <f t="shared" ref="G710:G773" ca="1" si="70">IF(E712&gt;20000,"director",IF(E712&gt;65000,"project manager","software engimeer"))</f>
        <v>director</v>
      </c>
      <c r="H710" t="str">
        <f t="shared" ref="H710:H773" ca="1" si="71">IF(D710&lt;78,"Goa",IF(D710&lt;50,"Gujarat","Assam"))</f>
        <v>Goa</v>
      </c>
    </row>
    <row r="711" spans="2:8" x14ac:dyDescent="0.3">
      <c r="B711" t="s">
        <v>714</v>
      </c>
      <c r="C711">
        <f t="shared" ca="1" si="66"/>
        <v>100</v>
      </c>
      <c r="D711">
        <f t="shared" ca="1" si="67"/>
        <v>40</v>
      </c>
      <c r="E711">
        <f t="shared" ca="1" si="68"/>
        <v>59186</v>
      </c>
      <c r="F711" t="str">
        <f t="shared" ca="1" si="69"/>
        <v>Female</v>
      </c>
      <c r="G711" t="str">
        <f t="shared" ca="1" si="70"/>
        <v>director</v>
      </c>
      <c r="H711" t="str">
        <f t="shared" ca="1" si="71"/>
        <v>Goa</v>
      </c>
    </row>
    <row r="712" spans="2:8" x14ac:dyDescent="0.3">
      <c r="B712" t="s">
        <v>715</v>
      </c>
      <c r="C712">
        <f t="shared" ca="1" si="66"/>
        <v>40</v>
      </c>
      <c r="D712">
        <f t="shared" ca="1" si="67"/>
        <v>39</v>
      </c>
      <c r="E712">
        <f t="shared" ca="1" si="68"/>
        <v>36977</v>
      </c>
      <c r="F712" t="str">
        <f t="shared" ca="1" si="69"/>
        <v>Female</v>
      </c>
      <c r="G712" t="str">
        <f t="shared" ca="1" si="70"/>
        <v>director</v>
      </c>
      <c r="H712" t="str">
        <f t="shared" ca="1" si="71"/>
        <v>Goa</v>
      </c>
    </row>
    <row r="713" spans="2:8" x14ac:dyDescent="0.3">
      <c r="B713" t="s">
        <v>716</v>
      </c>
      <c r="C713">
        <f t="shared" ca="1" si="66"/>
        <v>52</v>
      </c>
      <c r="D713">
        <f t="shared" ca="1" si="67"/>
        <v>28</v>
      </c>
      <c r="E713">
        <f t="shared" ca="1" si="68"/>
        <v>45794</v>
      </c>
      <c r="F713" t="str">
        <f t="shared" ca="1" si="69"/>
        <v>Male</v>
      </c>
      <c r="G713" t="str">
        <f t="shared" ca="1" si="70"/>
        <v>director</v>
      </c>
      <c r="H713" t="str">
        <f t="shared" ca="1" si="71"/>
        <v>Goa</v>
      </c>
    </row>
    <row r="714" spans="2:8" x14ac:dyDescent="0.3">
      <c r="B714" t="s">
        <v>717</v>
      </c>
      <c r="C714">
        <f t="shared" ca="1" si="66"/>
        <v>71</v>
      </c>
      <c r="D714">
        <f t="shared" ca="1" si="67"/>
        <v>38</v>
      </c>
      <c r="E714">
        <f t="shared" ca="1" si="68"/>
        <v>30956</v>
      </c>
      <c r="F714" t="str">
        <f t="shared" ca="1" si="69"/>
        <v>Female</v>
      </c>
      <c r="G714" t="str">
        <f t="shared" ca="1" si="70"/>
        <v>director</v>
      </c>
      <c r="H714" t="str">
        <f t="shared" ca="1" si="71"/>
        <v>Goa</v>
      </c>
    </row>
    <row r="715" spans="2:8" x14ac:dyDescent="0.3">
      <c r="B715" t="s">
        <v>718</v>
      </c>
      <c r="C715">
        <f t="shared" ca="1" si="66"/>
        <v>65</v>
      </c>
      <c r="D715">
        <f t="shared" ca="1" si="67"/>
        <v>41</v>
      </c>
      <c r="E715">
        <f t="shared" ca="1" si="68"/>
        <v>38193</v>
      </c>
      <c r="F715" t="str">
        <f t="shared" ca="1" si="69"/>
        <v>Female</v>
      </c>
      <c r="G715" t="str">
        <f t="shared" ca="1" si="70"/>
        <v>director</v>
      </c>
      <c r="H715" t="str">
        <f t="shared" ca="1" si="71"/>
        <v>Goa</v>
      </c>
    </row>
    <row r="716" spans="2:8" x14ac:dyDescent="0.3">
      <c r="B716" t="s">
        <v>719</v>
      </c>
      <c r="C716">
        <f t="shared" ca="1" si="66"/>
        <v>68</v>
      </c>
      <c r="D716">
        <f t="shared" ca="1" si="67"/>
        <v>32</v>
      </c>
      <c r="E716">
        <f t="shared" ca="1" si="68"/>
        <v>26904</v>
      </c>
      <c r="F716" t="str">
        <f t="shared" ca="1" si="69"/>
        <v>Male</v>
      </c>
      <c r="G716" t="str">
        <f t="shared" ca="1" si="70"/>
        <v>director</v>
      </c>
      <c r="H716" t="str">
        <f t="shared" ca="1" si="71"/>
        <v>Goa</v>
      </c>
    </row>
    <row r="717" spans="2:8" x14ac:dyDescent="0.3">
      <c r="B717" t="s">
        <v>720</v>
      </c>
      <c r="C717">
        <f t="shared" ca="1" si="66"/>
        <v>65</v>
      </c>
      <c r="D717">
        <f t="shared" ca="1" si="67"/>
        <v>37</v>
      </c>
      <c r="E717">
        <f t="shared" ca="1" si="68"/>
        <v>36408</v>
      </c>
      <c r="F717" t="str">
        <f t="shared" ca="1" si="69"/>
        <v>Female</v>
      </c>
      <c r="G717" t="str">
        <f t="shared" ca="1" si="70"/>
        <v>director</v>
      </c>
      <c r="H717" t="str">
        <f t="shared" ca="1" si="71"/>
        <v>Goa</v>
      </c>
    </row>
    <row r="718" spans="2:8" x14ac:dyDescent="0.3">
      <c r="B718" t="s">
        <v>721</v>
      </c>
      <c r="C718">
        <f t="shared" ca="1" si="66"/>
        <v>39</v>
      </c>
      <c r="D718">
        <f t="shared" ca="1" si="67"/>
        <v>22</v>
      </c>
      <c r="E718">
        <f t="shared" ca="1" si="68"/>
        <v>27770</v>
      </c>
      <c r="F718" t="str">
        <f t="shared" ca="1" si="69"/>
        <v>Male</v>
      </c>
      <c r="G718" t="str">
        <f t="shared" ca="1" si="70"/>
        <v>director</v>
      </c>
      <c r="H718" t="str">
        <f t="shared" ca="1" si="71"/>
        <v>Goa</v>
      </c>
    </row>
    <row r="719" spans="2:8" x14ac:dyDescent="0.3">
      <c r="B719" t="s">
        <v>722</v>
      </c>
      <c r="C719">
        <f t="shared" ca="1" si="66"/>
        <v>89</v>
      </c>
      <c r="D719">
        <f t="shared" ca="1" si="67"/>
        <v>33</v>
      </c>
      <c r="E719">
        <f t="shared" ca="1" si="68"/>
        <v>46169</v>
      </c>
      <c r="F719" t="str">
        <f t="shared" ca="1" si="69"/>
        <v>Male</v>
      </c>
      <c r="G719" t="str">
        <f t="shared" ca="1" si="70"/>
        <v>director</v>
      </c>
      <c r="H719" t="str">
        <f t="shared" ca="1" si="71"/>
        <v>Goa</v>
      </c>
    </row>
    <row r="720" spans="2:8" x14ac:dyDescent="0.3">
      <c r="B720" t="s">
        <v>723</v>
      </c>
      <c r="C720">
        <f t="shared" ca="1" si="66"/>
        <v>36</v>
      </c>
      <c r="D720">
        <f t="shared" ca="1" si="67"/>
        <v>25</v>
      </c>
      <c r="E720">
        <f t="shared" ca="1" si="68"/>
        <v>28316</v>
      </c>
      <c r="F720" t="str">
        <f t="shared" ca="1" si="69"/>
        <v>Male</v>
      </c>
      <c r="G720" t="str">
        <f t="shared" ca="1" si="70"/>
        <v>director</v>
      </c>
      <c r="H720" t="str">
        <f t="shared" ca="1" si="71"/>
        <v>Goa</v>
      </c>
    </row>
    <row r="721" spans="2:8" x14ac:dyDescent="0.3">
      <c r="B721" t="s">
        <v>724</v>
      </c>
      <c r="C721">
        <f t="shared" ca="1" si="66"/>
        <v>83</v>
      </c>
      <c r="D721">
        <f t="shared" ca="1" si="67"/>
        <v>27</v>
      </c>
      <c r="E721">
        <f t="shared" ca="1" si="68"/>
        <v>60476</v>
      </c>
      <c r="F721" t="str">
        <f t="shared" ca="1" si="69"/>
        <v>Male</v>
      </c>
      <c r="G721" t="str">
        <f t="shared" ca="1" si="70"/>
        <v>director</v>
      </c>
      <c r="H721" t="str">
        <f t="shared" ca="1" si="71"/>
        <v>Goa</v>
      </c>
    </row>
    <row r="722" spans="2:8" x14ac:dyDescent="0.3">
      <c r="B722" t="s">
        <v>725</v>
      </c>
      <c r="C722">
        <f t="shared" ca="1" si="66"/>
        <v>94</v>
      </c>
      <c r="D722">
        <f t="shared" ca="1" si="67"/>
        <v>47</v>
      </c>
      <c r="E722">
        <f t="shared" ca="1" si="68"/>
        <v>54936</v>
      </c>
      <c r="F722" t="str">
        <f t="shared" ca="1" si="69"/>
        <v>Female</v>
      </c>
      <c r="G722" t="str">
        <f t="shared" ca="1" si="70"/>
        <v>director</v>
      </c>
      <c r="H722" t="str">
        <f t="shared" ca="1" si="71"/>
        <v>Goa</v>
      </c>
    </row>
    <row r="723" spans="2:8" x14ac:dyDescent="0.3">
      <c r="B723" t="s">
        <v>726</v>
      </c>
      <c r="C723">
        <f t="shared" ca="1" si="66"/>
        <v>44</v>
      </c>
      <c r="D723">
        <f t="shared" ca="1" si="67"/>
        <v>47</v>
      </c>
      <c r="E723">
        <f t="shared" ca="1" si="68"/>
        <v>42786</v>
      </c>
      <c r="F723" t="str">
        <f t="shared" ca="1" si="69"/>
        <v>Female</v>
      </c>
      <c r="G723" t="str">
        <f t="shared" ca="1" si="70"/>
        <v>director</v>
      </c>
      <c r="H723" t="str">
        <f t="shared" ca="1" si="71"/>
        <v>Goa</v>
      </c>
    </row>
    <row r="724" spans="2:8" x14ac:dyDescent="0.3">
      <c r="B724" t="s">
        <v>727</v>
      </c>
      <c r="C724">
        <f t="shared" ca="1" si="66"/>
        <v>32</v>
      </c>
      <c r="D724">
        <f t="shared" ca="1" si="67"/>
        <v>29</v>
      </c>
      <c r="E724">
        <f t="shared" ca="1" si="68"/>
        <v>34206</v>
      </c>
      <c r="F724" t="str">
        <f t="shared" ca="1" si="69"/>
        <v>Male</v>
      </c>
      <c r="G724" t="str">
        <f t="shared" ca="1" si="70"/>
        <v>director</v>
      </c>
      <c r="H724" t="str">
        <f t="shared" ca="1" si="71"/>
        <v>Goa</v>
      </c>
    </row>
    <row r="725" spans="2:8" x14ac:dyDescent="0.3">
      <c r="B725" t="s">
        <v>728</v>
      </c>
      <c r="C725">
        <f t="shared" ca="1" si="66"/>
        <v>81</v>
      </c>
      <c r="D725">
        <f t="shared" ca="1" si="67"/>
        <v>40</v>
      </c>
      <c r="E725">
        <f t="shared" ca="1" si="68"/>
        <v>60651</v>
      </c>
      <c r="F725" t="str">
        <f t="shared" ca="1" si="69"/>
        <v>Female</v>
      </c>
      <c r="G725" t="str">
        <f t="shared" ca="1" si="70"/>
        <v>director</v>
      </c>
      <c r="H725" t="str">
        <f t="shared" ca="1" si="71"/>
        <v>Goa</v>
      </c>
    </row>
    <row r="726" spans="2:8" x14ac:dyDescent="0.3">
      <c r="B726" t="s">
        <v>729</v>
      </c>
      <c r="C726">
        <f t="shared" ca="1" si="66"/>
        <v>31</v>
      </c>
      <c r="D726">
        <f t="shared" ca="1" si="67"/>
        <v>43</v>
      </c>
      <c r="E726">
        <f t="shared" ca="1" si="68"/>
        <v>38174</v>
      </c>
      <c r="F726" t="str">
        <f t="shared" ca="1" si="69"/>
        <v>Female</v>
      </c>
      <c r="G726" t="str">
        <f t="shared" ca="1" si="70"/>
        <v>director</v>
      </c>
      <c r="H726" t="str">
        <f t="shared" ca="1" si="71"/>
        <v>Goa</v>
      </c>
    </row>
    <row r="727" spans="2:8" x14ac:dyDescent="0.3">
      <c r="B727" t="s">
        <v>730</v>
      </c>
      <c r="C727">
        <f t="shared" ca="1" si="66"/>
        <v>65</v>
      </c>
      <c r="D727">
        <f t="shared" ca="1" si="67"/>
        <v>41</v>
      </c>
      <c r="E727">
        <f t="shared" ca="1" si="68"/>
        <v>22527</v>
      </c>
      <c r="F727" t="str">
        <f t="shared" ca="1" si="69"/>
        <v>Female</v>
      </c>
      <c r="G727" t="str">
        <f t="shared" ca="1" si="70"/>
        <v>director</v>
      </c>
      <c r="H727" t="str">
        <f t="shared" ca="1" si="71"/>
        <v>Goa</v>
      </c>
    </row>
    <row r="728" spans="2:8" x14ac:dyDescent="0.3">
      <c r="B728" t="s">
        <v>731</v>
      </c>
      <c r="C728">
        <f t="shared" ca="1" si="66"/>
        <v>89</v>
      </c>
      <c r="D728">
        <f t="shared" ca="1" si="67"/>
        <v>50</v>
      </c>
      <c r="E728">
        <f t="shared" ca="1" si="68"/>
        <v>35174</v>
      </c>
      <c r="F728" t="str">
        <f t="shared" ca="1" si="69"/>
        <v>Female</v>
      </c>
      <c r="G728" t="str">
        <f t="shared" ca="1" si="70"/>
        <v>director</v>
      </c>
      <c r="H728" t="str">
        <f t="shared" ca="1" si="71"/>
        <v>Goa</v>
      </c>
    </row>
    <row r="729" spans="2:8" x14ac:dyDescent="0.3">
      <c r="B729" t="s">
        <v>732</v>
      </c>
      <c r="C729">
        <f t="shared" ca="1" si="66"/>
        <v>49</v>
      </c>
      <c r="D729">
        <f t="shared" ca="1" si="67"/>
        <v>36</v>
      </c>
      <c r="E729">
        <f t="shared" ca="1" si="68"/>
        <v>36481</v>
      </c>
      <c r="F729" t="str">
        <f t="shared" ca="1" si="69"/>
        <v>Female</v>
      </c>
      <c r="G729" t="str">
        <f t="shared" ca="1" si="70"/>
        <v>director</v>
      </c>
      <c r="H729" t="str">
        <f t="shared" ca="1" si="71"/>
        <v>Goa</v>
      </c>
    </row>
    <row r="730" spans="2:8" x14ac:dyDescent="0.3">
      <c r="B730" t="s">
        <v>733</v>
      </c>
      <c r="C730">
        <f t="shared" ca="1" si="66"/>
        <v>53</v>
      </c>
      <c r="D730">
        <f t="shared" ca="1" si="67"/>
        <v>32</v>
      </c>
      <c r="E730">
        <f t="shared" ca="1" si="68"/>
        <v>26010</v>
      </c>
      <c r="F730" t="str">
        <f t="shared" ca="1" si="69"/>
        <v>Male</v>
      </c>
      <c r="G730" t="str">
        <f t="shared" ca="1" si="70"/>
        <v>director</v>
      </c>
      <c r="H730" t="str">
        <f t="shared" ca="1" si="71"/>
        <v>Goa</v>
      </c>
    </row>
    <row r="731" spans="2:8" x14ac:dyDescent="0.3">
      <c r="B731" t="s">
        <v>734</v>
      </c>
      <c r="C731">
        <f t="shared" ca="1" si="66"/>
        <v>45</v>
      </c>
      <c r="D731">
        <f t="shared" ca="1" si="67"/>
        <v>21</v>
      </c>
      <c r="E731">
        <f t="shared" ca="1" si="68"/>
        <v>54564</v>
      </c>
      <c r="F731" t="str">
        <f t="shared" ca="1" si="69"/>
        <v>Male</v>
      </c>
      <c r="G731" t="str">
        <f t="shared" ca="1" si="70"/>
        <v>director</v>
      </c>
      <c r="H731" t="str">
        <f t="shared" ca="1" si="71"/>
        <v>Goa</v>
      </c>
    </row>
    <row r="732" spans="2:8" x14ac:dyDescent="0.3">
      <c r="B732" t="s">
        <v>735</v>
      </c>
      <c r="C732">
        <f t="shared" ca="1" si="66"/>
        <v>56</v>
      </c>
      <c r="D732">
        <f t="shared" ca="1" si="67"/>
        <v>40</v>
      </c>
      <c r="E732">
        <f t="shared" ca="1" si="68"/>
        <v>59059</v>
      </c>
      <c r="F732" t="str">
        <f t="shared" ca="1" si="69"/>
        <v>Female</v>
      </c>
      <c r="G732" t="str">
        <f t="shared" ca="1" si="70"/>
        <v>director</v>
      </c>
      <c r="H732" t="str">
        <f t="shared" ca="1" si="71"/>
        <v>Goa</v>
      </c>
    </row>
    <row r="733" spans="2:8" x14ac:dyDescent="0.3">
      <c r="B733" t="s">
        <v>736</v>
      </c>
      <c r="C733">
        <f t="shared" ca="1" si="66"/>
        <v>74</v>
      </c>
      <c r="D733">
        <f t="shared" ca="1" si="67"/>
        <v>44</v>
      </c>
      <c r="E733">
        <f t="shared" ca="1" si="68"/>
        <v>28559</v>
      </c>
      <c r="F733" t="str">
        <f t="shared" ca="1" si="69"/>
        <v>Female</v>
      </c>
      <c r="G733" t="str">
        <f t="shared" ca="1" si="70"/>
        <v>director</v>
      </c>
      <c r="H733" t="str">
        <f t="shared" ca="1" si="71"/>
        <v>Goa</v>
      </c>
    </row>
    <row r="734" spans="2:8" x14ac:dyDescent="0.3">
      <c r="B734" t="s">
        <v>737</v>
      </c>
      <c r="C734">
        <f t="shared" ca="1" si="66"/>
        <v>85</v>
      </c>
      <c r="D734">
        <f t="shared" ca="1" si="67"/>
        <v>21</v>
      </c>
      <c r="E734">
        <f t="shared" ca="1" si="68"/>
        <v>25599</v>
      </c>
      <c r="F734" t="str">
        <f t="shared" ca="1" si="69"/>
        <v>Male</v>
      </c>
      <c r="G734" t="str">
        <f t="shared" ca="1" si="70"/>
        <v>director</v>
      </c>
      <c r="H734" t="str">
        <f t="shared" ca="1" si="71"/>
        <v>Goa</v>
      </c>
    </row>
    <row r="735" spans="2:8" x14ac:dyDescent="0.3">
      <c r="B735" t="s">
        <v>738</v>
      </c>
      <c r="C735">
        <f t="shared" ca="1" si="66"/>
        <v>70</v>
      </c>
      <c r="D735">
        <f t="shared" ca="1" si="67"/>
        <v>39</v>
      </c>
      <c r="E735">
        <f t="shared" ca="1" si="68"/>
        <v>34454</v>
      </c>
      <c r="F735" t="str">
        <f t="shared" ca="1" si="69"/>
        <v>Female</v>
      </c>
      <c r="G735" t="str">
        <f t="shared" ca="1" si="70"/>
        <v>director</v>
      </c>
      <c r="H735" t="str">
        <f t="shared" ca="1" si="71"/>
        <v>Goa</v>
      </c>
    </row>
    <row r="736" spans="2:8" x14ac:dyDescent="0.3">
      <c r="B736" t="s">
        <v>739</v>
      </c>
      <c r="C736">
        <f t="shared" ca="1" si="66"/>
        <v>33</v>
      </c>
      <c r="D736">
        <f t="shared" ca="1" si="67"/>
        <v>34</v>
      </c>
      <c r="E736">
        <f t="shared" ca="1" si="68"/>
        <v>48889</v>
      </c>
      <c r="F736" t="str">
        <f t="shared" ca="1" si="69"/>
        <v>Male</v>
      </c>
      <c r="G736" t="str">
        <f t="shared" ca="1" si="70"/>
        <v>director</v>
      </c>
      <c r="H736" t="str">
        <f t="shared" ca="1" si="71"/>
        <v>Goa</v>
      </c>
    </row>
    <row r="737" spans="2:8" x14ac:dyDescent="0.3">
      <c r="B737" t="s">
        <v>740</v>
      </c>
      <c r="C737">
        <f t="shared" ca="1" si="66"/>
        <v>35</v>
      </c>
      <c r="D737">
        <f t="shared" ca="1" si="67"/>
        <v>46</v>
      </c>
      <c r="E737">
        <f t="shared" ca="1" si="68"/>
        <v>52539</v>
      </c>
      <c r="F737" t="str">
        <f t="shared" ca="1" si="69"/>
        <v>Female</v>
      </c>
      <c r="G737" t="str">
        <f t="shared" ca="1" si="70"/>
        <v>director</v>
      </c>
      <c r="H737" t="str">
        <f t="shared" ca="1" si="71"/>
        <v>Goa</v>
      </c>
    </row>
    <row r="738" spans="2:8" x14ac:dyDescent="0.3">
      <c r="B738" t="s">
        <v>741</v>
      </c>
      <c r="C738">
        <f t="shared" ca="1" si="66"/>
        <v>97</v>
      </c>
      <c r="D738">
        <f t="shared" ca="1" si="67"/>
        <v>44</v>
      </c>
      <c r="E738">
        <f t="shared" ca="1" si="68"/>
        <v>50293</v>
      </c>
      <c r="F738" t="str">
        <f t="shared" ca="1" si="69"/>
        <v>Female</v>
      </c>
      <c r="G738" t="str">
        <f t="shared" ca="1" si="70"/>
        <v>director</v>
      </c>
      <c r="H738" t="str">
        <f t="shared" ca="1" si="71"/>
        <v>Goa</v>
      </c>
    </row>
    <row r="739" spans="2:8" x14ac:dyDescent="0.3">
      <c r="B739" t="s">
        <v>742</v>
      </c>
      <c r="C739">
        <f t="shared" ca="1" si="66"/>
        <v>53</v>
      </c>
      <c r="D739">
        <f t="shared" ca="1" si="67"/>
        <v>26</v>
      </c>
      <c r="E739">
        <f t="shared" ca="1" si="68"/>
        <v>25292</v>
      </c>
      <c r="F739" t="str">
        <f t="shared" ca="1" si="69"/>
        <v>Male</v>
      </c>
      <c r="G739" t="str">
        <f t="shared" ca="1" si="70"/>
        <v>director</v>
      </c>
      <c r="H739" t="str">
        <f t="shared" ca="1" si="71"/>
        <v>Goa</v>
      </c>
    </row>
    <row r="740" spans="2:8" x14ac:dyDescent="0.3">
      <c r="B740" t="s">
        <v>743</v>
      </c>
      <c r="C740">
        <f t="shared" ca="1" si="66"/>
        <v>46</v>
      </c>
      <c r="D740">
        <f t="shared" ca="1" si="67"/>
        <v>28</v>
      </c>
      <c r="E740">
        <f t="shared" ca="1" si="68"/>
        <v>54141</v>
      </c>
      <c r="F740" t="str">
        <f t="shared" ca="1" si="69"/>
        <v>Male</v>
      </c>
      <c r="G740" t="str">
        <f t="shared" ca="1" si="70"/>
        <v>director</v>
      </c>
      <c r="H740" t="str">
        <f t="shared" ca="1" si="71"/>
        <v>Goa</v>
      </c>
    </row>
    <row r="741" spans="2:8" x14ac:dyDescent="0.3">
      <c r="B741" t="s">
        <v>744</v>
      </c>
      <c r="C741">
        <f t="shared" ca="1" si="66"/>
        <v>56</v>
      </c>
      <c r="D741">
        <f t="shared" ca="1" si="67"/>
        <v>24</v>
      </c>
      <c r="E741">
        <f t="shared" ca="1" si="68"/>
        <v>55085</v>
      </c>
      <c r="F741" t="str">
        <f t="shared" ca="1" si="69"/>
        <v>Male</v>
      </c>
      <c r="G741" t="str">
        <f t="shared" ca="1" si="70"/>
        <v>director</v>
      </c>
      <c r="H741" t="str">
        <f t="shared" ca="1" si="71"/>
        <v>Goa</v>
      </c>
    </row>
    <row r="742" spans="2:8" x14ac:dyDescent="0.3">
      <c r="B742" t="s">
        <v>745</v>
      </c>
      <c r="C742">
        <f t="shared" ca="1" si="66"/>
        <v>74</v>
      </c>
      <c r="D742">
        <f t="shared" ca="1" si="67"/>
        <v>24</v>
      </c>
      <c r="E742">
        <f t="shared" ca="1" si="68"/>
        <v>24382</v>
      </c>
      <c r="F742" t="str">
        <f t="shared" ca="1" si="69"/>
        <v>Male</v>
      </c>
      <c r="G742" t="str">
        <f t="shared" ca="1" si="70"/>
        <v>director</v>
      </c>
      <c r="H742" t="str">
        <f t="shared" ca="1" si="71"/>
        <v>Goa</v>
      </c>
    </row>
    <row r="743" spans="2:8" x14ac:dyDescent="0.3">
      <c r="B743" t="s">
        <v>746</v>
      </c>
      <c r="C743">
        <f t="shared" ca="1" si="66"/>
        <v>100</v>
      </c>
      <c r="D743">
        <f t="shared" ca="1" si="67"/>
        <v>21</v>
      </c>
      <c r="E743">
        <f t="shared" ca="1" si="68"/>
        <v>42372</v>
      </c>
      <c r="F743" t="str">
        <f t="shared" ca="1" si="69"/>
        <v>Male</v>
      </c>
      <c r="G743" t="str">
        <f t="shared" ca="1" si="70"/>
        <v>director</v>
      </c>
      <c r="H743" t="str">
        <f t="shared" ca="1" si="71"/>
        <v>Goa</v>
      </c>
    </row>
    <row r="744" spans="2:8" x14ac:dyDescent="0.3">
      <c r="B744" t="s">
        <v>747</v>
      </c>
      <c r="C744">
        <f t="shared" ca="1" si="66"/>
        <v>98</v>
      </c>
      <c r="D744">
        <f t="shared" ca="1" si="67"/>
        <v>27</v>
      </c>
      <c r="E744">
        <f t="shared" ca="1" si="68"/>
        <v>35771</v>
      </c>
      <c r="F744" t="str">
        <f t="shared" ca="1" si="69"/>
        <v>Male</v>
      </c>
      <c r="G744" t="str">
        <f t="shared" ca="1" si="70"/>
        <v>director</v>
      </c>
      <c r="H744" t="str">
        <f t="shared" ca="1" si="71"/>
        <v>Goa</v>
      </c>
    </row>
    <row r="745" spans="2:8" x14ac:dyDescent="0.3">
      <c r="B745" t="s">
        <v>748</v>
      </c>
      <c r="C745">
        <f t="shared" ca="1" si="66"/>
        <v>59</v>
      </c>
      <c r="D745">
        <f t="shared" ca="1" si="67"/>
        <v>40</v>
      </c>
      <c r="E745">
        <f t="shared" ca="1" si="68"/>
        <v>52256</v>
      </c>
      <c r="F745" t="str">
        <f t="shared" ca="1" si="69"/>
        <v>Female</v>
      </c>
      <c r="G745" t="str">
        <f t="shared" ca="1" si="70"/>
        <v>director</v>
      </c>
      <c r="H745" t="str">
        <f t="shared" ca="1" si="71"/>
        <v>Goa</v>
      </c>
    </row>
    <row r="746" spans="2:8" x14ac:dyDescent="0.3">
      <c r="B746" t="s">
        <v>749</v>
      </c>
      <c r="C746">
        <f t="shared" ca="1" si="66"/>
        <v>39</v>
      </c>
      <c r="D746">
        <f t="shared" ca="1" si="67"/>
        <v>30</v>
      </c>
      <c r="E746">
        <f t="shared" ca="1" si="68"/>
        <v>27126</v>
      </c>
      <c r="F746" t="str">
        <f t="shared" ca="1" si="69"/>
        <v>Male</v>
      </c>
      <c r="G746" t="str">
        <f t="shared" ca="1" si="70"/>
        <v>director</v>
      </c>
      <c r="H746" t="str">
        <f t="shared" ca="1" si="71"/>
        <v>Goa</v>
      </c>
    </row>
    <row r="747" spans="2:8" x14ac:dyDescent="0.3">
      <c r="B747" t="s">
        <v>750</v>
      </c>
      <c r="C747">
        <f t="shared" ca="1" si="66"/>
        <v>65</v>
      </c>
      <c r="D747">
        <f t="shared" ca="1" si="67"/>
        <v>48</v>
      </c>
      <c r="E747">
        <f t="shared" ca="1" si="68"/>
        <v>59621</v>
      </c>
      <c r="F747" t="str">
        <f t="shared" ca="1" si="69"/>
        <v>Female</v>
      </c>
      <c r="G747" t="str">
        <f t="shared" ca="1" si="70"/>
        <v>director</v>
      </c>
      <c r="H747" t="str">
        <f t="shared" ca="1" si="71"/>
        <v>Goa</v>
      </c>
    </row>
    <row r="748" spans="2:8" x14ac:dyDescent="0.3">
      <c r="B748" t="s">
        <v>751</v>
      </c>
      <c r="C748">
        <f t="shared" ca="1" si="66"/>
        <v>96</v>
      </c>
      <c r="D748">
        <f t="shared" ca="1" si="67"/>
        <v>50</v>
      </c>
      <c r="E748">
        <f t="shared" ca="1" si="68"/>
        <v>61074</v>
      </c>
      <c r="F748" t="str">
        <f t="shared" ca="1" si="69"/>
        <v>Female</v>
      </c>
      <c r="G748" t="str">
        <f t="shared" ca="1" si="70"/>
        <v>director</v>
      </c>
      <c r="H748" t="str">
        <f t="shared" ca="1" si="71"/>
        <v>Goa</v>
      </c>
    </row>
    <row r="749" spans="2:8" x14ac:dyDescent="0.3">
      <c r="B749" t="s">
        <v>752</v>
      </c>
      <c r="C749">
        <f t="shared" ca="1" si="66"/>
        <v>87</v>
      </c>
      <c r="D749">
        <f t="shared" ca="1" si="67"/>
        <v>34</v>
      </c>
      <c r="E749">
        <f t="shared" ca="1" si="68"/>
        <v>48510</v>
      </c>
      <c r="F749" t="str">
        <f t="shared" ca="1" si="69"/>
        <v>Male</v>
      </c>
      <c r="G749" t="str">
        <f t="shared" ca="1" si="70"/>
        <v>director</v>
      </c>
      <c r="H749" t="str">
        <f t="shared" ca="1" si="71"/>
        <v>Goa</v>
      </c>
    </row>
    <row r="750" spans="2:8" x14ac:dyDescent="0.3">
      <c r="B750" t="s">
        <v>753</v>
      </c>
      <c r="C750">
        <f t="shared" ca="1" si="66"/>
        <v>83</v>
      </c>
      <c r="D750">
        <f t="shared" ca="1" si="67"/>
        <v>34</v>
      </c>
      <c r="E750">
        <f t="shared" ca="1" si="68"/>
        <v>48745</v>
      </c>
      <c r="F750" t="str">
        <f t="shared" ca="1" si="69"/>
        <v>Male</v>
      </c>
      <c r="G750" t="str">
        <f t="shared" ca="1" si="70"/>
        <v>director</v>
      </c>
      <c r="H750" t="str">
        <f t="shared" ca="1" si="71"/>
        <v>Goa</v>
      </c>
    </row>
    <row r="751" spans="2:8" x14ac:dyDescent="0.3">
      <c r="B751" t="s">
        <v>754</v>
      </c>
      <c r="C751">
        <f t="shared" ca="1" si="66"/>
        <v>68</v>
      </c>
      <c r="D751">
        <f t="shared" ca="1" si="67"/>
        <v>39</v>
      </c>
      <c r="E751">
        <f t="shared" ca="1" si="68"/>
        <v>49850</v>
      </c>
      <c r="F751" t="str">
        <f t="shared" ca="1" si="69"/>
        <v>Female</v>
      </c>
      <c r="G751" t="str">
        <f t="shared" ca="1" si="70"/>
        <v>director</v>
      </c>
      <c r="H751" t="str">
        <f t="shared" ca="1" si="71"/>
        <v>Goa</v>
      </c>
    </row>
    <row r="752" spans="2:8" x14ac:dyDescent="0.3">
      <c r="B752" t="s">
        <v>755</v>
      </c>
      <c r="C752">
        <f t="shared" ca="1" si="66"/>
        <v>50</v>
      </c>
      <c r="D752">
        <f t="shared" ca="1" si="67"/>
        <v>43</v>
      </c>
      <c r="E752">
        <f t="shared" ca="1" si="68"/>
        <v>23709</v>
      </c>
      <c r="F752" t="str">
        <f t="shared" ca="1" si="69"/>
        <v>Female</v>
      </c>
      <c r="G752" t="str">
        <f t="shared" ca="1" si="70"/>
        <v>director</v>
      </c>
      <c r="H752" t="str">
        <f t="shared" ca="1" si="71"/>
        <v>Goa</v>
      </c>
    </row>
    <row r="753" spans="2:8" x14ac:dyDescent="0.3">
      <c r="B753" t="s">
        <v>756</v>
      </c>
      <c r="C753">
        <f t="shared" ca="1" si="66"/>
        <v>57</v>
      </c>
      <c r="D753">
        <f t="shared" ca="1" si="67"/>
        <v>43</v>
      </c>
      <c r="E753">
        <f t="shared" ca="1" si="68"/>
        <v>28589</v>
      </c>
      <c r="F753" t="str">
        <f t="shared" ca="1" si="69"/>
        <v>Female</v>
      </c>
      <c r="G753" t="str">
        <f t="shared" ca="1" si="70"/>
        <v>director</v>
      </c>
      <c r="H753" t="str">
        <f t="shared" ca="1" si="71"/>
        <v>Goa</v>
      </c>
    </row>
    <row r="754" spans="2:8" x14ac:dyDescent="0.3">
      <c r="B754" t="s">
        <v>757</v>
      </c>
      <c r="C754">
        <f t="shared" ca="1" si="66"/>
        <v>95</v>
      </c>
      <c r="D754">
        <f t="shared" ca="1" si="67"/>
        <v>26</v>
      </c>
      <c r="E754">
        <f t="shared" ca="1" si="68"/>
        <v>61771</v>
      </c>
      <c r="F754" t="str">
        <f t="shared" ca="1" si="69"/>
        <v>Male</v>
      </c>
      <c r="G754" t="str">
        <f t="shared" ca="1" si="70"/>
        <v>director</v>
      </c>
      <c r="H754" t="str">
        <f t="shared" ca="1" si="71"/>
        <v>Goa</v>
      </c>
    </row>
    <row r="755" spans="2:8" x14ac:dyDescent="0.3">
      <c r="B755" t="s">
        <v>758</v>
      </c>
      <c r="C755">
        <f t="shared" ca="1" si="66"/>
        <v>50</v>
      </c>
      <c r="D755">
        <f t="shared" ca="1" si="67"/>
        <v>37</v>
      </c>
      <c r="E755">
        <f t="shared" ca="1" si="68"/>
        <v>39272</v>
      </c>
      <c r="F755" t="str">
        <f t="shared" ca="1" si="69"/>
        <v>Female</v>
      </c>
      <c r="G755" t="str">
        <f t="shared" ca="1" si="70"/>
        <v>director</v>
      </c>
      <c r="H755" t="str">
        <f t="shared" ca="1" si="71"/>
        <v>Goa</v>
      </c>
    </row>
    <row r="756" spans="2:8" x14ac:dyDescent="0.3">
      <c r="B756" t="s">
        <v>759</v>
      </c>
      <c r="C756">
        <f t="shared" ca="1" si="66"/>
        <v>35</v>
      </c>
      <c r="D756">
        <f t="shared" ca="1" si="67"/>
        <v>45</v>
      </c>
      <c r="E756">
        <f t="shared" ca="1" si="68"/>
        <v>42234</v>
      </c>
      <c r="F756" t="str">
        <f t="shared" ca="1" si="69"/>
        <v>Female</v>
      </c>
      <c r="G756" t="str">
        <f t="shared" ca="1" si="70"/>
        <v>director</v>
      </c>
      <c r="H756" t="str">
        <f t="shared" ca="1" si="71"/>
        <v>Goa</v>
      </c>
    </row>
    <row r="757" spans="2:8" x14ac:dyDescent="0.3">
      <c r="B757" t="s">
        <v>760</v>
      </c>
      <c r="C757">
        <f t="shared" ca="1" si="66"/>
        <v>35</v>
      </c>
      <c r="D757">
        <f t="shared" ca="1" si="67"/>
        <v>43</v>
      </c>
      <c r="E757">
        <f t="shared" ca="1" si="68"/>
        <v>45981</v>
      </c>
      <c r="F757" t="str">
        <f t="shared" ca="1" si="69"/>
        <v>Female</v>
      </c>
      <c r="G757" t="str">
        <f t="shared" ca="1" si="70"/>
        <v>director</v>
      </c>
      <c r="H757" t="str">
        <f t="shared" ca="1" si="71"/>
        <v>Goa</v>
      </c>
    </row>
    <row r="758" spans="2:8" x14ac:dyDescent="0.3">
      <c r="B758" t="s">
        <v>761</v>
      </c>
      <c r="C758">
        <f t="shared" ca="1" si="66"/>
        <v>49</v>
      </c>
      <c r="D758">
        <f t="shared" ca="1" si="67"/>
        <v>27</v>
      </c>
      <c r="E758">
        <f t="shared" ca="1" si="68"/>
        <v>30522</v>
      </c>
      <c r="F758" t="str">
        <f t="shared" ca="1" si="69"/>
        <v>Male</v>
      </c>
      <c r="G758" t="str">
        <f t="shared" ca="1" si="70"/>
        <v>director</v>
      </c>
      <c r="H758" t="str">
        <f t="shared" ca="1" si="71"/>
        <v>Goa</v>
      </c>
    </row>
    <row r="759" spans="2:8" x14ac:dyDescent="0.3">
      <c r="B759" t="s">
        <v>762</v>
      </c>
      <c r="C759">
        <f t="shared" ca="1" si="66"/>
        <v>42</v>
      </c>
      <c r="D759">
        <f t="shared" ca="1" si="67"/>
        <v>35</v>
      </c>
      <c r="E759">
        <f t="shared" ca="1" si="68"/>
        <v>38645</v>
      </c>
      <c r="F759" t="str">
        <f t="shared" ca="1" si="69"/>
        <v>Female</v>
      </c>
      <c r="G759" t="str">
        <f t="shared" ca="1" si="70"/>
        <v>director</v>
      </c>
      <c r="H759" t="str">
        <f t="shared" ca="1" si="71"/>
        <v>Goa</v>
      </c>
    </row>
    <row r="760" spans="2:8" x14ac:dyDescent="0.3">
      <c r="B760" t="s">
        <v>763</v>
      </c>
      <c r="C760">
        <f t="shared" ca="1" si="66"/>
        <v>36</v>
      </c>
      <c r="D760">
        <f t="shared" ca="1" si="67"/>
        <v>26</v>
      </c>
      <c r="E760">
        <f t="shared" ca="1" si="68"/>
        <v>57589</v>
      </c>
      <c r="F760" t="str">
        <f t="shared" ca="1" si="69"/>
        <v>Male</v>
      </c>
      <c r="G760" t="str">
        <f t="shared" ca="1" si="70"/>
        <v>director</v>
      </c>
      <c r="H760" t="str">
        <f t="shared" ca="1" si="71"/>
        <v>Goa</v>
      </c>
    </row>
    <row r="761" spans="2:8" x14ac:dyDescent="0.3">
      <c r="B761" t="s">
        <v>764</v>
      </c>
      <c r="C761">
        <f t="shared" ca="1" si="66"/>
        <v>57</v>
      </c>
      <c r="D761">
        <f t="shared" ca="1" si="67"/>
        <v>34</v>
      </c>
      <c r="E761">
        <f t="shared" ca="1" si="68"/>
        <v>57559</v>
      </c>
      <c r="F761" t="str">
        <f t="shared" ca="1" si="69"/>
        <v>Male</v>
      </c>
      <c r="G761" t="str">
        <f t="shared" ca="1" si="70"/>
        <v>director</v>
      </c>
      <c r="H761" t="str">
        <f t="shared" ca="1" si="71"/>
        <v>Goa</v>
      </c>
    </row>
    <row r="762" spans="2:8" x14ac:dyDescent="0.3">
      <c r="B762" t="s">
        <v>765</v>
      </c>
      <c r="C762">
        <f t="shared" ca="1" si="66"/>
        <v>76</v>
      </c>
      <c r="D762">
        <f t="shared" ca="1" si="67"/>
        <v>45</v>
      </c>
      <c r="E762">
        <f t="shared" ca="1" si="68"/>
        <v>35937</v>
      </c>
      <c r="F762" t="str">
        <f t="shared" ca="1" si="69"/>
        <v>Female</v>
      </c>
      <c r="G762" t="str">
        <f t="shared" ca="1" si="70"/>
        <v>director</v>
      </c>
      <c r="H762" t="str">
        <f t="shared" ca="1" si="71"/>
        <v>Goa</v>
      </c>
    </row>
    <row r="763" spans="2:8" x14ac:dyDescent="0.3">
      <c r="B763" t="s">
        <v>766</v>
      </c>
      <c r="C763">
        <f t="shared" ca="1" si="66"/>
        <v>30</v>
      </c>
      <c r="D763">
        <f t="shared" ca="1" si="67"/>
        <v>33</v>
      </c>
      <c r="E763">
        <f t="shared" ca="1" si="68"/>
        <v>27645</v>
      </c>
      <c r="F763" t="str">
        <f t="shared" ca="1" si="69"/>
        <v>Male</v>
      </c>
      <c r="G763" t="str">
        <f t="shared" ca="1" si="70"/>
        <v>director</v>
      </c>
      <c r="H763" t="str">
        <f t="shared" ca="1" si="71"/>
        <v>Goa</v>
      </c>
    </row>
    <row r="764" spans="2:8" x14ac:dyDescent="0.3">
      <c r="B764" t="s">
        <v>767</v>
      </c>
      <c r="C764">
        <f t="shared" ca="1" si="66"/>
        <v>85</v>
      </c>
      <c r="D764">
        <f t="shared" ca="1" si="67"/>
        <v>35</v>
      </c>
      <c r="E764">
        <f t="shared" ca="1" si="68"/>
        <v>50169</v>
      </c>
      <c r="F764" t="str">
        <f t="shared" ca="1" si="69"/>
        <v>Female</v>
      </c>
      <c r="G764" t="str">
        <f t="shared" ca="1" si="70"/>
        <v>director</v>
      </c>
      <c r="H764" t="str">
        <f t="shared" ca="1" si="71"/>
        <v>Goa</v>
      </c>
    </row>
    <row r="765" spans="2:8" x14ac:dyDescent="0.3">
      <c r="B765" t="s">
        <v>768</v>
      </c>
      <c r="C765">
        <f t="shared" ca="1" si="66"/>
        <v>48</v>
      </c>
      <c r="D765">
        <f t="shared" ca="1" si="67"/>
        <v>32</v>
      </c>
      <c r="E765">
        <f t="shared" ca="1" si="68"/>
        <v>50543</v>
      </c>
      <c r="F765" t="str">
        <f t="shared" ca="1" si="69"/>
        <v>Male</v>
      </c>
      <c r="G765" t="str">
        <f t="shared" ca="1" si="70"/>
        <v>director</v>
      </c>
      <c r="H765" t="str">
        <f t="shared" ca="1" si="71"/>
        <v>Goa</v>
      </c>
    </row>
    <row r="766" spans="2:8" x14ac:dyDescent="0.3">
      <c r="B766" t="s">
        <v>769</v>
      </c>
      <c r="C766">
        <f t="shared" ca="1" si="66"/>
        <v>31</v>
      </c>
      <c r="D766">
        <f t="shared" ca="1" si="67"/>
        <v>36</v>
      </c>
      <c r="E766">
        <f t="shared" ca="1" si="68"/>
        <v>45888</v>
      </c>
      <c r="F766" t="str">
        <f t="shared" ca="1" si="69"/>
        <v>Female</v>
      </c>
      <c r="G766" t="str">
        <f t="shared" ca="1" si="70"/>
        <v>director</v>
      </c>
      <c r="H766" t="str">
        <f t="shared" ca="1" si="71"/>
        <v>Goa</v>
      </c>
    </row>
    <row r="767" spans="2:8" x14ac:dyDescent="0.3">
      <c r="B767" t="s">
        <v>770</v>
      </c>
      <c r="C767">
        <f t="shared" ca="1" si="66"/>
        <v>51</v>
      </c>
      <c r="D767">
        <f t="shared" ca="1" si="67"/>
        <v>41</v>
      </c>
      <c r="E767">
        <f t="shared" ca="1" si="68"/>
        <v>49675</v>
      </c>
      <c r="F767" t="str">
        <f t="shared" ca="1" si="69"/>
        <v>Female</v>
      </c>
      <c r="G767" t="str">
        <f t="shared" ca="1" si="70"/>
        <v>director</v>
      </c>
      <c r="H767" t="str">
        <f t="shared" ca="1" si="71"/>
        <v>Goa</v>
      </c>
    </row>
    <row r="768" spans="2:8" x14ac:dyDescent="0.3">
      <c r="B768" t="s">
        <v>771</v>
      </c>
      <c r="C768">
        <f t="shared" ca="1" si="66"/>
        <v>84</v>
      </c>
      <c r="D768">
        <f t="shared" ca="1" si="67"/>
        <v>38</v>
      </c>
      <c r="E768">
        <f t="shared" ca="1" si="68"/>
        <v>38398</v>
      </c>
      <c r="F768" t="str">
        <f t="shared" ca="1" si="69"/>
        <v>Female</v>
      </c>
      <c r="G768" t="str">
        <f t="shared" ca="1" si="70"/>
        <v>director</v>
      </c>
      <c r="H768" t="str">
        <f t="shared" ca="1" si="71"/>
        <v>Goa</v>
      </c>
    </row>
    <row r="769" spans="2:8" x14ac:dyDescent="0.3">
      <c r="B769" t="s">
        <v>772</v>
      </c>
      <c r="C769">
        <f t="shared" ca="1" si="66"/>
        <v>98</v>
      </c>
      <c r="D769">
        <f t="shared" ca="1" si="67"/>
        <v>26</v>
      </c>
      <c r="E769">
        <f t="shared" ca="1" si="68"/>
        <v>31566</v>
      </c>
      <c r="F769" t="str">
        <f t="shared" ca="1" si="69"/>
        <v>Male</v>
      </c>
      <c r="G769" t="str">
        <f t="shared" ca="1" si="70"/>
        <v>director</v>
      </c>
      <c r="H769" t="str">
        <f t="shared" ca="1" si="71"/>
        <v>Goa</v>
      </c>
    </row>
    <row r="770" spans="2:8" x14ac:dyDescent="0.3">
      <c r="B770" t="s">
        <v>773</v>
      </c>
      <c r="C770">
        <f t="shared" ca="1" si="66"/>
        <v>49</v>
      </c>
      <c r="D770">
        <f t="shared" ca="1" si="67"/>
        <v>39</v>
      </c>
      <c r="E770">
        <f t="shared" ca="1" si="68"/>
        <v>41810</v>
      </c>
      <c r="F770" t="str">
        <f t="shared" ca="1" si="69"/>
        <v>Female</v>
      </c>
      <c r="G770" t="str">
        <f t="shared" ca="1" si="70"/>
        <v>director</v>
      </c>
      <c r="H770" t="str">
        <f t="shared" ca="1" si="71"/>
        <v>Goa</v>
      </c>
    </row>
    <row r="771" spans="2:8" x14ac:dyDescent="0.3">
      <c r="B771" t="s">
        <v>774</v>
      </c>
      <c r="C771">
        <f t="shared" ca="1" si="66"/>
        <v>94</v>
      </c>
      <c r="D771">
        <f t="shared" ca="1" si="67"/>
        <v>43</v>
      </c>
      <c r="E771">
        <f t="shared" ca="1" si="68"/>
        <v>47523</v>
      </c>
      <c r="F771" t="str">
        <f t="shared" ca="1" si="69"/>
        <v>Female</v>
      </c>
      <c r="G771" t="str">
        <f t="shared" ca="1" si="70"/>
        <v>director</v>
      </c>
      <c r="H771" t="str">
        <f t="shared" ca="1" si="71"/>
        <v>Goa</v>
      </c>
    </row>
    <row r="772" spans="2:8" x14ac:dyDescent="0.3">
      <c r="B772" t="s">
        <v>775</v>
      </c>
      <c r="C772">
        <f t="shared" ca="1" si="66"/>
        <v>93</v>
      </c>
      <c r="D772">
        <f t="shared" ca="1" si="67"/>
        <v>26</v>
      </c>
      <c r="E772">
        <f t="shared" ca="1" si="68"/>
        <v>39809</v>
      </c>
      <c r="F772" t="str">
        <f t="shared" ca="1" si="69"/>
        <v>Male</v>
      </c>
      <c r="G772" t="str">
        <f t="shared" ca="1" si="70"/>
        <v>director</v>
      </c>
      <c r="H772" t="str">
        <f t="shared" ca="1" si="71"/>
        <v>Goa</v>
      </c>
    </row>
    <row r="773" spans="2:8" x14ac:dyDescent="0.3">
      <c r="B773" t="s">
        <v>776</v>
      </c>
      <c r="C773">
        <f t="shared" ca="1" si="66"/>
        <v>74</v>
      </c>
      <c r="D773">
        <f t="shared" ca="1" si="67"/>
        <v>47</v>
      </c>
      <c r="E773">
        <f t="shared" ca="1" si="68"/>
        <v>53095</v>
      </c>
      <c r="F773" t="str">
        <f t="shared" ca="1" si="69"/>
        <v>Female</v>
      </c>
      <c r="G773" t="str">
        <f t="shared" ca="1" si="70"/>
        <v>director</v>
      </c>
      <c r="H773" t="str">
        <f t="shared" ca="1" si="71"/>
        <v>Goa</v>
      </c>
    </row>
    <row r="774" spans="2:8" x14ac:dyDescent="0.3">
      <c r="B774" t="s">
        <v>777</v>
      </c>
      <c r="C774">
        <f t="shared" ref="C774:C837" ca="1" si="72">RANDBETWEEN(30,100)</f>
        <v>83</v>
      </c>
      <c r="D774">
        <f t="shared" ref="D774:D837" ca="1" si="73">RANDBETWEEN(21,50)</f>
        <v>32</v>
      </c>
      <c r="E774">
        <f t="shared" ref="E774:E837" ca="1" si="74">RANDBETWEEN(22000,62000)</f>
        <v>55817</v>
      </c>
      <c r="F774" t="str">
        <f t="shared" ref="F774:F837" ca="1" si="75">IF(D774&lt;35,("Male"),("Female"))</f>
        <v>Male</v>
      </c>
      <c r="G774" t="str">
        <f t="shared" ref="G774:G837" ca="1" si="76">IF(E776&gt;20000,"director",IF(E776&gt;65000,"project manager","software engimeer"))</f>
        <v>director</v>
      </c>
      <c r="H774" t="str">
        <f t="shared" ref="H774:H837" ca="1" si="77">IF(D774&lt;78,"Goa",IF(D774&lt;50,"Gujarat","Assam"))</f>
        <v>Goa</v>
      </c>
    </row>
    <row r="775" spans="2:8" x14ac:dyDescent="0.3">
      <c r="B775" t="s">
        <v>778</v>
      </c>
      <c r="C775">
        <f t="shared" ca="1" si="72"/>
        <v>63</v>
      </c>
      <c r="D775">
        <f t="shared" ca="1" si="73"/>
        <v>48</v>
      </c>
      <c r="E775">
        <f t="shared" ca="1" si="74"/>
        <v>56794</v>
      </c>
      <c r="F775" t="str">
        <f t="shared" ca="1" si="75"/>
        <v>Female</v>
      </c>
      <c r="G775" t="str">
        <f t="shared" ca="1" si="76"/>
        <v>director</v>
      </c>
      <c r="H775" t="str">
        <f t="shared" ca="1" si="77"/>
        <v>Goa</v>
      </c>
    </row>
    <row r="776" spans="2:8" x14ac:dyDescent="0.3">
      <c r="B776" t="s">
        <v>779</v>
      </c>
      <c r="C776">
        <f t="shared" ca="1" si="72"/>
        <v>47</v>
      </c>
      <c r="D776">
        <f t="shared" ca="1" si="73"/>
        <v>34</v>
      </c>
      <c r="E776">
        <f t="shared" ca="1" si="74"/>
        <v>37692</v>
      </c>
      <c r="F776" t="str">
        <f t="shared" ca="1" si="75"/>
        <v>Male</v>
      </c>
      <c r="G776" t="str">
        <f t="shared" ca="1" si="76"/>
        <v>director</v>
      </c>
      <c r="H776" t="str">
        <f t="shared" ca="1" si="77"/>
        <v>Goa</v>
      </c>
    </row>
    <row r="777" spans="2:8" x14ac:dyDescent="0.3">
      <c r="B777" t="s">
        <v>780</v>
      </c>
      <c r="C777">
        <f t="shared" ca="1" si="72"/>
        <v>77</v>
      </c>
      <c r="D777">
        <f t="shared" ca="1" si="73"/>
        <v>29</v>
      </c>
      <c r="E777">
        <f t="shared" ca="1" si="74"/>
        <v>27591</v>
      </c>
      <c r="F777" t="str">
        <f t="shared" ca="1" si="75"/>
        <v>Male</v>
      </c>
      <c r="G777" t="str">
        <f t="shared" ca="1" si="76"/>
        <v>director</v>
      </c>
      <c r="H777" t="str">
        <f t="shared" ca="1" si="77"/>
        <v>Goa</v>
      </c>
    </row>
    <row r="778" spans="2:8" x14ac:dyDescent="0.3">
      <c r="B778" t="s">
        <v>781</v>
      </c>
      <c r="C778">
        <f t="shared" ca="1" si="72"/>
        <v>57</v>
      </c>
      <c r="D778">
        <f t="shared" ca="1" si="73"/>
        <v>32</v>
      </c>
      <c r="E778">
        <f t="shared" ca="1" si="74"/>
        <v>38976</v>
      </c>
      <c r="F778" t="str">
        <f t="shared" ca="1" si="75"/>
        <v>Male</v>
      </c>
      <c r="G778" t="str">
        <f t="shared" ca="1" si="76"/>
        <v>director</v>
      </c>
      <c r="H778" t="str">
        <f t="shared" ca="1" si="77"/>
        <v>Goa</v>
      </c>
    </row>
    <row r="779" spans="2:8" x14ac:dyDescent="0.3">
      <c r="B779" t="s">
        <v>782</v>
      </c>
      <c r="C779">
        <f t="shared" ca="1" si="72"/>
        <v>58</v>
      </c>
      <c r="D779">
        <f t="shared" ca="1" si="73"/>
        <v>37</v>
      </c>
      <c r="E779">
        <f t="shared" ca="1" si="74"/>
        <v>32292</v>
      </c>
      <c r="F779" t="str">
        <f t="shared" ca="1" si="75"/>
        <v>Female</v>
      </c>
      <c r="G779" t="str">
        <f t="shared" ca="1" si="76"/>
        <v>director</v>
      </c>
      <c r="H779" t="str">
        <f t="shared" ca="1" si="77"/>
        <v>Goa</v>
      </c>
    </row>
    <row r="780" spans="2:8" x14ac:dyDescent="0.3">
      <c r="B780" t="s">
        <v>783</v>
      </c>
      <c r="C780">
        <f t="shared" ca="1" si="72"/>
        <v>80</v>
      </c>
      <c r="D780">
        <f t="shared" ca="1" si="73"/>
        <v>26</v>
      </c>
      <c r="E780">
        <f t="shared" ca="1" si="74"/>
        <v>34838</v>
      </c>
      <c r="F780" t="str">
        <f t="shared" ca="1" si="75"/>
        <v>Male</v>
      </c>
      <c r="G780" t="str">
        <f t="shared" ca="1" si="76"/>
        <v>director</v>
      </c>
      <c r="H780" t="str">
        <f t="shared" ca="1" si="77"/>
        <v>Goa</v>
      </c>
    </row>
    <row r="781" spans="2:8" x14ac:dyDescent="0.3">
      <c r="B781" t="s">
        <v>784</v>
      </c>
      <c r="C781">
        <f t="shared" ca="1" si="72"/>
        <v>66</v>
      </c>
      <c r="D781">
        <f t="shared" ca="1" si="73"/>
        <v>47</v>
      </c>
      <c r="E781">
        <f t="shared" ca="1" si="74"/>
        <v>37084</v>
      </c>
      <c r="F781" t="str">
        <f t="shared" ca="1" si="75"/>
        <v>Female</v>
      </c>
      <c r="G781" t="str">
        <f t="shared" ca="1" si="76"/>
        <v>director</v>
      </c>
      <c r="H781" t="str">
        <f t="shared" ca="1" si="77"/>
        <v>Goa</v>
      </c>
    </row>
    <row r="782" spans="2:8" x14ac:dyDescent="0.3">
      <c r="B782" t="s">
        <v>785</v>
      </c>
      <c r="C782">
        <f t="shared" ca="1" si="72"/>
        <v>35</v>
      </c>
      <c r="D782">
        <f t="shared" ca="1" si="73"/>
        <v>26</v>
      </c>
      <c r="E782">
        <f t="shared" ca="1" si="74"/>
        <v>26051</v>
      </c>
      <c r="F782" t="str">
        <f t="shared" ca="1" si="75"/>
        <v>Male</v>
      </c>
      <c r="G782" t="str">
        <f t="shared" ca="1" si="76"/>
        <v>director</v>
      </c>
      <c r="H782" t="str">
        <f t="shared" ca="1" si="77"/>
        <v>Goa</v>
      </c>
    </row>
    <row r="783" spans="2:8" x14ac:dyDescent="0.3">
      <c r="B783" t="s">
        <v>786</v>
      </c>
      <c r="C783">
        <f t="shared" ca="1" si="72"/>
        <v>56</v>
      </c>
      <c r="D783">
        <f t="shared" ca="1" si="73"/>
        <v>39</v>
      </c>
      <c r="E783">
        <f t="shared" ca="1" si="74"/>
        <v>36692</v>
      </c>
      <c r="F783" t="str">
        <f t="shared" ca="1" si="75"/>
        <v>Female</v>
      </c>
      <c r="G783" t="str">
        <f t="shared" ca="1" si="76"/>
        <v>director</v>
      </c>
      <c r="H783" t="str">
        <f t="shared" ca="1" si="77"/>
        <v>Goa</v>
      </c>
    </row>
    <row r="784" spans="2:8" x14ac:dyDescent="0.3">
      <c r="B784" t="s">
        <v>787</v>
      </c>
      <c r="C784">
        <f t="shared" ca="1" si="72"/>
        <v>33</v>
      </c>
      <c r="D784">
        <f t="shared" ca="1" si="73"/>
        <v>35</v>
      </c>
      <c r="E784">
        <f t="shared" ca="1" si="74"/>
        <v>52458</v>
      </c>
      <c r="F784" t="str">
        <f t="shared" ca="1" si="75"/>
        <v>Female</v>
      </c>
      <c r="G784" t="str">
        <f t="shared" ca="1" si="76"/>
        <v>director</v>
      </c>
      <c r="H784" t="str">
        <f t="shared" ca="1" si="77"/>
        <v>Goa</v>
      </c>
    </row>
    <row r="785" spans="2:8" x14ac:dyDescent="0.3">
      <c r="B785" t="s">
        <v>788</v>
      </c>
      <c r="C785">
        <f t="shared" ca="1" si="72"/>
        <v>45</v>
      </c>
      <c r="D785">
        <f t="shared" ca="1" si="73"/>
        <v>50</v>
      </c>
      <c r="E785">
        <f t="shared" ca="1" si="74"/>
        <v>35642</v>
      </c>
      <c r="F785" t="str">
        <f t="shared" ca="1" si="75"/>
        <v>Female</v>
      </c>
      <c r="G785" t="str">
        <f t="shared" ca="1" si="76"/>
        <v>director</v>
      </c>
      <c r="H785" t="str">
        <f t="shared" ca="1" si="77"/>
        <v>Goa</v>
      </c>
    </row>
    <row r="786" spans="2:8" x14ac:dyDescent="0.3">
      <c r="B786" t="s">
        <v>789</v>
      </c>
      <c r="C786">
        <f t="shared" ca="1" si="72"/>
        <v>66</v>
      </c>
      <c r="D786">
        <f t="shared" ca="1" si="73"/>
        <v>32</v>
      </c>
      <c r="E786">
        <f t="shared" ca="1" si="74"/>
        <v>32992</v>
      </c>
      <c r="F786" t="str">
        <f t="shared" ca="1" si="75"/>
        <v>Male</v>
      </c>
      <c r="G786" t="str">
        <f t="shared" ca="1" si="76"/>
        <v>director</v>
      </c>
      <c r="H786" t="str">
        <f t="shared" ca="1" si="77"/>
        <v>Goa</v>
      </c>
    </row>
    <row r="787" spans="2:8" x14ac:dyDescent="0.3">
      <c r="B787" t="s">
        <v>790</v>
      </c>
      <c r="C787">
        <f t="shared" ca="1" si="72"/>
        <v>38</v>
      </c>
      <c r="D787">
        <f t="shared" ca="1" si="73"/>
        <v>49</v>
      </c>
      <c r="E787">
        <f t="shared" ca="1" si="74"/>
        <v>22353</v>
      </c>
      <c r="F787" t="str">
        <f t="shared" ca="1" si="75"/>
        <v>Female</v>
      </c>
      <c r="G787" t="str">
        <f t="shared" ca="1" si="76"/>
        <v>director</v>
      </c>
      <c r="H787" t="str">
        <f t="shared" ca="1" si="77"/>
        <v>Goa</v>
      </c>
    </row>
    <row r="788" spans="2:8" x14ac:dyDescent="0.3">
      <c r="B788" t="s">
        <v>791</v>
      </c>
      <c r="C788">
        <f t="shared" ca="1" si="72"/>
        <v>60</v>
      </c>
      <c r="D788">
        <f t="shared" ca="1" si="73"/>
        <v>42</v>
      </c>
      <c r="E788">
        <f t="shared" ca="1" si="74"/>
        <v>50669</v>
      </c>
      <c r="F788" t="str">
        <f t="shared" ca="1" si="75"/>
        <v>Female</v>
      </c>
      <c r="G788" t="str">
        <f t="shared" ca="1" si="76"/>
        <v>director</v>
      </c>
      <c r="H788" t="str">
        <f t="shared" ca="1" si="77"/>
        <v>Goa</v>
      </c>
    </row>
    <row r="789" spans="2:8" x14ac:dyDescent="0.3">
      <c r="B789" t="s">
        <v>792</v>
      </c>
      <c r="C789">
        <f t="shared" ca="1" si="72"/>
        <v>78</v>
      </c>
      <c r="D789">
        <f t="shared" ca="1" si="73"/>
        <v>47</v>
      </c>
      <c r="E789">
        <f t="shared" ca="1" si="74"/>
        <v>58330</v>
      </c>
      <c r="F789" t="str">
        <f t="shared" ca="1" si="75"/>
        <v>Female</v>
      </c>
      <c r="G789" t="str">
        <f t="shared" ca="1" si="76"/>
        <v>director</v>
      </c>
      <c r="H789" t="str">
        <f t="shared" ca="1" si="77"/>
        <v>Goa</v>
      </c>
    </row>
    <row r="790" spans="2:8" x14ac:dyDescent="0.3">
      <c r="B790" t="s">
        <v>793</v>
      </c>
      <c r="C790">
        <f t="shared" ca="1" si="72"/>
        <v>97</v>
      </c>
      <c r="D790">
        <f t="shared" ca="1" si="73"/>
        <v>21</v>
      </c>
      <c r="E790">
        <f t="shared" ca="1" si="74"/>
        <v>23644</v>
      </c>
      <c r="F790" t="str">
        <f t="shared" ca="1" si="75"/>
        <v>Male</v>
      </c>
      <c r="G790" t="str">
        <f t="shared" ca="1" si="76"/>
        <v>director</v>
      </c>
      <c r="H790" t="str">
        <f t="shared" ca="1" si="77"/>
        <v>Goa</v>
      </c>
    </row>
    <row r="791" spans="2:8" x14ac:dyDescent="0.3">
      <c r="B791" t="s">
        <v>794</v>
      </c>
      <c r="C791">
        <f t="shared" ca="1" si="72"/>
        <v>93</v>
      </c>
      <c r="D791">
        <f t="shared" ca="1" si="73"/>
        <v>27</v>
      </c>
      <c r="E791">
        <f t="shared" ca="1" si="74"/>
        <v>40997</v>
      </c>
      <c r="F791" t="str">
        <f t="shared" ca="1" si="75"/>
        <v>Male</v>
      </c>
      <c r="G791" t="str">
        <f t="shared" ca="1" si="76"/>
        <v>director</v>
      </c>
      <c r="H791" t="str">
        <f t="shared" ca="1" si="77"/>
        <v>Goa</v>
      </c>
    </row>
    <row r="792" spans="2:8" x14ac:dyDescent="0.3">
      <c r="B792" t="s">
        <v>795</v>
      </c>
      <c r="C792">
        <f t="shared" ca="1" si="72"/>
        <v>42</v>
      </c>
      <c r="D792">
        <f t="shared" ca="1" si="73"/>
        <v>30</v>
      </c>
      <c r="E792">
        <f t="shared" ca="1" si="74"/>
        <v>24773</v>
      </c>
      <c r="F792" t="str">
        <f t="shared" ca="1" si="75"/>
        <v>Male</v>
      </c>
      <c r="G792" t="str">
        <f t="shared" ca="1" si="76"/>
        <v>director</v>
      </c>
      <c r="H792" t="str">
        <f t="shared" ca="1" si="77"/>
        <v>Goa</v>
      </c>
    </row>
    <row r="793" spans="2:8" x14ac:dyDescent="0.3">
      <c r="B793" t="s">
        <v>796</v>
      </c>
      <c r="C793">
        <f t="shared" ca="1" si="72"/>
        <v>90</v>
      </c>
      <c r="D793">
        <f t="shared" ca="1" si="73"/>
        <v>22</v>
      </c>
      <c r="E793">
        <f t="shared" ca="1" si="74"/>
        <v>48735</v>
      </c>
      <c r="F793" t="str">
        <f t="shared" ca="1" si="75"/>
        <v>Male</v>
      </c>
      <c r="G793" t="str">
        <f t="shared" ca="1" si="76"/>
        <v>director</v>
      </c>
      <c r="H793" t="str">
        <f t="shared" ca="1" si="77"/>
        <v>Goa</v>
      </c>
    </row>
    <row r="794" spans="2:8" x14ac:dyDescent="0.3">
      <c r="B794" t="s">
        <v>797</v>
      </c>
      <c r="C794">
        <f t="shared" ca="1" si="72"/>
        <v>79</v>
      </c>
      <c r="D794">
        <f t="shared" ca="1" si="73"/>
        <v>42</v>
      </c>
      <c r="E794">
        <f t="shared" ca="1" si="74"/>
        <v>30595</v>
      </c>
      <c r="F794" t="str">
        <f t="shared" ca="1" si="75"/>
        <v>Female</v>
      </c>
      <c r="G794" t="str">
        <f t="shared" ca="1" si="76"/>
        <v>director</v>
      </c>
      <c r="H794" t="str">
        <f t="shared" ca="1" si="77"/>
        <v>Goa</v>
      </c>
    </row>
    <row r="795" spans="2:8" x14ac:dyDescent="0.3">
      <c r="B795" t="s">
        <v>798</v>
      </c>
      <c r="C795">
        <f t="shared" ca="1" si="72"/>
        <v>79</v>
      </c>
      <c r="D795">
        <f t="shared" ca="1" si="73"/>
        <v>37</v>
      </c>
      <c r="E795">
        <f t="shared" ca="1" si="74"/>
        <v>34086</v>
      </c>
      <c r="F795" t="str">
        <f t="shared" ca="1" si="75"/>
        <v>Female</v>
      </c>
      <c r="G795" t="str">
        <f t="shared" ca="1" si="76"/>
        <v>director</v>
      </c>
      <c r="H795" t="str">
        <f t="shared" ca="1" si="77"/>
        <v>Goa</v>
      </c>
    </row>
    <row r="796" spans="2:8" x14ac:dyDescent="0.3">
      <c r="B796" t="s">
        <v>799</v>
      </c>
      <c r="C796">
        <f t="shared" ca="1" si="72"/>
        <v>36</v>
      </c>
      <c r="D796">
        <f t="shared" ca="1" si="73"/>
        <v>28</v>
      </c>
      <c r="E796">
        <f t="shared" ca="1" si="74"/>
        <v>39329</v>
      </c>
      <c r="F796" t="str">
        <f t="shared" ca="1" si="75"/>
        <v>Male</v>
      </c>
      <c r="G796" t="str">
        <f t="shared" ca="1" si="76"/>
        <v>director</v>
      </c>
      <c r="H796" t="str">
        <f t="shared" ca="1" si="77"/>
        <v>Goa</v>
      </c>
    </row>
    <row r="797" spans="2:8" x14ac:dyDescent="0.3">
      <c r="B797" t="s">
        <v>800</v>
      </c>
      <c r="C797">
        <f t="shared" ca="1" si="72"/>
        <v>39</v>
      </c>
      <c r="D797">
        <f t="shared" ca="1" si="73"/>
        <v>21</v>
      </c>
      <c r="E797">
        <f t="shared" ca="1" si="74"/>
        <v>35983</v>
      </c>
      <c r="F797" t="str">
        <f t="shared" ca="1" si="75"/>
        <v>Male</v>
      </c>
      <c r="G797" t="str">
        <f t="shared" ca="1" si="76"/>
        <v>director</v>
      </c>
      <c r="H797" t="str">
        <f t="shared" ca="1" si="77"/>
        <v>Goa</v>
      </c>
    </row>
    <row r="798" spans="2:8" x14ac:dyDescent="0.3">
      <c r="B798" t="s">
        <v>801</v>
      </c>
      <c r="C798">
        <f t="shared" ca="1" si="72"/>
        <v>93</v>
      </c>
      <c r="D798">
        <f t="shared" ca="1" si="73"/>
        <v>36</v>
      </c>
      <c r="E798">
        <f t="shared" ca="1" si="74"/>
        <v>45036</v>
      </c>
      <c r="F798" t="str">
        <f t="shared" ca="1" si="75"/>
        <v>Female</v>
      </c>
      <c r="G798" t="str">
        <f t="shared" ca="1" si="76"/>
        <v>director</v>
      </c>
      <c r="H798" t="str">
        <f t="shared" ca="1" si="77"/>
        <v>Goa</v>
      </c>
    </row>
    <row r="799" spans="2:8" x14ac:dyDescent="0.3">
      <c r="B799" t="s">
        <v>802</v>
      </c>
      <c r="C799">
        <f t="shared" ca="1" si="72"/>
        <v>37</v>
      </c>
      <c r="D799">
        <f t="shared" ca="1" si="73"/>
        <v>37</v>
      </c>
      <c r="E799">
        <f t="shared" ca="1" si="74"/>
        <v>40470</v>
      </c>
      <c r="F799" t="str">
        <f t="shared" ca="1" si="75"/>
        <v>Female</v>
      </c>
      <c r="G799" t="str">
        <f t="shared" ca="1" si="76"/>
        <v>director</v>
      </c>
      <c r="H799" t="str">
        <f t="shared" ca="1" si="77"/>
        <v>Goa</v>
      </c>
    </row>
    <row r="800" spans="2:8" x14ac:dyDescent="0.3">
      <c r="B800" t="s">
        <v>803</v>
      </c>
      <c r="C800">
        <f t="shared" ca="1" si="72"/>
        <v>88</v>
      </c>
      <c r="D800">
        <f t="shared" ca="1" si="73"/>
        <v>40</v>
      </c>
      <c r="E800">
        <f t="shared" ca="1" si="74"/>
        <v>29235</v>
      </c>
      <c r="F800" t="str">
        <f t="shared" ca="1" si="75"/>
        <v>Female</v>
      </c>
      <c r="G800" t="str">
        <f t="shared" ca="1" si="76"/>
        <v>director</v>
      </c>
      <c r="H800" t="str">
        <f t="shared" ca="1" si="77"/>
        <v>Goa</v>
      </c>
    </row>
    <row r="801" spans="2:8" x14ac:dyDescent="0.3">
      <c r="B801" t="s">
        <v>804</v>
      </c>
      <c r="C801">
        <f t="shared" ca="1" si="72"/>
        <v>50</v>
      </c>
      <c r="D801">
        <f t="shared" ca="1" si="73"/>
        <v>38</v>
      </c>
      <c r="E801">
        <f t="shared" ca="1" si="74"/>
        <v>59945</v>
      </c>
      <c r="F801" t="str">
        <f t="shared" ca="1" si="75"/>
        <v>Female</v>
      </c>
      <c r="G801" t="str">
        <f t="shared" ca="1" si="76"/>
        <v>director</v>
      </c>
      <c r="H801" t="str">
        <f t="shared" ca="1" si="77"/>
        <v>Goa</v>
      </c>
    </row>
    <row r="802" spans="2:8" x14ac:dyDescent="0.3">
      <c r="B802" t="s">
        <v>805</v>
      </c>
      <c r="C802">
        <f t="shared" ca="1" si="72"/>
        <v>84</v>
      </c>
      <c r="D802">
        <f t="shared" ca="1" si="73"/>
        <v>26</v>
      </c>
      <c r="E802">
        <f t="shared" ca="1" si="74"/>
        <v>48411</v>
      </c>
      <c r="F802" t="str">
        <f t="shared" ca="1" si="75"/>
        <v>Male</v>
      </c>
      <c r="G802" t="str">
        <f t="shared" ca="1" si="76"/>
        <v>director</v>
      </c>
      <c r="H802" t="str">
        <f t="shared" ca="1" si="77"/>
        <v>Goa</v>
      </c>
    </row>
    <row r="803" spans="2:8" x14ac:dyDescent="0.3">
      <c r="B803" t="s">
        <v>806</v>
      </c>
      <c r="C803">
        <f t="shared" ca="1" si="72"/>
        <v>31</v>
      </c>
      <c r="D803">
        <f t="shared" ca="1" si="73"/>
        <v>32</v>
      </c>
      <c r="E803">
        <f t="shared" ca="1" si="74"/>
        <v>23534</v>
      </c>
      <c r="F803" t="str">
        <f t="shared" ca="1" si="75"/>
        <v>Male</v>
      </c>
      <c r="G803" t="str">
        <f t="shared" ca="1" si="76"/>
        <v>director</v>
      </c>
      <c r="H803" t="str">
        <f t="shared" ca="1" si="77"/>
        <v>Goa</v>
      </c>
    </row>
    <row r="804" spans="2:8" x14ac:dyDescent="0.3">
      <c r="B804" t="s">
        <v>807</v>
      </c>
      <c r="C804">
        <f t="shared" ca="1" si="72"/>
        <v>89</v>
      </c>
      <c r="D804">
        <f t="shared" ca="1" si="73"/>
        <v>29</v>
      </c>
      <c r="E804">
        <f t="shared" ca="1" si="74"/>
        <v>45649</v>
      </c>
      <c r="F804" t="str">
        <f t="shared" ca="1" si="75"/>
        <v>Male</v>
      </c>
      <c r="G804" t="str">
        <f t="shared" ca="1" si="76"/>
        <v>director</v>
      </c>
      <c r="H804" t="str">
        <f t="shared" ca="1" si="77"/>
        <v>Goa</v>
      </c>
    </row>
    <row r="805" spans="2:8" x14ac:dyDescent="0.3">
      <c r="B805" t="s">
        <v>808</v>
      </c>
      <c r="C805">
        <f t="shared" ca="1" si="72"/>
        <v>100</v>
      </c>
      <c r="D805">
        <f t="shared" ca="1" si="73"/>
        <v>42</v>
      </c>
      <c r="E805">
        <f t="shared" ca="1" si="74"/>
        <v>25628</v>
      </c>
      <c r="F805" t="str">
        <f t="shared" ca="1" si="75"/>
        <v>Female</v>
      </c>
      <c r="G805" t="str">
        <f t="shared" ca="1" si="76"/>
        <v>director</v>
      </c>
      <c r="H805" t="str">
        <f t="shared" ca="1" si="77"/>
        <v>Goa</v>
      </c>
    </row>
    <row r="806" spans="2:8" x14ac:dyDescent="0.3">
      <c r="B806" t="s">
        <v>809</v>
      </c>
      <c r="C806">
        <f t="shared" ca="1" si="72"/>
        <v>47</v>
      </c>
      <c r="D806">
        <f t="shared" ca="1" si="73"/>
        <v>38</v>
      </c>
      <c r="E806">
        <f t="shared" ca="1" si="74"/>
        <v>53208</v>
      </c>
      <c r="F806" t="str">
        <f t="shared" ca="1" si="75"/>
        <v>Female</v>
      </c>
      <c r="G806" t="str">
        <f t="shared" ca="1" si="76"/>
        <v>director</v>
      </c>
      <c r="H806" t="str">
        <f t="shared" ca="1" si="77"/>
        <v>Goa</v>
      </c>
    </row>
    <row r="807" spans="2:8" x14ac:dyDescent="0.3">
      <c r="B807" t="s">
        <v>810</v>
      </c>
      <c r="C807">
        <f t="shared" ca="1" si="72"/>
        <v>41</v>
      </c>
      <c r="D807">
        <f t="shared" ca="1" si="73"/>
        <v>34</v>
      </c>
      <c r="E807">
        <f t="shared" ca="1" si="74"/>
        <v>38325</v>
      </c>
      <c r="F807" t="str">
        <f t="shared" ca="1" si="75"/>
        <v>Male</v>
      </c>
      <c r="G807" t="str">
        <f t="shared" ca="1" si="76"/>
        <v>director</v>
      </c>
      <c r="H807" t="str">
        <f t="shared" ca="1" si="77"/>
        <v>Goa</v>
      </c>
    </row>
    <row r="808" spans="2:8" x14ac:dyDescent="0.3">
      <c r="B808" t="s">
        <v>811</v>
      </c>
      <c r="C808">
        <f t="shared" ca="1" si="72"/>
        <v>77</v>
      </c>
      <c r="D808">
        <f t="shared" ca="1" si="73"/>
        <v>25</v>
      </c>
      <c r="E808">
        <f t="shared" ca="1" si="74"/>
        <v>59704</v>
      </c>
      <c r="F808" t="str">
        <f t="shared" ca="1" si="75"/>
        <v>Male</v>
      </c>
      <c r="G808" t="str">
        <f t="shared" ca="1" si="76"/>
        <v>director</v>
      </c>
      <c r="H808" t="str">
        <f t="shared" ca="1" si="77"/>
        <v>Goa</v>
      </c>
    </row>
    <row r="809" spans="2:8" x14ac:dyDescent="0.3">
      <c r="B809" t="s">
        <v>812</v>
      </c>
      <c r="C809">
        <f t="shared" ca="1" si="72"/>
        <v>31</v>
      </c>
      <c r="D809">
        <f t="shared" ca="1" si="73"/>
        <v>26</v>
      </c>
      <c r="E809">
        <f t="shared" ca="1" si="74"/>
        <v>23540</v>
      </c>
      <c r="F809" t="str">
        <f t="shared" ca="1" si="75"/>
        <v>Male</v>
      </c>
      <c r="G809" t="str">
        <f t="shared" ca="1" si="76"/>
        <v>director</v>
      </c>
      <c r="H809" t="str">
        <f t="shared" ca="1" si="77"/>
        <v>Goa</v>
      </c>
    </row>
    <row r="810" spans="2:8" x14ac:dyDescent="0.3">
      <c r="B810" t="s">
        <v>813</v>
      </c>
      <c r="C810">
        <f t="shared" ca="1" si="72"/>
        <v>32</v>
      </c>
      <c r="D810">
        <f t="shared" ca="1" si="73"/>
        <v>46</v>
      </c>
      <c r="E810">
        <f t="shared" ca="1" si="74"/>
        <v>44201</v>
      </c>
      <c r="F810" t="str">
        <f t="shared" ca="1" si="75"/>
        <v>Female</v>
      </c>
      <c r="G810" t="str">
        <f t="shared" ca="1" si="76"/>
        <v>director</v>
      </c>
      <c r="H810" t="str">
        <f t="shared" ca="1" si="77"/>
        <v>Goa</v>
      </c>
    </row>
    <row r="811" spans="2:8" x14ac:dyDescent="0.3">
      <c r="B811" t="s">
        <v>814</v>
      </c>
      <c r="C811">
        <f t="shared" ca="1" si="72"/>
        <v>42</v>
      </c>
      <c r="D811">
        <f t="shared" ca="1" si="73"/>
        <v>25</v>
      </c>
      <c r="E811">
        <f t="shared" ca="1" si="74"/>
        <v>40928</v>
      </c>
      <c r="F811" t="str">
        <f t="shared" ca="1" si="75"/>
        <v>Male</v>
      </c>
      <c r="G811" t="str">
        <f t="shared" ca="1" si="76"/>
        <v>director</v>
      </c>
      <c r="H811" t="str">
        <f t="shared" ca="1" si="77"/>
        <v>Goa</v>
      </c>
    </row>
    <row r="812" spans="2:8" x14ac:dyDescent="0.3">
      <c r="B812" t="s">
        <v>815</v>
      </c>
      <c r="C812">
        <f t="shared" ca="1" si="72"/>
        <v>45</v>
      </c>
      <c r="D812">
        <f t="shared" ca="1" si="73"/>
        <v>23</v>
      </c>
      <c r="E812">
        <f t="shared" ca="1" si="74"/>
        <v>44829</v>
      </c>
      <c r="F812" t="str">
        <f t="shared" ca="1" si="75"/>
        <v>Male</v>
      </c>
      <c r="G812" t="str">
        <f t="shared" ca="1" si="76"/>
        <v>director</v>
      </c>
      <c r="H812" t="str">
        <f t="shared" ca="1" si="77"/>
        <v>Goa</v>
      </c>
    </row>
    <row r="813" spans="2:8" x14ac:dyDescent="0.3">
      <c r="B813" t="s">
        <v>816</v>
      </c>
      <c r="C813">
        <f t="shared" ca="1" si="72"/>
        <v>35</v>
      </c>
      <c r="D813">
        <f t="shared" ca="1" si="73"/>
        <v>48</v>
      </c>
      <c r="E813">
        <f t="shared" ca="1" si="74"/>
        <v>39261</v>
      </c>
      <c r="F813" t="str">
        <f t="shared" ca="1" si="75"/>
        <v>Female</v>
      </c>
      <c r="G813" t="str">
        <f t="shared" ca="1" si="76"/>
        <v>director</v>
      </c>
      <c r="H813" t="str">
        <f t="shared" ca="1" si="77"/>
        <v>Goa</v>
      </c>
    </row>
    <row r="814" spans="2:8" x14ac:dyDescent="0.3">
      <c r="B814" t="s">
        <v>817</v>
      </c>
      <c r="C814">
        <f t="shared" ca="1" si="72"/>
        <v>99</v>
      </c>
      <c r="D814">
        <f t="shared" ca="1" si="73"/>
        <v>24</v>
      </c>
      <c r="E814">
        <f t="shared" ca="1" si="74"/>
        <v>51831</v>
      </c>
      <c r="F814" t="str">
        <f t="shared" ca="1" si="75"/>
        <v>Male</v>
      </c>
      <c r="G814" t="str">
        <f t="shared" ca="1" si="76"/>
        <v>director</v>
      </c>
      <c r="H814" t="str">
        <f t="shared" ca="1" si="77"/>
        <v>Goa</v>
      </c>
    </row>
    <row r="815" spans="2:8" x14ac:dyDescent="0.3">
      <c r="B815" t="s">
        <v>818</v>
      </c>
      <c r="C815">
        <f t="shared" ca="1" si="72"/>
        <v>41</v>
      </c>
      <c r="D815">
        <f t="shared" ca="1" si="73"/>
        <v>26</v>
      </c>
      <c r="E815">
        <f t="shared" ca="1" si="74"/>
        <v>35887</v>
      </c>
      <c r="F815" t="str">
        <f t="shared" ca="1" si="75"/>
        <v>Male</v>
      </c>
      <c r="G815" t="str">
        <f t="shared" ca="1" si="76"/>
        <v>director</v>
      </c>
      <c r="H815" t="str">
        <f t="shared" ca="1" si="77"/>
        <v>Goa</v>
      </c>
    </row>
    <row r="816" spans="2:8" x14ac:dyDescent="0.3">
      <c r="B816" t="s">
        <v>819</v>
      </c>
      <c r="C816">
        <f t="shared" ca="1" si="72"/>
        <v>80</v>
      </c>
      <c r="D816">
        <f t="shared" ca="1" si="73"/>
        <v>21</v>
      </c>
      <c r="E816">
        <f t="shared" ca="1" si="74"/>
        <v>42730</v>
      </c>
      <c r="F816" t="str">
        <f t="shared" ca="1" si="75"/>
        <v>Male</v>
      </c>
      <c r="G816" t="str">
        <f t="shared" ca="1" si="76"/>
        <v>director</v>
      </c>
      <c r="H816" t="str">
        <f t="shared" ca="1" si="77"/>
        <v>Goa</v>
      </c>
    </row>
    <row r="817" spans="2:8" x14ac:dyDescent="0.3">
      <c r="B817" t="s">
        <v>820</v>
      </c>
      <c r="C817">
        <f t="shared" ca="1" si="72"/>
        <v>63</v>
      </c>
      <c r="D817">
        <f t="shared" ca="1" si="73"/>
        <v>27</v>
      </c>
      <c r="E817">
        <f t="shared" ca="1" si="74"/>
        <v>54948</v>
      </c>
      <c r="F817" t="str">
        <f t="shared" ca="1" si="75"/>
        <v>Male</v>
      </c>
      <c r="G817" t="str">
        <f t="shared" ca="1" si="76"/>
        <v>director</v>
      </c>
      <c r="H817" t="str">
        <f t="shared" ca="1" si="77"/>
        <v>Goa</v>
      </c>
    </row>
    <row r="818" spans="2:8" x14ac:dyDescent="0.3">
      <c r="B818" t="s">
        <v>821</v>
      </c>
      <c r="C818">
        <f t="shared" ca="1" si="72"/>
        <v>78</v>
      </c>
      <c r="D818">
        <f t="shared" ca="1" si="73"/>
        <v>50</v>
      </c>
      <c r="E818">
        <f t="shared" ca="1" si="74"/>
        <v>52097</v>
      </c>
      <c r="F818" t="str">
        <f t="shared" ca="1" si="75"/>
        <v>Female</v>
      </c>
      <c r="G818" t="str">
        <f t="shared" ca="1" si="76"/>
        <v>director</v>
      </c>
      <c r="H818" t="str">
        <f t="shared" ca="1" si="77"/>
        <v>Goa</v>
      </c>
    </row>
    <row r="819" spans="2:8" x14ac:dyDescent="0.3">
      <c r="B819" t="s">
        <v>822</v>
      </c>
      <c r="C819">
        <f t="shared" ca="1" si="72"/>
        <v>37</v>
      </c>
      <c r="D819">
        <f t="shared" ca="1" si="73"/>
        <v>40</v>
      </c>
      <c r="E819">
        <f t="shared" ca="1" si="74"/>
        <v>28714</v>
      </c>
      <c r="F819" t="str">
        <f t="shared" ca="1" si="75"/>
        <v>Female</v>
      </c>
      <c r="G819" t="str">
        <f t="shared" ca="1" si="76"/>
        <v>director</v>
      </c>
      <c r="H819" t="str">
        <f t="shared" ca="1" si="77"/>
        <v>Goa</v>
      </c>
    </row>
    <row r="820" spans="2:8" x14ac:dyDescent="0.3">
      <c r="B820" t="s">
        <v>823</v>
      </c>
      <c r="C820">
        <f t="shared" ca="1" si="72"/>
        <v>89</v>
      </c>
      <c r="D820">
        <f t="shared" ca="1" si="73"/>
        <v>32</v>
      </c>
      <c r="E820">
        <f t="shared" ca="1" si="74"/>
        <v>59914</v>
      </c>
      <c r="F820" t="str">
        <f t="shared" ca="1" si="75"/>
        <v>Male</v>
      </c>
      <c r="G820" t="str">
        <f t="shared" ca="1" si="76"/>
        <v>director</v>
      </c>
      <c r="H820" t="str">
        <f t="shared" ca="1" si="77"/>
        <v>Goa</v>
      </c>
    </row>
    <row r="821" spans="2:8" x14ac:dyDescent="0.3">
      <c r="B821" t="s">
        <v>824</v>
      </c>
      <c r="C821">
        <f t="shared" ca="1" si="72"/>
        <v>67</v>
      </c>
      <c r="D821">
        <f t="shared" ca="1" si="73"/>
        <v>22</v>
      </c>
      <c r="E821">
        <f t="shared" ca="1" si="74"/>
        <v>44049</v>
      </c>
      <c r="F821" t="str">
        <f t="shared" ca="1" si="75"/>
        <v>Male</v>
      </c>
      <c r="G821" t="str">
        <f t="shared" ca="1" si="76"/>
        <v>director</v>
      </c>
      <c r="H821" t="str">
        <f t="shared" ca="1" si="77"/>
        <v>Goa</v>
      </c>
    </row>
    <row r="822" spans="2:8" x14ac:dyDescent="0.3">
      <c r="B822" t="s">
        <v>825</v>
      </c>
      <c r="C822">
        <f t="shared" ca="1" si="72"/>
        <v>48</v>
      </c>
      <c r="D822">
        <f t="shared" ca="1" si="73"/>
        <v>44</v>
      </c>
      <c r="E822">
        <f t="shared" ca="1" si="74"/>
        <v>59190</v>
      </c>
      <c r="F822" t="str">
        <f t="shared" ca="1" si="75"/>
        <v>Female</v>
      </c>
      <c r="G822" t="str">
        <f t="shared" ca="1" si="76"/>
        <v>director</v>
      </c>
      <c r="H822" t="str">
        <f t="shared" ca="1" si="77"/>
        <v>Goa</v>
      </c>
    </row>
    <row r="823" spans="2:8" x14ac:dyDescent="0.3">
      <c r="B823" t="s">
        <v>826</v>
      </c>
      <c r="C823">
        <f t="shared" ca="1" si="72"/>
        <v>51</v>
      </c>
      <c r="D823">
        <f t="shared" ca="1" si="73"/>
        <v>41</v>
      </c>
      <c r="E823">
        <f t="shared" ca="1" si="74"/>
        <v>50540</v>
      </c>
      <c r="F823" t="str">
        <f t="shared" ca="1" si="75"/>
        <v>Female</v>
      </c>
      <c r="G823" t="str">
        <f t="shared" ca="1" si="76"/>
        <v>director</v>
      </c>
      <c r="H823" t="str">
        <f t="shared" ca="1" si="77"/>
        <v>Goa</v>
      </c>
    </row>
    <row r="824" spans="2:8" x14ac:dyDescent="0.3">
      <c r="B824" t="s">
        <v>827</v>
      </c>
      <c r="C824">
        <f t="shared" ca="1" si="72"/>
        <v>72</v>
      </c>
      <c r="D824">
        <f t="shared" ca="1" si="73"/>
        <v>46</v>
      </c>
      <c r="E824">
        <f t="shared" ca="1" si="74"/>
        <v>56257</v>
      </c>
      <c r="F824" t="str">
        <f t="shared" ca="1" si="75"/>
        <v>Female</v>
      </c>
      <c r="G824" t="str">
        <f t="shared" ca="1" si="76"/>
        <v>director</v>
      </c>
      <c r="H824" t="str">
        <f t="shared" ca="1" si="77"/>
        <v>Goa</v>
      </c>
    </row>
    <row r="825" spans="2:8" x14ac:dyDescent="0.3">
      <c r="B825" t="s">
        <v>828</v>
      </c>
      <c r="C825">
        <f t="shared" ca="1" si="72"/>
        <v>94</v>
      </c>
      <c r="D825">
        <f t="shared" ca="1" si="73"/>
        <v>23</v>
      </c>
      <c r="E825">
        <f t="shared" ca="1" si="74"/>
        <v>55906</v>
      </c>
      <c r="F825" t="str">
        <f t="shared" ca="1" si="75"/>
        <v>Male</v>
      </c>
      <c r="G825" t="str">
        <f t="shared" ca="1" si="76"/>
        <v>director</v>
      </c>
      <c r="H825" t="str">
        <f t="shared" ca="1" si="77"/>
        <v>Goa</v>
      </c>
    </row>
    <row r="826" spans="2:8" x14ac:dyDescent="0.3">
      <c r="B826" t="s">
        <v>829</v>
      </c>
      <c r="C826">
        <f t="shared" ca="1" si="72"/>
        <v>35</v>
      </c>
      <c r="D826">
        <f t="shared" ca="1" si="73"/>
        <v>48</v>
      </c>
      <c r="E826">
        <f t="shared" ca="1" si="74"/>
        <v>32871</v>
      </c>
      <c r="F826" t="str">
        <f t="shared" ca="1" si="75"/>
        <v>Female</v>
      </c>
      <c r="G826" t="str">
        <f t="shared" ca="1" si="76"/>
        <v>director</v>
      </c>
      <c r="H826" t="str">
        <f t="shared" ca="1" si="77"/>
        <v>Goa</v>
      </c>
    </row>
    <row r="827" spans="2:8" x14ac:dyDescent="0.3">
      <c r="B827" t="s">
        <v>830</v>
      </c>
      <c r="C827">
        <f t="shared" ca="1" si="72"/>
        <v>64</v>
      </c>
      <c r="D827">
        <f t="shared" ca="1" si="73"/>
        <v>38</v>
      </c>
      <c r="E827">
        <f t="shared" ca="1" si="74"/>
        <v>43395</v>
      </c>
      <c r="F827" t="str">
        <f t="shared" ca="1" si="75"/>
        <v>Female</v>
      </c>
      <c r="G827" t="str">
        <f t="shared" ca="1" si="76"/>
        <v>director</v>
      </c>
      <c r="H827" t="str">
        <f t="shared" ca="1" si="77"/>
        <v>Goa</v>
      </c>
    </row>
    <row r="828" spans="2:8" x14ac:dyDescent="0.3">
      <c r="B828" t="s">
        <v>831</v>
      </c>
      <c r="C828">
        <f t="shared" ca="1" si="72"/>
        <v>66</v>
      </c>
      <c r="D828">
        <f t="shared" ca="1" si="73"/>
        <v>36</v>
      </c>
      <c r="E828">
        <f t="shared" ca="1" si="74"/>
        <v>58808</v>
      </c>
      <c r="F828" t="str">
        <f t="shared" ca="1" si="75"/>
        <v>Female</v>
      </c>
      <c r="G828" t="str">
        <f t="shared" ca="1" si="76"/>
        <v>director</v>
      </c>
      <c r="H828" t="str">
        <f t="shared" ca="1" si="77"/>
        <v>Goa</v>
      </c>
    </row>
    <row r="829" spans="2:8" x14ac:dyDescent="0.3">
      <c r="B829" t="s">
        <v>832</v>
      </c>
      <c r="C829">
        <f t="shared" ca="1" si="72"/>
        <v>38</v>
      </c>
      <c r="D829">
        <f t="shared" ca="1" si="73"/>
        <v>45</v>
      </c>
      <c r="E829">
        <f t="shared" ca="1" si="74"/>
        <v>48136</v>
      </c>
      <c r="F829" t="str">
        <f t="shared" ca="1" si="75"/>
        <v>Female</v>
      </c>
      <c r="G829" t="str">
        <f t="shared" ca="1" si="76"/>
        <v>director</v>
      </c>
      <c r="H829" t="str">
        <f t="shared" ca="1" si="77"/>
        <v>Goa</v>
      </c>
    </row>
    <row r="830" spans="2:8" x14ac:dyDescent="0.3">
      <c r="B830" t="s">
        <v>833</v>
      </c>
      <c r="C830">
        <f t="shared" ca="1" si="72"/>
        <v>100</v>
      </c>
      <c r="D830">
        <f t="shared" ca="1" si="73"/>
        <v>50</v>
      </c>
      <c r="E830">
        <f t="shared" ca="1" si="74"/>
        <v>61032</v>
      </c>
      <c r="F830" t="str">
        <f t="shared" ca="1" si="75"/>
        <v>Female</v>
      </c>
      <c r="G830" t="str">
        <f t="shared" ca="1" si="76"/>
        <v>director</v>
      </c>
      <c r="H830" t="str">
        <f t="shared" ca="1" si="77"/>
        <v>Goa</v>
      </c>
    </row>
    <row r="831" spans="2:8" x14ac:dyDescent="0.3">
      <c r="B831" t="s">
        <v>834</v>
      </c>
      <c r="C831">
        <f t="shared" ca="1" si="72"/>
        <v>78</v>
      </c>
      <c r="D831">
        <f t="shared" ca="1" si="73"/>
        <v>22</v>
      </c>
      <c r="E831">
        <f t="shared" ca="1" si="74"/>
        <v>31678</v>
      </c>
      <c r="F831" t="str">
        <f t="shared" ca="1" si="75"/>
        <v>Male</v>
      </c>
      <c r="G831" t="str">
        <f t="shared" ca="1" si="76"/>
        <v>director</v>
      </c>
      <c r="H831" t="str">
        <f t="shared" ca="1" si="77"/>
        <v>Goa</v>
      </c>
    </row>
    <row r="832" spans="2:8" x14ac:dyDescent="0.3">
      <c r="B832" t="s">
        <v>835</v>
      </c>
      <c r="C832">
        <f t="shared" ca="1" si="72"/>
        <v>73</v>
      </c>
      <c r="D832">
        <f t="shared" ca="1" si="73"/>
        <v>39</v>
      </c>
      <c r="E832">
        <f t="shared" ca="1" si="74"/>
        <v>55207</v>
      </c>
      <c r="F832" t="str">
        <f t="shared" ca="1" si="75"/>
        <v>Female</v>
      </c>
      <c r="G832" t="str">
        <f t="shared" ca="1" si="76"/>
        <v>director</v>
      </c>
      <c r="H832" t="str">
        <f t="shared" ca="1" si="77"/>
        <v>Goa</v>
      </c>
    </row>
    <row r="833" spans="2:8" x14ac:dyDescent="0.3">
      <c r="B833" t="s">
        <v>836</v>
      </c>
      <c r="C833">
        <f t="shared" ca="1" si="72"/>
        <v>45</v>
      </c>
      <c r="D833">
        <f t="shared" ca="1" si="73"/>
        <v>42</v>
      </c>
      <c r="E833">
        <f t="shared" ca="1" si="74"/>
        <v>57384</v>
      </c>
      <c r="F833" t="str">
        <f t="shared" ca="1" si="75"/>
        <v>Female</v>
      </c>
      <c r="G833" t="str">
        <f t="shared" ca="1" si="76"/>
        <v>director</v>
      </c>
      <c r="H833" t="str">
        <f t="shared" ca="1" si="77"/>
        <v>Goa</v>
      </c>
    </row>
    <row r="834" spans="2:8" x14ac:dyDescent="0.3">
      <c r="B834" t="s">
        <v>837</v>
      </c>
      <c r="C834">
        <f t="shared" ca="1" si="72"/>
        <v>76</v>
      </c>
      <c r="D834">
        <f t="shared" ca="1" si="73"/>
        <v>27</v>
      </c>
      <c r="E834">
        <f t="shared" ca="1" si="74"/>
        <v>25226</v>
      </c>
      <c r="F834" t="str">
        <f t="shared" ca="1" si="75"/>
        <v>Male</v>
      </c>
      <c r="G834" t="str">
        <f t="shared" ca="1" si="76"/>
        <v>director</v>
      </c>
      <c r="H834" t="str">
        <f t="shared" ca="1" si="77"/>
        <v>Goa</v>
      </c>
    </row>
    <row r="835" spans="2:8" x14ac:dyDescent="0.3">
      <c r="B835" t="s">
        <v>838</v>
      </c>
      <c r="C835">
        <f t="shared" ca="1" si="72"/>
        <v>86</v>
      </c>
      <c r="D835">
        <f t="shared" ca="1" si="73"/>
        <v>41</v>
      </c>
      <c r="E835">
        <f t="shared" ca="1" si="74"/>
        <v>35406</v>
      </c>
      <c r="F835" t="str">
        <f t="shared" ca="1" si="75"/>
        <v>Female</v>
      </c>
      <c r="G835" t="str">
        <f t="shared" ca="1" si="76"/>
        <v>director</v>
      </c>
      <c r="H835" t="str">
        <f t="shared" ca="1" si="77"/>
        <v>Goa</v>
      </c>
    </row>
    <row r="836" spans="2:8" x14ac:dyDescent="0.3">
      <c r="B836" t="s">
        <v>839</v>
      </c>
      <c r="C836">
        <f t="shared" ca="1" si="72"/>
        <v>60</v>
      </c>
      <c r="D836">
        <f t="shared" ca="1" si="73"/>
        <v>45</v>
      </c>
      <c r="E836">
        <f t="shared" ca="1" si="74"/>
        <v>23276</v>
      </c>
      <c r="F836" t="str">
        <f t="shared" ca="1" si="75"/>
        <v>Female</v>
      </c>
      <c r="G836" t="str">
        <f t="shared" ca="1" si="76"/>
        <v>director</v>
      </c>
      <c r="H836" t="str">
        <f t="shared" ca="1" si="77"/>
        <v>Goa</v>
      </c>
    </row>
    <row r="837" spans="2:8" x14ac:dyDescent="0.3">
      <c r="B837" t="s">
        <v>840</v>
      </c>
      <c r="C837">
        <f t="shared" ca="1" si="72"/>
        <v>31</v>
      </c>
      <c r="D837">
        <f t="shared" ca="1" si="73"/>
        <v>42</v>
      </c>
      <c r="E837">
        <f t="shared" ca="1" si="74"/>
        <v>57972</v>
      </c>
      <c r="F837" t="str">
        <f t="shared" ca="1" si="75"/>
        <v>Female</v>
      </c>
      <c r="G837" t="str">
        <f t="shared" ca="1" si="76"/>
        <v>director</v>
      </c>
      <c r="H837" t="str">
        <f t="shared" ca="1" si="77"/>
        <v>Goa</v>
      </c>
    </row>
    <row r="838" spans="2:8" x14ac:dyDescent="0.3">
      <c r="B838" t="s">
        <v>841</v>
      </c>
      <c r="C838">
        <f t="shared" ref="C838:C901" ca="1" si="78">RANDBETWEEN(30,100)</f>
        <v>31</v>
      </c>
      <c r="D838">
        <f t="shared" ref="D838:D901" ca="1" si="79">RANDBETWEEN(21,50)</f>
        <v>47</v>
      </c>
      <c r="E838">
        <f t="shared" ref="E838:E901" ca="1" si="80">RANDBETWEEN(22000,62000)</f>
        <v>61644</v>
      </c>
      <c r="F838" t="str">
        <f t="shared" ref="F838:F901" ca="1" si="81">IF(D838&lt;35,("Male"),("Female"))</f>
        <v>Female</v>
      </c>
      <c r="G838" t="str">
        <f t="shared" ref="G838:G901" ca="1" si="82">IF(E840&gt;20000,"director",IF(E840&gt;65000,"project manager","software engimeer"))</f>
        <v>director</v>
      </c>
      <c r="H838" t="str">
        <f t="shared" ref="H838:H901" ca="1" si="83">IF(D838&lt;78,"Goa",IF(D838&lt;50,"Gujarat","Assam"))</f>
        <v>Goa</v>
      </c>
    </row>
    <row r="839" spans="2:8" x14ac:dyDescent="0.3">
      <c r="B839" t="s">
        <v>842</v>
      </c>
      <c r="C839">
        <f t="shared" ca="1" si="78"/>
        <v>54</v>
      </c>
      <c r="D839">
        <f t="shared" ca="1" si="79"/>
        <v>45</v>
      </c>
      <c r="E839">
        <f t="shared" ca="1" si="80"/>
        <v>53861</v>
      </c>
      <c r="F839" t="str">
        <f t="shared" ca="1" si="81"/>
        <v>Female</v>
      </c>
      <c r="G839" t="str">
        <f t="shared" ca="1" si="82"/>
        <v>director</v>
      </c>
      <c r="H839" t="str">
        <f t="shared" ca="1" si="83"/>
        <v>Goa</v>
      </c>
    </row>
    <row r="840" spans="2:8" x14ac:dyDescent="0.3">
      <c r="B840" t="s">
        <v>843</v>
      </c>
      <c r="C840">
        <f t="shared" ca="1" si="78"/>
        <v>74</v>
      </c>
      <c r="D840">
        <f t="shared" ca="1" si="79"/>
        <v>49</v>
      </c>
      <c r="E840">
        <f t="shared" ca="1" si="80"/>
        <v>33244</v>
      </c>
      <c r="F840" t="str">
        <f t="shared" ca="1" si="81"/>
        <v>Female</v>
      </c>
      <c r="G840" t="str">
        <f t="shared" ca="1" si="82"/>
        <v>director</v>
      </c>
      <c r="H840" t="str">
        <f t="shared" ca="1" si="83"/>
        <v>Goa</v>
      </c>
    </row>
    <row r="841" spans="2:8" x14ac:dyDescent="0.3">
      <c r="B841" t="s">
        <v>844</v>
      </c>
      <c r="C841">
        <f t="shared" ca="1" si="78"/>
        <v>30</v>
      </c>
      <c r="D841">
        <f t="shared" ca="1" si="79"/>
        <v>35</v>
      </c>
      <c r="E841">
        <f t="shared" ca="1" si="80"/>
        <v>45782</v>
      </c>
      <c r="F841" t="str">
        <f t="shared" ca="1" si="81"/>
        <v>Female</v>
      </c>
      <c r="G841" t="str">
        <f t="shared" ca="1" si="82"/>
        <v>director</v>
      </c>
      <c r="H841" t="str">
        <f t="shared" ca="1" si="83"/>
        <v>Goa</v>
      </c>
    </row>
    <row r="842" spans="2:8" x14ac:dyDescent="0.3">
      <c r="B842" t="s">
        <v>845</v>
      </c>
      <c r="C842">
        <f t="shared" ca="1" si="78"/>
        <v>34</v>
      </c>
      <c r="D842">
        <f t="shared" ca="1" si="79"/>
        <v>49</v>
      </c>
      <c r="E842">
        <f t="shared" ca="1" si="80"/>
        <v>58142</v>
      </c>
      <c r="F842" t="str">
        <f t="shared" ca="1" si="81"/>
        <v>Female</v>
      </c>
      <c r="G842" t="str">
        <f t="shared" ca="1" si="82"/>
        <v>director</v>
      </c>
      <c r="H842" t="str">
        <f t="shared" ca="1" si="83"/>
        <v>Goa</v>
      </c>
    </row>
    <row r="843" spans="2:8" x14ac:dyDescent="0.3">
      <c r="B843" t="s">
        <v>846</v>
      </c>
      <c r="C843">
        <f t="shared" ca="1" si="78"/>
        <v>84</v>
      </c>
      <c r="D843">
        <f t="shared" ca="1" si="79"/>
        <v>34</v>
      </c>
      <c r="E843">
        <f t="shared" ca="1" si="80"/>
        <v>60153</v>
      </c>
      <c r="F843" t="str">
        <f t="shared" ca="1" si="81"/>
        <v>Male</v>
      </c>
      <c r="G843" t="str">
        <f t="shared" ca="1" si="82"/>
        <v>director</v>
      </c>
      <c r="H843" t="str">
        <f t="shared" ca="1" si="83"/>
        <v>Goa</v>
      </c>
    </row>
    <row r="844" spans="2:8" x14ac:dyDescent="0.3">
      <c r="B844" t="s">
        <v>847</v>
      </c>
      <c r="C844">
        <f t="shared" ca="1" si="78"/>
        <v>78</v>
      </c>
      <c r="D844">
        <f t="shared" ca="1" si="79"/>
        <v>49</v>
      </c>
      <c r="E844">
        <f t="shared" ca="1" si="80"/>
        <v>38562</v>
      </c>
      <c r="F844" t="str">
        <f t="shared" ca="1" si="81"/>
        <v>Female</v>
      </c>
      <c r="G844" t="str">
        <f t="shared" ca="1" si="82"/>
        <v>director</v>
      </c>
      <c r="H844" t="str">
        <f t="shared" ca="1" si="83"/>
        <v>Goa</v>
      </c>
    </row>
    <row r="845" spans="2:8" x14ac:dyDescent="0.3">
      <c r="B845" t="s">
        <v>848</v>
      </c>
      <c r="C845">
        <f t="shared" ca="1" si="78"/>
        <v>94</v>
      </c>
      <c r="D845">
        <f t="shared" ca="1" si="79"/>
        <v>26</v>
      </c>
      <c r="E845">
        <f t="shared" ca="1" si="80"/>
        <v>27653</v>
      </c>
      <c r="F845" t="str">
        <f t="shared" ca="1" si="81"/>
        <v>Male</v>
      </c>
      <c r="G845" t="str">
        <f t="shared" ca="1" si="82"/>
        <v>director</v>
      </c>
      <c r="H845" t="str">
        <f t="shared" ca="1" si="83"/>
        <v>Goa</v>
      </c>
    </row>
    <row r="846" spans="2:8" x14ac:dyDescent="0.3">
      <c r="B846" t="s">
        <v>849</v>
      </c>
      <c r="C846">
        <f t="shared" ca="1" si="78"/>
        <v>37</v>
      </c>
      <c r="D846">
        <f t="shared" ca="1" si="79"/>
        <v>49</v>
      </c>
      <c r="E846">
        <f t="shared" ca="1" si="80"/>
        <v>48912</v>
      </c>
      <c r="F846" t="str">
        <f t="shared" ca="1" si="81"/>
        <v>Female</v>
      </c>
      <c r="G846" t="str">
        <f t="shared" ca="1" si="82"/>
        <v>director</v>
      </c>
      <c r="H846" t="str">
        <f t="shared" ca="1" si="83"/>
        <v>Goa</v>
      </c>
    </row>
    <row r="847" spans="2:8" x14ac:dyDescent="0.3">
      <c r="B847" t="s">
        <v>850</v>
      </c>
      <c r="C847">
        <f t="shared" ca="1" si="78"/>
        <v>41</v>
      </c>
      <c r="D847">
        <f t="shared" ca="1" si="79"/>
        <v>49</v>
      </c>
      <c r="E847">
        <f t="shared" ca="1" si="80"/>
        <v>30879</v>
      </c>
      <c r="F847" t="str">
        <f t="shared" ca="1" si="81"/>
        <v>Female</v>
      </c>
      <c r="G847" t="str">
        <f t="shared" ca="1" si="82"/>
        <v>director</v>
      </c>
      <c r="H847" t="str">
        <f t="shared" ca="1" si="83"/>
        <v>Goa</v>
      </c>
    </row>
    <row r="848" spans="2:8" x14ac:dyDescent="0.3">
      <c r="B848" t="s">
        <v>851</v>
      </c>
      <c r="C848">
        <f t="shared" ca="1" si="78"/>
        <v>44</v>
      </c>
      <c r="D848">
        <f t="shared" ca="1" si="79"/>
        <v>32</v>
      </c>
      <c r="E848">
        <f t="shared" ca="1" si="80"/>
        <v>39265</v>
      </c>
      <c r="F848" t="str">
        <f t="shared" ca="1" si="81"/>
        <v>Male</v>
      </c>
      <c r="G848" t="str">
        <f t="shared" ca="1" si="82"/>
        <v>director</v>
      </c>
      <c r="H848" t="str">
        <f t="shared" ca="1" si="83"/>
        <v>Goa</v>
      </c>
    </row>
    <row r="849" spans="2:8" x14ac:dyDescent="0.3">
      <c r="B849" t="s">
        <v>852</v>
      </c>
      <c r="C849">
        <f t="shared" ca="1" si="78"/>
        <v>56</v>
      </c>
      <c r="D849">
        <f t="shared" ca="1" si="79"/>
        <v>50</v>
      </c>
      <c r="E849">
        <f t="shared" ca="1" si="80"/>
        <v>48039</v>
      </c>
      <c r="F849" t="str">
        <f t="shared" ca="1" si="81"/>
        <v>Female</v>
      </c>
      <c r="G849" t="str">
        <f t="shared" ca="1" si="82"/>
        <v>director</v>
      </c>
      <c r="H849" t="str">
        <f t="shared" ca="1" si="83"/>
        <v>Goa</v>
      </c>
    </row>
    <row r="850" spans="2:8" x14ac:dyDescent="0.3">
      <c r="B850" t="s">
        <v>853</v>
      </c>
      <c r="C850">
        <f t="shared" ca="1" si="78"/>
        <v>66</v>
      </c>
      <c r="D850">
        <f t="shared" ca="1" si="79"/>
        <v>31</v>
      </c>
      <c r="E850">
        <f t="shared" ca="1" si="80"/>
        <v>35143</v>
      </c>
      <c r="F850" t="str">
        <f t="shared" ca="1" si="81"/>
        <v>Male</v>
      </c>
      <c r="G850" t="str">
        <f t="shared" ca="1" si="82"/>
        <v>director</v>
      </c>
      <c r="H850" t="str">
        <f t="shared" ca="1" si="83"/>
        <v>Goa</v>
      </c>
    </row>
    <row r="851" spans="2:8" x14ac:dyDescent="0.3">
      <c r="B851" t="s">
        <v>854</v>
      </c>
      <c r="C851">
        <f t="shared" ca="1" si="78"/>
        <v>62</v>
      </c>
      <c r="D851">
        <f t="shared" ca="1" si="79"/>
        <v>25</v>
      </c>
      <c r="E851">
        <f t="shared" ca="1" si="80"/>
        <v>42116</v>
      </c>
      <c r="F851" t="str">
        <f t="shared" ca="1" si="81"/>
        <v>Male</v>
      </c>
      <c r="G851" t="str">
        <f t="shared" ca="1" si="82"/>
        <v>director</v>
      </c>
      <c r="H851" t="str">
        <f t="shared" ca="1" si="83"/>
        <v>Goa</v>
      </c>
    </row>
    <row r="852" spans="2:8" x14ac:dyDescent="0.3">
      <c r="B852" t="s">
        <v>855</v>
      </c>
      <c r="C852">
        <f t="shared" ca="1" si="78"/>
        <v>35</v>
      </c>
      <c r="D852">
        <f t="shared" ca="1" si="79"/>
        <v>22</v>
      </c>
      <c r="E852">
        <f t="shared" ca="1" si="80"/>
        <v>32825</v>
      </c>
      <c r="F852" t="str">
        <f t="shared" ca="1" si="81"/>
        <v>Male</v>
      </c>
      <c r="G852" t="str">
        <f t="shared" ca="1" si="82"/>
        <v>director</v>
      </c>
      <c r="H852" t="str">
        <f t="shared" ca="1" si="83"/>
        <v>Goa</v>
      </c>
    </row>
    <row r="853" spans="2:8" x14ac:dyDescent="0.3">
      <c r="B853" t="s">
        <v>856</v>
      </c>
      <c r="C853">
        <f t="shared" ca="1" si="78"/>
        <v>62</v>
      </c>
      <c r="D853">
        <f t="shared" ca="1" si="79"/>
        <v>38</v>
      </c>
      <c r="E853">
        <f t="shared" ca="1" si="80"/>
        <v>49806</v>
      </c>
      <c r="F853" t="str">
        <f t="shared" ca="1" si="81"/>
        <v>Female</v>
      </c>
      <c r="G853" t="str">
        <f t="shared" ca="1" si="82"/>
        <v>director</v>
      </c>
      <c r="H853" t="str">
        <f t="shared" ca="1" si="83"/>
        <v>Goa</v>
      </c>
    </row>
    <row r="854" spans="2:8" x14ac:dyDescent="0.3">
      <c r="B854" t="s">
        <v>857</v>
      </c>
      <c r="C854">
        <f t="shared" ca="1" si="78"/>
        <v>37</v>
      </c>
      <c r="D854">
        <f t="shared" ca="1" si="79"/>
        <v>21</v>
      </c>
      <c r="E854">
        <f t="shared" ca="1" si="80"/>
        <v>52449</v>
      </c>
      <c r="F854" t="str">
        <f t="shared" ca="1" si="81"/>
        <v>Male</v>
      </c>
      <c r="G854" t="str">
        <f t="shared" ca="1" si="82"/>
        <v>director</v>
      </c>
      <c r="H854" t="str">
        <f t="shared" ca="1" si="83"/>
        <v>Goa</v>
      </c>
    </row>
    <row r="855" spans="2:8" x14ac:dyDescent="0.3">
      <c r="B855" t="s">
        <v>858</v>
      </c>
      <c r="C855">
        <f t="shared" ca="1" si="78"/>
        <v>30</v>
      </c>
      <c r="D855">
        <f t="shared" ca="1" si="79"/>
        <v>30</v>
      </c>
      <c r="E855">
        <f t="shared" ca="1" si="80"/>
        <v>33190</v>
      </c>
      <c r="F855" t="str">
        <f t="shared" ca="1" si="81"/>
        <v>Male</v>
      </c>
      <c r="G855" t="str">
        <f t="shared" ca="1" si="82"/>
        <v>director</v>
      </c>
      <c r="H855" t="str">
        <f t="shared" ca="1" si="83"/>
        <v>Goa</v>
      </c>
    </row>
    <row r="856" spans="2:8" x14ac:dyDescent="0.3">
      <c r="B856" t="s">
        <v>859</v>
      </c>
      <c r="C856">
        <f t="shared" ca="1" si="78"/>
        <v>71</v>
      </c>
      <c r="D856">
        <f t="shared" ca="1" si="79"/>
        <v>22</v>
      </c>
      <c r="E856">
        <f t="shared" ca="1" si="80"/>
        <v>49698</v>
      </c>
      <c r="F856" t="str">
        <f t="shared" ca="1" si="81"/>
        <v>Male</v>
      </c>
      <c r="G856" t="str">
        <f t="shared" ca="1" si="82"/>
        <v>director</v>
      </c>
      <c r="H856" t="str">
        <f t="shared" ca="1" si="83"/>
        <v>Goa</v>
      </c>
    </row>
    <row r="857" spans="2:8" x14ac:dyDescent="0.3">
      <c r="B857" t="s">
        <v>860</v>
      </c>
      <c r="C857">
        <f t="shared" ca="1" si="78"/>
        <v>99</v>
      </c>
      <c r="D857">
        <f t="shared" ca="1" si="79"/>
        <v>44</v>
      </c>
      <c r="E857">
        <f t="shared" ca="1" si="80"/>
        <v>27412</v>
      </c>
      <c r="F857" t="str">
        <f t="shared" ca="1" si="81"/>
        <v>Female</v>
      </c>
      <c r="G857" t="str">
        <f t="shared" ca="1" si="82"/>
        <v>director</v>
      </c>
      <c r="H857" t="str">
        <f t="shared" ca="1" si="83"/>
        <v>Goa</v>
      </c>
    </row>
    <row r="858" spans="2:8" x14ac:dyDescent="0.3">
      <c r="B858" t="s">
        <v>861</v>
      </c>
      <c r="C858">
        <f t="shared" ca="1" si="78"/>
        <v>92</v>
      </c>
      <c r="D858">
        <f t="shared" ca="1" si="79"/>
        <v>26</v>
      </c>
      <c r="E858">
        <f t="shared" ca="1" si="80"/>
        <v>33029</v>
      </c>
      <c r="F858" t="str">
        <f t="shared" ca="1" si="81"/>
        <v>Male</v>
      </c>
      <c r="G858" t="str">
        <f t="shared" ca="1" si="82"/>
        <v>director</v>
      </c>
      <c r="H858" t="str">
        <f t="shared" ca="1" si="83"/>
        <v>Goa</v>
      </c>
    </row>
    <row r="859" spans="2:8" x14ac:dyDescent="0.3">
      <c r="B859" t="s">
        <v>862</v>
      </c>
      <c r="C859">
        <f t="shared" ca="1" si="78"/>
        <v>49</v>
      </c>
      <c r="D859">
        <f t="shared" ca="1" si="79"/>
        <v>26</v>
      </c>
      <c r="E859">
        <f t="shared" ca="1" si="80"/>
        <v>41119</v>
      </c>
      <c r="F859" t="str">
        <f t="shared" ca="1" si="81"/>
        <v>Male</v>
      </c>
      <c r="G859" t="str">
        <f t="shared" ca="1" si="82"/>
        <v>director</v>
      </c>
      <c r="H859" t="str">
        <f t="shared" ca="1" si="83"/>
        <v>Goa</v>
      </c>
    </row>
    <row r="860" spans="2:8" x14ac:dyDescent="0.3">
      <c r="B860" t="s">
        <v>863</v>
      </c>
      <c r="C860">
        <f t="shared" ca="1" si="78"/>
        <v>66</v>
      </c>
      <c r="D860">
        <f t="shared" ca="1" si="79"/>
        <v>41</v>
      </c>
      <c r="E860">
        <f t="shared" ca="1" si="80"/>
        <v>49747</v>
      </c>
      <c r="F860" t="str">
        <f t="shared" ca="1" si="81"/>
        <v>Female</v>
      </c>
      <c r="G860" t="str">
        <f t="shared" ca="1" si="82"/>
        <v>director</v>
      </c>
      <c r="H860" t="str">
        <f t="shared" ca="1" si="83"/>
        <v>Goa</v>
      </c>
    </row>
    <row r="861" spans="2:8" x14ac:dyDescent="0.3">
      <c r="B861" t="s">
        <v>864</v>
      </c>
      <c r="C861">
        <f t="shared" ca="1" si="78"/>
        <v>100</v>
      </c>
      <c r="D861">
        <f t="shared" ca="1" si="79"/>
        <v>25</v>
      </c>
      <c r="E861">
        <f t="shared" ca="1" si="80"/>
        <v>29932</v>
      </c>
      <c r="F861" t="str">
        <f t="shared" ca="1" si="81"/>
        <v>Male</v>
      </c>
      <c r="G861" t="str">
        <f t="shared" ca="1" si="82"/>
        <v>director</v>
      </c>
      <c r="H861" t="str">
        <f t="shared" ca="1" si="83"/>
        <v>Goa</v>
      </c>
    </row>
    <row r="862" spans="2:8" x14ac:dyDescent="0.3">
      <c r="B862" t="s">
        <v>865</v>
      </c>
      <c r="C862">
        <f t="shared" ca="1" si="78"/>
        <v>66</v>
      </c>
      <c r="D862">
        <f t="shared" ca="1" si="79"/>
        <v>21</v>
      </c>
      <c r="E862">
        <f t="shared" ca="1" si="80"/>
        <v>39759</v>
      </c>
      <c r="F862" t="str">
        <f t="shared" ca="1" si="81"/>
        <v>Male</v>
      </c>
      <c r="G862" t="str">
        <f t="shared" ca="1" si="82"/>
        <v>director</v>
      </c>
      <c r="H862" t="str">
        <f t="shared" ca="1" si="83"/>
        <v>Goa</v>
      </c>
    </row>
    <row r="863" spans="2:8" x14ac:dyDescent="0.3">
      <c r="B863" t="s">
        <v>866</v>
      </c>
      <c r="C863">
        <f t="shared" ca="1" si="78"/>
        <v>55</v>
      </c>
      <c r="D863">
        <f t="shared" ca="1" si="79"/>
        <v>29</v>
      </c>
      <c r="E863">
        <f t="shared" ca="1" si="80"/>
        <v>31678</v>
      </c>
      <c r="F863" t="str">
        <f t="shared" ca="1" si="81"/>
        <v>Male</v>
      </c>
      <c r="G863" t="str">
        <f t="shared" ca="1" si="82"/>
        <v>director</v>
      </c>
      <c r="H863" t="str">
        <f t="shared" ca="1" si="83"/>
        <v>Goa</v>
      </c>
    </row>
    <row r="864" spans="2:8" x14ac:dyDescent="0.3">
      <c r="B864" t="s">
        <v>867</v>
      </c>
      <c r="C864">
        <f t="shared" ca="1" si="78"/>
        <v>82</v>
      </c>
      <c r="D864">
        <f t="shared" ca="1" si="79"/>
        <v>41</v>
      </c>
      <c r="E864">
        <f t="shared" ca="1" si="80"/>
        <v>38516</v>
      </c>
      <c r="F864" t="str">
        <f t="shared" ca="1" si="81"/>
        <v>Female</v>
      </c>
      <c r="G864" t="str">
        <f t="shared" ca="1" si="82"/>
        <v>director</v>
      </c>
      <c r="H864" t="str">
        <f t="shared" ca="1" si="83"/>
        <v>Goa</v>
      </c>
    </row>
    <row r="865" spans="2:8" x14ac:dyDescent="0.3">
      <c r="B865" t="s">
        <v>868</v>
      </c>
      <c r="C865">
        <f t="shared" ca="1" si="78"/>
        <v>97</v>
      </c>
      <c r="D865">
        <f t="shared" ca="1" si="79"/>
        <v>36</v>
      </c>
      <c r="E865">
        <f t="shared" ca="1" si="80"/>
        <v>45600</v>
      </c>
      <c r="F865" t="str">
        <f t="shared" ca="1" si="81"/>
        <v>Female</v>
      </c>
      <c r="G865" t="str">
        <f t="shared" ca="1" si="82"/>
        <v>director</v>
      </c>
      <c r="H865" t="str">
        <f t="shared" ca="1" si="83"/>
        <v>Goa</v>
      </c>
    </row>
    <row r="866" spans="2:8" x14ac:dyDescent="0.3">
      <c r="B866" t="s">
        <v>869</v>
      </c>
      <c r="C866">
        <f t="shared" ca="1" si="78"/>
        <v>49</v>
      </c>
      <c r="D866">
        <f t="shared" ca="1" si="79"/>
        <v>32</v>
      </c>
      <c r="E866">
        <f t="shared" ca="1" si="80"/>
        <v>43753</v>
      </c>
      <c r="F866" t="str">
        <f t="shared" ca="1" si="81"/>
        <v>Male</v>
      </c>
      <c r="G866" t="str">
        <f t="shared" ca="1" si="82"/>
        <v>director</v>
      </c>
      <c r="H866" t="str">
        <f t="shared" ca="1" si="83"/>
        <v>Goa</v>
      </c>
    </row>
    <row r="867" spans="2:8" x14ac:dyDescent="0.3">
      <c r="B867" t="s">
        <v>870</v>
      </c>
      <c r="C867">
        <f t="shared" ca="1" si="78"/>
        <v>55</v>
      </c>
      <c r="D867">
        <f t="shared" ca="1" si="79"/>
        <v>21</v>
      </c>
      <c r="E867">
        <f t="shared" ca="1" si="80"/>
        <v>46375</v>
      </c>
      <c r="F867" t="str">
        <f t="shared" ca="1" si="81"/>
        <v>Male</v>
      </c>
      <c r="G867" t="str">
        <f t="shared" ca="1" si="82"/>
        <v>director</v>
      </c>
      <c r="H867" t="str">
        <f t="shared" ca="1" si="83"/>
        <v>Goa</v>
      </c>
    </row>
    <row r="868" spans="2:8" x14ac:dyDescent="0.3">
      <c r="B868" t="s">
        <v>871</v>
      </c>
      <c r="C868">
        <f t="shared" ca="1" si="78"/>
        <v>80</v>
      </c>
      <c r="D868">
        <f t="shared" ca="1" si="79"/>
        <v>21</v>
      </c>
      <c r="E868">
        <f t="shared" ca="1" si="80"/>
        <v>23088</v>
      </c>
      <c r="F868" t="str">
        <f t="shared" ca="1" si="81"/>
        <v>Male</v>
      </c>
      <c r="G868" t="str">
        <f t="shared" ca="1" si="82"/>
        <v>director</v>
      </c>
      <c r="H868" t="str">
        <f t="shared" ca="1" si="83"/>
        <v>Goa</v>
      </c>
    </row>
    <row r="869" spans="2:8" x14ac:dyDescent="0.3">
      <c r="B869" t="s">
        <v>872</v>
      </c>
      <c r="C869">
        <f t="shared" ca="1" si="78"/>
        <v>67</v>
      </c>
      <c r="D869">
        <f t="shared" ca="1" si="79"/>
        <v>35</v>
      </c>
      <c r="E869">
        <f t="shared" ca="1" si="80"/>
        <v>39364</v>
      </c>
      <c r="F869" t="str">
        <f t="shared" ca="1" si="81"/>
        <v>Female</v>
      </c>
      <c r="G869" t="str">
        <f t="shared" ca="1" si="82"/>
        <v>director</v>
      </c>
      <c r="H869" t="str">
        <f t="shared" ca="1" si="83"/>
        <v>Goa</v>
      </c>
    </row>
    <row r="870" spans="2:8" x14ac:dyDescent="0.3">
      <c r="B870" t="s">
        <v>873</v>
      </c>
      <c r="C870">
        <f t="shared" ca="1" si="78"/>
        <v>91</v>
      </c>
      <c r="D870">
        <f t="shared" ca="1" si="79"/>
        <v>34</v>
      </c>
      <c r="E870">
        <f t="shared" ca="1" si="80"/>
        <v>29230</v>
      </c>
      <c r="F870" t="str">
        <f t="shared" ca="1" si="81"/>
        <v>Male</v>
      </c>
      <c r="G870" t="str">
        <f t="shared" ca="1" si="82"/>
        <v>director</v>
      </c>
      <c r="H870" t="str">
        <f t="shared" ca="1" si="83"/>
        <v>Goa</v>
      </c>
    </row>
    <row r="871" spans="2:8" x14ac:dyDescent="0.3">
      <c r="B871" t="s">
        <v>874</v>
      </c>
      <c r="C871">
        <f t="shared" ca="1" si="78"/>
        <v>40</v>
      </c>
      <c r="D871">
        <f t="shared" ca="1" si="79"/>
        <v>33</v>
      </c>
      <c r="E871">
        <f t="shared" ca="1" si="80"/>
        <v>57982</v>
      </c>
      <c r="F871" t="str">
        <f t="shared" ca="1" si="81"/>
        <v>Male</v>
      </c>
      <c r="G871" t="str">
        <f t="shared" ca="1" si="82"/>
        <v>director</v>
      </c>
      <c r="H871" t="str">
        <f t="shared" ca="1" si="83"/>
        <v>Goa</v>
      </c>
    </row>
    <row r="872" spans="2:8" x14ac:dyDescent="0.3">
      <c r="B872" t="s">
        <v>875</v>
      </c>
      <c r="C872">
        <f t="shared" ca="1" si="78"/>
        <v>92</v>
      </c>
      <c r="D872">
        <f t="shared" ca="1" si="79"/>
        <v>36</v>
      </c>
      <c r="E872">
        <f t="shared" ca="1" si="80"/>
        <v>36597</v>
      </c>
      <c r="F872" t="str">
        <f t="shared" ca="1" si="81"/>
        <v>Female</v>
      </c>
      <c r="G872" t="str">
        <f t="shared" ca="1" si="82"/>
        <v>director</v>
      </c>
      <c r="H872" t="str">
        <f t="shared" ca="1" si="83"/>
        <v>Goa</v>
      </c>
    </row>
    <row r="873" spans="2:8" x14ac:dyDescent="0.3">
      <c r="B873" t="s">
        <v>876</v>
      </c>
      <c r="C873">
        <f t="shared" ca="1" si="78"/>
        <v>69</v>
      </c>
      <c r="D873">
        <f t="shared" ca="1" si="79"/>
        <v>45</v>
      </c>
      <c r="E873">
        <f t="shared" ca="1" si="80"/>
        <v>23255</v>
      </c>
      <c r="F873" t="str">
        <f t="shared" ca="1" si="81"/>
        <v>Female</v>
      </c>
      <c r="G873" t="str">
        <f t="shared" ca="1" si="82"/>
        <v>director</v>
      </c>
      <c r="H873" t="str">
        <f t="shared" ca="1" si="83"/>
        <v>Goa</v>
      </c>
    </row>
    <row r="874" spans="2:8" x14ac:dyDescent="0.3">
      <c r="B874" t="s">
        <v>877</v>
      </c>
      <c r="C874">
        <f t="shared" ca="1" si="78"/>
        <v>50</v>
      </c>
      <c r="D874">
        <f t="shared" ca="1" si="79"/>
        <v>41</v>
      </c>
      <c r="E874">
        <f t="shared" ca="1" si="80"/>
        <v>38521</v>
      </c>
      <c r="F874" t="str">
        <f t="shared" ca="1" si="81"/>
        <v>Female</v>
      </c>
      <c r="G874" t="str">
        <f t="shared" ca="1" si="82"/>
        <v>director</v>
      </c>
      <c r="H874" t="str">
        <f t="shared" ca="1" si="83"/>
        <v>Goa</v>
      </c>
    </row>
    <row r="875" spans="2:8" x14ac:dyDescent="0.3">
      <c r="B875" t="s">
        <v>878</v>
      </c>
      <c r="C875">
        <f t="shared" ca="1" si="78"/>
        <v>69</v>
      </c>
      <c r="D875">
        <f t="shared" ca="1" si="79"/>
        <v>40</v>
      </c>
      <c r="E875">
        <f t="shared" ca="1" si="80"/>
        <v>61113</v>
      </c>
      <c r="F875" t="str">
        <f t="shared" ca="1" si="81"/>
        <v>Female</v>
      </c>
      <c r="G875" t="str">
        <f t="shared" ca="1" si="82"/>
        <v>director</v>
      </c>
      <c r="H875" t="str">
        <f t="shared" ca="1" si="83"/>
        <v>Goa</v>
      </c>
    </row>
    <row r="876" spans="2:8" x14ac:dyDescent="0.3">
      <c r="B876" t="s">
        <v>879</v>
      </c>
      <c r="C876">
        <f t="shared" ca="1" si="78"/>
        <v>86</v>
      </c>
      <c r="D876">
        <f t="shared" ca="1" si="79"/>
        <v>25</v>
      </c>
      <c r="E876">
        <f t="shared" ca="1" si="80"/>
        <v>38953</v>
      </c>
      <c r="F876" t="str">
        <f t="shared" ca="1" si="81"/>
        <v>Male</v>
      </c>
      <c r="G876" t="str">
        <f t="shared" ca="1" si="82"/>
        <v>director</v>
      </c>
      <c r="H876" t="str">
        <f t="shared" ca="1" si="83"/>
        <v>Goa</v>
      </c>
    </row>
    <row r="877" spans="2:8" x14ac:dyDescent="0.3">
      <c r="B877" t="s">
        <v>880</v>
      </c>
      <c r="C877">
        <f t="shared" ca="1" si="78"/>
        <v>40</v>
      </c>
      <c r="D877">
        <f t="shared" ca="1" si="79"/>
        <v>35</v>
      </c>
      <c r="E877">
        <f t="shared" ca="1" si="80"/>
        <v>30318</v>
      </c>
      <c r="F877" t="str">
        <f t="shared" ca="1" si="81"/>
        <v>Female</v>
      </c>
      <c r="G877" t="str">
        <f t="shared" ca="1" si="82"/>
        <v>director</v>
      </c>
      <c r="H877" t="str">
        <f t="shared" ca="1" si="83"/>
        <v>Goa</v>
      </c>
    </row>
    <row r="878" spans="2:8" x14ac:dyDescent="0.3">
      <c r="B878" t="s">
        <v>881</v>
      </c>
      <c r="C878">
        <f t="shared" ca="1" si="78"/>
        <v>96</v>
      </c>
      <c r="D878">
        <f t="shared" ca="1" si="79"/>
        <v>28</v>
      </c>
      <c r="E878">
        <f t="shared" ca="1" si="80"/>
        <v>39683</v>
      </c>
      <c r="F878" t="str">
        <f t="shared" ca="1" si="81"/>
        <v>Male</v>
      </c>
      <c r="G878" t="str">
        <f t="shared" ca="1" si="82"/>
        <v>director</v>
      </c>
      <c r="H878" t="str">
        <f t="shared" ca="1" si="83"/>
        <v>Goa</v>
      </c>
    </row>
    <row r="879" spans="2:8" x14ac:dyDescent="0.3">
      <c r="B879" t="s">
        <v>882</v>
      </c>
      <c r="C879">
        <f t="shared" ca="1" si="78"/>
        <v>100</v>
      </c>
      <c r="D879">
        <f t="shared" ca="1" si="79"/>
        <v>31</v>
      </c>
      <c r="E879">
        <f t="shared" ca="1" si="80"/>
        <v>27748</v>
      </c>
      <c r="F879" t="str">
        <f t="shared" ca="1" si="81"/>
        <v>Male</v>
      </c>
      <c r="G879" t="str">
        <f t="shared" ca="1" si="82"/>
        <v>director</v>
      </c>
      <c r="H879" t="str">
        <f t="shared" ca="1" si="83"/>
        <v>Goa</v>
      </c>
    </row>
    <row r="880" spans="2:8" x14ac:dyDescent="0.3">
      <c r="B880" t="s">
        <v>883</v>
      </c>
      <c r="C880">
        <f t="shared" ca="1" si="78"/>
        <v>56</v>
      </c>
      <c r="D880">
        <f t="shared" ca="1" si="79"/>
        <v>38</v>
      </c>
      <c r="E880">
        <f t="shared" ca="1" si="80"/>
        <v>54649</v>
      </c>
      <c r="F880" t="str">
        <f t="shared" ca="1" si="81"/>
        <v>Female</v>
      </c>
      <c r="G880" t="str">
        <f t="shared" ca="1" si="82"/>
        <v>director</v>
      </c>
      <c r="H880" t="str">
        <f t="shared" ca="1" si="83"/>
        <v>Goa</v>
      </c>
    </row>
    <row r="881" spans="2:8" x14ac:dyDescent="0.3">
      <c r="B881" t="s">
        <v>884</v>
      </c>
      <c r="C881">
        <f t="shared" ca="1" si="78"/>
        <v>32</v>
      </c>
      <c r="D881">
        <f t="shared" ca="1" si="79"/>
        <v>25</v>
      </c>
      <c r="E881">
        <f t="shared" ca="1" si="80"/>
        <v>53009</v>
      </c>
      <c r="F881" t="str">
        <f t="shared" ca="1" si="81"/>
        <v>Male</v>
      </c>
      <c r="G881" t="str">
        <f t="shared" ca="1" si="82"/>
        <v>director</v>
      </c>
      <c r="H881" t="str">
        <f t="shared" ca="1" si="83"/>
        <v>Goa</v>
      </c>
    </row>
    <row r="882" spans="2:8" x14ac:dyDescent="0.3">
      <c r="B882" t="s">
        <v>885</v>
      </c>
      <c r="C882">
        <f t="shared" ca="1" si="78"/>
        <v>56</v>
      </c>
      <c r="D882">
        <f t="shared" ca="1" si="79"/>
        <v>32</v>
      </c>
      <c r="E882">
        <f t="shared" ca="1" si="80"/>
        <v>33938</v>
      </c>
      <c r="F882" t="str">
        <f t="shared" ca="1" si="81"/>
        <v>Male</v>
      </c>
      <c r="G882" t="str">
        <f t="shared" ca="1" si="82"/>
        <v>director</v>
      </c>
      <c r="H882" t="str">
        <f t="shared" ca="1" si="83"/>
        <v>Goa</v>
      </c>
    </row>
    <row r="883" spans="2:8" x14ac:dyDescent="0.3">
      <c r="B883" t="s">
        <v>886</v>
      </c>
      <c r="C883">
        <f t="shared" ca="1" si="78"/>
        <v>33</v>
      </c>
      <c r="D883">
        <f t="shared" ca="1" si="79"/>
        <v>43</v>
      </c>
      <c r="E883">
        <f t="shared" ca="1" si="80"/>
        <v>22484</v>
      </c>
      <c r="F883" t="str">
        <f t="shared" ca="1" si="81"/>
        <v>Female</v>
      </c>
      <c r="G883" t="str">
        <f t="shared" ca="1" si="82"/>
        <v>director</v>
      </c>
      <c r="H883" t="str">
        <f t="shared" ca="1" si="83"/>
        <v>Goa</v>
      </c>
    </row>
    <row r="884" spans="2:8" x14ac:dyDescent="0.3">
      <c r="B884" t="s">
        <v>887</v>
      </c>
      <c r="C884">
        <f t="shared" ca="1" si="78"/>
        <v>68</v>
      </c>
      <c r="D884">
        <f t="shared" ca="1" si="79"/>
        <v>47</v>
      </c>
      <c r="E884">
        <f t="shared" ca="1" si="80"/>
        <v>60348</v>
      </c>
      <c r="F884" t="str">
        <f t="shared" ca="1" si="81"/>
        <v>Female</v>
      </c>
      <c r="G884" t="str">
        <f t="shared" ca="1" si="82"/>
        <v>director</v>
      </c>
      <c r="H884" t="str">
        <f t="shared" ca="1" si="83"/>
        <v>Goa</v>
      </c>
    </row>
    <row r="885" spans="2:8" x14ac:dyDescent="0.3">
      <c r="B885" t="s">
        <v>888</v>
      </c>
      <c r="C885">
        <f t="shared" ca="1" si="78"/>
        <v>53</v>
      </c>
      <c r="D885">
        <f t="shared" ca="1" si="79"/>
        <v>41</v>
      </c>
      <c r="E885">
        <f t="shared" ca="1" si="80"/>
        <v>56054</v>
      </c>
      <c r="F885" t="str">
        <f t="shared" ca="1" si="81"/>
        <v>Female</v>
      </c>
      <c r="G885" t="str">
        <f t="shared" ca="1" si="82"/>
        <v>director</v>
      </c>
      <c r="H885" t="str">
        <f t="shared" ca="1" si="83"/>
        <v>Goa</v>
      </c>
    </row>
    <row r="886" spans="2:8" x14ac:dyDescent="0.3">
      <c r="B886" t="s">
        <v>889</v>
      </c>
      <c r="C886">
        <f t="shared" ca="1" si="78"/>
        <v>38</v>
      </c>
      <c r="D886">
        <f t="shared" ca="1" si="79"/>
        <v>44</v>
      </c>
      <c r="E886">
        <f t="shared" ca="1" si="80"/>
        <v>44317</v>
      </c>
      <c r="F886" t="str">
        <f t="shared" ca="1" si="81"/>
        <v>Female</v>
      </c>
      <c r="G886" t="str">
        <f t="shared" ca="1" si="82"/>
        <v>director</v>
      </c>
      <c r="H886" t="str">
        <f t="shared" ca="1" si="83"/>
        <v>Goa</v>
      </c>
    </row>
    <row r="887" spans="2:8" x14ac:dyDescent="0.3">
      <c r="B887" t="s">
        <v>890</v>
      </c>
      <c r="C887">
        <f t="shared" ca="1" si="78"/>
        <v>82</v>
      </c>
      <c r="D887">
        <f t="shared" ca="1" si="79"/>
        <v>33</v>
      </c>
      <c r="E887">
        <f t="shared" ca="1" si="80"/>
        <v>37658</v>
      </c>
      <c r="F887" t="str">
        <f t="shared" ca="1" si="81"/>
        <v>Male</v>
      </c>
      <c r="G887" t="str">
        <f t="shared" ca="1" si="82"/>
        <v>director</v>
      </c>
      <c r="H887" t="str">
        <f t="shared" ca="1" si="83"/>
        <v>Goa</v>
      </c>
    </row>
    <row r="888" spans="2:8" x14ac:dyDescent="0.3">
      <c r="B888" t="s">
        <v>891</v>
      </c>
      <c r="C888">
        <f t="shared" ca="1" si="78"/>
        <v>51</v>
      </c>
      <c r="D888">
        <f t="shared" ca="1" si="79"/>
        <v>24</v>
      </c>
      <c r="E888">
        <f t="shared" ca="1" si="80"/>
        <v>33401</v>
      </c>
      <c r="F888" t="str">
        <f t="shared" ca="1" si="81"/>
        <v>Male</v>
      </c>
      <c r="G888" t="str">
        <f t="shared" ca="1" si="82"/>
        <v>director</v>
      </c>
      <c r="H888" t="str">
        <f t="shared" ca="1" si="83"/>
        <v>Goa</v>
      </c>
    </row>
    <row r="889" spans="2:8" x14ac:dyDescent="0.3">
      <c r="B889" t="s">
        <v>892</v>
      </c>
      <c r="C889">
        <f t="shared" ca="1" si="78"/>
        <v>100</v>
      </c>
      <c r="D889">
        <f t="shared" ca="1" si="79"/>
        <v>33</v>
      </c>
      <c r="E889">
        <f t="shared" ca="1" si="80"/>
        <v>57175</v>
      </c>
      <c r="F889" t="str">
        <f t="shared" ca="1" si="81"/>
        <v>Male</v>
      </c>
      <c r="G889" t="str">
        <f t="shared" ca="1" si="82"/>
        <v>director</v>
      </c>
      <c r="H889" t="str">
        <f t="shared" ca="1" si="83"/>
        <v>Goa</v>
      </c>
    </row>
    <row r="890" spans="2:8" x14ac:dyDescent="0.3">
      <c r="B890" t="s">
        <v>893</v>
      </c>
      <c r="C890">
        <f t="shared" ca="1" si="78"/>
        <v>49</v>
      </c>
      <c r="D890">
        <f t="shared" ca="1" si="79"/>
        <v>25</v>
      </c>
      <c r="E890">
        <f t="shared" ca="1" si="80"/>
        <v>35023</v>
      </c>
      <c r="F890" t="str">
        <f t="shared" ca="1" si="81"/>
        <v>Male</v>
      </c>
      <c r="G890" t="str">
        <f t="shared" ca="1" si="82"/>
        <v>director</v>
      </c>
      <c r="H890" t="str">
        <f t="shared" ca="1" si="83"/>
        <v>Goa</v>
      </c>
    </row>
    <row r="891" spans="2:8" x14ac:dyDescent="0.3">
      <c r="B891" t="s">
        <v>894</v>
      </c>
      <c r="C891">
        <f t="shared" ca="1" si="78"/>
        <v>65</v>
      </c>
      <c r="D891">
        <f t="shared" ca="1" si="79"/>
        <v>47</v>
      </c>
      <c r="E891">
        <f t="shared" ca="1" si="80"/>
        <v>24187</v>
      </c>
      <c r="F891" t="str">
        <f t="shared" ca="1" si="81"/>
        <v>Female</v>
      </c>
      <c r="G891" t="str">
        <f t="shared" ca="1" si="82"/>
        <v>director</v>
      </c>
      <c r="H891" t="str">
        <f t="shared" ca="1" si="83"/>
        <v>Goa</v>
      </c>
    </row>
    <row r="892" spans="2:8" x14ac:dyDescent="0.3">
      <c r="B892" t="s">
        <v>895</v>
      </c>
      <c r="C892">
        <f t="shared" ca="1" si="78"/>
        <v>30</v>
      </c>
      <c r="D892">
        <f t="shared" ca="1" si="79"/>
        <v>39</v>
      </c>
      <c r="E892">
        <f t="shared" ca="1" si="80"/>
        <v>60782</v>
      </c>
      <c r="F892" t="str">
        <f t="shared" ca="1" si="81"/>
        <v>Female</v>
      </c>
      <c r="G892" t="str">
        <f t="shared" ca="1" si="82"/>
        <v>director</v>
      </c>
      <c r="H892" t="str">
        <f t="shared" ca="1" si="83"/>
        <v>Goa</v>
      </c>
    </row>
    <row r="893" spans="2:8" x14ac:dyDescent="0.3">
      <c r="B893" t="s">
        <v>896</v>
      </c>
      <c r="C893">
        <f t="shared" ca="1" si="78"/>
        <v>51</v>
      </c>
      <c r="D893">
        <f t="shared" ca="1" si="79"/>
        <v>36</v>
      </c>
      <c r="E893">
        <f t="shared" ca="1" si="80"/>
        <v>29548</v>
      </c>
      <c r="F893" t="str">
        <f t="shared" ca="1" si="81"/>
        <v>Female</v>
      </c>
      <c r="G893" t="str">
        <f t="shared" ca="1" si="82"/>
        <v>director</v>
      </c>
      <c r="H893" t="str">
        <f t="shared" ca="1" si="83"/>
        <v>Goa</v>
      </c>
    </row>
    <row r="894" spans="2:8" x14ac:dyDescent="0.3">
      <c r="B894" t="s">
        <v>897</v>
      </c>
      <c r="C894">
        <f t="shared" ca="1" si="78"/>
        <v>88</v>
      </c>
      <c r="D894">
        <f t="shared" ca="1" si="79"/>
        <v>49</v>
      </c>
      <c r="E894">
        <f t="shared" ca="1" si="80"/>
        <v>39033</v>
      </c>
      <c r="F894" t="str">
        <f t="shared" ca="1" si="81"/>
        <v>Female</v>
      </c>
      <c r="G894" t="str">
        <f t="shared" ca="1" si="82"/>
        <v>director</v>
      </c>
      <c r="H894" t="str">
        <f t="shared" ca="1" si="83"/>
        <v>Goa</v>
      </c>
    </row>
    <row r="895" spans="2:8" x14ac:dyDescent="0.3">
      <c r="B895" t="s">
        <v>898</v>
      </c>
      <c r="C895">
        <f t="shared" ca="1" si="78"/>
        <v>40</v>
      </c>
      <c r="D895">
        <f t="shared" ca="1" si="79"/>
        <v>43</v>
      </c>
      <c r="E895">
        <f t="shared" ca="1" si="80"/>
        <v>30327</v>
      </c>
      <c r="F895" t="str">
        <f t="shared" ca="1" si="81"/>
        <v>Female</v>
      </c>
      <c r="G895" t="str">
        <f t="shared" ca="1" si="82"/>
        <v>director</v>
      </c>
      <c r="H895" t="str">
        <f t="shared" ca="1" si="83"/>
        <v>Goa</v>
      </c>
    </row>
    <row r="896" spans="2:8" x14ac:dyDescent="0.3">
      <c r="B896" t="s">
        <v>899</v>
      </c>
      <c r="C896">
        <f t="shared" ca="1" si="78"/>
        <v>99</v>
      </c>
      <c r="D896">
        <f t="shared" ca="1" si="79"/>
        <v>43</v>
      </c>
      <c r="E896">
        <f t="shared" ca="1" si="80"/>
        <v>37387</v>
      </c>
      <c r="F896" t="str">
        <f t="shared" ca="1" si="81"/>
        <v>Female</v>
      </c>
      <c r="G896" t="str">
        <f t="shared" ca="1" si="82"/>
        <v>director</v>
      </c>
      <c r="H896" t="str">
        <f t="shared" ca="1" si="83"/>
        <v>Goa</v>
      </c>
    </row>
    <row r="897" spans="2:8" x14ac:dyDescent="0.3">
      <c r="B897" t="s">
        <v>900</v>
      </c>
      <c r="C897">
        <f t="shared" ca="1" si="78"/>
        <v>76</v>
      </c>
      <c r="D897">
        <f t="shared" ca="1" si="79"/>
        <v>49</v>
      </c>
      <c r="E897">
        <f t="shared" ca="1" si="80"/>
        <v>53254</v>
      </c>
      <c r="F897" t="str">
        <f t="shared" ca="1" si="81"/>
        <v>Female</v>
      </c>
      <c r="G897" t="str">
        <f t="shared" ca="1" si="82"/>
        <v>director</v>
      </c>
      <c r="H897" t="str">
        <f t="shared" ca="1" si="83"/>
        <v>Goa</v>
      </c>
    </row>
    <row r="898" spans="2:8" x14ac:dyDescent="0.3">
      <c r="B898" t="s">
        <v>901</v>
      </c>
      <c r="C898">
        <f t="shared" ca="1" si="78"/>
        <v>56</v>
      </c>
      <c r="D898">
        <f t="shared" ca="1" si="79"/>
        <v>34</v>
      </c>
      <c r="E898">
        <f t="shared" ca="1" si="80"/>
        <v>48172</v>
      </c>
      <c r="F898" t="str">
        <f t="shared" ca="1" si="81"/>
        <v>Male</v>
      </c>
      <c r="G898" t="str">
        <f t="shared" ca="1" si="82"/>
        <v>director</v>
      </c>
      <c r="H898" t="str">
        <f t="shared" ca="1" si="83"/>
        <v>Goa</v>
      </c>
    </row>
    <row r="899" spans="2:8" x14ac:dyDescent="0.3">
      <c r="B899" t="s">
        <v>902</v>
      </c>
      <c r="C899">
        <f t="shared" ca="1" si="78"/>
        <v>39</v>
      </c>
      <c r="D899">
        <f t="shared" ca="1" si="79"/>
        <v>24</v>
      </c>
      <c r="E899">
        <f t="shared" ca="1" si="80"/>
        <v>35022</v>
      </c>
      <c r="F899" t="str">
        <f t="shared" ca="1" si="81"/>
        <v>Male</v>
      </c>
      <c r="G899" t="str">
        <f t="shared" ca="1" si="82"/>
        <v>director</v>
      </c>
      <c r="H899" t="str">
        <f t="shared" ca="1" si="83"/>
        <v>Goa</v>
      </c>
    </row>
    <row r="900" spans="2:8" x14ac:dyDescent="0.3">
      <c r="B900" t="s">
        <v>903</v>
      </c>
      <c r="C900">
        <f t="shared" ca="1" si="78"/>
        <v>32</v>
      </c>
      <c r="D900">
        <f t="shared" ca="1" si="79"/>
        <v>36</v>
      </c>
      <c r="E900">
        <f t="shared" ca="1" si="80"/>
        <v>48941</v>
      </c>
      <c r="F900" t="str">
        <f t="shared" ca="1" si="81"/>
        <v>Female</v>
      </c>
      <c r="G900" t="str">
        <f t="shared" ca="1" si="82"/>
        <v>director</v>
      </c>
      <c r="H900" t="str">
        <f t="shared" ca="1" si="83"/>
        <v>Goa</v>
      </c>
    </row>
    <row r="901" spans="2:8" x14ac:dyDescent="0.3">
      <c r="B901" t="s">
        <v>904</v>
      </c>
      <c r="C901">
        <f t="shared" ca="1" si="78"/>
        <v>98</v>
      </c>
      <c r="D901">
        <f t="shared" ca="1" si="79"/>
        <v>34</v>
      </c>
      <c r="E901">
        <f t="shared" ca="1" si="80"/>
        <v>36919</v>
      </c>
      <c r="F901" t="str">
        <f t="shared" ca="1" si="81"/>
        <v>Male</v>
      </c>
      <c r="G901" t="str">
        <f t="shared" ca="1" si="82"/>
        <v>director</v>
      </c>
      <c r="H901" t="str">
        <f t="shared" ca="1" si="83"/>
        <v>Goa</v>
      </c>
    </row>
    <row r="902" spans="2:8" x14ac:dyDescent="0.3">
      <c r="B902" t="s">
        <v>905</v>
      </c>
      <c r="C902">
        <f t="shared" ref="C902:C965" ca="1" si="84">RANDBETWEEN(30,100)</f>
        <v>73</v>
      </c>
      <c r="D902">
        <f t="shared" ref="D902:D965" ca="1" si="85">RANDBETWEEN(21,50)</f>
        <v>47</v>
      </c>
      <c r="E902">
        <f t="shared" ref="E902:E965" ca="1" si="86">RANDBETWEEN(22000,62000)</f>
        <v>51597</v>
      </c>
      <c r="F902" t="str">
        <f t="shared" ref="F902:F965" ca="1" si="87">IF(D902&lt;35,("Male"),("Female"))</f>
        <v>Female</v>
      </c>
      <c r="G902" t="str">
        <f t="shared" ref="G902:G965" ca="1" si="88">IF(E904&gt;20000,"director",IF(E904&gt;65000,"project manager","software engimeer"))</f>
        <v>director</v>
      </c>
      <c r="H902" t="str">
        <f t="shared" ref="H902:H965" ca="1" si="89">IF(D902&lt;78,"Goa",IF(D902&lt;50,"Gujarat","Assam"))</f>
        <v>Goa</v>
      </c>
    </row>
    <row r="903" spans="2:8" x14ac:dyDescent="0.3">
      <c r="B903" t="s">
        <v>906</v>
      </c>
      <c r="C903">
        <f t="shared" ca="1" si="84"/>
        <v>65</v>
      </c>
      <c r="D903">
        <f t="shared" ca="1" si="85"/>
        <v>45</v>
      </c>
      <c r="E903">
        <f t="shared" ca="1" si="86"/>
        <v>52284</v>
      </c>
      <c r="F903" t="str">
        <f t="shared" ca="1" si="87"/>
        <v>Female</v>
      </c>
      <c r="G903" t="str">
        <f t="shared" ca="1" si="88"/>
        <v>director</v>
      </c>
      <c r="H903" t="str">
        <f t="shared" ca="1" si="89"/>
        <v>Goa</v>
      </c>
    </row>
    <row r="904" spans="2:8" x14ac:dyDescent="0.3">
      <c r="B904" t="s">
        <v>907</v>
      </c>
      <c r="C904">
        <f t="shared" ca="1" si="84"/>
        <v>82</v>
      </c>
      <c r="D904">
        <f t="shared" ca="1" si="85"/>
        <v>21</v>
      </c>
      <c r="E904">
        <f t="shared" ca="1" si="86"/>
        <v>40974</v>
      </c>
      <c r="F904" t="str">
        <f t="shared" ca="1" si="87"/>
        <v>Male</v>
      </c>
      <c r="G904" t="str">
        <f t="shared" ca="1" si="88"/>
        <v>director</v>
      </c>
      <c r="H904" t="str">
        <f t="shared" ca="1" si="89"/>
        <v>Goa</v>
      </c>
    </row>
    <row r="905" spans="2:8" x14ac:dyDescent="0.3">
      <c r="B905" t="s">
        <v>908</v>
      </c>
      <c r="C905">
        <f t="shared" ca="1" si="84"/>
        <v>46</v>
      </c>
      <c r="D905">
        <f t="shared" ca="1" si="85"/>
        <v>35</v>
      </c>
      <c r="E905">
        <f t="shared" ca="1" si="86"/>
        <v>28505</v>
      </c>
      <c r="F905" t="str">
        <f t="shared" ca="1" si="87"/>
        <v>Female</v>
      </c>
      <c r="G905" t="str">
        <f t="shared" ca="1" si="88"/>
        <v>director</v>
      </c>
      <c r="H905" t="str">
        <f t="shared" ca="1" si="89"/>
        <v>Goa</v>
      </c>
    </row>
    <row r="906" spans="2:8" x14ac:dyDescent="0.3">
      <c r="B906" t="s">
        <v>909</v>
      </c>
      <c r="C906">
        <f t="shared" ca="1" si="84"/>
        <v>41</v>
      </c>
      <c r="D906">
        <f t="shared" ca="1" si="85"/>
        <v>34</v>
      </c>
      <c r="E906">
        <f t="shared" ca="1" si="86"/>
        <v>54455</v>
      </c>
      <c r="F906" t="str">
        <f t="shared" ca="1" si="87"/>
        <v>Male</v>
      </c>
      <c r="G906" t="str">
        <f t="shared" ca="1" si="88"/>
        <v>director</v>
      </c>
      <c r="H906" t="str">
        <f t="shared" ca="1" si="89"/>
        <v>Goa</v>
      </c>
    </row>
    <row r="907" spans="2:8" x14ac:dyDescent="0.3">
      <c r="B907" t="s">
        <v>910</v>
      </c>
      <c r="C907">
        <f t="shared" ca="1" si="84"/>
        <v>77</v>
      </c>
      <c r="D907">
        <f t="shared" ca="1" si="85"/>
        <v>49</v>
      </c>
      <c r="E907">
        <f t="shared" ca="1" si="86"/>
        <v>42704</v>
      </c>
      <c r="F907" t="str">
        <f t="shared" ca="1" si="87"/>
        <v>Female</v>
      </c>
      <c r="G907" t="str">
        <f t="shared" ca="1" si="88"/>
        <v>director</v>
      </c>
      <c r="H907" t="str">
        <f t="shared" ca="1" si="89"/>
        <v>Goa</v>
      </c>
    </row>
    <row r="908" spans="2:8" x14ac:dyDescent="0.3">
      <c r="B908" t="s">
        <v>911</v>
      </c>
      <c r="C908">
        <f t="shared" ca="1" si="84"/>
        <v>90</v>
      </c>
      <c r="D908">
        <f t="shared" ca="1" si="85"/>
        <v>38</v>
      </c>
      <c r="E908">
        <f t="shared" ca="1" si="86"/>
        <v>47729</v>
      </c>
      <c r="F908" t="str">
        <f t="shared" ca="1" si="87"/>
        <v>Female</v>
      </c>
      <c r="G908" t="str">
        <f t="shared" ca="1" si="88"/>
        <v>director</v>
      </c>
      <c r="H908" t="str">
        <f t="shared" ca="1" si="89"/>
        <v>Goa</v>
      </c>
    </row>
    <row r="909" spans="2:8" x14ac:dyDescent="0.3">
      <c r="B909" t="s">
        <v>912</v>
      </c>
      <c r="C909">
        <f t="shared" ca="1" si="84"/>
        <v>33</v>
      </c>
      <c r="D909">
        <f t="shared" ca="1" si="85"/>
        <v>26</v>
      </c>
      <c r="E909">
        <f t="shared" ca="1" si="86"/>
        <v>57853</v>
      </c>
      <c r="F909" t="str">
        <f t="shared" ca="1" si="87"/>
        <v>Male</v>
      </c>
      <c r="G909" t="str">
        <f t="shared" ca="1" si="88"/>
        <v>director</v>
      </c>
      <c r="H909" t="str">
        <f t="shared" ca="1" si="89"/>
        <v>Goa</v>
      </c>
    </row>
    <row r="910" spans="2:8" x14ac:dyDescent="0.3">
      <c r="B910" t="s">
        <v>913</v>
      </c>
      <c r="C910">
        <f t="shared" ca="1" si="84"/>
        <v>49</v>
      </c>
      <c r="D910">
        <f t="shared" ca="1" si="85"/>
        <v>49</v>
      </c>
      <c r="E910">
        <f t="shared" ca="1" si="86"/>
        <v>43808</v>
      </c>
      <c r="F910" t="str">
        <f t="shared" ca="1" si="87"/>
        <v>Female</v>
      </c>
      <c r="G910" t="str">
        <f t="shared" ca="1" si="88"/>
        <v>director</v>
      </c>
      <c r="H910" t="str">
        <f t="shared" ca="1" si="89"/>
        <v>Goa</v>
      </c>
    </row>
    <row r="911" spans="2:8" x14ac:dyDescent="0.3">
      <c r="B911" t="s">
        <v>914</v>
      </c>
      <c r="C911">
        <f t="shared" ca="1" si="84"/>
        <v>55</v>
      </c>
      <c r="D911">
        <f t="shared" ca="1" si="85"/>
        <v>22</v>
      </c>
      <c r="E911">
        <f t="shared" ca="1" si="86"/>
        <v>52960</v>
      </c>
      <c r="F911" t="str">
        <f t="shared" ca="1" si="87"/>
        <v>Male</v>
      </c>
      <c r="G911" t="str">
        <f t="shared" ca="1" si="88"/>
        <v>director</v>
      </c>
      <c r="H911" t="str">
        <f t="shared" ca="1" si="89"/>
        <v>Goa</v>
      </c>
    </row>
    <row r="912" spans="2:8" x14ac:dyDescent="0.3">
      <c r="B912" t="s">
        <v>915</v>
      </c>
      <c r="C912">
        <f t="shared" ca="1" si="84"/>
        <v>81</v>
      </c>
      <c r="D912">
        <f t="shared" ca="1" si="85"/>
        <v>35</v>
      </c>
      <c r="E912">
        <f t="shared" ca="1" si="86"/>
        <v>27286</v>
      </c>
      <c r="F912" t="str">
        <f t="shared" ca="1" si="87"/>
        <v>Female</v>
      </c>
      <c r="G912" t="str">
        <f t="shared" ca="1" si="88"/>
        <v>director</v>
      </c>
      <c r="H912" t="str">
        <f t="shared" ca="1" si="89"/>
        <v>Goa</v>
      </c>
    </row>
    <row r="913" spans="2:8" x14ac:dyDescent="0.3">
      <c r="B913" t="s">
        <v>916</v>
      </c>
      <c r="C913">
        <f t="shared" ca="1" si="84"/>
        <v>72</v>
      </c>
      <c r="D913">
        <f t="shared" ca="1" si="85"/>
        <v>44</v>
      </c>
      <c r="E913">
        <f t="shared" ca="1" si="86"/>
        <v>41253</v>
      </c>
      <c r="F913" t="str">
        <f t="shared" ca="1" si="87"/>
        <v>Female</v>
      </c>
      <c r="G913" t="str">
        <f t="shared" ca="1" si="88"/>
        <v>director</v>
      </c>
      <c r="H913" t="str">
        <f t="shared" ca="1" si="89"/>
        <v>Goa</v>
      </c>
    </row>
    <row r="914" spans="2:8" x14ac:dyDescent="0.3">
      <c r="B914" t="s">
        <v>917</v>
      </c>
      <c r="C914">
        <f t="shared" ca="1" si="84"/>
        <v>49</v>
      </c>
      <c r="D914">
        <f t="shared" ca="1" si="85"/>
        <v>33</v>
      </c>
      <c r="E914">
        <f t="shared" ca="1" si="86"/>
        <v>39925</v>
      </c>
      <c r="F914" t="str">
        <f t="shared" ca="1" si="87"/>
        <v>Male</v>
      </c>
      <c r="G914" t="str">
        <f t="shared" ca="1" si="88"/>
        <v>director</v>
      </c>
      <c r="H914" t="str">
        <f t="shared" ca="1" si="89"/>
        <v>Goa</v>
      </c>
    </row>
    <row r="915" spans="2:8" x14ac:dyDescent="0.3">
      <c r="B915" t="s">
        <v>918</v>
      </c>
      <c r="C915">
        <f t="shared" ca="1" si="84"/>
        <v>90</v>
      </c>
      <c r="D915">
        <f t="shared" ca="1" si="85"/>
        <v>31</v>
      </c>
      <c r="E915">
        <f t="shared" ca="1" si="86"/>
        <v>50928</v>
      </c>
      <c r="F915" t="str">
        <f t="shared" ca="1" si="87"/>
        <v>Male</v>
      </c>
      <c r="G915" t="str">
        <f t="shared" ca="1" si="88"/>
        <v>director</v>
      </c>
      <c r="H915" t="str">
        <f t="shared" ca="1" si="89"/>
        <v>Goa</v>
      </c>
    </row>
    <row r="916" spans="2:8" x14ac:dyDescent="0.3">
      <c r="B916" t="s">
        <v>919</v>
      </c>
      <c r="C916">
        <f t="shared" ca="1" si="84"/>
        <v>75</v>
      </c>
      <c r="D916">
        <f t="shared" ca="1" si="85"/>
        <v>31</v>
      </c>
      <c r="E916">
        <f t="shared" ca="1" si="86"/>
        <v>56077</v>
      </c>
      <c r="F916" t="str">
        <f t="shared" ca="1" si="87"/>
        <v>Male</v>
      </c>
      <c r="G916" t="str">
        <f t="shared" ca="1" si="88"/>
        <v>director</v>
      </c>
      <c r="H916" t="str">
        <f t="shared" ca="1" si="89"/>
        <v>Goa</v>
      </c>
    </row>
    <row r="917" spans="2:8" x14ac:dyDescent="0.3">
      <c r="B917" t="s">
        <v>920</v>
      </c>
      <c r="C917">
        <f t="shared" ca="1" si="84"/>
        <v>50</v>
      </c>
      <c r="D917">
        <f t="shared" ca="1" si="85"/>
        <v>31</v>
      </c>
      <c r="E917">
        <f t="shared" ca="1" si="86"/>
        <v>49924</v>
      </c>
      <c r="F917" t="str">
        <f t="shared" ca="1" si="87"/>
        <v>Male</v>
      </c>
      <c r="G917" t="str">
        <f t="shared" ca="1" si="88"/>
        <v>director</v>
      </c>
      <c r="H917" t="str">
        <f t="shared" ca="1" si="89"/>
        <v>Goa</v>
      </c>
    </row>
    <row r="918" spans="2:8" x14ac:dyDescent="0.3">
      <c r="B918" t="s">
        <v>921</v>
      </c>
      <c r="C918">
        <f t="shared" ca="1" si="84"/>
        <v>73</v>
      </c>
      <c r="D918">
        <f t="shared" ca="1" si="85"/>
        <v>22</v>
      </c>
      <c r="E918">
        <f t="shared" ca="1" si="86"/>
        <v>53030</v>
      </c>
      <c r="F918" t="str">
        <f t="shared" ca="1" si="87"/>
        <v>Male</v>
      </c>
      <c r="G918" t="str">
        <f t="shared" ca="1" si="88"/>
        <v>director</v>
      </c>
      <c r="H918" t="str">
        <f t="shared" ca="1" si="89"/>
        <v>Goa</v>
      </c>
    </row>
    <row r="919" spans="2:8" x14ac:dyDescent="0.3">
      <c r="B919" t="s">
        <v>922</v>
      </c>
      <c r="C919">
        <f t="shared" ca="1" si="84"/>
        <v>35</v>
      </c>
      <c r="D919">
        <f t="shared" ca="1" si="85"/>
        <v>50</v>
      </c>
      <c r="E919">
        <f t="shared" ca="1" si="86"/>
        <v>59019</v>
      </c>
      <c r="F919" t="str">
        <f t="shared" ca="1" si="87"/>
        <v>Female</v>
      </c>
      <c r="G919" t="str">
        <f t="shared" ca="1" si="88"/>
        <v>director</v>
      </c>
      <c r="H919" t="str">
        <f t="shared" ca="1" si="89"/>
        <v>Goa</v>
      </c>
    </row>
    <row r="920" spans="2:8" x14ac:dyDescent="0.3">
      <c r="B920" t="s">
        <v>923</v>
      </c>
      <c r="C920">
        <f t="shared" ca="1" si="84"/>
        <v>48</v>
      </c>
      <c r="D920">
        <f t="shared" ca="1" si="85"/>
        <v>42</v>
      </c>
      <c r="E920">
        <f t="shared" ca="1" si="86"/>
        <v>52366</v>
      </c>
      <c r="F920" t="str">
        <f t="shared" ca="1" si="87"/>
        <v>Female</v>
      </c>
      <c r="G920" t="str">
        <f t="shared" ca="1" si="88"/>
        <v>director</v>
      </c>
      <c r="H920" t="str">
        <f t="shared" ca="1" si="89"/>
        <v>Goa</v>
      </c>
    </row>
    <row r="921" spans="2:8" x14ac:dyDescent="0.3">
      <c r="B921" t="s">
        <v>924</v>
      </c>
      <c r="C921">
        <f t="shared" ca="1" si="84"/>
        <v>32</v>
      </c>
      <c r="D921">
        <f t="shared" ca="1" si="85"/>
        <v>35</v>
      </c>
      <c r="E921">
        <f t="shared" ca="1" si="86"/>
        <v>30872</v>
      </c>
      <c r="F921" t="str">
        <f t="shared" ca="1" si="87"/>
        <v>Female</v>
      </c>
      <c r="G921" t="str">
        <f t="shared" ca="1" si="88"/>
        <v>director</v>
      </c>
      <c r="H921" t="str">
        <f t="shared" ca="1" si="89"/>
        <v>Goa</v>
      </c>
    </row>
    <row r="922" spans="2:8" x14ac:dyDescent="0.3">
      <c r="B922" t="s">
        <v>925</v>
      </c>
      <c r="C922">
        <f t="shared" ca="1" si="84"/>
        <v>88</v>
      </c>
      <c r="D922">
        <f t="shared" ca="1" si="85"/>
        <v>25</v>
      </c>
      <c r="E922">
        <f t="shared" ca="1" si="86"/>
        <v>24710</v>
      </c>
      <c r="F922" t="str">
        <f t="shared" ca="1" si="87"/>
        <v>Male</v>
      </c>
      <c r="G922" t="str">
        <f t="shared" ca="1" si="88"/>
        <v>director</v>
      </c>
      <c r="H922" t="str">
        <f t="shared" ca="1" si="89"/>
        <v>Goa</v>
      </c>
    </row>
    <row r="923" spans="2:8" x14ac:dyDescent="0.3">
      <c r="B923" t="s">
        <v>926</v>
      </c>
      <c r="C923">
        <f t="shared" ca="1" si="84"/>
        <v>83</v>
      </c>
      <c r="D923">
        <f t="shared" ca="1" si="85"/>
        <v>45</v>
      </c>
      <c r="E923">
        <f t="shared" ca="1" si="86"/>
        <v>36995</v>
      </c>
      <c r="F923" t="str">
        <f t="shared" ca="1" si="87"/>
        <v>Female</v>
      </c>
      <c r="G923" t="str">
        <f t="shared" ca="1" si="88"/>
        <v>director</v>
      </c>
      <c r="H923" t="str">
        <f t="shared" ca="1" si="89"/>
        <v>Goa</v>
      </c>
    </row>
    <row r="924" spans="2:8" x14ac:dyDescent="0.3">
      <c r="B924" t="s">
        <v>927</v>
      </c>
      <c r="C924">
        <f t="shared" ca="1" si="84"/>
        <v>66</v>
      </c>
      <c r="D924">
        <f t="shared" ca="1" si="85"/>
        <v>43</v>
      </c>
      <c r="E924">
        <f t="shared" ca="1" si="86"/>
        <v>30410</v>
      </c>
      <c r="F924" t="str">
        <f t="shared" ca="1" si="87"/>
        <v>Female</v>
      </c>
      <c r="G924" t="str">
        <f t="shared" ca="1" si="88"/>
        <v>director</v>
      </c>
      <c r="H924" t="str">
        <f t="shared" ca="1" si="89"/>
        <v>Goa</v>
      </c>
    </row>
    <row r="925" spans="2:8" x14ac:dyDescent="0.3">
      <c r="B925" t="s">
        <v>928</v>
      </c>
      <c r="C925">
        <f t="shared" ca="1" si="84"/>
        <v>43</v>
      </c>
      <c r="D925">
        <f t="shared" ca="1" si="85"/>
        <v>46</v>
      </c>
      <c r="E925">
        <f t="shared" ca="1" si="86"/>
        <v>38695</v>
      </c>
      <c r="F925" t="str">
        <f t="shared" ca="1" si="87"/>
        <v>Female</v>
      </c>
      <c r="G925" t="str">
        <f t="shared" ca="1" si="88"/>
        <v>director</v>
      </c>
      <c r="H925" t="str">
        <f t="shared" ca="1" si="89"/>
        <v>Goa</v>
      </c>
    </row>
    <row r="926" spans="2:8" x14ac:dyDescent="0.3">
      <c r="B926" t="s">
        <v>929</v>
      </c>
      <c r="C926">
        <f t="shared" ca="1" si="84"/>
        <v>56</v>
      </c>
      <c r="D926">
        <f t="shared" ca="1" si="85"/>
        <v>37</v>
      </c>
      <c r="E926">
        <f t="shared" ca="1" si="86"/>
        <v>54647</v>
      </c>
      <c r="F926" t="str">
        <f t="shared" ca="1" si="87"/>
        <v>Female</v>
      </c>
      <c r="G926" t="str">
        <f t="shared" ca="1" si="88"/>
        <v>director</v>
      </c>
      <c r="H926" t="str">
        <f t="shared" ca="1" si="89"/>
        <v>Goa</v>
      </c>
    </row>
    <row r="927" spans="2:8" x14ac:dyDescent="0.3">
      <c r="B927" t="s">
        <v>930</v>
      </c>
      <c r="C927">
        <f t="shared" ca="1" si="84"/>
        <v>52</v>
      </c>
      <c r="D927">
        <f t="shared" ca="1" si="85"/>
        <v>30</v>
      </c>
      <c r="E927">
        <f t="shared" ca="1" si="86"/>
        <v>31074</v>
      </c>
      <c r="F927" t="str">
        <f t="shared" ca="1" si="87"/>
        <v>Male</v>
      </c>
      <c r="G927" t="str">
        <f t="shared" ca="1" si="88"/>
        <v>director</v>
      </c>
      <c r="H927" t="str">
        <f t="shared" ca="1" si="89"/>
        <v>Goa</v>
      </c>
    </row>
    <row r="928" spans="2:8" x14ac:dyDescent="0.3">
      <c r="B928" t="s">
        <v>931</v>
      </c>
      <c r="C928">
        <f t="shared" ca="1" si="84"/>
        <v>43</v>
      </c>
      <c r="D928">
        <f t="shared" ca="1" si="85"/>
        <v>31</v>
      </c>
      <c r="E928">
        <f t="shared" ca="1" si="86"/>
        <v>46546</v>
      </c>
      <c r="F928" t="str">
        <f t="shared" ca="1" si="87"/>
        <v>Male</v>
      </c>
      <c r="G928" t="str">
        <f t="shared" ca="1" si="88"/>
        <v>director</v>
      </c>
      <c r="H928" t="str">
        <f t="shared" ca="1" si="89"/>
        <v>Goa</v>
      </c>
    </row>
    <row r="929" spans="2:8" x14ac:dyDescent="0.3">
      <c r="B929" t="s">
        <v>932</v>
      </c>
      <c r="C929">
        <f t="shared" ca="1" si="84"/>
        <v>99</v>
      </c>
      <c r="D929">
        <f t="shared" ca="1" si="85"/>
        <v>42</v>
      </c>
      <c r="E929">
        <f t="shared" ca="1" si="86"/>
        <v>41409</v>
      </c>
      <c r="F929" t="str">
        <f t="shared" ca="1" si="87"/>
        <v>Female</v>
      </c>
      <c r="G929" t="str">
        <f t="shared" ca="1" si="88"/>
        <v>director</v>
      </c>
      <c r="H929" t="str">
        <f t="shared" ca="1" si="89"/>
        <v>Goa</v>
      </c>
    </row>
    <row r="930" spans="2:8" x14ac:dyDescent="0.3">
      <c r="B930" t="s">
        <v>933</v>
      </c>
      <c r="C930">
        <f t="shared" ca="1" si="84"/>
        <v>96</v>
      </c>
      <c r="D930">
        <f t="shared" ca="1" si="85"/>
        <v>48</v>
      </c>
      <c r="E930">
        <f t="shared" ca="1" si="86"/>
        <v>56807</v>
      </c>
      <c r="F930" t="str">
        <f t="shared" ca="1" si="87"/>
        <v>Female</v>
      </c>
      <c r="G930" t="str">
        <f t="shared" ca="1" si="88"/>
        <v>director</v>
      </c>
      <c r="H930" t="str">
        <f t="shared" ca="1" si="89"/>
        <v>Goa</v>
      </c>
    </row>
    <row r="931" spans="2:8" x14ac:dyDescent="0.3">
      <c r="B931" t="s">
        <v>934</v>
      </c>
      <c r="C931">
        <f t="shared" ca="1" si="84"/>
        <v>98</v>
      </c>
      <c r="D931">
        <f t="shared" ca="1" si="85"/>
        <v>22</v>
      </c>
      <c r="E931">
        <f t="shared" ca="1" si="86"/>
        <v>45568</v>
      </c>
      <c r="F931" t="str">
        <f t="shared" ca="1" si="87"/>
        <v>Male</v>
      </c>
      <c r="G931" t="str">
        <f t="shared" ca="1" si="88"/>
        <v>director</v>
      </c>
      <c r="H931" t="str">
        <f t="shared" ca="1" si="89"/>
        <v>Goa</v>
      </c>
    </row>
    <row r="932" spans="2:8" x14ac:dyDescent="0.3">
      <c r="B932" t="s">
        <v>935</v>
      </c>
      <c r="C932">
        <f t="shared" ca="1" si="84"/>
        <v>91</v>
      </c>
      <c r="D932">
        <f t="shared" ca="1" si="85"/>
        <v>42</v>
      </c>
      <c r="E932">
        <f t="shared" ca="1" si="86"/>
        <v>41775</v>
      </c>
      <c r="F932" t="str">
        <f t="shared" ca="1" si="87"/>
        <v>Female</v>
      </c>
      <c r="G932" t="str">
        <f t="shared" ca="1" si="88"/>
        <v>director</v>
      </c>
      <c r="H932" t="str">
        <f t="shared" ca="1" si="89"/>
        <v>Goa</v>
      </c>
    </row>
    <row r="933" spans="2:8" x14ac:dyDescent="0.3">
      <c r="B933" t="s">
        <v>936</v>
      </c>
      <c r="C933">
        <f t="shared" ca="1" si="84"/>
        <v>63</v>
      </c>
      <c r="D933">
        <f t="shared" ca="1" si="85"/>
        <v>48</v>
      </c>
      <c r="E933">
        <f t="shared" ca="1" si="86"/>
        <v>25312</v>
      </c>
      <c r="F933" t="str">
        <f t="shared" ca="1" si="87"/>
        <v>Female</v>
      </c>
      <c r="G933" t="str">
        <f t="shared" ca="1" si="88"/>
        <v>director</v>
      </c>
      <c r="H933" t="str">
        <f t="shared" ca="1" si="89"/>
        <v>Goa</v>
      </c>
    </row>
    <row r="934" spans="2:8" x14ac:dyDescent="0.3">
      <c r="B934" t="s">
        <v>937</v>
      </c>
      <c r="C934">
        <f t="shared" ca="1" si="84"/>
        <v>41</v>
      </c>
      <c r="D934">
        <f t="shared" ca="1" si="85"/>
        <v>25</v>
      </c>
      <c r="E934">
        <f t="shared" ca="1" si="86"/>
        <v>34079</v>
      </c>
      <c r="F934" t="str">
        <f t="shared" ca="1" si="87"/>
        <v>Male</v>
      </c>
      <c r="G934" t="str">
        <f t="shared" ca="1" si="88"/>
        <v>director</v>
      </c>
      <c r="H934" t="str">
        <f t="shared" ca="1" si="89"/>
        <v>Goa</v>
      </c>
    </row>
    <row r="935" spans="2:8" x14ac:dyDescent="0.3">
      <c r="B935" t="s">
        <v>938</v>
      </c>
      <c r="C935">
        <f t="shared" ca="1" si="84"/>
        <v>75</v>
      </c>
      <c r="D935">
        <f t="shared" ca="1" si="85"/>
        <v>41</v>
      </c>
      <c r="E935">
        <f t="shared" ca="1" si="86"/>
        <v>39957</v>
      </c>
      <c r="F935" t="str">
        <f t="shared" ca="1" si="87"/>
        <v>Female</v>
      </c>
      <c r="G935" t="str">
        <f t="shared" ca="1" si="88"/>
        <v>director</v>
      </c>
      <c r="H935" t="str">
        <f t="shared" ca="1" si="89"/>
        <v>Goa</v>
      </c>
    </row>
    <row r="936" spans="2:8" x14ac:dyDescent="0.3">
      <c r="B936" t="s">
        <v>939</v>
      </c>
      <c r="C936">
        <f t="shared" ca="1" si="84"/>
        <v>54</v>
      </c>
      <c r="D936">
        <f t="shared" ca="1" si="85"/>
        <v>32</v>
      </c>
      <c r="E936">
        <f t="shared" ca="1" si="86"/>
        <v>47991</v>
      </c>
      <c r="F936" t="str">
        <f t="shared" ca="1" si="87"/>
        <v>Male</v>
      </c>
      <c r="G936" t="str">
        <f t="shared" ca="1" si="88"/>
        <v>director</v>
      </c>
      <c r="H936" t="str">
        <f t="shared" ca="1" si="89"/>
        <v>Goa</v>
      </c>
    </row>
    <row r="937" spans="2:8" x14ac:dyDescent="0.3">
      <c r="B937" t="s">
        <v>940</v>
      </c>
      <c r="C937">
        <f t="shared" ca="1" si="84"/>
        <v>92</v>
      </c>
      <c r="D937">
        <f t="shared" ca="1" si="85"/>
        <v>28</v>
      </c>
      <c r="E937">
        <f t="shared" ca="1" si="86"/>
        <v>46381</v>
      </c>
      <c r="F937" t="str">
        <f t="shared" ca="1" si="87"/>
        <v>Male</v>
      </c>
      <c r="G937" t="str">
        <f t="shared" ca="1" si="88"/>
        <v>director</v>
      </c>
      <c r="H937" t="str">
        <f t="shared" ca="1" si="89"/>
        <v>Goa</v>
      </c>
    </row>
    <row r="938" spans="2:8" x14ac:dyDescent="0.3">
      <c r="B938" t="s">
        <v>941</v>
      </c>
      <c r="C938">
        <f t="shared" ca="1" si="84"/>
        <v>57</v>
      </c>
      <c r="D938">
        <f t="shared" ca="1" si="85"/>
        <v>46</v>
      </c>
      <c r="E938">
        <f t="shared" ca="1" si="86"/>
        <v>30076</v>
      </c>
      <c r="F938" t="str">
        <f t="shared" ca="1" si="87"/>
        <v>Female</v>
      </c>
      <c r="G938" t="str">
        <f t="shared" ca="1" si="88"/>
        <v>director</v>
      </c>
      <c r="H938" t="str">
        <f t="shared" ca="1" si="89"/>
        <v>Goa</v>
      </c>
    </row>
    <row r="939" spans="2:8" x14ac:dyDescent="0.3">
      <c r="B939" t="s">
        <v>942</v>
      </c>
      <c r="C939">
        <f t="shared" ca="1" si="84"/>
        <v>84</v>
      </c>
      <c r="D939">
        <f t="shared" ca="1" si="85"/>
        <v>24</v>
      </c>
      <c r="E939">
        <f t="shared" ca="1" si="86"/>
        <v>41425</v>
      </c>
      <c r="F939" t="str">
        <f t="shared" ca="1" si="87"/>
        <v>Male</v>
      </c>
      <c r="G939" t="str">
        <f t="shared" ca="1" si="88"/>
        <v>director</v>
      </c>
      <c r="H939" t="str">
        <f t="shared" ca="1" si="89"/>
        <v>Goa</v>
      </c>
    </row>
    <row r="940" spans="2:8" x14ac:dyDescent="0.3">
      <c r="B940" t="s">
        <v>943</v>
      </c>
      <c r="C940">
        <f t="shared" ca="1" si="84"/>
        <v>45</v>
      </c>
      <c r="D940">
        <f t="shared" ca="1" si="85"/>
        <v>46</v>
      </c>
      <c r="E940">
        <f t="shared" ca="1" si="86"/>
        <v>59463</v>
      </c>
      <c r="F940" t="str">
        <f t="shared" ca="1" si="87"/>
        <v>Female</v>
      </c>
      <c r="G940" t="str">
        <f t="shared" ca="1" si="88"/>
        <v>director</v>
      </c>
      <c r="H940" t="str">
        <f t="shared" ca="1" si="89"/>
        <v>Goa</v>
      </c>
    </row>
    <row r="941" spans="2:8" x14ac:dyDescent="0.3">
      <c r="B941" t="s">
        <v>944</v>
      </c>
      <c r="C941">
        <f t="shared" ca="1" si="84"/>
        <v>56</v>
      </c>
      <c r="D941">
        <f t="shared" ca="1" si="85"/>
        <v>29</v>
      </c>
      <c r="E941">
        <f t="shared" ca="1" si="86"/>
        <v>48754</v>
      </c>
      <c r="F941" t="str">
        <f t="shared" ca="1" si="87"/>
        <v>Male</v>
      </c>
      <c r="G941" t="str">
        <f t="shared" ca="1" si="88"/>
        <v>director</v>
      </c>
      <c r="H941" t="str">
        <f t="shared" ca="1" si="89"/>
        <v>Goa</v>
      </c>
    </row>
    <row r="942" spans="2:8" x14ac:dyDescent="0.3">
      <c r="B942" t="s">
        <v>945</v>
      </c>
      <c r="C942">
        <f t="shared" ca="1" si="84"/>
        <v>80</v>
      </c>
      <c r="D942">
        <f t="shared" ca="1" si="85"/>
        <v>46</v>
      </c>
      <c r="E942">
        <f t="shared" ca="1" si="86"/>
        <v>51729</v>
      </c>
      <c r="F942" t="str">
        <f t="shared" ca="1" si="87"/>
        <v>Female</v>
      </c>
      <c r="G942" t="str">
        <f t="shared" ca="1" si="88"/>
        <v>director</v>
      </c>
      <c r="H942" t="str">
        <f t="shared" ca="1" si="89"/>
        <v>Goa</v>
      </c>
    </row>
    <row r="943" spans="2:8" x14ac:dyDescent="0.3">
      <c r="B943" t="s">
        <v>946</v>
      </c>
      <c r="C943">
        <f t="shared" ca="1" si="84"/>
        <v>92</v>
      </c>
      <c r="D943">
        <f t="shared" ca="1" si="85"/>
        <v>45</v>
      </c>
      <c r="E943">
        <f t="shared" ca="1" si="86"/>
        <v>26217</v>
      </c>
      <c r="F943" t="str">
        <f t="shared" ca="1" si="87"/>
        <v>Female</v>
      </c>
      <c r="G943" t="str">
        <f t="shared" ca="1" si="88"/>
        <v>director</v>
      </c>
      <c r="H943" t="str">
        <f t="shared" ca="1" si="89"/>
        <v>Goa</v>
      </c>
    </row>
    <row r="944" spans="2:8" x14ac:dyDescent="0.3">
      <c r="B944" t="s">
        <v>947</v>
      </c>
      <c r="C944">
        <f t="shared" ca="1" si="84"/>
        <v>48</v>
      </c>
      <c r="D944">
        <f t="shared" ca="1" si="85"/>
        <v>46</v>
      </c>
      <c r="E944">
        <f t="shared" ca="1" si="86"/>
        <v>51986</v>
      </c>
      <c r="F944" t="str">
        <f t="shared" ca="1" si="87"/>
        <v>Female</v>
      </c>
      <c r="G944" t="str">
        <f t="shared" ca="1" si="88"/>
        <v>director</v>
      </c>
      <c r="H944" t="str">
        <f t="shared" ca="1" si="89"/>
        <v>Goa</v>
      </c>
    </row>
    <row r="945" spans="2:8" x14ac:dyDescent="0.3">
      <c r="B945" t="s">
        <v>948</v>
      </c>
      <c r="C945">
        <f t="shared" ca="1" si="84"/>
        <v>78</v>
      </c>
      <c r="D945">
        <f t="shared" ca="1" si="85"/>
        <v>29</v>
      </c>
      <c r="E945">
        <f t="shared" ca="1" si="86"/>
        <v>50627</v>
      </c>
      <c r="F945" t="str">
        <f t="shared" ca="1" si="87"/>
        <v>Male</v>
      </c>
      <c r="G945" t="str">
        <f t="shared" ca="1" si="88"/>
        <v>director</v>
      </c>
      <c r="H945" t="str">
        <f t="shared" ca="1" si="89"/>
        <v>Goa</v>
      </c>
    </row>
    <row r="946" spans="2:8" x14ac:dyDescent="0.3">
      <c r="B946" t="s">
        <v>949</v>
      </c>
      <c r="C946">
        <f t="shared" ca="1" si="84"/>
        <v>66</v>
      </c>
      <c r="D946">
        <f t="shared" ca="1" si="85"/>
        <v>33</v>
      </c>
      <c r="E946">
        <f t="shared" ca="1" si="86"/>
        <v>53707</v>
      </c>
      <c r="F946" t="str">
        <f t="shared" ca="1" si="87"/>
        <v>Male</v>
      </c>
      <c r="G946" t="str">
        <f t="shared" ca="1" si="88"/>
        <v>director</v>
      </c>
      <c r="H946" t="str">
        <f t="shared" ca="1" si="89"/>
        <v>Goa</v>
      </c>
    </row>
    <row r="947" spans="2:8" x14ac:dyDescent="0.3">
      <c r="B947" t="s">
        <v>950</v>
      </c>
      <c r="C947">
        <f t="shared" ca="1" si="84"/>
        <v>97</v>
      </c>
      <c r="D947">
        <f t="shared" ca="1" si="85"/>
        <v>37</v>
      </c>
      <c r="E947">
        <f t="shared" ca="1" si="86"/>
        <v>26771</v>
      </c>
      <c r="F947" t="str">
        <f t="shared" ca="1" si="87"/>
        <v>Female</v>
      </c>
      <c r="G947" t="str">
        <f t="shared" ca="1" si="88"/>
        <v>director</v>
      </c>
      <c r="H947" t="str">
        <f t="shared" ca="1" si="89"/>
        <v>Goa</v>
      </c>
    </row>
    <row r="948" spans="2:8" x14ac:dyDescent="0.3">
      <c r="B948" t="s">
        <v>951</v>
      </c>
      <c r="C948">
        <f t="shared" ca="1" si="84"/>
        <v>45</v>
      </c>
      <c r="D948">
        <f t="shared" ca="1" si="85"/>
        <v>21</v>
      </c>
      <c r="E948">
        <f t="shared" ca="1" si="86"/>
        <v>41659</v>
      </c>
      <c r="F948" t="str">
        <f t="shared" ca="1" si="87"/>
        <v>Male</v>
      </c>
      <c r="G948" t="str">
        <f t="shared" ca="1" si="88"/>
        <v>director</v>
      </c>
      <c r="H948" t="str">
        <f t="shared" ca="1" si="89"/>
        <v>Goa</v>
      </c>
    </row>
    <row r="949" spans="2:8" x14ac:dyDescent="0.3">
      <c r="B949" t="s">
        <v>952</v>
      </c>
      <c r="C949">
        <f t="shared" ca="1" si="84"/>
        <v>71</v>
      </c>
      <c r="D949">
        <f t="shared" ca="1" si="85"/>
        <v>47</v>
      </c>
      <c r="E949">
        <f t="shared" ca="1" si="86"/>
        <v>53705</v>
      </c>
      <c r="F949" t="str">
        <f t="shared" ca="1" si="87"/>
        <v>Female</v>
      </c>
      <c r="G949" t="str">
        <f t="shared" ca="1" si="88"/>
        <v>director</v>
      </c>
      <c r="H949" t="str">
        <f t="shared" ca="1" si="89"/>
        <v>Goa</v>
      </c>
    </row>
    <row r="950" spans="2:8" x14ac:dyDescent="0.3">
      <c r="B950" t="s">
        <v>953</v>
      </c>
      <c r="C950">
        <f t="shared" ca="1" si="84"/>
        <v>41</v>
      </c>
      <c r="D950">
        <f t="shared" ca="1" si="85"/>
        <v>43</v>
      </c>
      <c r="E950">
        <f t="shared" ca="1" si="86"/>
        <v>28378</v>
      </c>
      <c r="F950" t="str">
        <f t="shared" ca="1" si="87"/>
        <v>Female</v>
      </c>
      <c r="G950" t="str">
        <f t="shared" ca="1" si="88"/>
        <v>director</v>
      </c>
      <c r="H950" t="str">
        <f t="shared" ca="1" si="89"/>
        <v>Goa</v>
      </c>
    </row>
    <row r="951" spans="2:8" x14ac:dyDescent="0.3">
      <c r="B951" t="s">
        <v>954</v>
      </c>
      <c r="C951">
        <f t="shared" ca="1" si="84"/>
        <v>66</v>
      </c>
      <c r="D951">
        <f t="shared" ca="1" si="85"/>
        <v>39</v>
      </c>
      <c r="E951">
        <f t="shared" ca="1" si="86"/>
        <v>45742</v>
      </c>
      <c r="F951" t="str">
        <f t="shared" ca="1" si="87"/>
        <v>Female</v>
      </c>
      <c r="G951" t="str">
        <f t="shared" ca="1" si="88"/>
        <v>director</v>
      </c>
      <c r="H951" t="str">
        <f t="shared" ca="1" si="89"/>
        <v>Goa</v>
      </c>
    </row>
    <row r="952" spans="2:8" x14ac:dyDescent="0.3">
      <c r="B952" t="s">
        <v>955</v>
      </c>
      <c r="C952">
        <f t="shared" ca="1" si="84"/>
        <v>47</v>
      </c>
      <c r="D952">
        <f t="shared" ca="1" si="85"/>
        <v>40</v>
      </c>
      <c r="E952">
        <f t="shared" ca="1" si="86"/>
        <v>24025</v>
      </c>
      <c r="F952" t="str">
        <f t="shared" ca="1" si="87"/>
        <v>Female</v>
      </c>
      <c r="G952" t="str">
        <f t="shared" ca="1" si="88"/>
        <v>director</v>
      </c>
      <c r="H952" t="str">
        <f t="shared" ca="1" si="89"/>
        <v>Goa</v>
      </c>
    </row>
    <row r="953" spans="2:8" x14ac:dyDescent="0.3">
      <c r="B953" t="s">
        <v>956</v>
      </c>
      <c r="C953">
        <f t="shared" ca="1" si="84"/>
        <v>31</v>
      </c>
      <c r="D953">
        <f t="shared" ca="1" si="85"/>
        <v>44</v>
      </c>
      <c r="E953">
        <f t="shared" ca="1" si="86"/>
        <v>45565</v>
      </c>
      <c r="F953" t="str">
        <f t="shared" ca="1" si="87"/>
        <v>Female</v>
      </c>
      <c r="G953" t="str">
        <f t="shared" ca="1" si="88"/>
        <v>director</v>
      </c>
      <c r="H953" t="str">
        <f t="shared" ca="1" si="89"/>
        <v>Goa</v>
      </c>
    </row>
    <row r="954" spans="2:8" x14ac:dyDescent="0.3">
      <c r="B954" t="s">
        <v>957</v>
      </c>
      <c r="C954">
        <f t="shared" ca="1" si="84"/>
        <v>74</v>
      </c>
      <c r="D954">
        <f t="shared" ca="1" si="85"/>
        <v>25</v>
      </c>
      <c r="E954">
        <f t="shared" ca="1" si="86"/>
        <v>34428</v>
      </c>
      <c r="F954" t="str">
        <f t="shared" ca="1" si="87"/>
        <v>Male</v>
      </c>
      <c r="G954" t="str">
        <f t="shared" ca="1" si="88"/>
        <v>director</v>
      </c>
      <c r="H954" t="str">
        <f t="shared" ca="1" si="89"/>
        <v>Goa</v>
      </c>
    </row>
    <row r="955" spans="2:8" x14ac:dyDescent="0.3">
      <c r="B955" t="s">
        <v>958</v>
      </c>
      <c r="C955">
        <f t="shared" ca="1" si="84"/>
        <v>62</v>
      </c>
      <c r="D955">
        <f t="shared" ca="1" si="85"/>
        <v>22</v>
      </c>
      <c r="E955">
        <f t="shared" ca="1" si="86"/>
        <v>58196</v>
      </c>
      <c r="F955" t="str">
        <f t="shared" ca="1" si="87"/>
        <v>Male</v>
      </c>
      <c r="G955" t="str">
        <f t="shared" ca="1" si="88"/>
        <v>director</v>
      </c>
      <c r="H955" t="str">
        <f t="shared" ca="1" si="89"/>
        <v>Goa</v>
      </c>
    </row>
    <row r="956" spans="2:8" x14ac:dyDescent="0.3">
      <c r="B956" t="s">
        <v>959</v>
      </c>
      <c r="C956">
        <f t="shared" ca="1" si="84"/>
        <v>56</v>
      </c>
      <c r="D956">
        <f t="shared" ca="1" si="85"/>
        <v>35</v>
      </c>
      <c r="E956">
        <f t="shared" ca="1" si="86"/>
        <v>26118</v>
      </c>
      <c r="F956" t="str">
        <f t="shared" ca="1" si="87"/>
        <v>Female</v>
      </c>
      <c r="G956" t="str">
        <f t="shared" ca="1" si="88"/>
        <v>director</v>
      </c>
      <c r="H956" t="str">
        <f t="shared" ca="1" si="89"/>
        <v>Goa</v>
      </c>
    </row>
    <row r="957" spans="2:8" x14ac:dyDescent="0.3">
      <c r="B957" t="s">
        <v>960</v>
      </c>
      <c r="C957">
        <f t="shared" ca="1" si="84"/>
        <v>30</v>
      </c>
      <c r="D957">
        <f t="shared" ca="1" si="85"/>
        <v>35</v>
      </c>
      <c r="E957">
        <f t="shared" ca="1" si="86"/>
        <v>60324</v>
      </c>
      <c r="F957" t="str">
        <f t="shared" ca="1" si="87"/>
        <v>Female</v>
      </c>
      <c r="G957" t="str">
        <f t="shared" ca="1" si="88"/>
        <v>director</v>
      </c>
      <c r="H957" t="str">
        <f t="shared" ca="1" si="89"/>
        <v>Goa</v>
      </c>
    </row>
    <row r="958" spans="2:8" x14ac:dyDescent="0.3">
      <c r="B958" t="s">
        <v>961</v>
      </c>
      <c r="C958">
        <f t="shared" ca="1" si="84"/>
        <v>88</v>
      </c>
      <c r="D958">
        <f t="shared" ca="1" si="85"/>
        <v>27</v>
      </c>
      <c r="E958">
        <f t="shared" ca="1" si="86"/>
        <v>30352</v>
      </c>
      <c r="F958" t="str">
        <f t="shared" ca="1" si="87"/>
        <v>Male</v>
      </c>
      <c r="G958" t="str">
        <f t="shared" ca="1" si="88"/>
        <v>director</v>
      </c>
      <c r="H958" t="str">
        <f t="shared" ca="1" si="89"/>
        <v>Goa</v>
      </c>
    </row>
    <row r="959" spans="2:8" x14ac:dyDescent="0.3">
      <c r="B959" t="s">
        <v>962</v>
      </c>
      <c r="C959">
        <f t="shared" ca="1" si="84"/>
        <v>93</v>
      </c>
      <c r="D959">
        <f t="shared" ca="1" si="85"/>
        <v>50</v>
      </c>
      <c r="E959">
        <f t="shared" ca="1" si="86"/>
        <v>41699</v>
      </c>
      <c r="F959" t="str">
        <f t="shared" ca="1" si="87"/>
        <v>Female</v>
      </c>
      <c r="G959" t="str">
        <f t="shared" ca="1" si="88"/>
        <v>director</v>
      </c>
      <c r="H959" t="str">
        <f t="shared" ca="1" si="89"/>
        <v>Goa</v>
      </c>
    </row>
    <row r="960" spans="2:8" x14ac:dyDescent="0.3">
      <c r="B960" t="s">
        <v>963</v>
      </c>
      <c r="C960">
        <f t="shared" ca="1" si="84"/>
        <v>39</v>
      </c>
      <c r="D960">
        <f t="shared" ca="1" si="85"/>
        <v>37</v>
      </c>
      <c r="E960">
        <f t="shared" ca="1" si="86"/>
        <v>60229</v>
      </c>
      <c r="F960" t="str">
        <f t="shared" ca="1" si="87"/>
        <v>Female</v>
      </c>
      <c r="G960" t="str">
        <f t="shared" ca="1" si="88"/>
        <v>director</v>
      </c>
      <c r="H960" t="str">
        <f t="shared" ca="1" si="89"/>
        <v>Goa</v>
      </c>
    </row>
    <row r="961" spans="2:8" x14ac:dyDescent="0.3">
      <c r="B961" t="s">
        <v>964</v>
      </c>
      <c r="C961">
        <f t="shared" ca="1" si="84"/>
        <v>31</v>
      </c>
      <c r="D961">
        <f t="shared" ca="1" si="85"/>
        <v>43</v>
      </c>
      <c r="E961">
        <f t="shared" ca="1" si="86"/>
        <v>35530</v>
      </c>
      <c r="F961" t="str">
        <f t="shared" ca="1" si="87"/>
        <v>Female</v>
      </c>
      <c r="G961" t="str">
        <f t="shared" ca="1" si="88"/>
        <v>director</v>
      </c>
      <c r="H961" t="str">
        <f t="shared" ca="1" si="89"/>
        <v>Goa</v>
      </c>
    </row>
    <row r="962" spans="2:8" x14ac:dyDescent="0.3">
      <c r="B962" t="s">
        <v>965</v>
      </c>
      <c r="C962">
        <f t="shared" ca="1" si="84"/>
        <v>95</v>
      </c>
      <c r="D962">
        <f t="shared" ca="1" si="85"/>
        <v>35</v>
      </c>
      <c r="E962">
        <f t="shared" ca="1" si="86"/>
        <v>24512</v>
      </c>
      <c r="F962" t="str">
        <f t="shared" ca="1" si="87"/>
        <v>Female</v>
      </c>
      <c r="G962" t="str">
        <f t="shared" ca="1" si="88"/>
        <v>director</v>
      </c>
      <c r="H962" t="str">
        <f t="shared" ca="1" si="89"/>
        <v>Goa</v>
      </c>
    </row>
    <row r="963" spans="2:8" x14ac:dyDescent="0.3">
      <c r="B963" t="s">
        <v>966</v>
      </c>
      <c r="C963">
        <f t="shared" ca="1" si="84"/>
        <v>79</v>
      </c>
      <c r="D963">
        <f t="shared" ca="1" si="85"/>
        <v>48</v>
      </c>
      <c r="E963">
        <f t="shared" ca="1" si="86"/>
        <v>57721</v>
      </c>
      <c r="F963" t="str">
        <f t="shared" ca="1" si="87"/>
        <v>Female</v>
      </c>
      <c r="G963" t="str">
        <f t="shared" ca="1" si="88"/>
        <v>director</v>
      </c>
      <c r="H963" t="str">
        <f t="shared" ca="1" si="89"/>
        <v>Goa</v>
      </c>
    </row>
    <row r="964" spans="2:8" x14ac:dyDescent="0.3">
      <c r="B964" t="s">
        <v>967</v>
      </c>
      <c r="C964">
        <f t="shared" ca="1" si="84"/>
        <v>37</v>
      </c>
      <c r="D964">
        <f t="shared" ca="1" si="85"/>
        <v>48</v>
      </c>
      <c r="E964">
        <f t="shared" ca="1" si="86"/>
        <v>28936</v>
      </c>
      <c r="F964" t="str">
        <f t="shared" ca="1" si="87"/>
        <v>Female</v>
      </c>
      <c r="G964" t="str">
        <f t="shared" ca="1" si="88"/>
        <v>director</v>
      </c>
      <c r="H964" t="str">
        <f t="shared" ca="1" si="89"/>
        <v>Goa</v>
      </c>
    </row>
    <row r="965" spans="2:8" x14ac:dyDescent="0.3">
      <c r="B965" t="s">
        <v>968</v>
      </c>
      <c r="C965">
        <f t="shared" ca="1" si="84"/>
        <v>99</v>
      </c>
      <c r="D965">
        <f t="shared" ca="1" si="85"/>
        <v>21</v>
      </c>
      <c r="E965">
        <f t="shared" ca="1" si="86"/>
        <v>40352</v>
      </c>
      <c r="F965" t="str">
        <f t="shared" ca="1" si="87"/>
        <v>Male</v>
      </c>
      <c r="G965" t="str">
        <f t="shared" ca="1" si="88"/>
        <v>director</v>
      </c>
      <c r="H965" t="str">
        <f t="shared" ca="1" si="89"/>
        <v>Goa</v>
      </c>
    </row>
    <row r="966" spans="2:8" x14ac:dyDescent="0.3">
      <c r="B966" t="s">
        <v>969</v>
      </c>
      <c r="C966">
        <f t="shared" ref="C966:C1004" ca="1" si="90">RANDBETWEEN(30,100)</f>
        <v>72</v>
      </c>
      <c r="D966">
        <f t="shared" ref="D966:D1004" ca="1" si="91">RANDBETWEEN(21,50)</f>
        <v>43</v>
      </c>
      <c r="E966">
        <f t="shared" ref="E966:E1004" ca="1" si="92">RANDBETWEEN(22000,62000)</f>
        <v>41121</v>
      </c>
      <c r="F966" t="str">
        <f t="shared" ref="F966:F1004" ca="1" si="93">IF(D966&lt;35,("Male"),("Female"))</f>
        <v>Female</v>
      </c>
      <c r="G966" t="str">
        <f t="shared" ref="G966:G1004" ca="1" si="94">IF(E968&gt;20000,"director",IF(E968&gt;65000,"project manager","software engimeer"))</f>
        <v>director</v>
      </c>
      <c r="H966" t="str">
        <f t="shared" ref="H966:H1004" ca="1" si="95">IF(D966&lt;78,"Goa",IF(D966&lt;50,"Gujarat","Assam"))</f>
        <v>Goa</v>
      </c>
    </row>
    <row r="967" spans="2:8" x14ac:dyDescent="0.3">
      <c r="B967" t="s">
        <v>970</v>
      </c>
      <c r="C967">
        <f t="shared" ca="1" si="90"/>
        <v>65</v>
      </c>
      <c r="D967">
        <f t="shared" ca="1" si="91"/>
        <v>35</v>
      </c>
      <c r="E967">
        <f t="shared" ca="1" si="92"/>
        <v>29178</v>
      </c>
      <c r="F967" t="str">
        <f t="shared" ca="1" si="93"/>
        <v>Female</v>
      </c>
      <c r="G967" t="str">
        <f t="shared" ca="1" si="94"/>
        <v>director</v>
      </c>
      <c r="H967" t="str">
        <f t="shared" ca="1" si="95"/>
        <v>Goa</v>
      </c>
    </row>
    <row r="968" spans="2:8" x14ac:dyDescent="0.3">
      <c r="B968" t="s">
        <v>971</v>
      </c>
      <c r="C968">
        <f t="shared" ca="1" si="90"/>
        <v>58</v>
      </c>
      <c r="D968">
        <f t="shared" ca="1" si="91"/>
        <v>41</v>
      </c>
      <c r="E968">
        <f t="shared" ca="1" si="92"/>
        <v>45767</v>
      </c>
      <c r="F968" t="str">
        <f t="shared" ca="1" si="93"/>
        <v>Female</v>
      </c>
      <c r="G968" t="str">
        <f t="shared" ca="1" si="94"/>
        <v>director</v>
      </c>
      <c r="H968" t="str">
        <f t="shared" ca="1" si="95"/>
        <v>Goa</v>
      </c>
    </row>
    <row r="969" spans="2:8" x14ac:dyDescent="0.3">
      <c r="B969" t="s">
        <v>972</v>
      </c>
      <c r="C969">
        <f t="shared" ca="1" si="90"/>
        <v>44</v>
      </c>
      <c r="D969">
        <f t="shared" ca="1" si="91"/>
        <v>41</v>
      </c>
      <c r="E969">
        <f t="shared" ca="1" si="92"/>
        <v>49162</v>
      </c>
      <c r="F969" t="str">
        <f t="shared" ca="1" si="93"/>
        <v>Female</v>
      </c>
      <c r="G969" t="str">
        <f t="shared" ca="1" si="94"/>
        <v>director</v>
      </c>
      <c r="H969" t="str">
        <f t="shared" ca="1" si="95"/>
        <v>Goa</v>
      </c>
    </row>
    <row r="970" spans="2:8" x14ac:dyDescent="0.3">
      <c r="B970" t="s">
        <v>973</v>
      </c>
      <c r="C970">
        <f t="shared" ca="1" si="90"/>
        <v>30</v>
      </c>
      <c r="D970">
        <f t="shared" ca="1" si="91"/>
        <v>36</v>
      </c>
      <c r="E970">
        <f t="shared" ca="1" si="92"/>
        <v>52261</v>
      </c>
      <c r="F970" t="str">
        <f t="shared" ca="1" si="93"/>
        <v>Female</v>
      </c>
      <c r="G970" t="str">
        <f t="shared" ca="1" si="94"/>
        <v>director</v>
      </c>
      <c r="H970" t="str">
        <f t="shared" ca="1" si="95"/>
        <v>Goa</v>
      </c>
    </row>
    <row r="971" spans="2:8" x14ac:dyDescent="0.3">
      <c r="B971" t="s">
        <v>974</v>
      </c>
      <c r="C971">
        <f t="shared" ca="1" si="90"/>
        <v>85</v>
      </c>
      <c r="D971">
        <f t="shared" ca="1" si="91"/>
        <v>40</v>
      </c>
      <c r="E971">
        <f t="shared" ca="1" si="92"/>
        <v>34420</v>
      </c>
      <c r="F971" t="str">
        <f t="shared" ca="1" si="93"/>
        <v>Female</v>
      </c>
      <c r="G971" t="str">
        <f t="shared" ca="1" si="94"/>
        <v>director</v>
      </c>
      <c r="H971" t="str">
        <f t="shared" ca="1" si="95"/>
        <v>Goa</v>
      </c>
    </row>
    <row r="972" spans="2:8" x14ac:dyDescent="0.3">
      <c r="B972" t="s">
        <v>975</v>
      </c>
      <c r="C972">
        <f t="shared" ca="1" si="90"/>
        <v>52</v>
      </c>
      <c r="D972">
        <f t="shared" ca="1" si="91"/>
        <v>32</v>
      </c>
      <c r="E972">
        <f t="shared" ca="1" si="92"/>
        <v>54160</v>
      </c>
      <c r="F972" t="str">
        <f t="shared" ca="1" si="93"/>
        <v>Male</v>
      </c>
      <c r="G972" t="str">
        <f t="shared" ca="1" si="94"/>
        <v>director</v>
      </c>
      <c r="H972" t="str">
        <f t="shared" ca="1" si="95"/>
        <v>Goa</v>
      </c>
    </row>
    <row r="973" spans="2:8" x14ac:dyDescent="0.3">
      <c r="B973" t="s">
        <v>976</v>
      </c>
      <c r="C973">
        <f t="shared" ca="1" si="90"/>
        <v>46</v>
      </c>
      <c r="D973">
        <f t="shared" ca="1" si="91"/>
        <v>46</v>
      </c>
      <c r="E973">
        <f t="shared" ca="1" si="92"/>
        <v>26565</v>
      </c>
      <c r="F973" t="str">
        <f t="shared" ca="1" si="93"/>
        <v>Female</v>
      </c>
      <c r="G973" t="str">
        <f t="shared" ca="1" si="94"/>
        <v>director</v>
      </c>
      <c r="H973" t="str">
        <f t="shared" ca="1" si="95"/>
        <v>Goa</v>
      </c>
    </row>
    <row r="974" spans="2:8" x14ac:dyDescent="0.3">
      <c r="B974" t="s">
        <v>977</v>
      </c>
      <c r="C974">
        <f t="shared" ca="1" si="90"/>
        <v>100</v>
      </c>
      <c r="D974">
        <f t="shared" ca="1" si="91"/>
        <v>32</v>
      </c>
      <c r="E974">
        <f t="shared" ca="1" si="92"/>
        <v>52852</v>
      </c>
      <c r="F974" t="str">
        <f t="shared" ca="1" si="93"/>
        <v>Male</v>
      </c>
      <c r="G974" t="str">
        <f t="shared" ca="1" si="94"/>
        <v>director</v>
      </c>
      <c r="H974" t="str">
        <f t="shared" ca="1" si="95"/>
        <v>Goa</v>
      </c>
    </row>
    <row r="975" spans="2:8" x14ac:dyDescent="0.3">
      <c r="B975" t="s">
        <v>978</v>
      </c>
      <c r="C975">
        <f t="shared" ca="1" si="90"/>
        <v>95</v>
      </c>
      <c r="D975">
        <f t="shared" ca="1" si="91"/>
        <v>48</v>
      </c>
      <c r="E975">
        <f t="shared" ca="1" si="92"/>
        <v>60236</v>
      </c>
      <c r="F975" t="str">
        <f t="shared" ca="1" si="93"/>
        <v>Female</v>
      </c>
      <c r="G975" t="str">
        <f t="shared" ca="1" si="94"/>
        <v>director</v>
      </c>
      <c r="H975" t="str">
        <f t="shared" ca="1" si="95"/>
        <v>Goa</v>
      </c>
    </row>
    <row r="976" spans="2:8" x14ac:dyDescent="0.3">
      <c r="B976" t="s">
        <v>979</v>
      </c>
      <c r="C976">
        <f t="shared" ca="1" si="90"/>
        <v>35</v>
      </c>
      <c r="D976">
        <f t="shared" ca="1" si="91"/>
        <v>31</v>
      </c>
      <c r="E976">
        <f t="shared" ca="1" si="92"/>
        <v>48593</v>
      </c>
      <c r="F976" t="str">
        <f t="shared" ca="1" si="93"/>
        <v>Male</v>
      </c>
      <c r="G976" t="str">
        <f t="shared" ca="1" si="94"/>
        <v>director</v>
      </c>
      <c r="H976" t="str">
        <f t="shared" ca="1" si="95"/>
        <v>Goa</v>
      </c>
    </row>
    <row r="977" spans="2:8" x14ac:dyDescent="0.3">
      <c r="B977" t="s">
        <v>980</v>
      </c>
      <c r="C977">
        <f t="shared" ca="1" si="90"/>
        <v>37</v>
      </c>
      <c r="D977">
        <f t="shared" ca="1" si="91"/>
        <v>42</v>
      </c>
      <c r="E977">
        <f t="shared" ca="1" si="92"/>
        <v>54656</v>
      </c>
      <c r="F977" t="str">
        <f t="shared" ca="1" si="93"/>
        <v>Female</v>
      </c>
      <c r="G977" t="str">
        <f t="shared" ca="1" si="94"/>
        <v>director</v>
      </c>
      <c r="H977" t="str">
        <f t="shared" ca="1" si="95"/>
        <v>Goa</v>
      </c>
    </row>
    <row r="978" spans="2:8" x14ac:dyDescent="0.3">
      <c r="B978" t="s">
        <v>981</v>
      </c>
      <c r="C978">
        <f t="shared" ca="1" si="90"/>
        <v>65</v>
      </c>
      <c r="D978">
        <f t="shared" ca="1" si="91"/>
        <v>42</v>
      </c>
      <c r="E978">
        <f t="shared" ca="1" si="92"/>
        <v>55377</v>
      </c>
      <c r="F978" t="str">
        <f t="shared" ca="1" si="93"/>
        <v>Female</v>
      </c>
      <c r="G978" t="str">
        <f t="shared" ca="1" si="94"/>
        <v>director</v>
      </c>
      <c r="H978" t="str">
        <f t="shared" ca="1" si="95"/>
        <v>Goa</v>
      </c>
    </row>
    <row r="979" spans="2:8" x14ac:dyDescent="0.3">
      <c r="B979" t="s">
        <v>982</v>
      </c>
      <c r="C979">
        <f t="shared" ca="1" si="90"/>
        <v>62</v>
      </c>
      <c r="D979">
        <f t="shared" ca="1" si="91"/>
        <v>35</v>
      </c>
      <c r="E979">
        <f t="shared" ca="1" si="92"/>
        <v>56674</v>
      </c>
      <c r="F979" t="str">
        <f t="shared" ca="1" si="93"/>
        <v>Female</v>
      </c>
      <c r="G979" t="str">
        <f t="shared" ca="1" si="94"/>
        <v>director</v>
      </c>
      <c r="H979" t="str">
        <f t="shared" ca="1" si="95"/>
        <v>Goa</v>
      </c>
    </row>
    <row r="980" spans="2:8" x14ac:dyDescent="0.3">
      <c r="B980" t="s">
        <v>983</v>
      </c>
      <c r="C980">
        <f t="shared" ca="1" si="90"/>
        <v>96</v>
      </c>
      <c r="D980">
        <f t="shared" ca="1" si="91"/>
        <v>39</v>
      </c>
      <c r="E980">
        <f t="shared" ca="1" si="92"/>
        <v>55269</v>
      </c>
      <c r="F980" t="str">
        <f t="shared" ca="1" si="93"/>
        <v>Female</v>
      </c>
      <c r="G980" t="str">
        <f t="shared" ca="1" si="94"/>
        <v>director</v>
      </c>
      <c r="H980" t="str">
        <f t="shared" ca="1" si="95"/>
        <v>Goa</v>
      </c>
    </row>
    <row r="981" spans="2:8" x14ac:dyDescent="0.3">
      <c r="B981" t="s">
        <v>984</v>
      </c>
      <c r="C981">
        <f t="shared" ca="1" si="90"/>
        <v>94</v>
      </c>
      <c r="D981">
        <f t="shared" ca="1" si="91"/>
        <v>36</v>
      </c>
      <c r="E981">
        <f t="shared" ca="1" si="92"/>
        <v>25746</v>
      </c>
      <c r="F981" t="str">
        <f t="shared" ca="1" si="93"/>
        <v>Female</v>
      </c>
      <c r="G981" t="str">
        <f t="shared" ca="1" si="94"/>
        <v>director</v>
      </c>
      <c r="H981" t="str">
        <f t="shared" ca="1" si="95"/>
        <v>Goa</v>
      </c>
    </row>
    <row r="982" spans="2:8" x14ac:dyDescent="0.3">
      <c r="B982" t="s">
        <v>985</v>
      </c>
      <c r="C982">
        <f t="shared" ca="1" si="90"/>
        <v>50</v>
      </c>
      <c r="D982">
        <f t="shared" ca="1" si="91"/>
        <v>36</v>
      </c>
      <c r="E982">
        <f t="shared" ca="1" si="92"/>
        <v>26176</v>
      </c>
      <c r="F982" t="str">
        <f t="shared" ca="1" si="93"/>
        <v>Female</v>
      </c>
      <c r="G982" t="str">
        <f t="shared" ca="1" si="94"/>
        <v>director</v>
      </c>
      <c r="H982" t="str">
        <f t="shared" ca="1" si="95"/>
        <v>Goa</v>
      </c>
    </row>
    <row r="983" spans="2:8" x14ac:dyDescent="0.3">
      <c r="B983" t="s">
        <v>986</v>
      </c>
      <c r="C983">
        <f t="shared" ca="1" si="90"/>
        <v>50</v>
      </c>
      <c r="D983">
        <f t="shared" ca="1" si="91"/>
        <v>39</v>
      </c>
      <c r="E983">
        <f t="shared" ca="1" si="92"/>
        <v>27620</v>
      </c>
      <c r="F983" t="str">
        <f t="shared" ca="1" si="93"/>
        <v>Female</v>
      </c>
      <c r="G983" t="str">
        <f t="shared" ca="1" si="94"/>
        <v>director</v>
      </c>
      <c r="H983" t="str">
        <f t="shared" ca="1" si="95"/>
        <v>Goa</v>
      </c>
    </row>
    <row r="984" spans="2:8" x14ac:dyDescent="0.3">
      <c r="B984" t="s">
        <v>987</v>
      </c>
      <c r="C984">
        <f t="shared" ca="1" si="90"/>
        <v>36</v>
      </c>
      <c r="D984">
        <f t="shared" ca="1" si="91"/>
        <v>23</v>
      </c>
      <c r="E984">
        <f t="shared" ca="1" si="92"/>
        <v>55219</v>
      </c>
      <c r="F984" t="str">
        <f t="shared" ca="1" si="93"/>
        <v>Male</v>
      </c>
      <c r="G984" t="str">
        <f t="shared" ca="1" si="94"/>
        <v>director</v>
      </c>
      <c r="H984" t="str">
        <f t="shared" ca="1" si="95"/>
        <v>Goa</v>
      </c>
    </row>
    <row r="985" spans="2:8" x14ac:dyDescent="0.3">
      <c r="B985" t="s">
        <v>988</v>
      </c>
      <c r="C985">
        <f t="shared" ca="1" si="90"/>
        <v>65</v>
      </c>
      <c r="D985">
        <f t="shared" ca="1" si="91"/>
        <v>42</v>
      </c>
      <c r="E985">
        <f t="shared" ca="1" si="92"/>
        <v>52578</v>
      </c>
      <c r="F985" t="str">
        <f t="shared" ca="1" si="93"/>
        <v>Female</v>
      </c>
      <c r="G985" t="str">
        <f t="shared" ca="1" si="94"/>
        <v>director</v>
      </c>
      <c r="H985" t="str">
        <f t="shared" ca="1" si="95"/>
        <v>Goa</v>
      </c>
    </row>
    <row r="986" spans="2:8" x14ac:dyDescent="0.3">
      <c r="B986" t="s">
        <v>989</v>
      </c>
      <c r="C986">
        <f t="shared" ca="1" si="90"/>
        <v>44</v>
      </c>
      <c r="D986">
        <f t="shared" ca="1" si="91"/>
        <v>36</v>
      </c>
      <c r="E986">
        <f t="shared" ca="1" si="92"/>
        <v>51424</v>
      </c>
      <c r="F986" t="str">
        <f t="shared" ca="1" si="93"/>
        <v>Female</v>
      </c>
      <c r="G986" t="str">
        <f t="shared" ca="1" si="94"/>
        <v>director</v>
      </c>
      <c r="H986" t="str">
        <f t="shared" ca="1" si="95"/>
        <v>Goa</v>
      </c>
    </row>
    <row r="987" spans="2:8" x14ac:dyDescent="0.3">
      <c r="B987" t="s">
        <v>990</v>
      </c>
      <c r="C987">
        <f t="shared" ca="1" si="90"/>
        <v>52</v>
      </c>
      <c r="D987">
        <f t="shared" ca="1" si="91"/>
        <v>47</v>
      </c>
      <c r="E987">
        <f t="shared" ca="1" si="92"/>
        <v>59217</v>
      </c>
      <c r="F987" t="str">
        <f t="shared" ca="1" si="93"/>
        <v>Female</v>
      </c>
      <c r="G987" t="str">
        <f t="shared" ca="1" si="94"/>
        <v>director</v>
      </c>
      <c r="H987" t="str">
        <f t="shared" ca="1" si="95"/>
        <v>Goa</v>
      </c>
    </row>
    <row r="988" spans="2:8" x14ac:dyDescent="0.3">
      <c r="B988" t="s">
        <v>991</v>
      </c>
      <c r="C988">
        <f t="shared" ca="1" si="90"/>
        <v>68</v>
      </c>
      <c r="D988">
        <f t="shared" ca="1" si="91"/>
        <v>32</v>
      </c>
      <c r="E988">
        <f t="shared" ca="1" si="92"/>
        <v>51644</v>
      </c>
      <c r="F988" t="str">
        <f t="shared" ca="1" si="93"/>
        <v>Male</v>
      </c>
      <c r="G988" t="str">
        <f t="shared" ca="1" si="94"/>
        <v>director</v>
      </c>
      <c r="H988" t="str">
        <f t="shared" ca="1" si="95"/>
        <v>Goa</v>
      </c>
    </row>
    <row r="989" spans="2:8" x14ac:dyDescent="0.3">
      <c r="B989" t="s">
        <v>992</v>
      </c>
      <c r="C989">
        <f t="shared" ca="1" si="90"/>
        <v>72</v>
      </c>
      <c r="D989">
        <f t="shared" ca="1" si="91"/>
        <v>46</v>
      </c>
      <c r="E989">
        <f t="shared" ca="1" si="92"/>
        <v>45411</v>
      </c>
      <c r="F989" t="str">
        <f t="shared" ca="1" si="93"/>
        <v>Female</v>
      </c>
      <c r="G989" t="str">
        <f t="shared" ca="1" si="94"/>
        <v>director</v>
      </c>
      <c r="H989" t="str">
        <f t="shared" ca="1" si="95"/>
        <v>Goa</v>
      </c>
    </row>
    <row r="990" spans="2:8" x14ac:dyDescent="0.3">
      <c r="B990" t="s">
        <v>993</v>
      </c>
      <c r="C990">
        <f t="shared" ca="1" si="90"/>
        <v>76</v>
      </c>
      <c r="D990">
        <f t="shared" ca="1" si="91"/>
        <v>43</v>
      </c>
      <c r="E990">
        <f t="shared" ca="1" si="92"/>
        <v>23548</v>
      </c>
      <c r="F990" t="str">
        <f t="shared" ca="1" si="93"/>
        <v>Female</v>
      </c>
      <c r="G990" t="str">
        <f t="shared" ca="1" si="94"/>
        <v>director</v>
      </c>
      <c r="H990" t="str">
        <f t="shared" ca="1" si="95"/>
        <v>Goa</v>
      </c>
    </row>
    <row r="991" spans="2:8" x14ac:dyDescent="0.3">
      <c r="B991" t="s">
        <v>994</v>
      </c>
      <c r="C991">
        <f t="shared" ca="1" si="90"/>
        <v>78</v>
      </c>
      <c r="D991">
        <f t="shared" ca="1" si="91"/>
        <v>50</v>
      </c>
      <c r="E991">
        <f t="shared" ca="1" si="92"/>
        <v>23914</v>
      </c>
      <c r="F991" t="str">
        <f t="shared" ca="1" si="93"/>
        <v>Female</v>
      </c>
      <c r="G991" t="str">
        <f t="shared" ca="1" si="94"/>
        <v>director</v>
      </c>
      <c r="H991" t="str">
        <f t="shared" ca="1" si="95"/>
        <v>Goa</v>
      </c>
    </row>
    <row r="992" spans="2:8" x14ac:dyDescent="0.3">
      <c r="B992" t="s">
        <v>995</v>
      </c>
      <c r="C992">
        <f t="shared" ca="1" si="90"/>
        <v>55</v>
      </c>
      <c r="D992">
        <f t="shared" ca="1" si="91"/>
        <v>36</v>
      </c>
      <c r="E992">
        <f t="shared" ca="1" si="92"/>
        <v>47201</v>
      </c>
      <c r="F992" t="str">
        <f t="shared" ca="1" si="93"/>
        <v>Female</v>
      </c>
      <c r="G992" t="str">
        <f t="shared" ca="1" si="94"/>
        <v>director</v>
      </c>
      <c r="H992" t="str">
        <f t="shared" ca="1" si="95"/>
        <v>Goa</v>
      </c>
    </row>
    <row r="993" spans="2:8" x14ac:dyDescent="0.3">
      <c r="B993" t="s">
        <v>996</v>
      </c>
      <c r="C993">
        <f t="shared" ca="1" si="90"/>
        <v>51</v>
      </c>
      <c r="D993">
        <f t="shared" ca="1" si="91"/>
        <v>39</v>
      </c>
      <c r="E993">
        <f t="shared" ca="1" si="92"/>
        <v>58240</v>
      </c>
      <c r="F993" t="str">
        <f t="shared" ca="1" si="93"/>
        <v>Female</v>
      </c>
      <c r="G993" t="str">
        <f t="shared" ca="1" si="94"/>
        <v>director</v>
      </c>
      <c r="H993" t="str">
        <f t="shared" ca="1" si="95"/>
        <v>Goa</v>
      </c>
    </row>
    <row r="994" spans="2:8" x14ac:dyDescent="0.3">
      <c r="B994" t="s">
        <v>997</v>
      </c>
      <c r="C994">
        <f t="shared" ca="1" si="90"/>
        <v>40</v>
      </c>
      <c r="D994">
        <f t="shared" ca="1" si="91"/>
        <v>21</v>
      </c>
      <c r="E994">
        <f t="shared" ca="1" si="92"/>
        <v>47314</v>
      </c>
      <c r="F994" t="str">
        <f t="shared" ca="1" si="93"/>
        <v>Male</v>
      </c>
      <c r="G994" t="str">
        <f t="shared" ca="1" si="94"/>
        <v>director</v>
      </c>
      <c r="H994" t="str">
        <f t="shared" ca="1" si="95"/>
        <v>Goa</v>
      </c>
    </row>
    <row r="995" spans="2:8" x14ac:dyDescent="0.3">
      <c r="B995" t="s">
        <v>998</v>
      </c>
      <c r="C995">
        <f t="shared" ca="1" si="90"/>
        <v>38</v>
      </c>
      <c r="D995">
        <f t="shared" ca="1" si="91"/>
        <v>50</v>
      </c>
      <c r="E995">
        <f t="shared" ca="1" si="92"/>
        <v>23670</v>
      </c>
      <c r="F995" t="str">
        <f t="shared" ca="1" si="93"/>
        <v>Female</v>
      </c>
      <c r="G995" t="str">
        <f t="shared" ca="1" si="94"/>
        <v>director</v>
      </c>
      <c r="H995" t="str">
        <f t="shared" ca="1" si="95"/>
        <v>Goa</v>
      </c>
    </row>
    <row r="996" spans="2:8" x14ac:dyDescent="0.3">
      <c r="B996" t="s">
        <v>999</v>
      </c>
      <c r="C996">
        <f t="shared" ca="1" si="90"/>
        <v>83</v>
      </c>
      <c r="D996">
        <f t="shared" ca="1" si="91"/>
        <v>32</v>
      </c>
      <c r="E996">
        <f t="shared" ca="1" si="92"/>
        <v>50009</v>
      </c>
      <c r="F996" t="str">
        <f t="shared" ca="1" si="93"/>
        <v>Male</v>
      </c>
      <c r="G996" t="str">
        <f t="shared" ca="1" si="94"/>
        <v>director</v>
      </c>
      <c r="H996" t="str">
        <f t="shared" ca="1" si="95"/>
        <v>Goa</v>
      </c>
    </row>
    <row r="997" spans="2:8" x14ac:dyDescent="0.3">
      <c r="B997" t="s">
        <v>1000</v>
      </c>
      <c r="C997">
        <f t="shared" ca="1" si="90"/>
        <v>56</v>
      </c>
      <c r="D997">
        <f t="shared" ca="1" si="91"/>
        <v>36</v>
      </c>
      <c r="E997">
        <f t="shared" ca="1" si="92"/>
        <v>52243</v>
      </c>
      <c r="F997" t="str">
        <f t="shared" ca="1" si="93"/>
        <v>Female</v>
      </c>
      <c r="G997" t="str">
        <f t="shared" ca="1" si="94"/>
        <v>director</v>
      </c>
      <c r="H997" t="str">
        <f t="shared" ca="1" si="95"/>
        <v>Goa</v>
      </c>
    </row>
    <row r="998" spans="2:8" x14ac:dyDescent="0.3">
      <c r="B998" t="s">
        <v>1001</v>
      </c>
      <c r="C998">
        <f t="shared" ca="1" si="90"/>
        <v>68</v>
      </c>
      <c r="D998">
        <f t="shared" ca="1" si="91"/>
        <v>35</v>
      </c>
      <c r="E998">
        <f t="shared" ca="1" si="92"/>
        <v>23188</v>
      </c>
      <c r="F998" t="str">
        <f t="shared" ca="1" si="93"/>
        <v>Female</v>
      </c>
      <c r="G998" t="str">
        <f t="shared" ca="1" si="94"/>
        <v>director</v>
      </c>
      <c r="H998" t="str">
        <f t="shared" ca="1" si="95"/>
        <v>Goa</v>
      </c>
    </row>
    <row r="999" spans="2:8" x14ac:dyDescent="0.3">
      <c r="B999" t="s">
        <v>1002</v>
      </c>
      <c r="C999">
        <f t="shared" ca="1" si="90"/>
        <v>61</v>
      </c>
      <c r="D999">
        <f t="shared" ca="1" si="91"/>
        <v>31</v>
      </c>
      <c r="E999">
        <f t="shared" ca="1" si="92"/>
        <v>53671</v>
      </c>
      <c r="F999" t="str">
        <f t="shared" ca="1" si="93"/>
        <v>Male</v>
      </c>
      <c r="G999" t="str">
        <f t="shared" ca="1" si="94"/>
        <v>director</v>
      </c>
      <c r="H999" t="str">
        <f t="shared" ca="1" si="95"/>
        <v>Goa</v>
      </c>
    </row>
    <row r="1000" spans="2:8" x14ac:dyDescent="0.3">
      <c r="B1000" t="s">
        <v>1003</v>
      </c>
      <c r="C1000">
        <f t="shared" ca="1" si="90"/>
        <v>41</v>
      </c>
      <c r="D1000">
        <f t="shared" ca="1" si="91"/>
        <v>25</v>
      </c>
      <c r="E1000">
        <f t="shared" ca="1" si="92"/>
        <v>50976</v>
      </c>
      <c r="F1000" t="str">
        <f t="shared" ca="1" si="93"/>
        <v>Male</v>
      </c>
      <c r="G1000" t="str">
        <f t="shared" ca="1" si="94"/>
        <v>director</v>
      </c>
      <c r="H1000" t="str">
        <f t="shared" ca="1" si="95"/>
        <v>Goa</v>
      </c>
    </row>
    <row r="1001" spans="2:8" x14ac:dyDescent="0.3">
      <c r="B1001" t="s">
        <v>1004</v>
      </c>
      <c r="C1001">
        <f t="shared" ca="1" si="90"/>
        <v>80</v>
      </c>
      <c r="D1001">
        <f t="shared" ca="1" si="91"/>
        <v>25</v>
      </c>
      <c r="E1001">
        <f t="shared" ca="1" si="92"/>
        <v>24791</v>
      </c>
      <c r="F1001" t="str">
        <f t="shared" ca="1" si="93"/>
        <v>Male</v>
      </c>
      <c r="G1001" t="str">
        <f t="shared" ca="1" si="94"/>
        <v>director</v>
      </c>
      <c r="H1001" t="str">
        <f t="shared" ca="1" si="95"/>
        <v>Goa</v>
      </c>
    </row>
    <row r="1002" spans="2:8" x14ac:dyDescent="0.3">
      <c r="B1002" t="s">
        <v>1005</v>
      </c>
      <c r="C1002">
        <f t="shared" ca="1" si="90"/>
        <v>30</v>
      </c>
      <c r="D1002">
        <f t="shared" ca="1" si="91"/>
        <v>28</v>
      </c>
      <c r="E1002">
        <f t="shared" ca="1" si="92"/>
        <v>40845</v>
      </c>
      <c r="F1002" t="str">
        <f t="shared" ca="1" si="93"/>
        <v>Male</v>
      </c>
      <c r="G1002" t="str">
        <f t="shared" ca="1" si="94"/>
        <v>director</v>
      </c>
      <c r="H1002" t="str">
        <f t="shared" ca="1" si="95"/>
        <v>Goa</v>
      </c>
    </row>
    <row r="1003" spans="2:8" x14ac:dyDescent="0.3">
      <c r="B1003" t="s">
        <v>1006</v>
      </c>
      <c r="C1003">
        <f t="shared" ca="1" si="90"/>
        <v>86</v>
      </c>
      <c r="D1003">
        <f t="shared" ca="1" si="91"/>
        <v>39</v>
      </c>
      <c r="E1003">
        <f t="shared" ca="1" si="92"/>
        <v>52059</v>
      </c>
      <c r="F1003" t="str">
        <f t="shared" ca="1" si="93"/>
        <v>Female</v>
      </c>
      <c r="G1003" t="str">
        <f t="shared" si="94"/>
        <v>software engimeer</v>
      </c>
      <c r="H1003" t="str">
        <f t="shared" ca="1" si="95"/>
        <v>Goa</v>
      </c>
    </row>
    <row r="1004" spans="2:8" x14ac:dyDescent="0.3">
      <c r="B1004" t="s">
        <v>1007</v>
      </c>
      <c r="C1004">
        <f t="shared" ca="1" si="90"/>
        <v>54</v>
      </c>
      <c r="D1004">
        <f t="shared" ca="1" si="91"/>
        <v>44</v>
      </c>
      <c r="E1004">
        <f t="shared" ca="1" si="92"/>
        <v>34989</v>
      </c>
      <c r="F1004" t="str">
        <f t="shared" ca="1" si="93"/>
        <v>Female</v>
      </c>
      <c r="G1004" t="str">
        <f t="shared" si="94"/>
        <v>software engimeer</v>
      </c>
      <c r="H1004" t="str">
        <f t="shared" ca="1" si="95"/>
        <v>Goa</v>
      </c>
    </row>
  </sheetData>
  <mergeCells count="4">
    <mergeCell ref="L5:N5"/>
    <mergeCell ref="M7:P7"/>
    <mergeCell ref="M9:P9"/>
    <mergeCell ref="M11:P11"/>
  </mergeCells>
  <dataValidations count="4">
    <dataValidation type="custom" allowBlank="1" showInputMessage="1" showErrorMessage="1" sqref="B4:B1004" xr:uid="{C3BC72D3-BBAB-4CDB-BB0B-6DC8BBB4F058}">
      <formula1>"b4:b1004"</formula1>
    </dataValidation>
    <dataValidation type="whole" allowBlank="1" showInputMessage="1" showErrorMessage="1" errorTitle="error alert" error="kindly enter valid values" sqref="C4:C1004" xr:uid="{F7BBE65D-CADC-4F4A-9E81-F3D8DB7B8307}">
      <formula1>32</formula1>
      <formula2>500</formula2>
    </dataValidation>
    <dataValidation type="list" errorStyle="information" operator="lessThan" allowBlank="1" showInputMessage="1" showErrorMessage="1" errorTitle="female" error="in male &quot;e&quot; not allow" sqref="F4:F1004" xr:uid="{F3DC07A9-4B87-4A5C-89CA-D5D7AFA957A2}">
      <formula1>"information"</formula1>
    </dataValidation>
    <dataValidation type="textLength" errorStyle="warning" operator="equal" allowBlank="1" showInputMessage="1" showErrorMessage="1" errorTitle="salary" error="....10" sqref="E4:E1004" xr:uid="{42E01D61-9638-42ED-8D40-4C2369F79844}">
      <formula1>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RUTIKA SAWARKAR</cp:lastModifiedBy>
  <dcterms:created xsi:type="dcterms:W3CDTF">2015-06-05T18:17:20Z</dcterms:created>
  <dcterms:modified xsi:type="dcterms:W3CDTF">2024-07-14T15:58:57Z</dcterms:modified>
</cp:coreProperties>
</file>