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9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</commentList>
</comments>
</file>

<file path=xl/sharedStrings.xml><?xml version="1.0" encoding="utf-8"?>
<sst xmlns="http://schemas.openxmlformats.org/spreadsheetml/2006/main" count="569" uniqueCount="271">
  <si>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</si>
  <si>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</si>
  <si>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</si>
  <si>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</si>
  <si>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</si>
  <si>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</si>
  <si>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</si>
  <si>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</si>
  <si>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</si>
  <si>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</si>
  <si>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</si>
  <si>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</si>
  <si>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</si>
  <si>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</si>
  <si>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</si>
  <si>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</si>
  <si>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</si>
  <si>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</si>
  <si>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</si>
  <si>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</si>
  <si>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</si>
  <si>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</si>
  <si>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</si>
  <si>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</si>
  <si>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</si>
  <si>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</si>
  <si>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</si>
  <si>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</si>
  <si>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</si>
  <si>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</si>
  <si>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</si>
  <si>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</si>
  <si>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</si>
  <si>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</si>
  <si>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</si>
  <si>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</si>
  <si>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</si>
  <si>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</si>
  <si>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</si>
  <si>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</si>
  <si>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</si>
  <si>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</si>
  <si>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</si>
  <si>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</si>
  <si>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</si>
  <si>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</si>
  <si>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</si>
  <si>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</si>
  <si>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</si>
  <si>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</si>
  <si>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</si>
  <si>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</si>
  <si>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</si>
  <si>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</si>
  <si>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</si>
  <si>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</si>
  <si>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</si>
  <si>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</si>
  <si>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</si>
  <si>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</si>
  <si>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</si>
  <si>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</si>
  <si>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</si>
  <si>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</si>
  <si>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</si>
  <si>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</si>
  <si>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</si>
  <si>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</si>
  <si>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</si>
  <si>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</si>
  <si>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</si>
  <si>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</si>
  <si>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</si>
  <si>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</si>
  <si>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</si>
  <si>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</si>
  <si>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</si>
  <si>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</si>
  <si>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</si>
  <si>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</si>
  <si>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</si>
  <si>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</si>
  <si>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</si>
  <si>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</si>
  <si>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</si>
  <si>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</si>
  <si>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</si>
  <si>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</si>
  <si>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</si>
  <si>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</si>
  <si>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</si>
  <si>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</si>
  <si>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</si>
  <si>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</si>
  <si>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</si>
  <si>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</si>
  <si>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</si>
  <si>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</si>
  <si>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</si>
  <si>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</si>
  <si>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</si>
  <si>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</si>
  <si>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</si>
  <si>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</si>
  <si>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</si>
  <si>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</si>
  <si>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</si>
  <si>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</si>
  <si>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</si>
  <si>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</si>
  <si>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</si>
  <si>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</si>
  <si>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</si>
  <si>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</si>
  <si>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</si>
  <si>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</si>
  <si>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</si>
  <si>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</si>
  <si>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</si>
  <si>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</si>
  <si>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</si>
  <si>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</si>
  <si>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</si>
  <si>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</si>
  <si>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</si>
  <si>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</si>
  <si>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</si>
  <si>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</si>
  <si>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</si>
  <si>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</si>
  <si>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</si>
  <si>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</si>
  <si>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</si>
  <si>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</si>
  <si>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</si>
  <si>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</si>
  <si>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</si>
  <si>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</si>
  <si>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</si>
  <si>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</si>
  <si>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</si>
  <si>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</si>
  <si>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</si>
  <si>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</si>
  <si>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</si>
  <si>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</si>
  <si>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</si>
  <si>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</si>
  <si>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</si>
  <si>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</si>
  <si>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</si>
  <si>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</si>
  <si>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</si>
  <si>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</si>
  <si>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</si>
  <si>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</si>
  <si>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</si>
  <si>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</si>
  <si>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</si>
  <si>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</si>
  <si>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</si>
  <si>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</si>
  <si>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</si>
  <si>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</si>
  <si>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</si>
  <si>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</si>
  <si>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</si>
  <si>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</si>
  <si>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</si>
  <si>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</si>
  <si>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</si>
  <si>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</si>
  <si>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</si>
  <si>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</si>
  <si>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</si>
  <si>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</si>
  <si>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</si>
  <si>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</si>
  <si>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</si>
  <si>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</si>
  <si>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</si>
  <si>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</si>
  <si>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</si>
  <si>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</si>
  <si>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</si>
  <si>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</si>
  <si>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</si>
  <si>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</si>
  <si>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</si>
  <si>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</si>
  <si>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</si>
  <si>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</si>
  <si>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</si>
  <si>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</si>
  <si>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</si>
  <si>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</si>
  <si>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</si>
  <si>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</si>
  <si>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</si>
  <si>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</si>
  <si>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</si>
  <si>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</si>
  <si>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</si>
  <si>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</si>
  <si>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</si>
  <si>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</si>
  <si>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</si>
  <si>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</si>
  <si>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</si>
  <si>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</si>
  <si>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</si>
  <si>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</si>
  <si>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</si>
  <si>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</si>
  <si>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</si>
  <si>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</si>
  <si>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</si>
  <si>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</si>
  <si>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</si>
  <si>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</si>
  <si>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</si>
  <si>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</si>
  <si>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</si>
  <si>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</si>
  <si>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</si>
  <si>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</si>
  <si>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</si>
  <si>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</si>
  <si>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</si>
  <si>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</si>
  <si>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</si>
  <si>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</si>
  <si>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</si>
  <si>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</si>
  <si>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</si>
  <si>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</si>
  <si>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</si>
  <si>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</si>
  <si>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</si>
  <si>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</si>
  <si>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</si>
  <si>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</si>
  <si>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</si>
  <si>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</si>
  <si>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</si>
  <si>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</si>
  <si>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</si>
  <si>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</si>
  <si>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</si>
  <si>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</si>
  <si>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</si>
  <si>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</si>
  <si>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</si>
  <si>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</si>
  <si>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</si>
  <si>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</si>
  <si>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</si>
  <si>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</si>
  <si>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</si>
  <si>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</si>
  <si>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</si>
  <si>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</si>
  <si>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</si>
  <si>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</si>
  <si>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</si>
  <si>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AP5883-5</t>
  </si>
  <si>
    <t>A1096E-5</t>
  </si>
  <si>
    <t>17-18.09.2019</t>
  </si>
  <si>
    <t>AP8684-5</t>
  </si>
  <si>
    <t>A2733E-5</t>
  </si>
  <si>
    <t>375299262524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</si>
</sst>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 wrapText="1"/>
    </xf>
    <xf numFmtId="14" fontId="3" fillId="3" borderId="2" xfId="0" applyNumberFormat="1" applyFont="1" applyFill="1" applyBorder="1" applyAlignment="1">
      <alignment horizontal="left" vertical="center" wrapText="1"/>
    </xf>
    <xf numFmtId="168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7"/>
  <sheetViews>
    <sheetView tabSelected="1" topLeftCell="A73" zoomScaleNormal="100" workbookViewId="0">
      <selection activeCell="M88" sqref="M88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43" t="s">
        <v>1</v>
      </c>
      <c r="C1" s="43"/>
      <c r="D1" s="43" t="s">
        <v>6</v>
      </c>
      <c r="E1" s="43"/>
      <c r="F1" s="43" t="s">
        <v>8</v>
      </c>
      <c r="G1" s="43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44" t="s">
        <v>223</v>
      </c>
      <c r="E19" s="45"/>
      <c r="F19" s="45"/>
      <c r="G19" s="46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6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42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42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6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42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>
        <v>264</v>
      </c>
      <c r="N23" s="18">
        <v>43511</v>
      </c>
      <c r="P23" s="42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/>
      <c r="N24" s="18"/>
      <c r="P24" s="42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42">
        <f>ROUND(Q25/R25, 0)</f>
        <v>9</v>
      </c>
      <c r="Q25" s="23">
        <v>20</v>
      </c>
      <c r="R25" s="22">
        <v>2.1499000000000001</v>
      </c>
      <c r="S25" s="2" t="s">
        <v>218</v>
      </c>
      <c r="T25" s="18"/>
    </row>
    <row r="26" spans="1:20" ht="15.6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42">
        <f t="shared" ref="P26:P32" si="0">ROUND(Q26/R26, 0)</f>
        <v>19</v>
      </c>
      <c r="Q26" s="23">
        <v>40</v>
      </c>
      <c r="R26" s="22">
        <v>2.1499000000000001</v>
      </c>
      <c r="S26" s="2" t="s">
        <v>218</v>
      </c>
      <c r="T26" s="18"/>
    </row>
    <row r="27" spans="1:20" ht="15.6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42">
        <f t="shared" si="0"/>
        <v>14</v>
      </c>
      <c r="Q27" s="23">
        <v>30</v>
      </c>
      <c r="R27" s="22">
        <v>2.1499000000000001</v>
      </c>
      <c r="S27" s="2" t="s">
        <v>218</v>
      </c>
      <c r="T27" s="18"/>
    </row>
    <row r="28" spans="1:20" ht="15.6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42">
        <f t="shared" si="0"/>
        <v>12</v>
      </c>
      <c r="Q28" s="23">
        <v>25</v>
      </c>
      <c r="R28" s="22">
        <v>2.1499000000000001</v>
      </c>
      <c r="S28" s="2" t="s">
        <v>218</v>
      </c>
      <c r="T28" s="18"/>
    </row>
    <row r="29" spans="1:20" ht="15.6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42">
        <f t="shared" si="0"/>
        <v>6</v>
      </c>
      <c r="Q29" s="23">
        <v>12</v>
      </c>
      <c r="R29" s="22">
        <v>2.1429999999999998</v>
      </c>
      <c r="S29" s="2" t="s">
        <v>218</v>
      </c>
      <c r="T29" s="18">
        <v>43519</v>
      </c>
    </row>
    <row r="30" spans="1:20" ht="15.6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42">
        <f t="shared" si="0"/>
        <v>47</v>
      </c>
      <c r="Q30" s="23">
        <v>100</v>
      </c>
      <c r="R30" s="22">
        <v>2.1419999999999999</v>
      </c>
      <c r="S30" s="2" t="s">
        <v>218</v>
      </c>
      <c r="T30" s="18">
        <v>43523</v>
      </c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42">
        <f t="shared" si="0"/>
        <v>156</v>
      </c>
      <c r="Q31" s="23">
        <v>327</v>
      </c>
      <c r="R31" s="22">
        <v>2.093</v>
      </c>
      <c r="S31" s="2" t="s">
        <v>218</v>
      </c>
      <c r="T31" s="18">
        <v>43718</v>
      </c>
    </row>
    <row r="32" spans="1:20" ht="15.6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42">
        <f t="shared" si="0"/>
        <v>19</v>
      </c>
      <c r="Q32" s="23">
        <v>40</v>
      </c>
      <c r="R32" s="22">
        <v>2.077</v>
      </c>
      <c r="S32" s="2" t="s">
        <v>218</v>
      </c>
      <c r="T32" s="18">
        <v>43736</v>
      </c>
    </row>
    <row r="33" spans="1:20" ht="15.6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42">
        <f>ROUND(Q33*R33, 0)</f>
        <v>395</v>
      </c>
      <c r="Q33" s="23">
        <v>362</v>
      </c>
      <c r="R33" s="22">
        <v>1.0900000000000001</v>
      </c>
      <c r="S33" s="2" t="s">
        <v>166</v>
      </c>
      <c r="T33" s="18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42">
        <v>216</v>
      </c>
      <c r="Q34" s="23"/>
      <c r="R34" s="22"/>
      <c r="S34" s="2"/>
      <c r="T34" s="18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42">
        <v>252.86</v>
      </c>
      <c r="Q35" s="23"/>
      <c r="R35" s="22"/>
      <c r="S35" s="2"/>
      <c r="T35" s="18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42">
        <f>Q36*R36</f>
        <v>773.90000000000009</v>
      </c>
      <c r="Q36" s="23">
        <v>710</v>
      </c>
      <c r="R36" s="22">
        <v>1.0900000000000001</v>
      </c>
      <c r="S36" s="2" t="s">
        <v>166</v>
      </c>
      <c r="T36" s="18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42"/>
      <c r="Q37" s="23"/>
      <c r="R37" s="22"/>
      <c r="S37" s="2"/>
      <c r="T37" s="18"/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42"/>
      <c r="Q38" s="23"/>
      <c r="R38" s="22"/>
      <c r="S38" s="2"/>
      <c r="T38" s="18"/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42"/>
      <c r="Q39" s="23"/>
      <c r="R39" s="22"/>
      <c r="S39" s="2"/>
      <c r="T39" s="18"/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42"/>
      <c r="Q40" s="23"/>
      <c r="R40" s="22"/>
      <c r="S40" s="2"/>
      <c r="T40" s="18"/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42"/>
      <c r="Q41" s="23"/>
      <c r="R41" s="22"/>
      <c r="S41" s="2"/>
      <c r="T41" s="18"/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42"/>
      <c r="Q42" s="23"/>
      <c r="R42" s="22"/>
      <c r="S42" s="2"/>
      <c r="T42" s="18"/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42"/>
      <c r="Q43" s="23"/>
      <c r="R43" s="22"/>
      <c r="S43" s="2"/>
      <c r="T43" s="18"/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</row>
    <row r="49" spans="1:1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</row>
    <row r="50" spans="1:1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172</v>
      </c>
      <c r="I50" s="20" t="s">
        <v>169</v>
      </c>
      <c r="J50" s="19">
        <v>50</v>
      </c>
    </row>
    <row r="51" spans="1:10" ht="15.6">
      <c r="A51" s="13">
        <v>49</v>
      </c>
      <c r="B51" s="12" t="s">
        <v>27</v>
      </c>
      <c r="C51" s="12" t="s">
        <v>174</v>
      </c>
      <c r="D51" s="12" t="s">
        <v>31</v>
      </c>
      <c r="E51" s="12" t="s">
        <v>173</v>
      </c>
      <c r="F51" s="12" t="s">
        <v>12</v>
      </c>
      <c r="G51" s="12" t="s">
        <v>175</v>
      </c>
      <c r="H51" s="12" t="s">
        <v>176</v>
      </c>
      <c r="I51" s="14">
        <v>43412</v>
      </c>
      <c r="J51" s="19">
        <v>50</v>
      </c>
    </row>
    <row r="52" spans="1:10">
      <c r="A52" s="13">
        <v>50</v>
      </c>
      <c r="B52" s="7" t="s">
        <v>70</v>
      </c>
      <c r="C52" s="7" t="s">
        <v>177</v>
      </c>
      <c r="D52" s="7" t="s">
        <v>57</v>
      </c>
      <c r="E52" s="7" t="s">
        <v>178</v>
      </c>
      <c r="F52" s="7" t="s">
        <v>168</v>
      </c>
      <c r="G52" s="7" t="s">
        <v>12</v>
      </c>
      <c r="H52" s="7" t="s">
        <v>179</v>
      </c>
      <c r="I52" s="20" t="s">
        <v>180</v>
      </c>
      <c r="J52" s="24">
        <v>50</v>
      </c>
    </row>
    <row r="53" spans="1:10">
      <c r="A53" s="13">
        <v>51</v>
      </c>
      <c r="B53" s="7" t="s">
        <v>160</v>
      </c>
      <c r="C53" s="7" t="s">
        <v>181</v>
      </c>
      <c r="D53" s="7" t="s">
        <v>27</v>
      </c>
      <c r="E53" s="7" t="s">
        <v>182</v>
      </c>
      <c r="F53" s="7" t="s">
        <v>183</v>
      </c>
      <c r="G53" s="7" t="s">
        <v>12</v>
      </c>
      <c r="H53" s="7" t="s">
        <v>184</v>
      </c>
      <c r="I53" s="14">
        <v>43433</v>
      </c>
      <c r="J53" s="24">
        <v>50</v>
      </c>
    </row>
    <row r="54" spans="1:10">
      <c r="A54" s="13">
        <v>52</v>
      </c>
      <c r="B54" s="7" t="s">
        <v>27</v>
      </c>
      <c r="C54" s="7" t="s">
        <v>185</v>
      </c>
      <c r="D54" s="7" t="s">
        <v>27</v>
      </c>
      <c r="E54" s="7" t="s">
        <v>186</v>
      </c>
      <c r="F54" s="7" t="s">
        <v>183</v>
      </c>
      <c r="G54" s="7" t="s">
        <v>12</v>
      </c>
      <c r="H54" s="7" t="s">
        <v>187</v>
      </c>
      <c r="I54" s="14">
        <v>43433</v>
      </c>
      <c r="J54" s="24">
        <v>50</v>
      </c>
    </row>
    <row r="55" spans="1:10">
      <c r="A55" s="13">
        <v>53</v>
      </c>
      <c r="B55" s="7" t="s">
        <v>27</v>
      </c>
      <c r="C55" s="7" t="s">
        <v>189</v>
      </c>
      <c r="D55" s="7" t="s">
        <v>27</v>
      </c>
      <c r="E55" s="7" t="s">
        <v>190</v>
      </c>
      <c r="F55" s="7" t="s">
        <v>183</v>
      </c>
      <c r="G55" s="7" t="s">
        <v>12</v>
      </c>
      <c r="H55" s="7" t="s">
        <v>188</v>
      </c>
      <c r="I55" s="14">
        <v>43433</v>
      </c>
      <c r="J55" s="24">
        <v>50</v>
      </c>
    </row>
    <row r="56" spans="1:10">
      <c r="A56" s="13">
        <v>54</v>
      </c>
      <c r="B56" s="7" t="s">
        <v>191</v>
      </c>
      <c r="C56" s="7" t="s">
        <v>192</v>
      </c>
      <c r="D56" s="7" t="s">
        <v>17</v>
      </c>
      <c r="E56" s="7" t="s">
        <v>193</v>
      </c>
      <c r="F56" s="7" t="s">
        <v>183</v>
      </c>
      <c r="G56" s="7" t="s">
        <v>12</v>
      </c>
      <c r="H56" s="7" t="s">
        <v>194</v>
      </c>
      <c r="I56" s="14">
        <v>43437</v>
      </c>
      <c r="J56" s="24">
        <v>50</v>
      </c>
    </row>
    <row r="57" spans="1:10">
      <c r="A57" s="13">
        <v>55</v>
      </c>
      <c r="B57" s="12" t="s">
        <v>15</v>
      </c>
      <c r="C57" s="12" t="s">
        <v>196</v>
      </c>
      <c r="D57" s="12" t="s">
        <v>17</v>
      </c>
      <c r="E57" s="12" t="s">
        <v>197</v>
      </c>
      <c r="F57" s="12" t="s">
        <v>183</v>
      </c>
      <c r="G57" s="12" t="s">
        <v>12</v>
      </c>
      <c r="H57" s="12" t="s">
        <v>198</v>
      </c>
      <c r="I57" s="32" t="s">
        <v>195</v>
      </c>
      <c r="J57" s="33">
        <v>50</v>
      </c>
    </row>
    <row r="58" spans="1:10">
      <c r="A58" s="13">
        <v>56</v>
      </c>
      <c r="B58" s="12" t="s">
        <v>160</v>
      </c>
      <c r="C58" s="12" t="s">
        <v>199</v>
      </c>
      <c r="D58" s="12" t="s">
        <v>27</v>
      </c>
      <c r="E58" s="12" t="s">
        <v>200</v>
      </c>
      <c r="F58" s="12" t="s">
        <v>183</v>
      </c>
      <c r="G58" s="12" t="s">
        <v>12</v>
      </c>
      <c r="H58" s="12" t="s">
        <v>201</v>
      </c>
      <c r="I58" s="14">
        <v>43440</v>
      </c>
      <c r="J58" s="33">
        <v>50</v>
      </c>
    </row>
    <row r="59" spans="1:10">
      <c r="A59" s="13">
        <v>57</v>
      </c>
      <c r="B59" s="12" t="s">
        <v>27</v>
      </c>
      <c r="C59" s="12" t="s">
        <v>203</v>
      </c>
      <c r="D59" s="12" t="s">
        <v>27</v>
      </c>
      <c r="E59" s="12" t="s">
        <v>204</v>
      </c>
      <c r="F59" s="12" t="s">
        <v>183</v>
      </c>
      <c r="G59" s="12" t="s">
        <v>12</v>
      </c>
      <c r="H59" s="12" t="s">
        <v>202</v>
      </c>
      <c r="I59" s="20" t="s">
        <v>195</v>
      </c>
      <c r="J59" s="33">
        <v>50</v>
      </c>
    </row>
    <row r="60" spans="1:10">
      <c r="A60" s="13">
        <v>58</v>
      </c>
      <c r="B60" s="12" t="s">
        <v>4</v>
      </c>
      <c r="C60" s="12" t="s">
        <v>205</v>
      </c>
      <c r="D60" s="12" t="s">
        <v>27</v>
      </c>
      <c r="E60" s="12" t="s">
        <v>207</v>
      </c>
      <c r="F60" s="12" t="s">
        <v>206</v>
      </c>
      <c r="G60" s="12" t="s">
        <v>12</v>
      </c>
      <c r="H60" s="12" t="s">
        <v>208</v>
      </c>
      <c r="I60" s="14">
        <v>43444</v>
      </c>
      <c r="J60" s="33">
        <v>50</v>
      </c>
    </row>
    <row r="61" spans="1:10">
      <c r="A61" s="13">
        <v>59</v>
      </c>
      <c r="B61" s="12" t="s">
        <v>15</v>
      </c>
      <c r="C61" s="12" t="s">
        <v>210</v>
      </c>
      <c r="D61" s="12" t="s">
        <v>27</v>
      </c>
      <c r="E61" s="12" t="s">
        <v>212</v>
      </c>
      <c r="F61" s="12" t="s">
        <v>183</v>
      </c>
      <c r="G61" s="12" t="s">
        <v>12</v>
      </c>
      <c r="H61" s="12" t="s">
        <v>214</v>
      </c>
      <c r="I61" s="20" t="s">
        <v>209</v>
      </c>
      <c r="J61" s="33">
        <v>50</v>
      </c>
    </row>
    <row r="62" spans="1:10">
      <c r="A62" s="13">
        <v>60</v>
      </c>
      <c r="B62" s="12" t="s">
        <v>191</v>
      </c>
      <c r="C62" s="12" t="s">
        <v>211</v>
      </c>
      <c r="D62" s="12" t="s">
        <v>27</v>
      </c>
      <c r="E62" s="12" t="s">
        <v>213</v>
      </c>
      <c r="F62" s="12" t="s">
        <v>183</v>
      </c>
      <c r="G62" s="12" t="s">
        <v>12</v>
      </c>
      <c r="H62" s="12" t="s">
        <v>214</v>
      </c>
      <c r="I62" s="20" t="s">
        <v>209</v>
      </c>
      <c r="J62" s="33">
        <v>50</v>
      </c>
    </row>
    <row r="63" spans="1:10">
      <c r="A63" s="13">
        <v>61</v>
      </c>
      <c r="B63" s="34" t="s">
        <v>38</v>
      </c>
      <c r="C63" s="34" t="s">
        <v>215</v>
      </c>
      <c r="D63" s="34" t="s">
        <v>27</v>
      </c>
      <c r="E63" s="34" t="s">
        <v>216</v>
      </c>
      <c r="F63" s="34" t="s">
        <v>183</v>
      </c>
      <c r="G63" s="34" t="s">
        <v>12</v>
      </c>
      <c r="H63" s="34" t="s">
        <v>217</v>
      </c>
      <c r="I63" s="36">
        <v>43441</v>
      </c>
      <c r="J63" s="35">
        <v>50</v>
      </c>
    </row>
    <row r="64" spans="1:10">
      <c r="A64" s="13">
        <v>62</v>
      </c>
      <c r="B64" s="12" t="s">
        <v>15</v>
      </c>
      <c r="C64" s="12" t="s">
        <v>221</v>
      </c>
      <c r="D64" s="12" t="s">
        <v>27</v>
      </c>
      <c r="E64" s="12" t="s">
        <v>222</v>
      </c>
      <c r="F64" s="12" t="s">
        <v>12</v>
      </c>
      <c r="G64" s="12" t="s">
        <v>219</v>
      </c>
      <c r="H64" s="12" t="s">
        <v>220</v>
      </c>
      <c r="I64" s="14">
        <v>43497</v>
      </c>
      <c r="J64" s="38">
        <v>50</v>
      </c>
    </row>
    <row r="65" spans="1:10">
      <c r="A65" s="13">
        <v>63</v>
      </c>
      <c r="B65" s="12" t="s">
        <v>27</v>
      </c>
      <c r="C65" s="12" t="s">
        <v>224</v>
      </c>
      <c r="D65" s="12" t="s">
        <v>27</v>
      </c>
      <c r="E65" s="12" t="s">
        <v>225</v>
      </c>
      <c r="F65" s="12" t="s">
        <v>183</v>
      </c>
      <c r="G65" s="12" t="s">
        <v>12</v>
      </c>
      <c r="H65" s="12" t="s">
        <v>226</v>
      </c>
      <c r="I65" s="14">
        <v>43518</v>
      </c>
      <c r="J65" s="38">
        <v>50</v>
      </c>
    </row>
    <row r="66" spans="1:10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8">
        <f>-400</f>
        <v>-400</v>
      </c>
    </row>
    <row r="67" spans="1:10">
      <c r="A67" s="13">
        <v>65</v>
      </c>
      <c r="B67" s="34" t="s">
        <v>227</v>
      </c>
      <c r="C67" s="34" t="s">
        <v>230</v>
      </c>
      <c r="D67" s="34" t="s">
        <v>228</v>
      </c>
      <c r="E67" s="34" t="s">
        <v>97</v>
      </c>
      <c r="F67" s="34" t="s">
        <v>12</v>
      </c>
      <c r="G67" s="34" t="s">
        <v>50</v>
      </c>
      <c r="H67" s="34" t="s">
        <v>229</v>
      </c>
      <c r="I67" s="36">
        <v>43711</v>
      </c>
      <c r="J67" s="37">
        <v>50</v>
      </c>
    </row>
    <row r="68" spans="1:10">
      <c r="A68" s="13">
        <v>66</v>
      </c>
      <c r="B68" s="34" t="s">
        <v>227</v>
      </c>
      <c r="C68" s="34" t="s">
        <v>231</v>
      </c>
      <c r="D68" s="34" t="s">
        <v>27</v>
      </c>
      <c r="E68" s="34" t="s">
        <v>232</v>
      </c>
      <c r="F68" s="34" t="s">
        <v>12</v>
      </c>
      <c r="G68" s="34" t="s">
        <v>50</v>
      </c>
      <c r="H68" s="34" t="s">
        <v>233</v>
      </c>
      <c r="I68" s="36">
        <v>43711</v>
      </c>
      <c r="J68" s="37">
        <v>50</v>
      </c>
    </row>
    <row r="69" spans="1:10">
      <c r="A69" s="13">
        <v>67</v>
      </c>
      <c r="B69" s="34" t="s">
        <v>15</v>
      </c>
      <c r="C69" s="34" t="s">
        <v>238</v>
      </c>
      <c r="D69" s="34" t="s">
        <v>57</v>
      </c>
      <c r="E69" s="34" t="s">
        <v>239</v>
      </c>
      <c r="F69" s="34" t="s">
        <v>12</v>
      </c>
      <c r="G69" s="34" t="s">
        <v>19</v>
      </c>
      <c r="H69" s="34" t="s">
        <v>240</v>
      </c>
      <c r="I69" s="36">
        <v>43721</v>
      </c>
      <c r="J69" s="37">
        <v>50</v>
      </c>
    </row>
    <row r="70" spans="1:10">
      <c r="A70" s="13">
        <v>68</v>
      </c>
      <c r="B70" s="34" t="s">
        <v>81</v>
      </c>
      <c r="C70" s="34" t="s">
        <v>241</v>
      </c>
      <c r="D70" s="34" t="s">
        <v>57</v>
      </c>
      <c r="E70" s="34" t="s">
        <v>242</v>
      </c>
      <c r="F70" s="34" t="s">
        <v>12</v>
      </c>
      <c r="G70" s="34" t="s">
        <v>19</v>
      </c>
      <c r="H70" s="34" t="s">
        <v>234</v>
      </c>
      <c r="I70" s="36">
        <v>43719</v>
      </c>
      <c r="J70" s="37">
        <v>50</v>
      </c>
    </row>
    <row r="71" spans="1:10">
      <c r="A71" s="13">
        <v>69</v>
      </c>
      <c r="B71" s="34" t="s">
        <v>27</v>
      </c>
      <c r="C71" s="34" t="s">
        <v>235</v>
      </c>
      <c r="D71" s="34" t="s">
        <v>27</v>
      </c>
      <c r="E71" s="34" t="s">
        <v>236</v>
      </c>
      <c r="F71" s="34" t="s">
        <v>12</v>
      </c>
      <c r="G71" s="34" t="s">
        <v>50</v>
      </c>
      <c r="H71" s="34" t="s">
        <v>237</v>
      </c>
      <c r="I71" s="36">
        <v>43724</v>
      </c>
      <c r="J71" s="37">
        <v>50</v>
      </c>
    </row>
    <row r="72" spans="1:10">
      <c r="A72" s="13">
        <v>70</v>
      </c>
      <c r="B72" s="34" t="s">
        <v>38</v>
      </c>
      <c r="C72" s="34" t="s">
        <v>243</v>
      </c>
      <c r="D72" s="34" t="s">
        <v>27</v>
      </c>
      <c r="E72" s="34" t="s">
        <v>244</v>
      </c>
      <c r="F72" s="34" t="s">
        <v>245</v>
      </c>
      <c r="G72" s="34" t="s">
        <v>12</v>
      </c>
      <c r="H72" s="39" t="s">
        <v>246</v>
      </c>
      <c r="I72" s="36">
        <v>43732</v>
      </c>
      <c r="J72" s="37">
        <v>50</v>
      </c>
    </row>
    <row r="73" spans="1:10">
      <c r="A73" s="13">
        <v>71</v>
      </c>
      <c r="B73" s="34" t="s">
        <v>27</v>
      </c>
      <c r="C73" s="39" t="s">
        <v>250</v>
      </c>
      <c r="D73" s="34" t="s">
        <v>27</v>
      </c>
      <c r="E73" s="34" t="s">
        <v>251</v>
      </c>
      <c r="F73" s="34" t="s">
        <v>12</v>
      </c>
      <c r="G73" s="34" t="s">
        <v>50</v>
      </c>
      <c r="H73" s="34" t="s">
        <v>247</v>
      </c>
      <c r="I73" s="36">
        <v>43735</v>
      </c>
      <c r="J73" s="37">
        <v>50</v>
      </c>
    </row>
    <row r="74" spans="1:10">
      <c r="A74" s="13">
        <v>72</v>
      </c>
      <c r="B74" s="34" t="s">
        <v>15</v>
      </c>
      <c r="C74" s="34" t="s">
        <v>248</v>
      </c>
      <c r="D74" s="34" t="s">
        <v>57</v>
      </c>
      <c r="E74" s="34" t="s">
        <v>249</v>
      </c>
      <c r="F74" s="34" t="s">
        <v>245</v>
      </c>
      <c r="G74" s="34" t="s">
        <v>12</v>
      </c>
      <c r="H74" s="40" t="s">
        <v>247</v>
      </c>
      <c r="I74" s="41">
        <v>43733</v>
      </c>
      <c r="J74" s="37">
        <v>50</v>
      </c>
    </row>
    <row r="75" spans="1:10">
      <c r="A75" s="13">
        <v>73</v>
      </c>
      <c r="B75" s="34" t="s">
        <v>160</v>
      </c>
      <c r="C75" s="34" t="s">
        <v>252</v>
      </c>
      <c r="D75" s="34" t="s">
        <v>160</v>
      </c>
      <c r="E75" s="34" t="s">
        <v>253</v>
      </c>
      <c r="F75" s="34" t="s">
        <v>12</v>
      </c>
      <c r="G75" s="34" t="s">
        <v>50</v>
      </c>
      <c r="H75" s="34" t="s">
        <v>254</v>
      </c>
      <c r="I75" s="36">
        <v>43738</v>
      </c>
      <c r="J75" s="37">
        <v>50</v>
      </c>
    </row>
    <row r="76" spans="1:10">
      <c r="A76" s="13">
        <v>74</v>
      </c>
      <c r="B76" s="34" t="s">
        <v>27</v>
      </c>
      <c r="C76" s="34" t="s">
        <v>256</v>
      </c>
      <c r="D76" s="34" t="s">
        <v>27</v>
      </c>
      <c r="E76" s="34" t="s">
        <v>257</v>
      </c>
      <c r="F76" s="34" t="s">
        <v>245</v>
      </c>
      <c r="G76" s="34" t="s">
        <v>12</v>
      </c>
      <c r="H76" s="34" t="s">
        <v>255</v>
      </c>
      <c r="I76" s="36">
        <v>43735</v>
      </c>
      <c r="J76" s="37">
        <v>50</v>
      </c>
    </row>
    <row r="77" spans="1:10">
      <c r="A77" s="13">
        <v>75</v>
      </c>
      <c r="B77" s="7" t="s">
        <v>27</v>
      </c>
      <c r="C77" s="7" t="s">
        <v>258</v>
      </c>
      <c r="D77" s="7" t="s">
        <v>27</v>
      </c>
      <c r="E77" s="7" t="s">
        <v>259</v>
      </c>
      <c r="F77" s="7" t="s">
        <v>12</v>
      </c>
      <c r="G77" s="7" t="s">
        <v>50</v>
      </c>
      <c r="H77" s="7" t="s">
        <v>260</v>
      </c>
      <c r="I77" s="14">
        <v>43722</v>
      </c>
      <c r="J77" s="47">
        <v>50</v>
      </c>
    </row>
    <row r="78" spans="1:10">
      <c r="A78" s="13">
        <v>76</v>
      </c>
      <c r="B78" s="7" t="s">
        <v>15</v>
      </c>
      <c r="C78" s="7" t="s">
        <v>261</v>
      </c>
      <c r="D78" s="7" t="s">
        <v>27</v>
      </c>
      <c r="E78" s="7" t="s">
        <v>262</v>
      </c>
      <c r="F78" s="7" t="s">
        <v>12</v>
      </c>
      <c r="G78" s="7" t="s">
        <v>263</v>
      </c>
      <c r="H78" s="7" t="s">
        <v>264</v>
      </c>
      <c r="I78" s="14">
        <v>43722</v>
      </c>
      <c r="J78" s="47">
        <v>50</v>
      </c>
    </row>
    <row r="79" spans="1:10">
      <c r="A79" s="13">
        <v>77</v>
      </c>
      <c r="B79" s="7" t="s">
        <v>70</v>
      </c>
      <c r="C79" s="7" t="s">
        <v>265</v>
      </c>
      <c r="D79" s="7" t="s">
        <v>31</v>
      </c>
      <c r="E79" s="7" t="s">
        <v>266</v>
      </c>
      <c r="F79" s="7" t="s">
        <v>12</v>
      </c>
      <c r="G79" s="7" t="s">
        <v>263</v>
      </c>
      <c r="H79" s="48" t="s">
        <v>270</v>
      </c>
      <c r="I79" s="14" t="s">
        <v>267</v>
      </c>
      <c r="J79" s="47">
        <v>50</v>
      </c>
    </row>
    <row r="80" spans="1:10">
      <c r="A80" s="13">
        <v>78</v>
      </c>
      <c r="B80" s="7" t="s">
        <v>70</v>
      </c>
      <c r="C80" s="7" t="s">
        <v>268</v>
      </c>
      <c r="D80" s="7" t="s">
        <v>31</v>
      </c>
      <c r="E80" s="7" t="s">
        <v>269</v>
      </c>
      <c r="F80" s="7" t="s">
        <v>12</v>
      </c>
      <c r="G80" s="7" t="s">
        <v>263</v>
      </c>
      <c r="H80" s="48" t="s">
        <v>270</v>
      </c>
      <c r="I80" s="14" t="s">
        <v>267</v>
      </c>
      <c r="J80" s="47">
        <v>50</v>
      </c>
    </row>
    <row r="81" spans="1:10">
      <c r="A81" s="13">
        <v>79</v>
      </c>
      <c r="B81" s="7"/>
      <c r="C81" s="7"/>
      <c r="D81" s="7"/>
      <c r="E81" s="7"/>
      <c r="F81" s="7"/>
      <c r="G81" s="7"/>
      <c r="H81" s="48"/>
      <c r="I81" s="14"/>
      <c r="J81" s="47"/>
    </row>
    <row r="82" spans="1:10">
      <c r="A82" s="13">
        <v>80</v>
      </c>
      <c r="B82" s="7"/>
      <c r="C82" s="7"/>
      <c r="D82" s="7"/>
      <c r="E82" s="7"/>
      <c r="F82" s="7"/>
      <c r="G82" s="7"/>
      <c r="H82" s="48"/>
      <c r="I82" s="14"/>
      <c r="J82" s="47"/>
    </row>
    <row r="83" spans="1:10">
      <c r="A83" s="13">
        <v>81</v>
      </c>
      <c r="B83" s="7"/>
      <c r="C83" s="7"/>
      <c r="D83" s="7"/>
      <c r="E83" s="7"/>
      <c r="F83" s="7"/>
      <c r="G83" s="7"/>
      <c r="H83" s="48"/>
      <c r="I83" s="14"/>
      <c r="J83" s="47"/>
    </row>
    <row r="84" spans="1:10">
      <c r="A84" s="13">
        <v>82</v>
      </c>
      <c r="B84" s="7"/>
      <c r="C84" s="7"/>
      <c r="D84" s="7"/>
      <c r="E84" s="7"/>
      <c r="F84" s="7"/>
      <c r="G84" s="7"/>
      <c r="H84" s="48"/>
      <c r="I84" s="14"/>
      <c r="J84" s="47"/>
    </row>
    <row r="85" spans="1:10">
      <c r="A85" s="13">
        <v>83</v>
      </c>
      <c r="B85" s="7"/>
      <c r="C85" s="7"/>
      <c r="D85" s="7"/>
      <c r="E85" s="7"/>
      <c r="F85" s="7"/>
      <c r="G85" s="7"/>
      <c r="H85" s="48"/>
      <c r="I85" s="14"/>
      <c r="J85" s="47"/>
    </row>
    <row r="86" spans="1:10">
      <c r="A86" s="13">
        <v>84</v>
      </c>
      <c r="B86" s="7"/>
      <c r="C86" s="7"/>
      <c r="D86" s="7"/>
      <c r="E86" s="7"/>
      <c r="F86" s="7"/>
      <c r="G86" s="7"/>
      <c r="H86" s="48"/>
      <c r="I86" s="14"/>
      <c r="J86" s="47"/>
    </row>
    <row r="87" spans="1:10">
      <c r="A87" s="13">
        <v>85</v>
      </c>
      <c r="B87" s="7"/>
      <c r="C87" s="7"/>
      <c r="D87" s="7"/>
      <c r="E87" s="7"/>
      <c r="F87" s="7"/>
      <c r="G87" s="7"/>
      <c r="H87" s="48"/>
      <c r="I87" s="14"/>
      <c r="J87" s="47"/>
    </row>
    <row r="88" spans="1:10">
      <c r="A88" s="13">
        <v>86</v>
      </c>
      <c r="B88" s="7"/>
      <c r="C88" s="7"/>
      <c r="D88" s="7"/>
      <c r="E88" s="7"/>
      <c r="F88" s="7"/>
      <c r="G88" s="7"/>
      <c r="H88" s="48"/>
      <c r="I88" s="14"/>
      <c r="J88" s="47"/>
    </row>
    <row r="89" spans="1:10">
      <c r="A89" s="13">
        <v>87</v>
      </c>
      <c r="B89" s="7"/>
      <c r="C89" s="7"/>
      <c r="D89" s="7"/>
      <c r="E89" s="7"/>
      <c r="F89" s="7"/>
      <c r="G89" s="7"/>
      <c r="H89" s="48"/>
      <c r="I89" s="14"/>
      <c r="J89" s="47"/>
    </row>
    <row r="90" spans="1:10">
      <c r="A90" s="13">
        <v>88</v>
      </c>
      <c r="B90" s="7"/>
      <c r="C90" s="7"/>
      <c r="D90" s="7"/>
      <c r="E90" s="7"/>
      <c r="F90" s="7"/>
      <c r="G90" s="7"/>
      <c r="H90" s="48"/>
      <c r="I90" s="14"/>
      <c r="J90" s="47"/>
    </row>
    <row r="91" spans="1:10">
      <c r="A91" s="13">
        <v>89</v>
      </c>
      <c r="B91" s="7"/>
      <c r="C91" s="7"/>
      <c r="D91" s="7"/>
      <c r="E91" s="7"/>
      <c r="F91" s="7"/>
      <c r="G91" s="7"/>
      <c r="H91" s="48"/>
      <c r="I91" s="14"/>
      <c r="J91" s="47"/>
    </row>
    <row r="92" spans="1:10">
      <c r="A92" s="13">
        <v>90</v>
      </c>
      <c r="B92" s="7"/>
      <c r="C92" s="7"/>
      <c r="D92" s="7"/>
      <c r="E92" s="7"/>
      <c r="F92" s="7"/>
      <c r="G92" s="7"/>
      <c r="H92" s="48"/>
      <c r="I92" s="14"/>
      <c r="J92" s="47"/>
    </row>
    <row r="93" spans="1:10">
      <c r="A93" s="13">
        <v>91</v>
      </c>
      <c r="B93" s="7"/>
      <c r="C93" s="7"/>
      <c r="D93" s="7"/>
      <c r="E93" s="7"/>
      <c r="F93" s="7"/>
      <c r="G93" s="7"/>
      <c r="H93" s="48"/>
      <c r="I93" s="14"/>
      <c r="J93" s="47"/>
    </row>
    <row r="94" spans="1:10">
      <c r="A94" s="13">
        <v>92</v>
      </c>
      <c r="B94" s="7"/>
      <c r="C94" s="7"/>
      <c r="D94" s="7"/>
      <c r="E94" s="7"/>
      <c r="F94" s="7"/>
      <c r="G94" s="7"/>
      <c r="H94" s="48"/>
      <c r="I94" s="14"/>
      <c r="J94" s="47"/>
    </row>
    <row r="95" spans="1:10">
      <c r="A95" s="13">
        <v>93</v>
      </c>
      <c r="B95" s="7"/>
      <c r="C95" s="7"/>
      <c r="D95" s="7"/>
      <c r="E95" s="7"/>
      <c r="F95" s="7"/>
      <c r="G95" s="7"/>
      <c r="H95" s="48"/>
      <c r="I95" s="14"/>
      <c r="J95" s="47"/>
    </row>
    <row r="96" spans="1:10">
      <c r="A96" s="13">
        <v>94</v>
      </c>
      <c r="B96" s="7"/>
      <c r="C96" s="7"/>
      <c r="D96" s="7"/>
      <c r="E96" s="7"/>
      <c r="F96" s="7"/>
      <c r="G96" s="7"/>
      <c r="H96" s="48"/>
      <c r="I96" s="14"/>
      <c r="J96" s="47"/>
    </row>
    <row r="97" spans="10:10">
      <c r="J97" s="31">
        <f>SUM(J20:J96)-SUM(M20:M43)-SUM(P20:P43)</f>
        <v>-928.76000000000022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2019-10-16T13:36:32Z</dcterms:modified>
</cp:coreProperties>
</file>