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<sst xmlns="http://schemas.openxmlformats.org/spreadsheetml/2006/main" count="455" uniqueCount="224">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</sst>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43" zoomScaleNormal="100" workbookViewId="0">
      <selection activeCell="G67" sqref="G67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41" t="s">
        <v>70</v>
      </c>
      <c r="E19" s="42"/>
      <c r="F19" s="42"/>
      <c r="G19" s="43"/>
      <c r="H19" s="10"/>
      <c r="I19" s="11"/>
      <c r="J19" t="s">
        <v>124</v>
      </c>
      <c r="M19" s="16" t="s">
        <v>135</v>
      </c>
      <c r="N19" s="16" t="s">
        <v>137</v>
      </c>
      <c r="P19" s="16" t="s">
        <v>164</v>
      </c>
      <c r="Q19" s="21" t="s">
        <v>136</v>
      </c>
      <c r="R19" s="2" t="s">
        <v>165</v>
      </c>
      <c r="S19" s="2" t="s">
        <v>166</v>
      </c>
      <c r="T19" s="16" t="s">
        <v>137</v>
      </c>
    </row>
    <row r="20" spans="1:20" ht="15.75" x14ac:dyDescent="0.25">
      <c r="A20" s="2">
        <v>18</v>
      </c>
      <c r="B20" s="25" t="s">
        <v>71</v>
      </c>
      <c r="C20" s="25" t="s">
        <v>72</v>
      </c>
      <c r="D20" s="25" t="s">
        <v>57</v>
      </c>
      <c r="E20" s="25" t="s">
        <v>73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74</v>
      </c>
      <c r="C21" s="25" t="s">
        <v>75</v>
      </c>
      <c r="D21" s="25" t="s">
        <v>17</v>
      </c>
      <c r="E21" s="25" t="s">
        <v>76</v>
      </c>
      <c r="F21" s="25" t="s">
        <v>77</v>
      </c>
      <c r="G21" s="25" t="s">
        <v>12</v>
      </c>
      <c r="H21" s="26" t="s">
        <v>78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167</v>
      </c>
      <c r="T21" s="18">
        <v>43385</v>
      </c>
    </row>
    <row r="22" spans="1:20" ht="15.75" x14ac:dyDescent="0.25">
      <c r="A22" s="2">
        <v>20</v>
      </c>
      <c r="B22" s="25" t="s">
        <v>74</v>
      </c>
      <c r="C22" s="25" t="s">
        <v>80</v>
      </c>
      <c r="D22" s="25" t="s">
        <v>79</v>
      </c>
      <c r="E22" s="25" t="s">
        <v>81</v>
      </c>
      <c r="F22" s="25" t="s">
        <v>77</v>
      </c>
      <c r="G22" s="25" t="s">
        <v>12</v>
      </c>
      <c r="H22" s="26" t="s">
        <v>78</v>
      </c>
      <c r="I22" s="27">
        <v>43375</v>
      </c>
      <c r="J22" s="15">
        <v>50</v>
      </c>
      <c r="M22" s="17"/>
      <c r="N22" s="18"/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82</v>
      </c>
      <c r="C23" s="25" t="s">
        <v>83</v>
      </c>
      <c r="D23" s="25" t="s">
        <v>57</v>
      </c>
      <c r="E23" s="25" t="s">
        <v>84</v>
      </c>
      <c r="F23" s="25" t="s">
        <v>77</v>
      </c>
      <c r="G23" s="25" t="s">
        <v>12</v>
      </c>
      <c r="H23" s="25" t="s">
        <v>85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168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86</v>
      </c>
      <c r="D24" s="25" t="s">
        <v>31</v>
      </c>
      <c r="E24" s="25" t="s">
        <v>87</v>
      </c>
      <c r="F24" s="25" t="s">
        <v>77</v>
      </c>
      <c r="G24" s="25" t="s">
        <v>12</v>
      </c>
      <c r="H24" s="25" t="s">
        <v>88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89</v>
      </c>
      <c r="D25" s="25" t="s">
        <v>27</v>
      </c>
      <c r="E25" s="25" t="s">
        <v>90</v>
      </c>
      <c r="F25" s="25" t="s">
        <v>77</v>
      </c>
      <c r="G25" s="25" t="s">
        <v>12</v>
      </c>
      <c r="H25" s="25" t="s">
        <v>91</v>
      </c>
      <c r="I25" s="28" t="s">
        <v>92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219</v>
      </c>
      <c r="T25" s="18"/>
    </row>
    <row r="26" spans="1:20" ht="15.75" x14ac:dyDescent="0.25">
      <c r="A26" s="2">
        <v>24</v>
      </c>
      <c r="B26" s="25" t="s">
        <v>15</v>
      </c>
      <c r="C26" s="25" t="s">
        <v>93</v>
      </c>
      <c r="D26" s="25" t="s">
        <v>94</v>
      </c>
      <c r="E26" s="25" t="s">
        <v>95</v>
      </c>
      <c r="F26" s="25" t="s">
        <v>77</v>
      </c>
      <c r="G26" s="25" t="s">
        <v>12</v>
      </c>
      <c r="H26" s="25" t="s">
        <v>96</v>
      </c>
      <c r="I26" s="27">
        <v>43375</v>
      </c>
      <c r="J26" s="15">
        <v>50</v>
      </c>
      <c r="M26" s="17"/>
      <c r="N26" s="18"/>
      <c r="P26" s="17">
        <f t="shared" ref="P26:P27" si="0">ROUND(Q26/R26, 0)</f>
        <v>19</v>
      </c>
      <c r="Q26" s="23">
        <v>40</v>
      </c>
      <c r="R26" s="22">
        <v>2.1499000000000001</v>
      </c>
      <c r="S26" s="2" t="s">
        <v>219</v>
      </c>
      <c r="T26" s="18"/>
    </row>
    <row r="27" spans="1:20" ht="15.75" x14ac:dyDescent="0.25">
      <c r="A27" s="2">
        <v>25</v>
      </c>
      <c r="B27" s="29" t="s">
        <v>4</v>
      </c>
      <c r="C27" s="29" t="s">
        <v>97</v>
      </c>
      <c r="D27" s="29" t="s">
        <v>31</v>
      </c>
      <c r="E27" s="29" t="s">
        <v>98</v>
      </c>
      <c r="F27" s="29" t="s">
        <v>77</v>
      </c>
      <c r="G27" s="29" t="s">
        <v>12</v>
      </c>
      <c r="H27" s="29" t="s">
        <v>96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219</v>
      </c>
      <c r="T27" s="18"/>
    </row>
    <row r="28" spans="1:20" ht="15.75" x14ac:dyDescent="0.25">
      <c r="A28" s="2">
        <v>26</v>
      </c>
      <c r="B28" s="29" t="s">
        <v>15</v>
      </c>
      <c r="C28" s="29" t="s">
        <v>99</v>
      </c>
      <c r="D28" s="29" t="s">
        <v>57</v>
      </c>
      <c r="E28" s="29" t="s">
        <v>100</v>
      </c>
      <c r="F28" s="29" t="s">
        <v>77</v>
      </c>
      <c r="G28" s="29" t="s">
        <v>12</v>
      </c>
      <c r="H28" s="29" t="s">
        <v>101</v>
      </c>
      <c r="I28" s="27">
        <v>43375</v>
      </c>
      <c r="J28" s="15">
        <v>50</v>
      </c>
      <c r="M28" s="17"/>
      <c r="N28" s="18"/>
      <c r="P28" s="17"/>
      <c r="Q28" s="23"/>
      <c r="R28" s="22"/>
      <c r="S28" s="2"/>
      <c r="T28" s="18"/>
    </row>
    <row r="29" spans="1:20" ht="15.75" x14ac:dyDescent="0.25">
      <c r="A29" s="2">
        <v>27</v>
      </c>
      <c r="B29" s="29" t="s">
        <v>4</v>
      </c>
      <c r="C29" s="29" t="s">
        <v>102</v>
      </c>
      <c r="D29" s="29" t="s">
        <v>17</v>
      </c>
      <c r="E29" s="29" t="s">
        <v>103</v>
      </c>
      <c r="F29" s="29" t="s">
        <v>77</v>
      </c>
      <c r="G29" s="29" t="s">
        <v>12</v>
      </c>
      <c r="H29" s="29" t="s">
        <v>104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105</v>
      </c>
      <c r="D30" s="29" t="s">
        <v>106</v>
      </c>
      <c r="E30" s="29" t="s">
        <v>107</v>
      </c>
      <c r="F30" s="29" t="s">
        <v>77</v>
      </c>
      <c r="G30" s="29" t="s">
        <v>12</v>
      </c>
      <c r="H30" s="29" t="s">
        <v>108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109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110</v>
      </c>
      <c r="D32" s="29" t="s">
        <v>111</v>
      </c>
      <c r="E32" s="29" t="s">
        <v>112</v>
      </c>
      <c r="F32" s="29" t="s">
        <v>12</v>
      </c>
      <c r="G32" s="29" t="s">
        <v>113</v>
      </c>
      <c r="H32" s="29" t="s">
        <v>114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82</v>
      </c>
      <c r="C33" s="29" t="s">
        <v>115</v>
      </c>
      <c r="D33" s="29" t="s">
        <v>31</v>
      </c>
      <c r="E33" s="29" t="s">
        <v>116</v>
      </c>
      <c r="F33" s="29" t="s">
        <v>12</v>
      </c>
      <c r="G33" s="29" t="s">
        <v>113</v>
      </c>
      <c r="H33" s="29" t="s">
        <v>117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146</v>
      </c>
      <c r="D44" s="12" t="s">
        <v>27</v>
      </c>
      <c r="E44" s="12" t="s">
        <v>147</v>
      </c>
      <c r="F44" s="12" t="s">
        <v>12</v>
      </c>
      <c r="G44" s="12" t="s">
        <v>145</v>
      </c>
      <c r="H44" s="12" t="s">
        <v>148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149</v>
      </c>
      <c r="D45" s="12" t="s">
        <v>57</v>
      </c>
      <c r="E45" s="12" t="s">
        <v>150</v>
      </c>
      <c r="F45" s="12" t="s">
        <v>12</v>
      </c>
      <c r="G45" s="12" t="s">
        <v>113</v>
      </c>
      <c r="H45" s="12" t="s">
        <v>151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71</v>
      </c>
      <c r="C46" s="12" t="s">
        <v>155</v>
      </c>
      <c r="D46" s="12" t="s">
        <v>27</v>
      </c>
      <c r="E46" s="12" t="s">
        <v>156</v>
      </c>
      <c r="F46" s="12" t="s">
        <v>152</v>
      </c>
      <c r="G46" s="12" t="s">
        <v>12</v>
      </c>
      <c r="H46" s="12" t="s">
        <v>153</v>
      </c>
      <c r="I46" s="20" t="s">
        <v>154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158</v>
      </c>
      <c r="D47" s="12" t="s">
        <v>27</v>
      </c>
      <c r="E47" s="12" t="s">
        <v>159</v>
      </c>
      <c r="F47" s="12" t="s">
        <v>12</v>
      </c>
      <c r="G47" s="12" t="s">
        <v>113</v>
      </c>
      <c r="H47" s="12" t="s">
        <v>160</v>
      </c>
      <c r="I47" s="20" t="s">
        <v>157</v>
      </c>
      <c r="J47" s="19">
        <v>50</v>
      </c>
    </row>
    <row r="48" spans="1:20" ht="15.75" x14ac:dyDescent="0.25">
      <c r="A48" s="13">
        <v>46</v>
      </c>
      <c r="B48" s="12" t="s">
        <v>161</v>
      </c>
      <c r="C48" s="12" t="s">
        <v>162</v>
      </c>
      <c r="D48" s="12" t="s">
        <v>27</v>
      </c>
      <c r="E48" s="12" t="s">
        <v>163</v>
      </c>
      <c r="F48" s="12" t="s">
        <v>12</v>
      </c>
      <c r="G48" s="12" t="s">
        <v>145</v>
      </c>
      <c r="H48" s="12" t="s">
        <v>148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71</v>
      </c>
      <c r="C49" s="7" t="s">
        <v>133</v>
      </c>
      <c r="D49" s="7" t="s">
        <v>17</v>
      </c>
      <c r="E49" s="7" t="s">
        <v>134</v>
      </c>
      <c r="F49" s="7" t="s">
        <v>12</v>
      </c>
      <c r="G49" s="7" t="s">
        <v>113</v>
      </c>
      <c r="H49" s="7" t="s">
        <v>128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171</v>
      </c>
      <c r="D50" s="12" t="s">
        <v>17</v>
      </c>
      <c r="E50" s="12" t="s">
        <v>172</v>
      </c>
      <c r="F50" s="12" t="s">
        <v>169</v>
      </c>
      <c r="G50" s="12" t="s">
        <v>12</v>
      </c>
      <c r="H50" s="12" t="s">
        <v>173</v>
      </c>
      <c r="I50" s="20" t="s">
        <v>170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175</v>
      </c>
      <c r="D51" s="12" t="s">
        <v>31</v>
      </c>
      <c r="E51" s="12" t="s">
        <v>174</v>
      </c>
      <c r="F51" s="12" t="s">
        <v>12</v>
      </c>
      <c r="G51" s="12" t="s">
        <v>176</v>
      </c>
      <c r="H51" s="12" t="s">
        <v>177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71</v>
      </c>
      <c r="C52" s="7" t="s">
        <v>178</v>
      </c>
      <c r="D52" s="7" t="s">
        <v>57</v>
      </c>
      <c r="E52" s="7" t="s">
        <v>179</v>
      </c>
      <c r="F52" s="7" t="s">
        <v>169</v>
      </c>
      <c r="G52" s="7" t="s">
        <v>12</v>
      </c>
      <c r="H52" s="7" t="s">
        <v>180</v>
      </c>
      <c r="I52" s="20" t="s">
        <v>181</v>
      </c>
      <c r="J52" s="24">
        <v>50</v>
      </c>
    </row>
    <row r="53" spans="1:10" x14ac:dyDescent="0.25">
      <c r="A53" s="13">
        <v>51</v>
      </c>
      <c r="B53" s="7" t="s">
        <v>161</v>
      </c>
      <c r="C53" s="7" t="s">
        <v>182</v>
      </c>
      <c r="D53" s="7" t="s">
        <v>27</v>
      </c>
      <c r="E53" s="7" t="s">
        <v>183</v>
      </c>
      <c r="F53" s="7" t="s">
        <v>184</v>
      </c>
      <c r="G53" s="7" t="s">
        <v>12</v>
      </c>
      <c r="H53" s="7" t="s">
        <v>185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186</v>
      </c>
      <c r="D54" s="7" t="s">
        <v>27</v>
      </c>
      <c r="E54" s="7" t="s">
        <v>187</v>
      </c>
      <c r="F54" s="7" t="s">
        <v>184</v>
      </c>
      <c r="G54" s="7" t="s">
        <v>12</v>
      </c>
      <c r="H54" s="7" t="s">
        <v>188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190</v>
      </c>
      <c r="D55" s="7" t="s">
        <v>27</v>
      </c>
      <c r="E55" s="7" t="s">
        <v>191</v>
      </c>
      <c r="F55" s="7" t="s">
        <v>184</v>
      </c>
      <c r="G55" s="7" t="s">
        <v>12</v>
      </c>
      <c r="H55" s="7" t="s">
        <v>189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192</v>
      </c>
      <c r="C56" s="7" t="s">
        <v>193</v>
      </c>
      <c r="D56" s="7" t="s">
        <v>17</v>
      </c>
      <c r="E56" s="7" t="s">
        <v>194</v>
      </c>
      <c r="F56" s="7" t="s">
        <v>184</v>
      </c>
      <c r="G56" s="7" t="s">
        <v>12</v>
      </c>
      <c r="H56" s="7" t="s">
        <v>195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197</v>
      </c>
      <c r="D57" s="12" t="s">
        <v>17</v>
      </c>
      <c r="E57" s="12" t="s">
        <v>198</v>
      </c>
      <c r="F57" s="12" t="s">
        <v>184</v>
      </c>
      <c r="G57" s="12" t="s">
        <v>12</v>
      </c>
      <c r="H57" s="12" t="s">
        <v>199</v>
      </c>
      <c r="I57" s="32" t="s">
        <v>196</v>
      </c>
      <c r="J57" s="33">
        <v>50</v>
      </c>
    </row>
    <row r="58" spans="1:10" x14ac:dyDescent="0.25">
      <c r="A58" s="13">
        <v>56</v>
      </c>
      <c r="B58" s="12" t="s">
        <v>161</v>
      </c>
      <c r="C58" s="12" t="s">
        <v>200</v>
      </c>
      <c r="D58" s="12" t="s">
        <v>27</v>
      </c>
      <c r="E58" s="12" t="s">
        <v>201</v>
      </c>
      <c r="F58" s="12" t="s">
        <v>184</v>
      </c>
      <c r="G58" s="12" t="s">
        <v>12</v>
      </c>
      <c r="H58" s="12" t="s">
        <v>202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204</v>
      </c>
      <c r="D59" s="12" t="s">
        <v>27</v>
      </c>
      <c r="E59" s="12" t="s">
        <v>205</v>
      </c>
      <c r="F59" s="12" t="s">
        <v>184</v>
      </c>
      <c r="G59" s="12" t="s">
        <v>12</v>
      </c>
      <c r="H59" s="12" t="s">
        <v>203</v>
      </c>
      <c r="I59" s="20" t="s">
        <v>196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206</v>
      </c>
      <c r="D60" s="12" t="s">
        <v>27</v>
      </c>
      <c r="E60" s="12" t="s">
        <v>208</v>
      </c>
      <c r="F60" s="12" t="s">
        <v>207</v>
      </c>
      <c r="G60" s="12" t="s">
        <v>12</v>
      </c>
      <c r="H60" s="12" t="s">
        <v>209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15</v>
      </c>
      <c r="C61" s="12" t="s">
        <v>211</v>
      </c>
      <c r="D61" s="12" t="s">
        <v>27</v>
      </c>
      <c r="E61" s="12" t="s">
        <v>213</v>
      </c>
      <c r="F61" s="12" t="s">
        <v>184</v>
      </c>
      <c r="G61" s="12" t="s">
        <v>12</v>
      </c>
      <c r="H61" s="12" t="s">
        <v>215</v>
      </c>
      <c r="I61" s="20" t="s">
        <v>210</v>
      </c>
      <c r="J61" s="33">
        <v>50</v>
      </c>
    </row>
    <row r="62" spans="1:10" x14ac:dyDescent="0.25">
      <c r="A62" s="13">
        <v>60</v>
      </c>
      <c r="B62" s="12" t="s">
        <v>192</v>
      </c>
      <c r="C62" s="12" t="s">
        <v>212</v>
      </c>
      <c r="D62" s="12" t="s">
        <v>27</v>
      </c>
      <c r="E62" s="12" t="s">
        <v>214</v>
      </c>
      <c r="F62" s="12" t="s">
        <v>184</v>
      </c>
      <c r="G62" s="12" t="s">
        <v>12</v>
      </c>
      <c r="H62" s="12" t="s">
        <v>215</v>
      </c>
      <c r="I62" s="20" t="s">
        <v>210</v>
      </c>
      <c r="J62" s="33">
        <v>50</v>
      </c>
    </row>
    <row r="63" spans="1:10" x14ac:dyDescent="0.25">
      <c r="A63" s="13">
        <v>61</v>
      </c>
      <c r="B63" s="34" t="s">
        <v>38</v>
      </c>
      <c r="C63" s="34" t="s">
        <v>216</v>
      </c>
      <c r="D63" s="34" t="s">
        <v>27</v>
      </c>
      <c r="E63" s="34" t="s">
        <v>217</v>
      </c>
      <c r="F63" s="34" t="s">
        <v>184</v>
      </c>
      <c r="G63" s="34" t="s">
        <v>12</v>
      </c>
      <c r="H63" s="34" t="s">
        <v>218</v>
      </c>
      <c r="I63" s="37">
        <v>43441</v>
      </c>
      <c r="J63" s="36">
        <v>50</v>
      </c>
    </row>
    <row r="64" spans="1:10" x14ac:dyDescent="0.25">
      <c r="A64" s="13">
        <v>62</v>
      </c>
      <c r="B64" s="12" t="s">
        <v>15</v>
      </c>
      <c r="C64" s="12" t="s">
        <v>222</v>
      </c>
      <c r="D64" s="12" t="s">
        <v>27</v>
      </c>
      <c r="E64" s="12" t="s">
        <v>223</v>
      </c>
      <c r="F64" s="12" t="s">
        <v>12</v>
      </c>
      <c r="G64" s="12" t="s">
        <v>220</v>
      </c>
      <c r="H64" s="12" t="s">
        <v>221</v>
      </c>
      <c r="I64" s="14">
        <v>43497</v>
      </c>
      <c r="J64" s="39">
        <v>50</v>
      </c>
    </row>
    <row r="65" spans="1:10" x14ac:dyDescent="0.25">
      <c r="A65" s="13">
        <v>63</v>
      </c>
      <c r="B65" s="12"/>
      <c r="C65" s="12"/>
      <c r="D65" s="12"/>
      <c r="E65" s="12"/>
      <c r="F65" s="12"/>
      <c r="G65" s="12"/>
      <c r="H65" s="12"/>
      <c r="I65" s="20"/>
      <c r="J65" s="39"/>
    </row>
    <row r="66" spans="1:10" x14ac:dyDescent="0.25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/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8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 x14ac:dyDescent="0.25">
      <c r="J78" s="31">
        <f>SUM(J20:J77)-SUM(M20:M43)-SUM(P20:P43)</f>
        <v>763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2019-02-02T07:03:25Z</dcterms:modified>
</cp:coreProperties>
</file>