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E0AAA030-A7C1-402D-AC14-480CF2F51700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Naming Conventions" sheetId="2" r:id="rId1"/>
    <sheet name="Results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78" i="1" l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45" i="1"/>
  <c r="E44" i="1"/>
  <c r="E43" i="1"/>
  <c r="E42" i="1"/>
  <c r="E41" i="1"/>
  <c r="E40" i="1"/>
  <c r="E63" i="1"/>
  <c r="E62" i="1"/>
  <c r="E61" i="1"/>
  <c r="E60" i="1"/>
  <c r="E59" i="1"/>
  <c r="E58" i="1"/>
  <c r="E39" i="1"/>
  <c r="E38" i="1"/>
  <c r="E37" i="1"/>
  <c r="E36" i="1"/>
  <c r="E35" i="1"/>
  <c r="E34" i="1"/>
  <c r="E57" i="1" l="1"/>
  <c r="E56" i="1"/>
  <c r="E55" i="1"/>
  <c r="E54" i="1"/>
  <c r="E53" i="1"/>
  <c r="E52" i="1"/>
  <c r="E51" i="1"/>
  <c r="E50" i="1"/>
  <c r="E49" i="1" l="1"/>
  <c r="E48" i="1"/>
  <c r="E47" i="1"/>
  <c r="E46" i="1"/>
  <c r="E33" i="1"/>
  <c r="E32" i="1"/>
  <c r="E31" i="1"/>
  <c r="E30" i="1"/>
  <c r="E29" i="1"/>
  <c r="E28" i="1"/>
  <c r="E27" i="1"/>
  <c r="E26" i="1"/>
  <c r="E25" i="1"/>
  <c r="E23" i="1"/>
  <c r="E13" i="1"/>
  <c r="E12" i="1"/>
  <c r="E11" i="1"/>
  <c r="E10" i="1"/>
  <c r="E9" i="1"/>
  <c r="E22" i="1"/>
  <c r="E21" i="1"/>
  <c r="E8" i="1"/>
  <c r="E7" i="1"/>
  <c r="E6" i="1"/>
  <c r="E5" i="1"/>
  <c r="E4" i="1"/>
  <c r="E3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<sst xmlns="http://schemas.openxmlformats.org/spreadsheetml/2006/main" count="171" uniqueCount="154">
  <si>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</si>
  <si>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</si>
  <si>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</si>
  <si>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</si>
  <si>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</si>
  <si>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</si>
  <si>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</si>
  <si>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</si>
  <si>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</si>
  <si>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</si>
  <si>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</si>
  <si>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</si>
  <si>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</si>
  <si>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</si>
  <si>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</si>
  <si>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</si>
  <si>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</si>
  <si>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</si>
  <si>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</si>
  <si>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</si>
  <si>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</si>
  <si>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</si>
  <si>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</si>
  <si>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</si>
  <si>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</si>
  <si>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</si>
  <si>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</si>
  <si>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</si>
  <si>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</si>
  <si>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</si>
  <si>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</si>
  <si>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</si>
  <si>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</si>
  <si>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</si>
  <si>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</si>
  <si>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</si>
  <si>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</si>
  <si>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</si>
  <si>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</si>
  <si>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</si>
  <si>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</si>
  <si>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</si>
  <si>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</si>
  <si>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</si>
  <si>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</si>
  <si>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</si>
  <si>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</si>
  <si>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</si>
  <si>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</si>
  <si>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</si>
  <si>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</si>
  <si>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</si>
  <si>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</si>
  <si>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</si>
  <si>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</si>
  <si>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</si>
  <si>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</si>
  <si>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</si>
  <si>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</si>
  <si>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</si>
  <si>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</si>
  <si>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</si>
  <si>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</si>
  <si>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</si>
  <si>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</si>
  <si>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</si>
  <si>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</si>
  <si>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</si>
  <si>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</si>
  <si>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</si>
  <si>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</si>
  <si>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</si>
  <si>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</si>
  <si>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</si>
  <si>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</si>
  <si>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</si>
  <si>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</si>
  <si>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</si>
  <si>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</si>
  <si>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</si>
  <si>
    <t>PC_Remote_to_Local</t>
  </si>
  <si>
    <t>PC_Local_to_Remote</t>
  </si>
  <si>
    <t>PI_Remote_to_Local</t>
  </si>
  <si>
    <t>PI_Local_to_Remote</t>
  </si>
  <si>
    <t>Naming Convention for Test</t>
  </si>
  <si>
    <t>Description</t>
  </si>
  <si>
    <t>Python repeating script operating on PC, test is a pscp test transferring files from the remote raspberry pi to the local PC</t>
  </si>
  <si>
    <t>Python repeating script operating on PC, test is a pscp test transferring files from the local PC to the remote raspberry PI</t>
  </si>
  <si>
    <t>Python repeating script operating on the test Raspberry PI, test is a pscp test transferring files from the remote PC to the local Raspberry PI</t>
  </si>
  <si>
    <t>Python repeating script is operating on the Test Raspberry PI, test is a pscp test transferring files from the local Raspberry PI to the remote PC.</t>
  </si>
  <si>
    <t>*Raspberry PI in all tests is a Raspberry PI Model 3B+ running 32bit Raspberry PI OS with GUI installed but no monitor connected</t>
  </si>
  <si>
    <t>*Remote PC in all tests was a Ubuntu 20.04LTS virtual machine running in Vmware Workstation with ethernet adapter passed through.</t>
  </si>
  <si>
    <t>PC_Local_to_Remote_MiamiM_full_bmp</t>
  </si>
  <si>
    <t>PC_Local_to_Remote_MiamiM_Double_bmp</t>
  </si>
  <si>
    <t>PC_Local_to_Remote_MiamiM_half_bmp</t>
  </si>
  <si>
    <t>PC_Local_to_Remote_MiamiM_half_png</t>
  </si>
  <si>
    <t>PC_Local_to_Remote_MiamiM_Double_png</t>
  </si>
  <si>
    <t>PC_Local_to_Remote_MiamiM_full_png</t>
  </si>
  <si>
    <t>PC_Remote_to_Local_MiamiM_full_png</t>
  </si>
  <si>
    <t>PI_Remote_To_Local_MiamiM_full_PNG</t>
  </si>
  <si>
    <t>PI_Local_To_Remote_MiamiM_full_bmp</t>
  </si>
  <si>
    <t>PI_Remote_To_Local_MiamiM_full_BMP</t>
  </si>
  <si>
    <t>PI_Local_To_Remote_MiamiM_Double_BMP</t>
  </si>
  <si>
    <t>PI_Local_To_Remote_MiamiM_Double_PNG</t>
  </si>
  <si>
    <t>PI_Remote_To_Local_MiamiM_Double_BMP</t>
  </si>
  <si>
    <t>PI_Remote_To_Local_MiamiM_Double_PNG</t>
  </si>
  <si>
    <t>PI_Local_To_Remote_MiamiM_Half_BMP</t>
  </si>
  <si>
    <t>PI_Local_to_Remote_MiamiM_Half_PNG</t>
  </si>
  <si>
    <t>PI_Remote_To_Local_MiamiM_Half_PNG</t>
  </si>
  <si>
    <t>PI_Remote_To_Local_MiamiM_Half_BMP</t>
  </si>
  <si>
    <t>PC_Local_To_Remote_PeterJamieson_Double_BMP</t>
  </si>
  <si>
    <t>PC_Remote_to_Local_PeterJamieson_Double_BMP</t>
  </si>
  <si>
    <t>PC_Local_to_Remote_PeterJamieson_Double_PNG</t>
  </si>
  <si>
    <t>PC_Local_to_Remote_Peter_Jamieson_full_bmp</t>
  </si>
  <si>
    <t>PC_Local_to_Remote_Peter_Jamieson_full_png</t>
  </si>
  <si>
    <t>PC_Local_to_Remote_Peter_Jamieson_half_bmp</t>
  </si>
  <si>
    <t>PC_Local_to_Remote_Peter_Jamieson_half_png</t>
  </si>
  <si>
    <t>PI_Remote_To_Local_PeterJamieson_Double_Bmp</t>
  </si>
  <si>
    <t>PI_Local_To_Remote_PeterJamieson_Double_Png</t>
  </si>
  <si>
    <t>PI_Remote_To_Local_PeterJamieson_Double_Png</t>
  </si>
  <si>
    <t>PI_Remote_To_Local_PeterJamieson_Double_BMP</t>
  </si>
  <si>
    <t>PI_Local_To_Remote_PeterJamieson_Double_Bmp</t>
  </si>
  <si>
    <t>PI_Local_To_Remote_PeterJamieson_Full_Png</t>
  </si>
  <si>
    <t>PI_Remote_ToLocal_PeterJamieson_Full_Bmp</t>
  </si>
  <si>
    <t>PI_Local_To_Remote_PeterJamieson_Full_PNG</t>
  </si>
  <si>
    <t>PI_Remote_To_Local_PeterJamieson_Full_Png</t>
  </si>
  <si>
    <t>PI_Local_To_Remote_PeterJamieson_Half_Bmp</t>
  </si>
  <si>
    <t>PI_Remote_To_Local_PeterJamieson_Half_Bmp</t>
  </si>
  <si>
    <t>PI_Local_To_Remote_PeterJamieson_Half_Png</t>
  </si>
  <si>
    <t>PI_Remote_To_Local_PeterJamieson_Half_Png</t>
  </si>
  <si>
    <t>PI_local_to_remote_Redhawk_Logo_double_bmp</t>
  </si>
  <si>
    <t>PI_Remote_to_Local_Redhawk_Logo_double_bmp</t>
  </si>
  <si>
    <t>PI_Local_to_Remote_Redhawk_Logo_double_png</t>
  </si>
  <si>
    <t>PI_Remote_to_Local_Redhawk_Logo_double_png</t>
  </si>
  <si>
    <t>PI_Local_to_Remote_Redhawk_Logo_full_bmp</t>
  </si>
  <si>
    <t>PI_Remote_to_Local_Redhawk_Logo_full_bmp</t>
  </si>
  <si>
    <t>PI_Local_to_Remote_Redhawk_Logo_full_png</t>
  </si>
  <si>
    <t>PI_Remote_to_Local_Redhawk_Logo_full_png</t>
  </si>
  <si>
    <t>PI_Local_to_Remote_Redhawk_Logo_half_bmp</t>
  </si>
  <si>
    <t>PI_Remote_to_Local_Redhawk_Logo_half_bmp</t>
  </si>
  <si>
    <t>PI_Local_to_Remote_Redhawk_Logo_half_png</t>
  </si>
  <si>
    <t>PI_Remote_to_Local_Redhawk_Logo_half_png</t>
  </si>
  <si>
    <t>PC_Local_to_remote_Redhawk_Logo_double_bmp</t>
  </si>
  <si>
    <t>PC_Local_to_remote_Redhawk_Logo_double_png</t>
  </si>
  <si>
    <t>PC_Local_to_remote_Redhawk_Logo_full_bmp</t>
  </si>
  <si>
    <t>PC_Local_to_remote_Redhawk_Logo_full_png</t>
  </si>
  <si>
    <t>PC_Local_to_remote_Redhawk_Logo_half_bmp</t>
  </si>
  <si>
    <t>PC_Local_to_remote_Redhawk_Logo_half_png</t>
  </si>
  <si>
    <t>PC_Remote_to_local_Redhawk_Logo_double_bmp</t>
  </si>
  <si>
    <t>PC_Remote_to_local_Redhawk_Logo_double_png</t>
  </si>
  <si>
    <t>PC_Remote_to_local_Redhawk_Logo_full_bmp</t>
  </si>
  <si>
    <t>PC_Remote_to_local_Redhawk_Logo_full_png</t>
  </si>
  <si>
    <t>PC_Remote_to_local_Redhawk_Logo_half_bmp</t>
  </si>
  <si>
    <t>PC_Remote_to_local_Redhawk_Logo_half_png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</si>
</sst>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9B93-5E26-40BD-BA88-891EC33FC8BB}">
  <dimension ref="A1:B9"/>
  <sheetViews>
    <sheetView workbookViewId="0">
      <selection activeCell="A2" sqref="A2"/>
    </sheetView>
  </sheetViews>
  <sheetFormatPr defaultRowHeight="14.4" x14ac:dyDescent="0.55000000000000004"/>
  <cols>
    <col min="1" max="1" width="39.62890625" customWidth="1"/>
    <col min="2" max="2" width="113.15625" customWidth="1"/>
  </cols>
  <sheetData>
    <row r="1" spans="1:2" x14ac:dyDescent="0.55000000000000004">
      <c r="A1" s="1" t="s">
        <v>84</v>
      </c>
      <c r="B1" s="1" t="s">
        <v>85</v>
      </c>
    </row>
    <row r="2" spans="1:2" x14ac:dyDescent="0.55000000000000004">
      <c r="A2" t="s">
        <v>80</v>
      </c>
      <c r="B2" t="s">
        <v>86</v>
      </c>
    </row>
    <row r="3" spans="1:2" x14ac:dyDescent="0.55000000000000004">
      <c r="A3" t="s">
        <v>81</v>
      </c>
      <c r="B3" t="s">
        <v>87</v>
      </c>
    </row>
    <row r="4" spans="1:2" x14ac:dyDescent="0.55000000000000004">
      <c r="A4" t="s">
        <v>82</v>
      </c>
      <c r="B4" t="s">
        <v>88</v>
      </c>
    </row>
    <row r="5" spans="1:2" x14ac:dyDescent="0.55000000000000004">
      <c r="A5" t="s">
        <v>83</v>
      </c>
      <c r="B5" t="s">
        <v>89</v>
      </c>
    </row>
    <row r="8" spans="1:2" x14ac:dyDescent="0.55000000000000004">
      <c r="B8" t="s">
        <v>90</v>
      </c>
    </row>
    <row r="9" spans="1:2" x14ac:dyDescent="0.55000000000000004">
      <c r="B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44" zoomScaleNormal="100" workbookViewId="0">
      <selection activeCell="B46" sqref="B46:B69"/>
    </sheetView>
  </sheetViews>
  <sheetFormatPr defaultRowHeight="14.4" x14ac:dyDescent="0.55000000000000004"/>
  <cols>
    <col min="1" max="1" width="73.05078125" customWidth="1"/>
    <col min="2" max="2" width="52.47265625" customWidth="1"/>
    <col min="3" max="3" width="18.7890625" hidden="1" customWidth="1"/>
    <col min="4" max="4" width="22.15625" hidden="1" customWidth="1"/>
    <col min="5" max="5" width="13.15625" customWidth="1"/>
  </cols>
  <sheetData>
    <row r="1" spans="1:5" x14ac:dyDescent="0.55000000000000004">
      <c r="A1" s="1" t="s">
        <v>7</v>
      </c>
      <c r="B1" s="1" t="s">
        <v>7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1" t="s">
        <v>3</v>
      </c>
      <c r="B2" s="1" t="s">
        <v>97</v>
      </c>
      <c r="C2">
        <v>2.8271999999999999</v>
      </c>
      <c r="D2">
        <v>2.7757000000000001</v>
      </c>
      <c r="E2">
        <f xml:space="preserve"> C2-D2</f>
        <v>5.1499999999999879E-2</v>
      </c>
    </row>
    <row r="3" spans="1:5" x14ac:dyDescent="0.55000000000000004">
      <c r="A3" s="1" t="s">
        <v>12</v>
      </c>
      <c r="B3" s="1" t="s">
        <v>99</v>
      </c>
      <c r="C3">
        <v>2.8386999999999998</v>
      </c>
      <c r="D3">
        <v>2.7683</v>
      </c>
      <c r="E3">
        <f t="shared" ref="E3:E13" si="0" xml:space="preserve"> C3 - D3</f>
        <v>7.0399999999999796E-2</v>
      </c>
    </row>
    <row r="4" spans="1:5" x14ac:dyDescent="0.55000000000000004">
      <c r="A4" s="1" t="s">
        <v>13</v>
      </c>
      <c r="B4" s="1" t="s">
        <v>101</v>
      </c>
      <c r="C4">
        <v>2.8666</v>
      </c>
      <c r="D4">
        <v>2.8008000000000002</v>
      </c>
      <c r="E4">
        <f t="shared" si="0"/>
        <v>6.5799999999999859E-2</v>
      </c>
    </row>
    <row r="5" spans="1:5" x14ac:dyDescent="0.55000000000000004">
      <c r="A5" s="1" t="s">
        <v>14</v>
      </c>
      <c r="B5" s="1" t="s">
        <v>104</v>
      </c>
      <c r="C5">
        <v>2.8900999999999999</v>
      </c>
      <c r="D5">
        <v>2.8081</v>
      </c>
      <c r="E5">
        <f t="shared" si="0"/>
        <v>8.1999999999999851E-2</v>
      </c>
    </row>
    <row r="6" spans="1:5" x14ac:dyDescent="0.55000000000000004">
      <c r="A6" s="1" t="s">
        <v>15</v>
      </c>
      <c r="B6" s="1" t="s">
        <v>105</v>
      </c>
      <c r="C6">
        <v>2.8603000000000001</v>
      </c>
      <c r="D6">
        <v>2.7953999999999999</v>
      </c>
      <c r="E6">
        <f t="shared" si="0"/>
        <v>6.490000000000018E-2</v>
      </c>
    </row>
    <row r="7" spans="1:5" x14ac:dyDescent="0.55000000000000004">
      <c r="A7" s="1" t="s">
        <v>16</v>
      </c>
      <c r="B7" s="1" t="s">
        <v>109</v>
      </c>
      <c r="C7">
        <v>2.8353999999999999</v>
      </c>
      <c r="D7">
        <v>2.7776999999999998</v>
      </c>
      <c r="E7">
        <f t="shared" si="0"/>
        <v>5.7700000000000085E-2</v>
      </c>
    </row>
    <row r="8" spans="1:5" x14ac:dyDescent="0.55000000000000004">
      <c r="A8" s="1" t="s">
        <v>17</v>
      </c>
      <c r="B8" s="1" t="s">
        <v>107</v>
      </c>
      <c r="C8">
        <v>2.8203</v>
      </c>
      <c r="D8">
        <v>2.7820999999999998</v>
      </c>
      <c r="E8">
        <f t="shared" si="0"/>
        <v>3.8200000000000234E-2</v>
      </c>
    </row>
    <row r="9" spans="1:5" x14ac:dyDescent="0.55000000000000004">
      <c r="A9" s="1" t="s">
        <v>20</v>
      </c>
      <c r="B9" s="1" t="s">
        <v>100</v>
      </c>
      <c r="C9">
        <v>2.8147000000000002</v>
      </c>
      <c r="D9">
        <v>2.7524000000000002</v>
      </c>
      <c r="E9">
        <f t="shared" si="0"/>
        <v>6.2300000000000022E-2</v>
      </c>
    </row>
    <row r="10" spans="1:5" x14ac:dyDescent="0.55000000000000004">
      <c r="A10" s="1" t="s">
        <v>21</v>
      </c>
      <c r="B10" s="1" t="s">
        <v>102</v>
      </c>
      <c r="C10">
        <v>2.8296999999999999</v>
      </c>
      <c r="D10">
        <v>2.7612000000000001</v>
      </c>
      <c r="E10">
        <f t="shared" si="0"/>
        <v>6.8499999999999783E-2</v>
      </c>
    </row>
    <row r="11" spans="1:5" x14ac:dyDescent="0.55000000000000004">
      <c r="A11" s="1" t="s">
        <v>22</v>
      </c>
      <c r="B11" s="1" t="s">
        <v>103</v>
      </c>
      <c r="C11">
        <v>2.8022999999999998</v>
      </c>
      <c r="D11">
        <v>2.7450999999999999</v>
      </c>
      <c r="E11">
        <f t="shared" si="0"/>
        <v>5.7199999999999918E-2</v>
      </c>
    </row>
    <row r="12" spans="1:5" x14ac:dyDescent="0.55000000000000004">
      <c r="A12" s="1" t="s">
        <v>23</v>
      </c>
      <c r="B12" s="1" t="s">
        <v>108</v>
      </c>
      <c r="C12">
        <v>2.7978000000000001</v>
      </c>
      <c r="D12">
        <v>2.7452999999999999</v>
      </c>
      <c r="E12">
        <f t="shared" si="0"/>
        <v>5.2500000000000213E-2</v>
      </c>
    </row>
    <row r="13" spans="1:5" x14ac:dyDescent="0.55000000000000004">
      <c r="A13" s="1" t="s">
        <v>24</v>
      </c>
      <c r="B13" s="1" t="s">
        <v>106</v>
      </c>
      <c r="C13">
        <v>2.7907999999999999</v>
      </c>
      <c r="D13">
        <v>2.7526000000000002</v>
      </c>
      <c r="E13">
        <f t="shared" si="0"/>
        <v>3.819999999999979E-2</v>
      </c>
    </row>
    <row r="14" spans="1:5" x14ac:dyDescent="0.55000000000000004">
      <c r="A14" s="1" t="s">
        <v>4</v>
      </c>
      <c r="B14" s="1" t="s">
        <v>98</v>
      </c>
      <c r="C14">
        <v>3.1025999999999998</v>
      </c>
      <c r="D14">
        <v>2.9518</v>
      </c>
      <c r="E14">
        <f t="shared" ref="E14:E45" si="1" xml:space="preserve"> C14 - D14</f>
        <v>0.15079999999999982</v>
      </c>
    </row>
    <row r="15" spans="1:5" x14ac:dyDescent="0.55000000000000004">
      <c r="A15" s="1" t="s">
        <v>5</v>
      </c>
      <c r="B15" s="1" t="s">
        <v>97</v>
      </c>
      <c r="C15">
        <v>3.0836000000000001</v>
      </c>
      <c r="D15">
        <v>2.9333</v>
      </c>
      <c r="E15">
        <f t="shared" si="1"/>
        <v>0.1503000000000001</v>
      </c>
    </row>
    <row r="16" spans="1:5" x14ac:dyDescent="0.55000000000000004">
      <c r="A16" s="1" t="s">
        <v>6</v>
      </c>
      <c r="B16" s="1" t="s">
        <v>92</v>
      </c>
      <c r="C16">
        <v>3.0442</v>
      </c>
      <c r="D16">
        <v>2.91</v>
      </c>
      <c r="E16">
        <f t="shared" si="1"/>
        <v>0.13419999999999987</v>
      </c>
    </row>
    <row r="17" spans="1:5" x14ac:dyDescent="0.55000000000000004">
      <c r="A17" s="1" t="s">
        <v>8</v>
      </c>
      <c r="B17" s="1" t="s">
        <v>93</v>
      </c>
      <c r="C17">
        <v>3.0968</v>
      </c>
      <c r="D17">
        <v>2.9352</v>
      </c>
      <c r="E17">
        <f t="shared" si="1"/>
        <v>0.16159999999999997</v>
      </c>
    </row>
    <row r="18" spans="1:5" x14ac:dyDescent="0.55000000000000004">
      <c r="A18" s="1" t="s">
        <v>9</v>
      </c>
      <c r="B18" s="1" t="s">
        <v>96</v>
      </c>
      <c r="C18">
        <v>3.0960000000000001</v>
      </c>
      <c r="D18">
        <v>2.9740000000000002</v>
      </c>
      <c r="E18">
        <f t="shared" si="1"/>
        <v>0.12199999999999989</v>
      </c>
    </row>
    <row r="19" spans="1:5" ht="24.6" customHeight="1" x14ac:dyDescent="0.55000000000000004">
      <c r="A19" s="1" t="s">
        <v>10</v>
      </c>
      <c r="B19" s="1" t="s">
        <v>94</v>
      </c>
      <c r="C19">
        <v>3.0981000000000001</v>
      </c>
      <c r="D19">
        <v>2.9417</v>
      </c>
      <c r="E19">
        <f t="shared" si="1"/>
        <v>0.15640000000000009</v>
      </c>
    </row>
    <row r="20" spans="1:5" x14ac:dyDescent="0.55000000000000004">
      <c r="A20" s="5" t="s">
        <v>11</v>
      </c>
      <c r="B20" s="5" t="s">
        <v>95</v>
      </c>
      <c r="C20" s="6">
        <v>3.0985999999999998</v>
      </c>
      <c r="D20" s="6">
        <v>2.9367000000000001</v>
      </c>
      <c r="E20">
        <f t="shared" si="1"/>
        <v>0.16189999999999971</v>
      </c>
    </row>
    <row r="21" spans="1:5" ht="18.899999999999999" customHeight="1" x14ac:dyDescent="0.55000000000000004">
      <c r="A21" s="5" t="s">
        <v>18</v>
      </c>
      <c r="B21" s="5" t="s">
        <v>119</v>
      </c>
      <c r="C21" s="6">
        <v>3.0301999999999998</v>
      </c>
      <c r="D21" s="6">
        <v>2.9420000000000002</v>
      </c>
      <c r="E21">
        <f t="shared" si="1"/>
        <v>8.8199999999999612E-2</v>
      </c>
    </row>
    <row r="22" spans="1:5" s="4" customFormat="1" ht="19.8" customHeight="1" x14ac:dyDescent="0.55000000000000004">
      <c r="A22" s="3" t="s">
        <v>19</v>
      </c>
      <c r="B22" s="3" t="s">
        <v>120</v>
      </c>
      <c r="C22" s="4">
        <v>3.0945</v>
      </c>
      <c r="D22" s="4">
        <v>3.0129999999999999</v>
      </c>
      <c r="E22" s="4">
        <f t="shared" si="1"/>
        <v>8.1500000000000128E-2</v>
      </c>
    </row>
    <row r="23" spans="1:5" s="10" customFormat="1" ht="14.7" customHeight="1" x14ac:dyDescent="0.55000000000000004">
      <c r="A23" s="9" t="s">
        <v>25</v>
      </c>
      <c r="B23" s="9" t="s">
        <v>121</v>
      </c>
      <c r="C23" s="10">
        <v>3.1352000000000002</v>
      </c>
      <c r="D23" s="10">
        <v>3.0838000000000001</v>
      </c>
      <c r="E23" s="10">
        <f t="shared" si="1"/>
        <v>5.1400000000000112E-2</v>
      </c>
    </row>
    <row r="24" spans="1:5" x14ac:dyDescent="0.55000000000000004">
      <c r="A24" s="1" t="s">
        <v>26</v>
      </c>
      <c r="B24" s="1" t="s">
        <v>118</v>
      </c>
      <c r="C24">
        <v>3.0554000000000001</v>
      </c>
      <c r="D24">
        <v>2.9754999999999998</v>
      </c>
      <c r="E24">
        <f xml:space="preserve"> C24 - D24</f>
        <v>7.9900000000000304E-2</v>
      </c>
    </row>
    <row r="25" spans="1:5" s="8" customFormat="1" hidden="1" x14ac:dyDescent="0.55000000000000004">
      <c r="A25" s="7" t="s">
        <v>19</v>
      </c>
      <c r="B25" s="7" t="s">
        <v>117</v>
      </c>
      <c r="C25" s="8">
        <v>3.0956000000000001</v>
      </c>
      <c r="D25" s="8">
        <v>3.0243000000000002</v>
      </c>
      <c r="E25" s="8">
        <f t="shared" si="1"/>
        <v>7.1299999999999919E-2</v>
      </c>
    </row>
    <row r="26" spans="1:5" x14ac:dyDescent="0.55000000000000004">
      <c r="A26" s="1" t="s">
        <v>27</v>
      </c>
      <c r="B26" s="1" t="s">
        <v>122</v>
      </c>
      <c r="C26">
        <v>3.0295999999999998</v>
      </c>
      <c r="D26">
        <v>2.9251</v>
      </c>
      <c r="E26">
        <f t="shared" si="1"/>
        <v>0.10449999999999982</v>
      </c>
    </row>
    <row r="27" spans="1:5" x14ac:dyDescent="0.55000000000000004">
      <c r="A27" s="1" t="s">
        <v>28</v>
      </c>
      <c r="B27" s="1" t="s">
        <v>123</v>
      </c>
      <c r="C27">
        <v>2.9967000000000001</v>
      </c>
      <c r="D27">
        <v>2.8813</v>
      </c>
      <c r="E27">
        <f t="shared" si="1"/>
        <v>0.11540000000000017</v>
      </c>
    </row>
    <row r="28" spans="1:5" x14ac:dyDescent="0.55000000000000004">
      <c r="A28" s="1" t="s">
        <v>29</v>
      </c>
      <c r="B28" s="1" t="s">
        <v>124</v>
      </c>
      <c r="C28">
        <v>2.9607999999999999</v>
      </c>
      <c r="D28">
        <v>2.8071999999999999</v>
      </c>
      <c r="E28">
        <f t="shared" si="1"/>
        <v>0.15359999999999996</v>
      </c>
    </row>
    <row r="29" spans="1:5" x14ac:dyDescent="0.55000000000000004">
      <c r="A29" s="1" t="s">
        <v>30</v>
      </c>
      <c r="B29" s="1" t="s">
        <v>125</v>
      </c>
      <c r="C29">
        <v>2.911</v>
      </c>
      <c r="D29">
        <v>2.8113999999999999</v>
      </c>
      <c r="E29">
        <f t="shared" si="1"/>
        <v>9.9600000000000133E-2</v>
      </c>
    </row>
    <row r="30" spans="1:5" x14ac:dyDescent="0.55000000000000004">
      <c r="A30" s="1" t="s">
        <v>31</v>
      </c>
      <c r="B30" s="1" t="s">
        <v>126</v>
      </c>
      <c r="C30">
        <v>2.9196</v>
      </c>
      <c r="D30">
        <v>2.8525</v>
      </c>
      <c r="E30">
        <f t="shared" si="1"/>
        <v>6.7099999999999937E-2</v>
      </c>
    </row>
    <row r="31" spans="1:5" x14ac:dyDescent="0.55000000000000004">
      <c r="A31" s="1" t="s">
        <v>32</v>
      </c>
      <c r="B31" s="1" t="s">
        <v>127</v>
      </c>
      <c r="C31">
        <v>2.8927</v>
      </c>
      <c r="D31">
        <v>2.7452000000000001</v>
      </c>
      <c r="E31">
        <f t="shared" si="1"/>
        <v>0.14749999999999996</v>
      </c>
    </row>
    <row r="32" spans="1:5" x14ac:dyDescent="0.55000000000000004">
      <c r="A32" s="1" t="s">
        <v>33</v>
      </c>
      <c r="B32" s="1" t="s">
        <v>128</v>
      </c>
      <c r="C32">
        <v>2.8736000000000002</v>
      </c>
      <c r="D32">
        <v>2.8094999999999999</v>
      </c>
      <c r="E32">
        <f t="shared" si="1"/>
        <v>6.4100000000000268E-2</v>
      </c>
    </row>
    <row r="33" spans="1:5" x14ac:dyDescent="0.55000000000000004">
      <c r="A33" s="1" t="s">
        <v>34</v>
      </c>
      <c r="B33" s="1" t="s">
        <v>129</v>
      </c>
      <c r="C33">
        <v>2.8765999999999998</v>
      </c>
      <c r="D33">
        <v>2.8129</v>
      </c>
      <c r="E33">
        <f t="shared" si="1"/>
        <v>6.3699999999999868E-2</v>
      </c>
    </row>
    <row r="34" spans="1:5" x14ac:dyDescent="0.55000000000000004">
      <c r="A34" s="1" t="s">
        <v>47</v>
      </c>
      <c r="B34" s="1" t="s">
        <v>110</v>
      </c>
      <c r="C34">
        <v>3.681</v>
      </c>
      <c r="D34">
        <v>3.5781999999999998</v>
      </c>
      <c r="E34">
        <f t="shared" si="1"/>
        <v>0.10280000000000022</v>
      </c>
    </row>
    <row r="35" spans="1:5" x14ac:dyDescent="0.55000000000000004">
      <c r="A35" s="1" t="s">
        <v>48</v>
      </c>
      <c r="B35" s="1" t="s">
        <v>112</v>
      </c>
      <c r="C35">
        <v>3.6078000000000001</v>
      </c>
      <c r="D35">
        <v>3.4902000000000002</v>
      </c>
      <c r="E35">
        <f t="shared" si="1"/>
        <v>0.11759999999999993</v>
      </c>
    </row>
    <row r="36" spans="1:5" x14ac:dyDescent="0.55000000000000004">
      <c r="A36" s="1" t="s">
        <v>49</v>
      </c>
      <c r="B36" s="1" t="s">
        <v>113</v>
      </c>
      <c r="C36">
        <v>3.5861999999999998</v>
      </c>
      <c r="D36">
        <v>3.4582000000000002</v>
      </c>
      <c r="E36">
        <f t="shared" si="1"/>
        <v>0.12799999999999967</v>
      </c>
    </row>
    <row r="37" spans="1:5" x14ac:dyDescent="0.55000000000000004">
      <c r="A37" s="1" t="s">
        <v>50</v>
      </c>
      <c r="B37" s="1" t="s">
        <v>114</v>
      </c>
      <c r="C37">
        <v>3.5468999999999999</v>
      </c>
      <c r="D37">
        <v>3.37</v>
      </c>
      <c r="E37">
        <f t="shared" si="1"/>
        <v>0.17689999999999984</v>
      </c>
    </row>
    <row r="38" spans="1:5" x14ac:dyDescent="0.55000000000000004">
      <c r="A38" s="1" t="s">
        <v>51</v>
      </c>
      <c r="B38" s="1" t="s">
        <v>115</v>
      </c>
      <c r="C38">
        <v>3.5493000000000001</v>
      </c>
      <c r="D38">
        <v>3.3611</v>
      </c>
      <c r="E38">
        <f t="shared" si="1"/>
        <v>0.18820000000000014</v>
      </c>
    </row>
    <row r="39" spans="1:5" x14ac:dyDescent="0.55000000000000004">
      <c r="A39" s="1" t="s">
        <v>52</v>
      </c>
      <c r="B39" s="1" t="s">
        <v>116</v>
      </c>
      <c r="C39">
        <v>3.5703999999999998</v>
      </c>
      <c r="D39">
        <v>3.3765000000000001</v>
      </c>
      <c r="E39">
        <f t="shared" si="1"/>
        <v>0.19389999999999974</v>
      </c>
    </row>
    <row r="40" spans="1:5" x14ac:dyDescent="0.55000000000000004">
      <c r="A40" s="1" t="s">
        <v>59</v>
      </c>
      <c r="B40" s="1" t="s">
        <v>111</v>
      </c>
      <c r="C40">
        <v>3.6937000000000002</v>
      </c>
      <c r="D40">
        <v>3.6193</v>
      </c>
      <c r="E40">
        <f t="shared" si="1"/>
        <v>7.4400000000000244E-2</v>
      </c>
    </row>
    <row r="41" spans="1:5" x14ac:dyDescent="0.55000000000000004">
      <c r="A41" s="1" t="s">
        <v>60</v>
      </c>
      <c r="B41" s="1" t="s">
        <v>60</v>
      </c>
      <c r="C41">
        <v>3.6280999999999999</v>
      </c>
      <c r="D41">
        <v>3.53</v>
      </c>
      <c r="E41">
        <f t="shared" si="1"/>
        <v>9.8100000000000076E-2</v>
      </c>
    </row>
    <row r="42" spans="1:5" x14ac:dyDescent="0.55000000000000004">
      <c r="A42" s="1" t="s">
        <v>61</v>
      </c>
      <c r="B42" s="1" t="s">
        <v>61</v>
      </c>
      <c r="C42">
        <v>3.6173000000000002</v>
      </c>
      <c r="D42">
        <v>3.5207999999999999</v>
      </c>
      <c r="E42">
        <f t="shared" si="1"/>
        <v>9.6500000000000252E-2</v>
      </c>
    </row>
    <row r="43" spans="1:5" x14ac:dyDescent="0.55000000000000004">
      <c r="A43" s="1" t="s">
        <v>62</v>
      </c>
      <c r="B43" s="1" t="s">
        <v>62</v>
      </c>
      <c r="C43">
        <v>3.5758000000000001</v>
      </c>
      <c r="D43">
        <v>3.4148000000000001</v>
      </c>
      <c r="E43">
        <f t="shared" si="1"/>
        <v>0.16100000000000003</v>
      </c>
    </row>
    <row r="44" spans="1:5" x14ac:dyDescent="0.55000000000000004">
      <c r="A44" s="1" t="s">
        <v>63</v>
      </c>
      <c r="B44" s="1" t="s">
        <v>63</v>
      </c>
      <c r="C44">
        <v>3.5489000000000002</v>
      </c>
      <c r="D44">
        <v>3.3898999999999999</v>
      </c>
      <c r="E44">
        <f t="shared" si="1"/>
        <v>0.15900000000000025</v>
      </c>
    </row>
    <row r="45" spans="1:5" x14ac:dyDescent="0.55000000000000004">
      <c r="A45" s="1" t="s">
        <v>64</v>
      </c>
      <c r="B45" s="1" t="s">
        <v>64</v>
      </c>
      <c r="C45">
        <v>3.5731999999999999</v>
      </c>
      <c r="D45">
        <v>3.3988</v>
      </c>
      <c r="E45">
        <f t="shared" si="1"/>
        <v>0.17439999999999989</v>
      </c>
    </row>
    <row r="46" spans="1:5" x14ac:dyDescent="0.55000000000000004">
      <c r="A46" s="1" t="s">
        <v>35</v>
      </c>
      <c r="B46" s="1" t="s">
        <v>130</v>
      </c>
      <c r="C46">
        <v>3.1065</v>
      </c>
      <c r="D46">
        <v>3.0320999999999998</v>
      </c>
      <c r="E46">
        <f t="shared" ref="E46:E69" si="2" xml:space="preserve"> C46 - D46</f>
        <v>7.4400000000000244E-2</v>
      </c>
    </row>
    <row r="47" spans="1:5" x14ac:dyDescent="0.55000000000000004">
      <c r="A47" s="1" t="s">
        <v>36</v>
      </c>
      <c r="B47" s="1" t="s">
        <v>131</v>
      </c>
      <c r="C47">
        <v>3.1074000000000002</v>
      </c>
      <c r="D47">
        <v>3.0314999999999999</v>
      </c>
      <c r="E47">
        <f t="shared" si="2"/>
        <v>7.5900000000000301E-2</v>
      </c>
    </row>
    <row r="48" spans="1:5" x14ac:dyDescent="0.55000000000000004">
      <c r="A48" s="1" t="s">
        <v>37</v>
      </c>
      <c r="B48" s="1" t="s">
        <v>132</v>
      </c>
      <c r="C48">
        <v>2.9175</v>
      </c>
      <c r="D48">
        <v>2.8414000000000001</v>
      </c>
      <c r="E48">
        <f t="shared" si="2"/>
        <v>7.6099999999999834E-2</v>
      </c>
    </row>
    <row r="49" spans="1:5" x14ac:dyDescent="0.55000000000000004">
      <c r="A49" s="1" t="s">
        <v>38</v>
      </c>
      <c r="B49" s="1" t="s">
        <v>133</v>
      </c>
      <c r="C49">
        <v>2.8730000000000002</v>
      </c>
      <c r="D49">
        <v>2.7812999999999999</v>
      </c>
      <c r="E49">
        <f t="shared" si="2"/>
        <v>9.1700000000000337E-2</v>
      </c>
    </row>
    <row r="50" spans="1:5" x14ac:dyDescent="0.55000000000000004">
      <c r="A50" s="1" t="s">
        <v>39</v>
      </c>
      <c r="B50" s="1" t="s">
        <v>134</v>
      </c>
      <c r="C50">
        <v>2.9621</v>
      </c>
      <c r="D50">
        <v>2.8835000000000002</v>
      </c>
      <c r="E50">
        <f t="shared" si="2"/>
        <v>7.8599999999999781E-2</v>
      </c>
    </row>
    <row r="51" spans="1:5" x14ac:dyDescent="0.55000000000000004">
      <c r="A51" s="1" t="s">
        <v>40</v>
      </c>
      <c r="B51" s="1" t="s">
        <v>135</v>
      </c>
      <c r="C51">
        <v>2.9401999999999999</v>
      </c>
      <c r="D51">
        <v>2.8704000000000001</v>
      </c>
      <c r="E51">
        <f t="shared" si="2"/>
        <v>6.9799999999999862E-2</v>
      </c>
    </row>
    <row r="52" spans="1:5" x14ac:dyDescent="0.55000000000000004">
      <c r="A52" s="1" t="s">
        <v>41</v>
      </c>
      <c r="B52" s="1" t="s">
        <v>136</v>
      </c>
      <c r="C52">
        <v>2.8075000000000001</v>
      </c>
      <c r="D52">
        <v>2.7587999999999999</v>
      </c>
      <c r="E52">
        <f t="shared" si="2"/>
        <v>4.8700000000000188E-2</v>
      </c>
    </row>
    <row r="53" spans="1:5" x14ac:dyDescent="0.55000000000000004">
      <c r="A53" s="1" t="s">
        <v>42</v>
      </c>
      <c r="B53" s="1" t="s">
        <v>137</v>
      </c>
      <c r="C53">
        <v>2.7879999999999998</v>
      </c>
      <c r="D53">
        <v>2.7521</v>
      </c>
      <c r="E53">
        <f t="shared" si="2"/>
        <v>3.5899999999999821E-2</v>
      </c>
    </row>
    <row r="54" spans="1:5" x14ac:dyDescent="0.55000000000000004">
      <c r="A54" s="1" t="s">
        <v>43</v>
      </c>
      <c r="B54" s="1" t="s">
        <v>138</v>
      </c>
      <c r="C54">
        <v>2.8753000000000002</v>
      </c>
      <c r="D54">
        <v>2.7923</v>
      </c>
      <c r="E54">
        <f t="shared" si="2"/>
        <v>8.3000000000000185E-2</v>
      </c>
    </row>
    <row r="55" spans="1:5" x14ac:dyDescent="0.55000000000000004">
      <c r="A55" s="1" t="s">
        <v>44</v>
      </c>
      <c r="B55" s="1" t="s">
        <v>139</v>
      </c>
      <c r="C55">
        <v>2.8439999999999999</v>
      </c>
      <c r="D55">
        <v>2.7713000000000001</v>
      </c>
      <c r="E55">
        <f t="shared" si="2"/>
        <v>7.2699999999999765E-2</v>
      </c>
    </row>
    <row r="56" spans="1:5" x14ac:dyDescent="0.55000000000000004">
      <c r="A56" s="1" t="s">
        <v>45</v>
      </c>
      <c r="B56" s="1" t="s">
        <v>140</v>
      </c>
      <c r="C56">
        <v>2.8357000000000001</v>
      </c>
      <c r="D56">
        <v>2.7867999999999999</v>
      </c>
      <c r="E56">
        <f t="shared" si="2"/>
        <v>4.8900000000000166E-2</v>
      </c>
    </row>
    <row r="57" spans="1:5" x14ac:dyDescent="0.55000000000000004">
      <c r="A57" s="1" t="s">
        <v>46</v>
      </c>
      <c r="B57" s="1" t="s">
        <v>141</v>
      </c>
      <c r="C57">
        <v>2.7951999999999999</v>
      </c>
      <c r="D57">
        <v>2.7505999999999999</v>
      </c>
      <c r="E57">
        <f t="shared" si="2"/>
        <v>4.4599999999999973E-2</v>
      </c>
    </row>
    <row r="58" spans="1:5" x14ac:dyDescent="0.55000000000000004">
      <c r="A58" s="1" t="s">
        <v>53</v>
      </c>
      <c r="B58" s="1" t="s">
        <v>142</v>
      </c>
      <c r="C58">
        <v>3.6657000000000002</v>
      </c>
      <c r="D58">
        <v>3.5434999999999999</v>
      </c>
      <c r="E58">
        <f t="shared" si="2"/>
        <v>0.12220000000000031</v>
      </c>
    </row>
    <row r="59" spans="1:5" x14ac:dyDescent="0.55000000000000004">
      <c r="A59" s="1" t="s">
        <v>54</v>
      </c>
      <c r="B59" s="1" t="s">
        <v>143</v>
      </c>
      <c r="C59">
        <v>3.5545</v>
      </c>
      <c r="D59">
        <v>3.3877000000000002</v>
      </c>
      <c r="E59">
        <f t="shared" si="2"/>
        <v>0.16679999999999984</v>
      </c>
    </row>
    <row r="60" spans="1:5" x14ac:dyDescent="0.55000000000000004">
      <c r="A60" s="1" t="s">
        <v>55</v>
      </c>
      <c r="B60" s="1" t="s">
        <v>144</v>
      </c>
      <c r="C60">
        <v>3.5705</v>
      </c>
      <c r="D60">
        <v>3.4542999999999999</v>
      </c>
      <c r="E60">
        <f t="shared" si="2"/>
        <v>0.11620000000000008</v>
      </c>
    </row>
    <row r="61" spans="1:5" x14ac:dyDescent="0.55000000000000004">
      <c r="A61" s="1" t="s">
        <v>56</v>
      </c>
      <c r="B61" s="1" t="s">
        <v>145</v>
      </c>
      <c r="C61">
        <v>3.5394999999999999</v>
      </c>
      <c r="D61">
        <v>3.3852000000000002</v>
      </c>
      <c r="E61">
        <f t="shared" si="2"/>
        <v>0.15429999999999966</v>
      </c>
    </row>
    <row r="62" spans="1:5" x14ac:dyDescent="0.55000000000000004">
      <c r="A62" s="1" t="s">
        <v>57</v>
      </c>
      <c r="B62" s="1" t="s">
        <v>146</v>
      </c>
      <c r="C62">
        <v>3.5924999999999998</v>
      </c>
      <c r="D62">
        <v>3.4386999999999999</v>
      </c>
      <c r="E62">
        <f t="shared" si="2"/>
        <v>0.15379999999999994</v>
      </c>
    </row>
    <row r="63" spans="1:5" x14ac:dyDescent="0.55000000000000004">
      <c r="A63" s="1" t="s">
        <v>58</v>
      </c>
      <c r="B63" s="1" t="s">
        <v>147</v>
      </c>
      <c r="C63">
        <v>3.5672999999999999</v>
      </c>
      <c r="D63">
        <v>3.3717000000000001</v>
      </c>
      <c r="E63">
        <f t="shared" si="2"/>
        <v>0.19559999999999977</v>
      </c>
    </row>
    <row r="64" spans="1:5" x14ac:dyDescent="0.55000000000000004">
      <c r="A64" s="1" t="s">
        <v>65</v>
      </c>
      <c r="B64" s="1" t="s">
        <v>148</v>
      </c>
      <c r="C64">
        <v>3.6579000000000002</v>
      </c>
      <c r="D64">
        <v>3.5529000000000002</v>
      </c>
      <c r="E64">
        <f t="shared" si="2"/>
        <v>0.10499999999999998</v>
      </c>
    </row>
    <row r="65" spans="1:5" x14ac:dyDescent="0.55000000000000004">
      <c r="A65" s="1" t="s">
        <v>66</v>
      </c>
      <c r="B65" s="1" t="s">
        <v>149</v>
      </c>
      <c r="C65">
        <v>3.5653000000000001</v>
      </c>
      <c r="D65">
        <v>3.3624000000000001</v>
      </c>
      <c r="E65">
        <f t="shared" si="2"/>
        <v>0.20290000000000008</v>
      </c>
    </row>
    <row r="66" spans="1:5" x14ac:dyDescent="0.55000000000000004">
      <c r="A66" s="1" t="s">
        <v>67</v>
      </c>
      <c r="B66" s="1" t="s">
        <v>150</v>
      </c>
      <c r="C66">
        <v>3.5749</v>
      </c>
      <c r="D66">
        <v>3.3887999999999998</v>
      </c>
      <c r="E66">
        <f t="shared" si="2"/>
        <v>0.18610000000000015</v>
      </c>
    </row>
    <row r="67" spans="1:5" x14ac:dyDescent="0.55000000000000004">
      <c r="A67" s="1" t="s">
        <v>68</v>
      </c>
      <c r="B67" s="1" t="s">
        <v>151</v>
      </c>
      <c r="C67">
        <v>3.5333000000000001</v>
      </c>
      <c r="D67">
        <v>3.3940999999999999</v>
      </c>
      <c r="E67">
        <f t="shared" si="2"/>
        <v>0.13920000000000021</v>
      </c>
    </row>
    <row r="68" spans="1:5" x14ac:dyDescent="0.55000000000000004">
      <c r="A68" s="1" t="s">
        <v>69</v>
      </c>
      <c r="B68" s="1" t="s">
        <v>152</v>
      </c>
      <c r="C68">
        <v>3.5323000000000002</v>
      </c>
      <c r="D68">
        <v>3.3715000000000002</v>
      </c>
      <c r="E68">
        <f t="shared" si="2"/>
        <v>0.16080000000000005</v>
      </c>
    </row>
    <row r="69" spans="1:5" x14ac:dyDescent="0.55000000000000004">
      <c r="A69" s="1" t="s">
        <v>70</v>
      </c>
      <c r="B69" s="1" t="s">
        <v>153</v>
      </c>
      <c r="C69">
        <v>3.5270000000000001</v>
      </c>
      <c r="D69">
        <v>3.3954</v>
      </c>
      <c r="E69">
        <f t="shared" si="2"/>
        <v>0.13160000000000016</v>
      </c>
    </row>
    <row r="70" spans="1:5" x14ac:dyDescent="0.55000000000000004">
      <c r="A70" s="2" t="s">
        <v>71</v>
      </c>
      <c r="B70" s="2" t="s">
        <v>71</v>
      </c>
    </row>
    <row r="71" spans="1:5" x14ac:dyDescent="0.55000000000000004">
      <c r="A71" s="1" t="s">
        <v>72</v>
      </c>
      <c r="B71" s="1" t="s">
        <v>72</v>
      </c>
      <c r="C71">
        <v>3.7231000000000001</v>
      </c>
      <c r="D71">
        <v>3.5756999999999999</v>
      </c>
      <c r="E71">
        <f xml:space="preserve"> C71-D71</f>
        <v>0.1474000000000002</v>
      </c>
    </row>
    <row r="72" spans="1:5" x14ac:dyDescent="0.55000000000000004">
      <c r="A72" s="1" t="s">
        <v>73</v>
      </c>
      <c r="B72" s="1" t="s">
        <v>73</v>
      </c>
      <c r="C72">
        <v>3.71</v>
      </c>
      <c r="D72">
        <v>3.5897000000000001</v>
      </c>
      <c r="E72">
        <f t="shared" ref="E72:E78" si="3">C72-D72</f>
        <v>0.12029999999999985</v>
      </c>
    </row>
    <row r="73" spans="1:5" x14ac:dyDescent="0.55000000000000004">
      <c r="A73" s="1" t="s">
        <v>74</v>
      </c>
      <c r="B73" s="1" t="s">
        <v>74</v>
      </c>
      <c r="C73">
        <v>3.6597</v>
      </c>
      <c r="D73">
        <v>3.5615000000000001</v>
      </c>
      <c r="E73">
        <f t="shared" si="3"/>
        <v>9.8199999999999843E-2</v>
      </c>
    </row>
    <row r="74" spans="1:5" x14ac:dyDescent="0.55000000000000004">
      <c r="A74" s="1" t="s">
        <v>75</v>
      </c>
      <c r="B74" s="1" t="s">
        <v>75</v>
      </c>
      <c r="C74">
        <v>3.7641</v>
      </c>
      <c r="D74">
        <v>3.6469999999999998</v>
      </c>
      <c r="E74">
        <f t="shared" si="3"/>
        <v>0.1171000000000002</v>
      </c>
    </row>
    <row r="75" spans="1:5" x14ac:dyDescent="0.55000000000000004">
      <c r="A75" s="1" t="s">
        <v>76</v>
      </c>
      <c r="B75" s="1" t="s">
        <v>76</v>
      </c>
      <c r="C75">
        <v>3.7387999999999999</v>
      </c>
      <c r="D75">
        <v>3.6238999999999999</v>
      </c>
      <c r="E75">
        <f t="shared" si="3"/>
        <v>0.1149</v>
      </c>
    </row>
    <row r="76" spans="1:5" x14ac:dyDescent="0.55000000000000004">
      <c r="A76" s="1" t="s">
        <v>77</v>
      </c>
      <c r="B76" s="1" t="s">
        <v>77</v>
      </c>
      <c r="C76">
        <v>3.7433000000000001</v>
      </c>
      <c r="D76">
        <v>3.6680999999999999</v>
      </c>
      <c r="E76">
        <f t="shared" si="3"/>
        <v>7.5200000000000156E-2</v>
      </c>
    </row>
    <row r="77" spans="1:5" x14ac:dyDescent="0.55000000000000004">
      <c r="A77" s="1" t="s">
        <v>78</v>
      </c>
      <c r="B77" s="1" t="s">
        <v>78</v>
      </c>
      <c r="C77">
        <v>3.6892</v>
      </c>
      <c r="D77">
        <v>3.6126999999999998</v>
      </c>
      <c r="E77">
        <f t="shared" si="3"/>
        <v>7.6500000000000234E-2</v>
      </c>
    </row>
    <row r="78" spans="1:5" x14ac:dyDescent="0.55000000000000004">
      <c r="A78" s="1" t="s">
        <v>79</v>
      </c>
      <c r="B78" s="1" t="s">
        <v>79</v>
      </c>
      <c r="C78">
        <v>3.8226</v>
      </c>
      <c r="D78">
        <v>3.7582</v>
      </c>
      <c r="E78">
        <f t="shared" si="3"/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Naming Conventions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Samuel Rutschilling</cp:lastModifiedBy>
  <dcterms:created xsi:type="dcterms:W3CDTF">2015-06-05T18:17:20Z</dcterms:created>
  <dcterms:modified xsi:type="dcterms:W3CDTF">2022-04-05T22:04:14Z</dcterms:modified>
</cp:coreProperties>
</file>