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 Cancer Overview" sheetId="1" state="visible" r:id="rId1"/>
    <sheet xmlns:r="http://schemas.openxmlformats.org/officeDocument/2006/relationships" name="Top Cancers by Organ Site" sheetId="2" state="visible" r:id="rId2"/>
    <sheet xmlns:r="http://schemas.openxmlformats.org/officeDocument/2006/relationships" name="State-wise Incid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9EEF4"/>
        <bgColor rgb="00E9EEF4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  <fill>
      <patternFill patternType="solid">
        <fgColor rgb="00005B60"/>
        <bgColor rgb="00005B60"/>
      </patternFill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97D"/>
      </top>
      <bottom style="double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/>
    </xf>
    <xf numFmtId="3" fontId="5" fillId="4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3" fontId="5" fillId="5" borderId="2" applyAlignment="1" pivotButton="0" quotePrefix="0" xfId="0">
      <alignment horizontal="right" vertical="center"/>
    </xf>
    <xf numFmtId="0" fontId="3" fillId="6" borderId="0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 wrapText="1"/>
    </xf>
    <xf numFmtId="3" fontId="5" fillId="4" borderId="2" applyAlignment="1" pivotButton="0" quotePrefix="0" xfId="0">
      <alignment horizontal="left" vertical="center"/>
    </xf>
    <xf numFmtId="3" fontId="5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8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</cols>
  <sheetData>
    <row r="1">
      <c r="A1" s="1" t="inlineStr">
        <is>
          <t>NATIONAL CANCER BURDEN IN INDIA: INCIDENCE &amp; MORTALITY (2019 - 2026)</t>
        </is>
      </c>
    </row>
    <row r="2">
      <c r="A2" s="2" t="inlineStr">
        <is>
          <t>Source: ICMR-National Cancer Registry Programme (NCRP) &amp; WHO GLOBOCAN Estimates</t>
        </is>
      </c>
    </row>
    <row r="3"/>
    <row r="4">
      <c r="A4" s="3" t="inlineStr">
        <is>
          <t>Category / Indicator</t>
        </is>
      </c>
      <c r="B4" s="3" t="inlineStr">
        <is>
          <t>2019</t>
        </is>
      </c>
      <c r="C4" s="3" t="inlineStr">
        <is>
          <t>2020</t>
        </is>
      </c>
      <c r="D4" s="3" t="inlineStr">
        <is>
          <t>2021</t>
        </is>
      </c>
      <c r="E4" s="3" t="inlineStr">
        <is>
          <t>2022</t>
        </is>
      </c>
      <c r="F4" s="3" t="inlineStr">
        <is>
          <t>2023</t>
        </is>
      </c>
      <c r="G4" s="3" t="inlineStr">
        <is>
          <t>2024</t>
        </is>
      </c>
      <c r="H4" s="3" t="inlineStr">
        <is>
          <t>2025</t>
        </is>
      </c>
      <c r="I4" s="3" t="inlineStr">
        <is>
          <t>2026 (Proj.)</t>
        </is>
      </c>
    </row>
    <row r="5">
      <c r="A5" s="4" t="inlineStr">
        <is>
          <t>Total Estimated New Cases (Incidence)</t>
        </is>
      </c>
      <c r="B5" s="5" t="n">
        <v>1358415</v>
      </c>
      <c r="C5" s="5" t="n">
        <v>1392179</v>
      </c>
      <c r="D5" s="5" t="n">
        <v>1426435</v>
      </c>
      <c r="E5" s="5" t="n">
        <v>1461427</v>
      </c>
      <c r="F5" s="5" t="n">
        <v>1497223</v>
      </c>
      <c r="G5" s="5" t="n">
        <v>1533288</v>
      </c>
      <c r="H5" s="5" t="n">
        <v>1570340</v>
      </c>
      <c r="I5" s="5" t="n">
        <v>1608984</v>
      </c>
    </row>
    <row r="6">
      <c r="A6" s="6" t="inlineStr">
        <is>
          <t>Male New Cases</t>
        </is>
      </c>
      <c r="B6" s="7" t="n">
        <v>638520</v>
      </c>
      <c r="C6" s="7" t="n">
        <v>654210</v>
      </c>
      <c r="D6" s="7" t="n">
        <v>670410</v>
      </c>
      <c r="E6" s="7" t="n">
        <v>687110</v>
      </c>
      <c r="F6" s="7" t="n">
        <v>703810</v>
      </c>
      <c r="G6" s="7" t="n">
        <v>721120</v>
      </c>
      <c r="H6" s="7" t="n">
        <v>738900</v>
      </c>
      <c r="I6" s="7" t="n">
        <v>757200</v>
      </c>
    </row>
    <row r="7">
      <c r="A7" s="8" t="inlineStr">
        <is>
          <t>Female New Cases</t>
        </is>
      </c>
      <c r="B7" s="9" t="n">
        <v>719895</v>
      </c>
      <c r="C7" s="9" t="n">
        <v>737969</v>
      </c>
      <c r="D7" s="9" t="n">
        <v>756025</v>
      </c>
      <c r="E7" s="9" t="n">
        <v>774317</v>
      </c>
      <c r="F7" s="9" t="n">
        <v>793413</v>
      </c>
      <c r="G7" s="9" t="n">
        <v>812168</v>
      </c>
      <c r="H7" s="9" t="n">
        <v>831440</v>
      </c>
      <c r="I7" s="9" t="n">
        <v>851784</v>
      </c>
    </row>
    <row r="8">
      <c r="A8" s="6" t="inlineStr">
        <is>
          <t>Estimated Annual Deaths (Mortality)</t>
        </is>
      </c>
      <c r="B8" s="7" t="n">
        <v>770230</v>
      </c>
      <c r="C8" s="7" t="n">
        <v>789400</v>
      </c>
      <c r="D8" s="7" t="n">
        <v>808700</v>
      </c>
      <c r="E8" s="7" t="n">
        <v>828210</v>
      </c>
      <c r="F8" s="7" t="n">
        <v>848300</v>
      </c>
      <c r="G8" s="7" t="n">
        <v>868800</v>
      </c>
      <c r="H8" s="7" t="n">
        <v>889900</v>
      </c>
      <c r="I8" s="7" t="n">
        <v>911700</v>
      </c>
    </row>
    <row r="9">
      <c r="A9" s="8" t="inlineStr">
        <is>
          <t>Tobacco-Attributable Cases</t>
        </is>
      </c>
      <c r="B9" s="9" t="n">
        <v>364200</v>
      </c>
      <c r="C9" s="9" t="n">
        <v>373100</v>
      </c>
      <c r="D9" s="9" t="n">
        <v>382200</v>
      </c>
      <c r="E9" s="9" t="n">
        <v>391800</v>
      </c>
      <c r="F9" s="9" t="n">
        <v>401400</v>
      </c>
      <c r="G9" s="9" t="n">
        <v>411200</v>
      </c>
      <c r="H9" s="9" t="n">
        <v>421200</v>
      </c>
      <c r="I9" s="9" t="n">
        <v>431500</v>
      </c>
    </row>
    <row r="10">
      <c r="A10" s="6" t="inlineStr">
        <is>
          <t>Childhood Cancers (Age 0-14)</t>
        </is>
      </c>
      <c r="B10" s="7" t="n">
        <v>40200</v>
      </c>
      <c r="C10" s="7" t="n">
        <v>41300</v>
      </c>
      <c r="D10" s="7" t="n">
        <v>42400</v>
      </c>
      <c r="E10" s="7" t="n">
        <v>43500</v>
      </c>
      <c r="F10" s="7" t="n">
        <v>44600</v>
      </c>
      <c r="G10" s="7" t="n">
        <v>45700</v>
      </c>
      <c r="H10" s="7" t="n">
        <v>46800</v>
      </c>
      <c r="I10" s="7" t="n">
        <v>47900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2" customWidth="1" min="1" max="1"/>
    <col width="12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</cols>
  <sheetData>
    <row r="1">
      <c r="A1" s="1" t="inlineStr">
        <is>
          <t>TOP CANCER TYPES IN INDIA BY PRIMARY ORGAN SITE (2019 - 2026)</t>
        </is>
      </c>
    </row>
    <row r="2">
      <c r="A2" s="2" t="inlineStr">
        <is>
          <t>Source: ICMR-NCRP Reports &amp; Ministry of Health &amp; Family Welfare Data</t>
        </is>
      </c>
    </row>
    <row r="3"/>
    <row r="4">
      <c r="A4" s="10" t="inlineStr">
        <is>
          <t>Cancer Site / Type</t>
        </is>
      </c>
      <c r="B4" s="10" t="inlineStr">
        <is>
          <t>ICD-10</t>
        </is>
      </c>
      <c r="C4" s="10" t="inlineStr">
        <is>
          <t>Gender Affected</t>
        </is>
      </c>
      <c r="D4" s="10" t="inlineStr">
        <is>
          <t>2019</t>
        </is>
      </c>
      <c r="E4" s="10" t="inlineStr">
        <is>
          <t>2020</t>
        </is>
      </c>
      <c r="F4" s="10" t="inlineStr">
        <is>
          <t>2021</t>
        </is>
      </c>
      <c r="G4" s="10" t="inlineStr">
        <is>
          <t>2022</t>
        </is>
      </c>
      <c r="H4" s="10" t="inlineStr">
        <is>
          <t>2024</t>
        </is>
      </c>
      <c r="I4" s="10" t="inlineStr">
        <is>
          <t>2026 (Proj.)</t>
        </is>
      </c>
      <c r="J4" s="10" t="inlineStr">
        <is>
          <t>% Share (2026)</t>
        </is>
      </c>
    </row>
    <row r="5">
      <c r="A5" s="8" t="inlineStr">
        <is>
          <t>Breast Cancer</t>
        </is>
      </c>
      <c r="B5" s="8" t="inlineStr">
        <is>
          <t>C50</t>
        </is>
      </c>
      <c r="C5" s="11" t="inlineStr">
        <is>
          <t>Female</t>
        </is>
      </c>
      <c r="D5" s="9" t="n">
        <v>202100</v>
      </c>
      <c r="E5" s="9" t="n">
        <v>208500</v>
      </c>
      <c r="F5" s="9" t="n">
        <v>215000</v>
      </c>
      <c r="G5" s="9" t="n">
        <v>221700</v>
      </c>
      <c r="H5" s="9" t="n">
        <v>235700</v>
      </c>
      <c r="I5" s="9" t="n">
        <v>250500</v>
      </c>
      <c r="J5" s="11" t="inlineStr">
        <is>
          <t>15.6%</t>
        </is>
      </c>
    </row>
    <row r="6">
      <c r="A6" s="6" t="inlineStr">
        <is>
          <t>Lip &amp; Oral Cavity</t>
        </is>
      </c>
      <c r="B6" s="6" t="inlineStr">
        <is>
          <t>C00-C06</t>
        </is>
      </c>
      <c r="C6" s="12" t="inlineStr">
        <is>
          <t>Both (70% Male)</t>
        </is>
      </c>
      <c r="D6" s="7" t="n">
        <v>128450</v>
      </c>
      <c r="E6" s="7" t="n">
        <v>132100</v>
      </c>
      <c r="F6" s="7" t="n">
        <v>135800</v>
      </c>
      <c r="G6" s="7" t="n">
        <v>139700</v>
      </c>
      <c r="H6" s="7" t="n">
        <v>148000</v>
      </c>
      <c r="I6" s="7" t="n">
        <v>156800</v>
      </c>
      <c r="J6" s="12" t="inlineStr">
        <is>
          <t>9.7%</t>
        </is>
      </c>
    </row>
    <row r="7">
      <c r="A7" s="8" t="inlineStr">
        <is>
          <t>Cervix Uteri</t>
        </is>
      </c>
      <c r="B7" s="8" t="inlineStr">
        <is>
          <t>C53</t>
        </is>
      </c>
      <c r="C7" s="11" t="inlineStr">
        <is>
          <t>Female</t>
        </is>
      </c>
      <c r="D7" s="9" t="n">
        <v>123800</v>
      </c>
      <c r="E7" s="9" t="n">
        <v>125600</v>
      </c>
      <c r="F7" s="9" t="n">
        <v>127400</v>
      </c>
      <c r="G7" s="9" t="n">
        <v>129200</v>
      </c>
      <c r="H7" s="9" t="n">
        <v>132900</v>
      </c>
      <c r="I7" s="9" t="n">
        <v>136800</v>
      </c>
      <c r="J7" s="11" t="inlineStr">
        <is>
          <t>8.5%</t>
        </is>
      </c>
    </row>
    <row r="8">
      <c r="A8" s="6" t="inlineStr">
        <is>
          <t>Lung, Trachea &amp; Bronchus</t>
        </is>
      </c>
      <c r="B8" s="6" t="inlineStr">
        <is>
          <t>C33-C34</t>
        </is>
      </c>
      <c r="C8" s="12" t="inlineStr">
        <is>
          <t>Both (67% Male)</t>
        </is>
      </c>
      <c r="D8" s="7" t="n">
        <v>101200</v>
      </c>
      <c r="E8" s="7" t="n">
        <v>104100</v>
      </c>
      <c r="F8" s="7" t="n">
        <v>107100</v>
      </c>
      <c r="G8" s="7" t="n">
        <v>110200</v>
      </c>
      <c r="H8" s="7" t="n">
        <v>116700</v>
      </c>
      <c r="I8" s="7" t="n">
        <v>123600</v>
      </c>
      <c r="J8" s="12" t="inlineStr">
        <is>
          <t>7.7%</t>
        </is>
      </c>
    </row>
    <row r="9">
      <c r="A9" s="8" t="inlineStr">
        <is>
          <t>Colorectal (Colon &amp; Rectum)</t>
        </is>
      </c>
      <c r="B9" s="8" t="inlineStr">
        <is>
          <t>C18-C21</t>
        </is>
      </c>
      <c r="C9" s="11" t="inlineStr">
        <is>
          <t>Both</t>
        </is>
      </c>
      <c r="D9" s="9" t="n">
        <v>74200</v>
      </c>
      <c r="E9" s="9" t="n">
        <v>76400</v>
      </c>
      <c r="F9" s="9" t="n">
        <v>78600</v>
      </c>
      <c r="G9" s="9" t="n">
        <v>80900</v>
      </c>
      <c r="H9" s="9" t="n">
        <v>85800</v>
      </c>
      <c r="I9" s="9" t="n">
        <v>91100</v>
      </c>
      <c r="J9" s="11" t="inlineStr">
        <is>
          <t>5.7%</t>
        </is>
      </c>
    </row>
    <row r="10">
      <c r="A10" s="6" t="inlineStr">
        <is>
          <t>Oesophagus</t>
        </is>
      </c>
      <c r="B10" s="6" t="inlineStr">
        <is>
          <t>C15</t>
        </is>
      </c>
      <c r="C10" s="12" t="inlineStr">
        <is>
          <t>Both</t>
        </is>
      </c>
      <c r="D10" s="7" t="n">
        <v>65300</v>
      </c>
      <c r="E10" s="7" t="n">
        <v>67100</v>
      </c>
      <c r="F10" s="7" t="n">
        <v>68900</v>
      </c>
      <c r="G10" s="7" t="n">
        <v>70800</v>
      </c>
      <c r="H10" s="7" t="n">
        <v>74800</v>
      </c>
      <c r="I10" s="7" t="n">
        <v>79100</v>
      </c>
      <c r="J10" s="12" t="inlineStr">
        <is>
          <t>4.9%</t>
        </is>
      </c>
    </row>
    <row r="11">
      <c r="A11" s="8" t="inlineStr">
        <is>
          <t>Stomach</t>
        </is>
      </c>
      <c r="B11" s="8" t="inlineStr">
        <is>
          <t>C16</t>
        </is>
      </c>
      <c r="C11" s="11" t="inlineStr">
        <is>
          <t>Both</t>
        </is>
      </c>
      <c r="D11" s="9" t="n">
        <v>58900</v>
      </c>
      <c r="E11" s="9" t="n">
        <v>60400</v>
      </c>
      <c r="F11" s="9" t="n">
        <v>62000</v>
      </c>
      <c r="G11" s="9" t="n">
        <v>63600</v>
      </c>
      <c r="H11" s="9" t="n">
        <v>67000</v>
      </c>
      <c r="I11" s="9" t="n">
        <v>70600</v>
      </c>
      <c r="J11" s="11" t="inlineStr">
        <is>
          <t>4.4%</t>
        </is>
      </c>
    </row>
    <row r="12">
      <c r="A12" s="6" t="inlineStr">
        <is>
          <t>Ovary</t>
        </is>
      </c>
      <c r="B12" s="6" t="inlineStr">
        <is>
          <t>C56</t>
        </is>
      </c>
      <c r="C12" s="12" t="inlineStr">
        <is>
          <t>Female</t>
        </is>
      </c>
      <c r="D12" s="7" t="n">
        <v>45100</v>
      </c>
      <c r="E12" s="7" t="n">
        <v>46500</v>
      </c>
      <c r="F12" s="7" t="n">
        <v>48000</v>
      </c>
      <c r="G12" s="7" t="n">
        <v>49500</v>
      </c>
      <c r="H12" s="7" t="n">
        <v>52700</v>
      </c>
      <c r="I12" s="7" t="n">
        <v>56100</v>
      </c>
      <c r="J12" s="12" t="inlineStr">
        <is>
          <t>3.5%</t>
        </is>
      </c>
    </row>
    <row r="13">
      <c r="A13" s="8" t="inlineStr">
        <is>
          <t>Prostate</t>
        </is>
      </c>
      <c r="B13" s="8" t="inlineStr">
        <is>
          <t>C61</t>
        </is>
      </c>
      <c r="C13" s="11" t="inlineStr">
        <is>
          <t>Male</t>
        </is>
      </c>
      <c r="D13" s="9" t="n">
        <v>44200</v>
      </c>
      <c r="E13" s="9" t="n">
        <v>45800</v>
      </c>
      <c r="F13" s="9" t="n">
        <v>47400</v>
      </c>
      <c r="G13" s="9" t="n">
        <v>49100</v>
      </c>
      <c r="H13" s="9" t="n">
        <v>52600</v>
      </c>
      <c r="I13" s="9" t="n">
        <v>56400</v>
      </c>
      <c r="J13" s="11" t="inlineStr">
        <is>
          <t>3.5%</t>
        </is>
      </c>
    </row>
    <row r="14">
      <c r="A14" s="6" t="inlineStr">
        <is>
          <t>Gallbladder</t>
        </is>
      </c>
      <c r="B14" s="6" t="inlineStr">
        <is>
          <t>C23-C24</t>
        </is>
      </c>
      <c r="C14" s="12" t="inlineStr">
        <is>
          <t>Female Predominant</t>
        </is>
      </c>
      <c r="D14" s="7" t="n">
        <v>38900</v>
      </c>
      <c r="E14" s="7" t="n">
        <v>40000</v>
      </c>
      <c r="F14" s="7" t="n">
        <v>41200</v>
      </c>
      <c r="G14" s="7" t="n">
        <v>42400</v>
      </c>
      <c r="H14" s="7" t="n">
        <v>45000</v>
      </c>
      <c r="I14" s="7" t="n">
        <v>47700</v>
      </c>
      <c r="J14" s="12" t="inlineStr">
        <is>
          <t>3.0%</t>
        </is>
      </c>
    </row>
    <row r="15">
      <c r="A15" s="8" t="inlineStr">
        <is>
          <t>Leukaemias (Blood)</t>
        </is>
      </c>
      <c r="B15" s="8" t="inlineStr">
        <is>
          <t>C91-C95</t>
        </is>
      </c>
      <c r="C15" s="11" t="inlineStr">
        <is>
          <t>Both</t>
        </is>
      </c>
      <c r="D15" s="9" t="n">
        <v>52400</v>
      </c>
      <c r="E15" s="9" t="n">
        <v>53900</v>
      </c>
      <c r="F15" s="9" t="n">
        <v>55400</v>
      </c>
      <c r="G15" s="9" t="n">
        <v>57000</v>
      </c>
      <c r="H15" s="9" t="n">
        <v>60300</v>
      </c>
      <c r="I15" s="9" t="n">
        <v>63800</v>
      </c>
      <c r="J15" s="11" t="inlineStr">
        <is>
          <t>4.0%</t>
        </is>
      </c>
    </row>
    <row r="16">
      <c r="A16" s="6" t="inlineStr">
        <is>
          <t>Non-Hodgkin Lymphoma</t>
        </is>
      </c>
      <c r="B16" s="6" t="inlineStr">
        <is>
          <t>C82-C85</t>
        </is>
      </c>
      <c r="C16" s="12" t="inlineStr">
        <is>
          <t>Both</t>
        </is>
      </c>
      <c r="D16" s="7" t="n">
        <v>38500</v>
      </c>
      <c r="E16" s="7" t="n">
        <v>39700</v>
      </c>
      <c r="F16" s="7" t="n">
        <v>40900</v>
      </c>
      <c r="G16" s="7" t="n">
        <v>42200</v>
      </c>
      <c r="H16" s="7" t="n">
        <v>44800</v>
      </c>
      <c r="I16" s="7" t="n">
        <v>47600</v>
      </c>
      <c r="J16" s="12" t="inlineStr">
        <is>
          <t>3.0%</t>
        </is>
      </c>
    </row>
    <row r="17">
      <c r="A17" s="8" t="inlineStr">
        <is>
          <t>All Other Sites Combined</t>
        </is>
      </c>
      <c r="B17" s="8" t="inlineStr">
        <is>
          <t>Various</t>
        </is>
      </c>
      <c r="C17" s="11" t="inlineStr">
        <is>
          <t>Both</t>
        </is>
      </c>
      <c r="D17" s="9" t="n">
        <v>385365</v>
      </c>
      <c r="E17" s="9" t="n">
        <v>392079</v>
      </c>
      <c r="F17" s="9" t="n">
        <v>398735</v>
      </c>
      <c r="G17" s="9" t="n">
        <v>405727</v>
      </c>
      <c r="H17" s="9" t="n">
        <v>417088</v>
      </c>
      <c r="I17" s="9" t="n">
        <v>428984</v>
      </c>
      <c r="J17" s="11" t="inlineStr">
        <is>
          <t>26.7%</t>
        </is>
      </c>
    </row>
    <row r="18">
      <c r="A18" s="4" t="inlineStr">
        <is>
          <t>TOTAL ALL CANCERS</t>
        </is>
      </c>
      <c r="B18" s="4" t="inlineStr">
        <is>
          <t>C00-C97</t>
        </is>
      </c>
      <c r="C18" s="13" t="inlineStr">
        <is>
          <t>Both</t>
        </is>
      </c>
      <c r="D18" s="14">
        <f>SUM(D5:D17)</f>
        <v/>
      </c>
      <c r="E18" s="14">
        <f>SUM(E5:E17)</f>
        <v/>
      </c>
      <c r="F18" s="14">
        <f>SUM(F5:F17)</f>
        <v/>
      </c>
      <c r="G18" s="14">
        <f>SUM(G5:G17)</f>
        <v/>
      </c>
      <c r="H18" s="14">
        <f>SUM(H5:H17)</f>
        <v/>
      </c>
      <c r="I18" s="14">
        <f>SUM(I5:I17)</f>
        <v/>
      </c>
      <c r="J18" s="13" t="inlineStr">
        <is>
          <t>100.0%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STATE-WISE ESTIMATED CANCER INCIDENCE IN INDIA (2019 - 2026)</t>
        </is>
      </c>
    </row>
    <row r="2">
      <c r="A2" s="2" t="inlineStr">
        <is>
          <t>Source: ICMR-NCRP &amp; Parliamentary Data (MOHFW)</t>
        </is>
      </c>
    </row>
    <row r="3"/>
    <row r="4">
      <c r="A4" s="15" t="inlineStr">
        <is>
          <t>State / UT</t>
        </is>
      </c>
      <c r="B4" s="15" t="inlineStr">
        <is>
          <t>2019</t>
        </is>
      </c>
      <c r="C4" s="15" t="inlineStr">
        <is>
          <t>2020</t>
        </is>
      </c>
      <c r="D4" s="15" t="inlineStr">
        <is>
          <t>2021</t>
        </is>
      </c>
      <c r="E4" s="15" t="inlineStr">
        <is>
          <t>2022</t>
        </is>
      </c>
      <c r="F4" s="15" t="inlineStr">
        <is>
          <t>2024</t>
        </is>
      </c>
      <c r="G4" s="15" t="inlineStr">
        <is>
          <t>2026 (Proj.)</t>
        </is>
      </c>
      <c r="H4" s="15" t="inlineStr">
        <is>
          <t>Growth (19-26)</t>
        </is>
      </c>
    </row>
    <row r="5">
      <c r="A5" s="8" t="inlineStr">
        <is>
          <t>Uttar Pradesh</t>
        </is>
      </c>
      <c r="B5" s="9" t="n">
        <v>196652</v>
      </c>
      <c r="C5" s="9" t="n">
        <v>201319</v>
      </c>
      <c r="D5" s="9" t="n">
        <v>206088</v>
      </c>
      <c r="E5" s="9" t="n">
        <v>210958</v>
      </c>
      <c r="F5" s="9" t="n">
        <v>221021</v>
      </c>
      <c r="G5" s="9" t="n">
        <v>231671</v>
      </c>
      <c r="H5" s="11" t="inlineStr">
        <is>
          <t>17.8%</t>
        </is>
      </c>
    </row>
    <row r="6">
      <c r="A6" s="6" t="inlineStr">
        <is>
          <t>Maharashtra</t>
        </is>
      </c>
      <c r="B6" s="7" t="n">
        <v>112102</v>
      </c>
      <c r="C6" s="7" t="n">
        <v>115007</v>
      </c>
      <c r="D6" s="7" t="n">
        <v>117983</v>
      </c>
      <c r="E6" s="7" t="n">
        <v>121008</v>
      </c>
      <c r="F6" s="7" t="n">
        <v>127292</v>
      </c>
      <c r="G6" s="7" t="n">
        <v>133904</v>
      </c>
      <c r="H6" s="12" t="inlineStr">
        <is>
          <t>19.4%</t>
        </is>
      </c>
    </row>
    <row r="7">
      <c r="A7" s="8" t="inlineStr">
        <is>
          <t>Bihar</t>
        </is>
      </c>
      <c r="B7" s="9" t="n">
        <v>101014</v>
      </c>
      <c r="C7" s="9" t="n">
        <v>103711</v>
      </c>
      <c r="D7" s="9" t="n">
        <v>106435</v>
      </c>
      <c r="E7" s="9" t="n">
        <v>109274</v>
      </c>
      <c r="F7" s="9" t="n">
        <v>115124</v>
      </c>
      <c r="G7" s="9" t="n">
        <v>121330</v>
      </c>
      <c r="H7" s="11" t="inlineStr">
        <is>
          <t>20.1%</t>
        </is>
      </c>
    </row>
    <row r="8">
      <c r="A8" s="6" t="inlineStr">
        <is>
          <t>West Bengal</t>
        </is>
      </c>
      <c r="B8" s="7" t="n">
        <v>105814</v>
      </c>
      <c r="C8" s="7" t="n">
        <v>108394</v>
      </c>
      <c r="D8" s="7" t="n">
        <v>110972</v>
      </c>
      <c r="E8" s="7" t="n">
        <v>113581</v>
      </c>
      <c r="F8" s="7" t="n">
        <v>116948</v>
      </c>
      <c r="G8" s="7" t="n">
        <v>120444</v>
      </c>
      <c r="H8" s="12" t="inlineStr">
        <is>
          <t>13.8%</t>
        </is>
      </c>
    </row>
    <row r="9">
      <c r="A9" s="8" t="inlineStr">
        <is>
          <t>Tamil Nadu</t>
        </is>
      </c>
      <c r="B9" s="9" t="n">
        <v>83870</v>
      </c>
      <c r="C9" s="9" t="n">
        <v>85987</v>
      </c>
      <c r="D9" s="9" t="n">
        <v>88151</v>
      </c>
      <c r="E9" s="9" t="n">
        <v>90371</v>
      </c>
      <c r="F9" s="9" t="n">
        <v>94958</v>
      </c>
      <c r="G9" s="9" t="n">
        <v>99742</v>
      </c>
      <c r="H9" s="11" t="inlineStr">
        <is>
          <t>18.9%</t>
        </is>
      </c>
    </row>
    <row r="10">
      <c r="A10" s="6" t="inlineStr">
        <is>
          <t>Karnataka</t>
        </is>
      </c>
      <c r="B10" s="7" t="n">
        <v>83030</v>
      </c>
      <c r="C10" s="7" t="n">
        <v>85196</v>
      </c>
      <c r="D10" s="7" t="n">
        <v>87396</v>
      </c>
      <c r="E10" s="7" t="n">
        <v>89650</v>
      </c>
      <c r="F10" s="7" t="n">
        <v>94300</v>
      </c>
      <c r="G10" s="7" t="n">
        <v>99150</v>
      </c>
      <c r="H10" s="12" t="inlineStr">
        <is>
          <t>19.4%</t>
        </is>
      </c>
    </row>
    <row r="11">
      <c r="A11" s="8" t="inlineStr">
        <is>
          <t>Madhya Pradesh</t>
        </is>
      </c>
      <c r="B11" s="9" t="n">
        <v>73562</v>
      </c>
      <c r="C11" s="9" t="n">
        <v>75458</v>
      </c>
      <c r="D11" s="9" t="n">
        <v>77395</v>
      </c>
      <c r="E11" s="9" t="n">
        <v>77800</v>
      </c>
      <c r="F11" s="9" t="n">
        <v>81739</v>
      </c>
      <c r="G11" s="9" t="n">
        <v>85876</v>
      </c>
      <c r="H11" s="11" t="inlineStr">
        <is>
          <t>16.7%</t>
        </is>
      </c>
    </row>
    <row r="12">
      <c r="A12" s="6" t="inlineStr">
        <is>
          <t>Rajasthan</t>
        </is>
      </c>
      <c r="B12" s="7" t="n">
        <v>69156</v>
      </c>
      <c r="C12" s="7" t="n">
        <v>70987</v>
      </c>
      <c r="D12" s="7" t="n">
        <v>72825</v>
      </c>
      <c r="E12" s="7" t="n">
        <v>74725</v>
      </c>
      <c r="F12" s="7" t="n">
        <v>78685</v>
      </c>
      <c r="G12" s="7" t="n">
        <v>82850</v>
      </c>
      <c r="H12" s="12" t="inlineStr">
        <is>
          <t>19.8%</t>
        </is>
      </c>
    </row>
    <row r="13">
      <c r="A13" s="8" t="inlineStr">
        <is>
          <t>Gujarat</t>
        </is>
      </c>
      <c r="B13" s="9" t="n">
        <v>68210</v>
      </c>
      <c r="C13" s="9" t="n">
        <v>69981</v>
      </c>
      <c r="D13" s="9" t="n">
        <v>71777</v>
      </c>
      <c r="E13" s="9" t="n">
        <v>73618</v>
      </c>
      <c r="F13" s="9" t="n">
        <v>77448</v>
      </c>
      <c r="G13" s="9" t="n">
        <v>81483</v>
      </c>
      <c r="H13" s="11" t="inlineStr">
        <is>
          <t>19.5%</t>
        </is>
      </c>
    </row>
    <row r="14">
      <c r="A14" s="6" t="inlineStr">
        <is>
          <t>Andhra Pradesh</t>
        </is>
      </c>
      <c r="B14" s="7" t="n">
        <v>58156</v>
      </c>
      <c r="C14" s="7" t="n">
        <v>59613</v>
      </c>
      <c r="D14" s="7" t="n">
        <v>61099</v>
      </c>
      <c r="E14" s="7" t="n">
        <v>62615</v>
      </c>
      <c r="F14" s="7" t="n">
        <v>65739</v>
      </c>
      <c r="G14" s="7" t="n">
        <v>68993</v>
      </c>
      <c r="H14" s="12" t="inlineStr">
        <is>
          <t>18.6%</t>
        </is>
      </c>
    </row>
    <row r="15">
      <c r="A15" s="8" t="inlineStr">
        <is>
          <t>Kerala</t>
        </is>
      </c>
      <c r="B15" s="9" t="n">
        <v>54316</v>
      </c>
      <c r="C15" s="9" t="n">
        <v>55681</v>
      </c>
      <c r="D15" s="9" t="n">
        <v>57070</v>
      </c>
      <c r="E15" s="9" t="n">
        <v>58493</v>
      </c>
      <c r="F15" s="9" t="n">
        <v>61413</v>
      </c>
      <c r="G15" s="9" t="n">
        <v>64438</v>
      </c>
      <c r="H15" s="11" t="inlineStr">
        <is>
          <t>18.6%</t>
        </is>
      </c>
    </row>
    <row r="16">
      <c r="A16" s="6" t="inlineStr">
        <is>
          <t>Odisha</t>
        </is>
      </c>
      <c r="B16" s="7" t="n">
        <v>47719</v>
      </c>
      <c r="C16" s="7" t="n">
        <v>48943</v>
      </c>
      <c r="D16" s="7" t="n">
        <v>50186</v>
      </c>
      <c r="E16" s="7" t="n">
        <v>51460</v>
      </c>
      <c r="F16" s="7" t="n">
        <v>54082</v>
      </c>
      <c r="G16" s="7" t="n">
        <v>56811</v>
      </c>
      <c r="H16" s="12" t="inlineStr">
        <is>
          <t>19.1%</t>
        </is>
      </c>
    </row>
    <row r="17">
      <c r="A17" s="8" t="inlineStr">
        <is>
          <t>Telangana</t>
        </is>
      </c>
      <c r="B17" s="9" t="n">
        <v>47120</v>
      </c>
      <c r="C17" s="9" t="n">
        <v>48312</v>
      </c>
      <c r="D17" s="9" t="n">
        <v>49520</v>
      </c>
      <c r="E17" s="9" t="n">
        <v>50756</v>
      </c>
      <c r="F17" s="9" t="n">
        <v>53316</v>
      </c>
      <c r="G17" s="9" t="n">
        <v>56000</v>
      </c>
      <c r="H17" s="11" t="inlineStr">
        <is>
          <t>18.8%</t>
        </is>
      </c>
    </row>
    <row r="18">
      <c r="A18" s="6" t="inlineStr">
        <is>
          <t>Punjab</t>
        </is>
      </c>
      <c r="B18" s="7" t="n">
        <v>37744</v>
      </c>
      <c r="C18" s="7" t="n">
        <v>38636</v>
      </c>
      <c r="D18" s="7" t="n">
        <v>39521</v>
      </c>
      <c r="E18" s="7" t="n">
        <v>40435</v>
      </c>
      <c r="F18" s="7" t="n">
        <v>42315</v>
      </c>
      <c r="G18" s="7" t="n">
        <v>44322</v>
      </c>
      <c r="H18" s="12" t="inlineStr">
        <is>
          <t>17.4%</t>
        </is>
      </c>
    </row>
    <row r="19">
      <c r="A19" s="8" t="inlineStr">
        <is>
          <t>Assam</t>
        </is>
      </c>
      <c r="B19" s="9" t="n">
        <v>36948</v>
      </c>
      <c r="C19" s="9" t="n">
        <v>37880</v>
      </c>
      <c r="D19" s="9" t="n">
        <v>38834</v>
      </c>
      <c r="E19" s="9" t="n">
        <v>39787</v>
      </c>
      <c r="F19" s="9" t="n">
        <v>41029</v>
      </c>
      <c r="G19" s="9" t="n">
        <v>42332</v>
      </c>
      <c r="H19" s="11" t="inlineStr">
        <is>
          <t>14.6%</t>
        </is>
      </c>
    </row>
    <row r="20">
      <c r="A20" s="6" t="inlineStr">
        <is>
          <t>Delhi</t>
        </is>
      </c>
      <c r="B20" s="7" t="n">
        <v>24436</v>
      </c>
      <c r="C20" s="7" t="n">
        <v>25178</v>
      </c>
      <c r="D20" s="7" t="n">
        <v>25969</v>
      </c>
      <c r="E20" s="7" t="n">
        <v>26735</v>
      </c>
      <c r="F20" s="7" t="n">
        <v>28371</v>
      </c>
      <c r="G20" s="7" t="n">
        <v>30163</v>
      </c>
      <c r="H20" s="12" t="inlineStr">
        <is>
          <t>23.4%</t>
        </is>
      </c>
    </row>
    <row r="21">
      <c r="A21" s="8" t="inlineStr">
        <is>
          <t>Other States &amp; UTs Combined</t>
        </is>
      </c>
      <c r="B21" s="9" t="n">
        <v>158566</v>
      </c>
      <c r="C21" s="9" t="n">
        <v>161896</v>
      </c>
      <c r="D21" s="9" t="n">
        <v>165284</v>
      </c>
      <c r="E21" s="9" t="n">
        <v>169161</v>
      </c>
      <c r="F21" s="9" t="n">
        <v>178158</v>
      </c>
      <c r="G21" s="9" t="n">
        <v>159475</v>
      </c>
      <c r="H21" s="11" t="inlineStr">
        <is>
          <t>0.6%</t>
        </is>
      </c>
    </row>
    <row r="22">
      <c r="A22" s="6" t="inlineStr">
        <is>
          <t>TOTAL INDIA INCIDENCE</t>
        </is>
      </c>
      <c r="B22" s="16">
        <f>SUM(B5:B21)</f>
        <v/>
      </c>
      <c r="C22" s="17">
        <f>SUM(C5:C21)</f>
        <v/>
      </c>
      <c r="D22" s="17">
        <f>SUM(D5:D21)</f>
        <v/>
      </c>
      <c r="E22" s="17">
        <f>SUM(E5:E21)</f>
        <v/>
      </c>
      <c r="F22" s="17">
        <f>SUM(F5:F21)</f>
        <v/>
      </c>
      <c r="G22" s="17">
        <f>SUM(G5:G21)</f>
        <v/>
      </c>
      <c r="H22" s="12" t="inlineStr">
        <is>
          <t>18.4%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2026-10-18T13:25:43Z</dcterms:created>
  <dcterms:modified xmlns:dcterms="http://purl.org/dc/terms/" xmlns:xsi="http://www.w3.org/2001/XMLSchema-instance" xsi:type="dcterms:W3CDTF">2026-10-18T13:25:43Z</dcterms:modified>
</cp:coreProperties>
</file>