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AppData\Local\Temp\Rar$DIa0.224\"/>
    </mc:Choice>
  </mc:AlternateContent>
  <bookViews>
    <workbookView xWindow="-120" yWindow="-120" windowWidth="20730" windowHeight="11160"/>
  </bookViews>
  <sheets>
    <sheet name="Assignment" sheetId="1" r:id="rId1"/>
    <sheet name="DASHBOARD" sheetId="3" r:id="rId2"/>
    <sheet name="Sheet2" sheetId="2" r:id="rId3"/>
  </sheets>
  <definedNames>
    <definedName name="Slicer_Region">#N/A</definedName>
    <definedName name="Slicer_State_or_Province">#N/A</definedName>
  </definedNames>
  <calcPr calcId="162913"/>
  <pivotCaches>
    <pivotCache cacheId="0" r:id="rId4"/>
    <pivotCache cacheId="1" r:id="rId5"/>
    <pivotCache cacheId="2" r:id="rId6"/>
    <pivotCache cacheId="3" r:id="rId7"/>
    <pivotCache cacheId="4" r:id="rId8"/>
  </pivotCaches>
  <extLst>
    <ext xmlns:x14="http://schemas.microsoft.com/office/spreadsheetml/2009/9/main" uri="{876F7934-8845-4945-9796-88D515C7AA90}">
      <x14:pivotCaches>
        <pivotCache cacheId="5"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7fe95df8-647b-47d5-862b-ee18f66b02ba" name="Orders" connection="Query - Orders"/>
          <x15:modelTable id="Returns_9618ba4b-6ab4-43f6-baa5-9346bda6bb3a" name="Returns" connection="Query - Returns"/>
          <x15:modelTable id="Users_e8f82717-b744-4ad1-b558-ab03b5f5acc0" name="Users" connection="Query - Users"/>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Orders"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Lst>
</workbook>
</file>

<file path=xl/connections.xml><?xml version="1.0" encoding="utf-8"?>
<connections xmlns="http://schemas.openxmlformats.org/spreadsheetml/2006/main">
  <connection id="1" name="Query - Orders" description="Connection to the 'Orders' query in the workbook." type="100" refreshedVersion="7" minRefreshableVersion="5">
    <extLst>
      <ext xmlns:x15="http://schemas.microsoft.com/office/spreadsheetml/2010/11/main" uri="{DE250136-89BD-433C-8126-D09CA5730AF9}">
        <x15:connection id="f3f6c3f7-4325-4ce2-be03-eb14fb5ade4e"/>
      </ext>
    </extLst>
  </connection>
  <connection id="2" name="Query - Returns" description="Connection to the 'Returns' query in the workbook." type="100" refreshedVersion="7" minRefreshableVersion="5">
    <extLst>
      <ext xmlns:x15="http://schemas.microsoft.com/office/spreadsheetml/2010/11/main" uri="{DE250136-89BD-433C-8126-D09CA5730AF9}">
        <x15:connection id="407a5e5c-cc03-449a-a460-2c6a2465ba5b"/>
      </ext>
    </extLst>
  </connection>
  <connection id="3" name="Query - Users" description="Connection to the 'Users' query in the workbook." type="100" refreshedVersion="7" minRefreshableVersion="5">
    <extLst>
      <ext xmlns:x15="http://schemas.microsoft.com/office/spreadsheetml/2010/11/main" uri="{DE250136-89BD-433C-8126-D09CA5730AF9}">
        <x15:connection id="3900a340-081a-4fc2-99c2-e45a4ee9907d"/>
      </ext>
    </extLst>
  </connection>
  <connection id="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<sst xmlns="http://schemas.openxmlformats.org/spreadsheetml/2006/main" count="134" uniqueCount="121">
  <si>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</si>
  <si>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</si>
  <si>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</si>
  <si>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</si>
  <si>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</si>
  <si>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</si>
  <si>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</si>
  <si>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</si>
  <si>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</si>
  <si>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</si>
  <si>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</si>
  <si>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</si>
  <si>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</si>
  <si>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Row Labels</t>
  </si>
  <si>
    <t>Grand Total</t>
  </si>
  <si>
    <t>Column Labels</t>
  </si>
  <si>
    <t>Delivery Truck</t>
  </si>
  <si>
    <t>Express Air</t>
  </si>
  <si>
    <t>Regular Air</t>
  </si>
  <si>
    <t>Sum of Profit</t>
  </si>
  <si>
    <t>Sum of Sales</t>
  </si>
  <si>
    <t>Binders and Binder Accessories</t>
  </si>
  <si>
    <t>Computer Peripherals</t>
  </si>
  <si>
    <t>Office Furnishings</t>
  </si>
  <si>
    <t>Office Machines</t>
  </si>
  <si>
    <t>Paper</t>
  </si>
  <si>
    <t>Pens &amp; Art Supplies</t>
  </si>
  <si>
    <t>Tables</t>
  </si>
  <si>
    <t>Telephones and Communication</t>
  </si>
  <si>
    <t>West</t>
  </si>
  <si>
    <t>Chairs &amp; Chairmats</t>
  </si>
  <si>
    <t>Envelopes</t>
  </si>
  <si>
    <t>Labels</t>
  </si>
  <si>
    <t>Remarks: more discount doesnot drive the more sales as it is clearly visble in the combo bar chat.</t>
  </si>
  <si>
    <t>Appliances</t>
  </si>
  <si>
    <t>Bookcases</t>
  </si>
  <si>
    <t>Rubber Bands</t>
  </si>
  <si>
    <t>Scissors, Rulers and Trimmers</t>
  </si>
  <si>
    <t>Storage &amp; Organization</t>
  </si>
  <si>
    <t>California</t>
  </si>
  <si>
    <t>Apple Valley</t>
  </si>
  <si>
    <t>Atascadero</t>
  </si>
  <si>
    <t>Bakersfield</t>
  </si>
  <si>
    <t>Berkeley</t>
  </si>
  <si>
    <t>Beverly Hills</t>
  </si>
  <si>
    <t>Calexico</t>
  </si>
  <si>
    <t>Camarillo</t>
  </si>
  <si>
    <t>Carlsbad</t>
  </si>
  <si>
    <t>Chico</t>
  </si>
  <si>
    <t>Coachella</t>
  </si>
  <si>
    <t>Concord</t>
  </si>
  <si>
    <t>Costa Mesa</t>
  </si>
  <si>
    <t>Davis</t>
  </si>
  <si>
    <t>Dublin</t>
  </si>
  <si>
    <t>East Los Angeles</t>
  </si>
  <si>
    <t>El Centro</t>
  </si>
  <si>
    <t>El Dorado Hills</t>
  </si>
  <si>
    <t>Encinitas</t>
  </si>
  <si>
    <t>Eureka</t>
  </si>
  <si>
    <t>Fairfield</t>
  </si>
  <si>
    <t>Fresno</t>
  </si>
  <si>
    <t>Gilroy</t>
  </si>
  <si>
    <t>Goleta</t>
  </si>
  <si>
    <t>Granite Bay</t>
  </si>
  <si>
    <t>Hacienda Heights</t>
  </si>
  <si>
    <t>Hesperia</t>
  </si>
  <si>
    <t>Huntington Beach</t>
  </si>
  <si>
    <t>La Mesa</t>
  </si>
  <si>
    <t>Laguna Hills</t>
  </si>
  <si>
    <t>Laguna Niguel</t>
  </si>
  <si>
    <t>Lakewood</t>
  </si>
  <si>
    <t>Lemon Grove</t>
  </si>
  <si>
    <t>Los Altos</t>
  </si>
  <si>
    <t>Los Angeles</t>
  </si>
  <si>
    <t>Los Banos</t>
  </si>
  <si>
    <t>Los Gatos</t>
  </si>
  <si>
    <t>Manteca</t>
  </si>
  <si>
    <t>Menlo Park</t>
  </si>
  <si>
    <t>Mission Viejo</t>
  </si>
  <si>
    <t>Montebello</t>
  </si>
  <si>
    <t>Moreno Valley</t>
  </si>
  <si>
    <t>Mountain View</t>
  </si>
  <si>
    <t>Napa</t>
  </si>
  <si>
    <t>Oakland</t>
  </si>
  <si>
    <t>Oxnard</t>
  </si>
  <si>
    <t>Pasadena</t>
  </si>
  <si>
    <t>Petaluma</t>
  </si>
  <si>
    <t>Pomona</t>
  </si>
  <si>
    <t>Rancho Cucamonga</t>
  </si>
  <si>
    <t>Redding</t>
  </si>
  <si>
    <t>Redlands</t>
  </si>
  <si>
    <t>Redondo Beach</t>
  </si>
  <si>
    <t>Redwood City</t>
  </si>
  <si>
    <t>Riverside</t>
  </si>
  <si>
    <t>Roseville</t>
  </si>
  <si>
    <t>Sacramento</t>
  </si>
  <si>
    <t>Salinas</t>
  </si>
  <si>
    <t>San Carlos</t>
  </si>
  <si>
    <t>San Clemente</t>
  </si>
  <si>
    <t>San Diego</t>
  </si>
  <si>
    <t>San Francisco</t>
  </si>
  <si>
    <t>San Gabriel</t>
  </si>
  <si>
    <t>Santa Clara</t>
  </si>
  <si>
    <t>Santa Cruz</t>
  </si>
  <si>
    <t>Santa Maria</t>
  </si>
  <si>
    <t>Santa Rosa</t>
  </si>
  <si>
    <t>Saratoga</t>
  </si>
  <si>
    <t>South Lake Tahoe</t>
  </si>
  <si>
    <t>Stockton</t>
  </si>
  <si>
    <t>Sunnyvale</t>
  </si>
  <si>
    <t>Temecula</t>
  </si>
  <si>
    <t>Thousand Oaks</t>
  </si>
  <si>
    <t>Torrance</t>
  </si>
  <si>
    <t>Twentynine Palms</t>
  </si>
  <si>
    <t>Vacaville</t>
  </si>
  <si>
    <t>Vallejo</t>
  </si>
  <si>
    <t>West Hollywood</t>
  </si>
  <si>
    <t>Whittier</t>
  </si>
  <si>
    <t>Woodland</t>
  </si>
  <si>
    <t>Yuba City</t>
  </si>
  <si>
    <t>Yucaipa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</si>
</sst>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rgb="FFFF0000"/>
      <name val="Calibri"/>
      <family val="2"/>
      <scheme val="minor"/>
    </font>
    <font>
      <b/>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0" xfId="0" applyFont="1"/>
    <xf numFmtId="0" fontId="1" fillId="0" borderId="0" xfId="0" quotePrefix="1" applyFont="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2" fillId="0" borderId="1" xfId="0" applyFont="1" applyBorder="1" applyAlignment="1"/>
    <xf numFmtId="0" fontId="2" fillId="0" borderId="2" xfId="0" applyFont="1" applyBorder="1" applyAlignment="1"/>
    <xf numFmtId="0" fontId="2" fillId="0" borderId="3"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Completed.xlsx]Sheet2!PivotTable2</c:name>
    <c:fmtId val="9"/>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a:t>SUM</a:t>
            </a:r>
            <a:r>
              <a:rPr lang="en-IN" sz="1200" baseline="0"/>
              <a:t> OF SALES vs SHIPMENT </a:t>
            </a:r>
          </a:p>
          <a:p>
            <a:pPr>
              <a:defRPr sz="1200"/>
            </a:pPr>
            <a:r>
              <a:rPr lang="en-IN" sz="1200" baseline="0"/>
              <a:t>MODE</a:t>
            </a:r>
          </a:p>
        </c:rich>
      </c:tx>
      <c:layout>
        <c:manualLayout>
          <c:xMode val="edge"/>
          <c:yMode val="edge"/>
          <c:x val="9.6032125584975883E-2"/>
          <c:y val="1.5180292254682983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6.6950547262051324E-2"/>
          <c:y val="9.7052359980426176E-2"/>
          <c:w val="0.64863958700634639"/>
          <c:h val="0.78556225541250069"/>
        </c:manualLayout>
      </c:layout>
      <c:barChart>
        <c:barDir val="bar"/>
        <c:grouping val="clustered"/>
        <c:varyColors val="0"/>
        <c:ser>
          <c:idx val="0"/>
          <c:order val="0"/>
          <c:tx>
            <c:strRef>
              <c:f>Sheet2!$G$2:$G$3</c:f>
              <c:strCache>
                <c:ptCount val="1"/>
                <c:pt idx="0">
                  <c:v>Delivery Truck</c:v>
                </c:pt>
              </c:strCache>
            </c:strRef>
          </c:tx>
          <c:spPr>
            <a:solidFill>
              <a:schemeClr val="accent1"/>
            </a:solidFill>
            <a:ln>
              <a:noFill/>
            </a:ln>
            <a:effectLst/>
          </c:spPr>
          <c:invertIfNegative val="0"/>
          <c:cat>
            <c:strRef>
              <c:f>Sheet2!$F$4:$F$5</c:f>
              <c:strCache>
                <c:ptCount val="1"/>
                <c:pt idx="0">
                  <c:v>West</c:v>
                </c:pt>
              </c:strCache>
            </c:strRef>
          </c:cat>
          <c:val>
            <c:numRef>
              <c:f>Sheet2!$G$4:$G$5</c:f>
              <c:numCache>
                <c:formatCode>General</c:formatCode>
                <c:ptCount val="1"/>
                <c:pt idx="0">
                  <c:v>145980.87</c:v>
                </c:pt>
              </c:numCache>
            </c:numRef>
          </c:val>
          <c:extLst>
            <c:ext xmlns:c16="http://schemas.microsoft.com/office/drawing/2014/chart" uri="{C3380CC4-5D6E-409C-BE32-E72D297353CC}">
              <c16:uniqueId val="{0000000B-1D76-4322-8FC7-858516C16565}"/>
            </c:ext>
          </c:extLst>
        </c:ser>
        <c:ser>
          <c:idx val="1"/>
          <c:order val="1"/>
          <c:tx>
            <c:strRef>
              <c:f>Sheet2!$H$2:$H$3</c:f>
              <c:strCache>
                <c:ptCount val="1"/>
                <c:pt idx="0">
                  <c:v>Express Air</c:v>
                </c:pt>
              </c:strCache>
            </c:strRef>
          </c:tx>
          <c:spPr>
            <a:solidFill>
              <a:schemeClr val="accent2"/>
            </a:solidFill>
            <a:ln>
              <a:noFill/>
            </a:ln>
            <a:effectLst/>
          </c:spPr>
          <c:invertIfNegative val="0"/>
          <c:cat>
            <c:strRef>
              <c:f>Sheet2!$F$4:$F$5</c:f>
              <c:strCache>
                <c:ptCount val="1"/>
                <c:pt idx="0">
                  <c:v>West</c:v>
                </c:pt>
              </c:strCache>
            </c:strRef>
          </c:cat>
          <c:val>
            <c:numRef>
              <c:f>Sheet2!$H$4:$H$5</c:f>
              <c:numCache>
                <c:formatCode>General</c:formatCode>
                <c:ptCount val="1"/>
                <c:pt idx="0">
                  <c:v>22744.2</c:v>
                </c:pt>
              </c:numCache>
            </c:numRef>
          </c:val>
          <c:extLst>
            <c:ext xmlns:c16="http://schemas.microsoft.com/office/drawing/2014/chart" uri="{C3380CC4-5D6E-409C-BE32-E72D297353CC}">
              <c16:uniqueId val="{0000000E-1D76-4322-8FC7-858516C16565}"/>
            </c:ext>
          </c:extLst>
        </c:ser>
        <c:ser>
          <c:idx val="2"/>
          <c:order val="2"/>
          <c:tx>
            <c:strRef>
              <c:f>Sheet2!$I$2:$I$3</c:f>
              <c:strCache>
                <c:ptCount val="1"/>
                <c:pt idx="0">
                  <c:v>Regular Air</c:v>
                </c:pt>
              </c:strCache>
            </c:strRef>
          </c:tx>
          <c:spPr>
            <a:solidFill>
              <a:schemeClr val="accent3"/>
            </a:solidFill>
            <a:ln>
              <a:noFill/>
            </a:ln>
            <a:effectLst/>
          </c:spPr>
          <c:invertIfNegative val="0"/>
          <c:cat>
            <c:strRef>
              <c:f>Sheet2!$F$4:$F$5</c:f>
              <c:strCache>
                <c:ptCount val="1"/>
                <c:pt idx="0">
                  <c:v>West</c:v>
                </c:pt>
              </c:strCache>
            </c:strRef>
          </c:cat>
          <c:val>
            <c:numRef>
              <c:f>Sheet2!$I$4:$I$5</c:f>
              <c:numCache>
                <c:formatCode>General</c:formatCode>
                <c:ptCount val="1"/>
                <c:pt idx="0">
                  <c:v>119585.54</c:v>
                </c:pt>
              </c:numCache>
            </c:numRef>
          </c:val>
          <c:extLst>
            <c:ext xmlns:c16="http://schemas.microsoft.com/office/drawing/2014/chart" uri="{C3380CC4-5D6E-409C-BE32-E72D297353CC}">
              <c16:uniqueId val="{0000000F-1D76-4322-8FC7-858516C16565}"/>
            </c:ext>
          </c:extLst>
        </c:ser>
        <c:dLbls>
          <c:showLegendKey val="0"/>
          <c:showVal val="0"/>
          <c:showCatName val="0"/>
          <c:showSerName val="0"/>
          <c:showPercent val="0"/>
          <c:showBubbleSize val="0"/>
        </c:dLbls>
        <c:gapWidth val="150"/>
        <c:axId val="2021733376"/>
        <c:axId val="2021746272"/>
      </c:barChart>
      <c:catAx>
        <c:axId val="2021733376"/>
        <c:scaling>
          <c:orientation val="minMax"/>
        </c:scaling>
        <c:delete val="1"/>
        <c:axPos val="l"/>
        <c:numFmt formatCode="General" sourceLinked="1"/>
        <c:majorTickMark val="none"/>
        <c:minorTickMark val="none"/>
        <c:tickLblPos val="nextTo"/>
        <c:crossAx val="2021746272"/>
        <c:crosses val="autoZero"/>
        <c:auto val="1"/>
        <c:lblAlgn val="ctr"/>
        <c:lblOffset val="100"/>
        <c:noMultiLvlLbl val="0"/>
      </c:catAx>
      <c:valAx>
        <c:axId val="2021746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733376"/>
        <c:crosses val="autoZero"/>
        <c:crossBetween val="between"/>
      </c:valAx>
      <c:spPr>
        <a:noFill/>
        <a:ln>
          <a:noFill/>
        </a:ln>
        <a:effectLst/>
      </c:spPr>
    </c:plotArea>
    <c:legend>
      <c:legendPos val="tr"/>
      <c:layout/>
      <c:overlay val="0"/>
      <c:spPr>
        <a:noFill/>
        <a:ln>
          <a:noFill/>
        </a:ln>
        <a:effectLst>
          <a:glow rad="12700">
            <a:schemeClr val="tx2">
              <a:alpha val="40000"/>
            </a:schemeClr>
          </a:glow>
        </a:effectLst>
      </c:spPr>
      <c:txPr>
        <a:bodyPr rot="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Vert">
      <a:fgClr>
        <a:schemeClr val="bg1">
          <a:lumMod val="95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Completed.xlsx]Sheet2!PivotTable7</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SUM OF PROFIT vs STATE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Sheet2!$G$10</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Sheet2!$F$11:$F$12</c:f>
              <c:strCache>
                <c:ptCount val="1"/>
                <c:pt idx="0">
                  <c:v>California</c:v>
                </c:pt>
              </c:strCache>
            </c:strRef>
          </c:cat>
          <c:val>
            <c:numRef>
              <c:f>Sheet2!$G$11:$G$12</c:f>
              <c:numCache>
                <c:formatCode>General</c:formatCode>
                <c:ptCount val="1"/>
                <c:pt idx="0">
                  <c:v>37421.96019200002</c:v>
                </c:pt>
              </c:numCache>
            </c:numRef>
          </c:val>
          <c:extLst>
            <c:ext xmlns:c16="http://schemas.microsoft.com/office/drawing/2014/chart" uri="{C3380CC4-5D6E-409C-BE32-E72D297353CC}">
              <c16:uniqueId val="{00000006-9738-4107-A85E-0E4E61983416}"/>
            </c:ext>
          </c:extLst>
        </c:ser>
        <c:dLbls>
          <c:showLegendKey val="0"/>
          <c:showVal val="0"/>
          <c:showCatName val="0"/>
          <c:showSerName val="0"/>
          <c:showPercent val="0"/>
          <c:showBubbleSize val="0"/>
        </c:dLbls>
        <c:gapWidth val="315"/>
        <c:overlap val="-40"/>
        <c:axId val="1131192991"/>
        <c:axId val="1131197567"/>
      </c:barChart>
      <c:catAx>
        <c:axId val="11311929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1197567"/>
        <c:crosses val="autoZero"/>
        <c:auto val="1"/>
        <c:lblAlgn val="ctr"/>
        <c:lblOffset val="100"/>
        <c:noMultiLvlLbl val="0"/>
      </c:catAx>
      <c:valAx>
        <c:axId val="1131197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1192991"/>
        <c:crosses val="autoZero"/>
        <c:crossBetween val="between"/>
      </c:valAx>
      <c:spPr>
        <a:noFill/>
        <a:ln w="25400">
          <a:noFill/>
        </a:ln>
        <a:effectLst/>
      </c:spPr>
    </c:plotArea>
    <c:plotVisOnly val="1"/>
    <c:dispBlanksAs val="gap"/>
    <c:showDLblsOverMax val="0"/>
    <c:extLst/>
  </c:chart>
  <c:spPr>
    <a:solidFill>
      <a:schemeClr val="accent5">
        <a:lumMod val="5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Completed.xlsx]Sheet2!PivotTable3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vs PRODUCT SUB CATEGORY</a:t>
            </a:r>
          </a:p>
        </c:rich>
      </c:tx>
      <c:layout>
        <c:manualLayout>
          <c:xMode val="edge"/>
          <c:yMode val="edge"/>
          <c:x val="0.2105903325933734"/>
          <c:y val="4.13619789536063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22225" cap="rnd">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22225" cap="rnd">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22225" cap="rnd">
            <a:solidFill>
              <a:schemeClr val="accent1"/>
            </a:solidFill>
          </a:ln>
          <a:effectLst/>
        </c:spPr>
        <c:marker>
          <c:symbol val="none"/>
        </c:marker>
      </c:pivotFmt>
    </c:pivotFmts>
    <c:plotArea>
      <c:layout>
        <c:manualLayout>
          <c:layoutTarget val="inner"/>
          <c:xMode val="edge"/>
          <c:yMode val="edge"/>
          <c:x val="0.13118938806474506"/>
          <c:y val="0.12541666666666668"/>
          <c:w val="0.78920233498785364"/>
          <c:h val="0.59728164187809862"/>
        </c:manualLayout>
      </c:layout>
      <c:barChart>
        <c:barDir val="col"/>
        <c:grouping val="clustered"/>
        <c:varyColors val="0"/>
        <c:ser>
          <c:idx val="0"/>
          <c:order val="0"/>
          <c:tx>
            <c:strRef>
              <c:f>Sheet2!$F$18</c:f>
              <c:strCache>
                <c:ptCount val="1"/>
                <c:pt idx="0">
                  <c:v>Total</c:v>
                </c:pt>
              </c:strCache>
            </c:strRef>
          </c:tx>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22225" cap="rnd">
              <a:solidFill>
                <a:schemeClr val="accent1"/>
              </a:solidFill>
            </a:ln>
            <a:effectLst/>
          </c:spPr>
          <c:invertIfNegative val="0"/>
          <c:cat>
            <c:strRef>
              <c:f>Sheet2!$E$19:$E$35</c:f>
              <c:strCache>
                <c:ptCount val="16"/>
                <c:pt idx="0">
                  <c:v>Appliances</c:v>
                </c:pt>
                <c:pt idx="1">
                  <c:v>Binders and Binder Accessories</c:v>
                </c:pt>
                <c:pt idx="2">
                  <c:v>Bookcases</c:v>
                </c:pt>
                <c:pt idx="3">
                  <c:v>Chairs &amp; Chairmats</c:v>
                </c:pt>
                <c:pt idx="4">
                  <c:v>Computer Peripherals</c:v>
                </c:pt>
                <c:pt idx="5">
                  <c:v>Envelopes</c:v>
                </c:pt>
                <c:pt idx="6">
                  <c:v>Labels</c:v>
                </c:pt>
                <c:pt idx="7">
                  <c:v>Office Furnishings</c:v>
                </c:pt>
                <c:pt idx="8">
                  <c:v>Office Machines</c:v>
                </c:pt>
                <c:pt idx="9">
                  <c:v>Paper</c:v>
                </c:pt>
                <c:pt idx="10">
                  <c:v>Pens &amp; Art Supplies</c:v>
                </c:pt>
                <c:pt idx="11">
                  <c:v>Rubber Bands</c:v>
                </c:pt>
                <c:pt idx="12">
                  <c:v>Scissors, Rulers and Trimmers</c:v>
                </c:pt>
                <c:pt idx="13">
                  <c:v>Storage &amp; Organization</c:v>
                </c:pt>
                <c:pt idx="14">
                  <c:v>Tables</c:v>
                </c:pt>
                <c:pt idx="15">
                  <c:v>Telephones and Communication</c:v>
                </c:pt>
              </c:strCache>
            </c:strRef>
          </c:cat>
          <c:val>
            <c:numRef>
              <c:f>Sheet2!$F$19:$F$35</c:f>
              <c:numCache>
                <c:formatCode>General</c:formatCode>
                <c:ptCount val="16"/>
                <c:pt idx="0">
                  <c:v>-1217.6243999999999</c:v>
                </c:pt>
                <c:pt idx="1">
                  <c:v>378.78571999999991</c:v>
                </c:pt>
                <c:pt idx="2">
                  <c:v>1230.3128000000002</c:v>
                </c:pt>
                <c:pt idx="3">
                  <c:v>12459.7513</c:v>
                </c:pt>
                <c:pt idx="4">
                  <c:v>234.32449999999994</c:v>
                </c:pt>
                <c:pt idx="5">
                  <c:v>-7.25</c:v>
                </c:pt>
                <c:pt idx="6">
                  <c:v>204.52799999999999</c:v>
                </c:pt>
                <c:pt idx="7">
                  <c:v>5774.0090999999993</c:v>
                </c:pt>
                <c:pt idx="8">
                  <c:v>-119.69748800000116</c:v>
                </c:pt>
                <c:pt idx="9">
                  <c:v>657.82689999999991</c:v>
                </c:pt>
                <c:pt idx="10">
                  <c:v>78.641399999999933</c:v>
                </c:pt>
                <c:pt idx="11">
                  <c:v>100.29990000000001</c:v>
                </c:pt>
                <c:pt idx="12">
                  <c:v>-13.9008</c:v>
                </c:pt>
                <c:pt idx="13">
                  <c:v>7249.6108000000013</c:v>
                </c:pt>
                <c:pt idx="14">
                  <c:v>630.69668000000001</c:v>
                </c:pt>
                <c:pt idx="15">
                  <c:v>9781.6457799999989</c:v>
                </c:pt>
              </c:numCache>
            </c:numRef>
          </c:val>
          <c:extLst>
            <c:ext xmlns:c16="http://schemas.microsoft.com/office/drawing/2014/chart" uri="{C3380CC4-5D6E-409C-BE32-E72D297353CC}">
              <c16:uniqueId val="{00000004-07A2-462D-9D44-E212964A45BA}"/>
            </c:ext>
          </c:extLst>
        </c:ser>
        <c:dLbls>
          <c:showLegendKey val="0"/>
          <c:showVal val="0"/>
          <c:showCatName val="0"/>
          <c:showSerName val="0"/>
          <c:showPercent val="0"/>
          <c:showBubbleSize val="0"/>
        </c:dLbls>
        <c:gapWidth val="69"/>
        <c:overlap val="-35"/>
        <c:axId val="1585566095"/>
        <c:axId val="1585573583"/>
      </c:barChart>
      <c:catAx>
        <c:axId val="158556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573583"/>
        <c:crosses val="autoZero"/>
        <c:auto val="1"/>
        <c:lblAlgn val="ctr"/>
        <c:lblOffset val="100"/>
        <c:noMultiLvlLbl val="0"/>
      </c:catAx>
      <c:valAx>
        <c:axId val="1585573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566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18900000" algn="bl" rotWithShape="0">
        <a:prstClr val="black">
          <a:alpha val="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Completed.xlsx]Sheet2!PivotTable1</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Sheet2!$F$75</c:f>
              <c:strCache>
                <c:ptCount val="1"/>
                <c:pt idx="0">
                  <c:v>Sum of Sales</c:v>
                </c:pt>
              </c:strCache>
            </c:strRef>
          </c:tx>
          <c:spPr>
            <a:solidFill>
              <a:schemeClr val="accent1"/>
            </a:solidFill>
            <a:ln>
              <a:noFill/>
            </a:ln>
            <a:effectLst/>
          </c:spPr>
          <c:invertIfNegative val="0"/>
          <c:cat>
            <c:strRef>
              <c:f>Sheet2!$E$76:$E$87</c:f>
              <c:strCache>
                <c:ptCount val="11"/>
                <c:pt idx="0">
                  <c:v>0</c:v>
                </c:pt>
                <c:pt idx="1">
                  <c:v>0.01</c:v>
                </c:pt>
                <c:pt idx="2">
                  <c:v>0.02</c:v>
                </c:pt>
                <c:pt idx="3">
                  <c:v>0.03</c:v>
                </c:pt>
                <c:pt idx="4">
                  <c:v>0.04</c:v>
                </c:pt>
                <c:pt idx="5">
                  <c:v>0.05</c:v>
                </c:pt>
                <c:pt idx="6">
                  <c:v>0.06</c:v>
                </c:pt>
                <c:pt idx="7">
                  <c:v>0.07</c:v>
                </c:pt>
                <c:pt idx="8">
                  <c:v>0.08</c:v>
                </c:pt>
                <c:pt idx="9">
                  <c:v>0.09</c:v>
                </c:pt>
                <c:pt idx="10">
                  <c:v>0.1</c:v>
                </c:pt>
              </c:strCache>
            </c:strRef>
          </c:cat>
          <c:val>
            <c:numRef>
              <c:f>Sheet2!$F$76:$F$87</c:f>
              <c:numCache>
                <c:formatCode>General</c:formatCode>
                <c:ptCount val="11"/>
                <c:pt idx="0">
                  <c:v>8509.91</c:v>
                </c:pt>
                <c:pt idx="1">
                  <c:v>28062.94</c:v>
                </c:pt>
                <c:pt idx="2">
                  <c:v>28488.58</c:v>
                </c:pt>
                <c:pt idx="3">
                  <c:v>18808.099999999999</c:v>
                </c:pt>
                <c:pt idx="4">
                  <c:v>24957.69</c:v>
                </c:pt>
                <c:pt idx="5">
                  <c:v>47357.8</c:v>
                </c:pt>
                <c:pt idx="6">
                  <c:v>10833.72</c:v>
                </c:pt>
                <c:pt idx="7">
                  <c:v>65618.97</c:v>
                </c:pt>
                <c:pt idx="8">
                  <c:v>18086.77</c:v>
                </c:pt>
                <c:pt idx="9">
                  <c:v>28604.15</c:v>
                </c:pt>
                <c:pt idx="10">
                  <c:v>8981.98</c:v>
                </c:pt>
              </c:numCache>
            </c:numRef>
          </c:val>
          <c:extLst>
            <c:ext xmlns:c16="http://schemas.microsoft.com/office/drawing/2014/chart" uri="{C3380CC4-5D6E-409C-BE32-E72D297353CC}">
              <c16:uniqueId val="{00000009-AB59-4B5E-BD8A-966D81652A3B}"/>
            </c:ext>
          </c:extLst>
        </c:ser>
        <c:dLbls>
          <c:showLegendKey val="0"/>
          <c:showVal val="0"/>
          <c:showCatName val="0"/>
          <c:showSerName val="0"/>
          <c:showPercent val="0"/>
          <c:showBubbleSize val="0"/>
        </c:dLbls>
        <c:gapWidth val="219"/>
        <c:axId val="280003135"/>
        <c:axId val="280024351"/>
      </c:barChart>
      <c:lineChart>
        <c:grouping val="standard"/>
        <c:varyColors val="0"/>
        <c:ser>
          <c:idx val="1"/>
          <c:order val="1"/>
          <c:tx>
            <c:strRef>
              <c:f>Sheet2!$G$75</c:f>
              <c:strCache>
                <c:ptCount val="1"/>
                <c:pt idx="0">
                  <c:v>Sum of Profit</c:v>
                </c:pt>
              </c:strCache>
            </c:strRef>
          </c:tx>
          <c:spPr>
            <a:ln w="28575" cap="rnd">
              <a:solidFill>
                <a:schemeClr val="accent2"/>
              </a:solidFill>
              <a:round/>
            </a:ln>
            <a:effectLst/>
          </c:spPr>
          <c:marker>
            <c:symbol val="none"/>
          </c:marker>
          <c:cat>
            <c:strRef>
              <c:f>Sheet2!$E$76:$E$87</c:f>
              <c:strCache>
                <c:ptCount val="11"/>
                <c:pt idx="0">
                  <c:v>0</c:v>
                </c:pt>
                <c:pt idx="1">
                  <c:v>0.01</c:v>
                </c:pt>
                <c:pt idx="2">
                  <c:v>0.02</c:v>
                </c:pt>
                <c:pt idx="3">
                  <c:v>0.03</c:v>
                </c:pt>
                <c:pt idx="4">
                  <c:v>0.04</c:v>
                </c:pt>
                <c:pt idx="5">
                  <c:v>0.05</c:v>
                </c:pt>
                <c:pt idx="6">
                  <c:v>0.06</c:v>
                </c:pt>
                <c:pt idx="7">
                  <c:v>0.07</c:v>
                </c:pt>
                <c:pt idx="8">
                  <c:v>0.08</c:v>
                </c:pt>
                <c:pt idx="9">
                  <c:v>0.09</c:v>
                </c:pt>
                <c:pt idx="10">
                  <c:v>0.1</c:v>
                </c:pt>
              </c:strCache>
            </c:strRef>
          </c:cat>
          <c:val>
            <c:numRef>
              <c:f>Sheet2!$G$76:$G$87</c:f>
              <c:numCache>
                <c:formatCode>General</c:formatCode>
                <c:ptCount val="11"/>
                <c:pt idx="0">
                  <c:v>2969.9261999999994</c:v>
                </c:pt>
                <c:pt idx="1">
                  <c:v>102.20924800000068</c:v>
                </c:pt>
                <c:pt idx="2">
                  <c:v>2009.8690080000001</c:v>
                </c:pt>
                <c:pt idx="3">
                  <c:v>5126.3759</c:v>
                </c:pt>
                <c:pt idx="4">
                  <c:v>3705.3813799999998</c:v>
                </c:pt>
                <c:pt idx="5">
                  <c:v>4484.8655000000008</c:v>
                </c:pt>
                <c:pt idx="6">
                  <c:v>2140.3868000000002</c:v>
                </c:pt>
                <c:pt idx="7">
                  <c:v>10471.321399999999</c:v>
                </c:pt>
                <c:pt idx="8">
                  <c:v>2584.2459160000003</c:v>
                </c:pt>
                <c:pt idx="9">
                  <c:v>1330.6272599999995</c:v>
                </c:pt>
                <c:pt idx="10">
                  <c:v>2496.7515799999992</c:v>
                </c:pt>
              </c:numCache>
            </c:numRef>
          </c:val>
          <c:smooth val="0"/>
          <c:extLst>
            <c:ext xmlns:c16="http://schemas.microsoft.com/office/drawing/2014/chart" uri="{C3380CC4-5D6E-409C-BE32-E72D297353CC}">
              <c16:uniqueId val="{0000000A-AB59-4B5E-BD8A-966D81652A3B}"/>
            </c:ext>
          </c:extLst>
        </c:ser>
        <c:dLbls>
          <c:showLegendKey val="0"/>
          <c:showVal val="0"/>
          <c:showCatName val="0"/>
          <c:showSerName val="0"/>
          <c:showPercent val="0"/>
          <c:showBubbleSize val="0"/>
        </c:dLbls>
        <c:marker val="1"/>
        <c:smooth val="0"/>
        <c:axId val="848845776"/>
        <c:axId val="848865744"/>
      </c:lineChart>
      <c:catAx>
        <c:axId val="280003135"/>
        <c:scaling>
          <c:orientation val="minMax"/>
        </c:scaling>
        <c:delete val="0"/>
        <c:axPos val="b"/>
        <c:numFmt formatCode="0.000000000000000000000000000000000000000000000000000000000000000000000000000000000000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024351"/>
        <c:crosses val="autoZero"/>
        <c:auto val="1"/>
        <c:lblAlgn val="ctr"/>
        <c:lblOffset val="100"/>
        <c:noMultiLvlLbl val="0"/>
      </c:catAx>
      <c:valAx>
        <c:axId val="280024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003135"/>
        <c:crossesAt val="1"/>
        <c:crossBetween val="between"/>
      </c:valAx>
      <c:valAx>
        <c:axId val="8488657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845776"/>
        <c:crosses val="max"/>
        <c:crossBetween val="between"/>
      </c:valAx>
      <c:catAx>
        <c:axId val="848845776"/>
        <c:scaling>
          <c:orientation val="minMax"/>
        </c:scaling>
        <c:delete val="1"/>
        <c:axPos val="b"/>
        <c:numFmt formatCode="General" sourceLinked="1"/>
        <c:majorTickMark val="out"/>
        <c:minorTickMark val="none"/>
        <c:tickLblPos val="nextTo"/>
        <c:crossAx val="848865744"/>
        <c:crosses val="autoZero"/>
        <c:auto val="1"/>
        <c:lblAlgn val="ctr"/>
        <c:lblOffset val="100"/>
        <c:noMultiLvlLbl val="0"/>
      </c:catAx>
      <c:spPr>
        <a:solidFill>
          <a:schemeClr val="accent4">
            <a:lumMod val="20000"/>
            <a:lumOff val="80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Completed.xlsx]Sheet2!PivotTable4</c:name>
    <c:fmtId val="1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vs CITIES</a:t>
            </a:r>
          </a:p>
          <a:p>
            <a:pPr>
              <a:defRPr/>
            </a:pPr>
            <a:endParaRPr lang="en-US"/>
          </a:p>
        </c:rich>
      </c:tx>
      <c:layout>
        <c:manualLayout>
          <c:xMode val="edge"/>
          <c:yMode val="edge"/>
          <c:x val="0.38548448567216775"/>
          <c:y val="1.814058956916099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4.0998653707099396E-2"/>
          <c:y val="2.4909386326709162E-2"/>
          <c:w val="0.94783949951461544"/>
          <c:h val="0.94517006802721093"/>
        </c:manualLayout>
      </c:layout>
      <c:barChart>
        <c:barDir val="col"/>
        <c:grouping val="clustered"/>
        <c:varyColors val="0"/>
        <c:ser>
          <c:idx val="0"/>
          <c:order val="0"/>
          <c:tx>
            <c:strRef>
              <c:f>Sheet2!$D$110</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Sheet2!$C$111:$C$192</c:f>
              <c:strCache>
                <c:ptCount val="81"/>
                <c:pt idx="0">
                  <c:v>Apple Valley</c:v>
                </c:pt>
                <c:pt idx="1">
                  <c:v>Atascadero</c:v>
                </c:pt>
                <c:pt idx="2">
                  <c:v>Bakersfield</c:v>
                </c:pt>
                <c:pt idx="3">
                  <c:v>Berkeley</c:v>
                </c:pt>
                <c:pt idx="4">
                  <c:v>Beverly Hills</c:v>
                </c:pt>
                <c:pt idx="5">
                  <c:v>Calexico</c:v>
                </c:pt>
                <c:pt idx="6">
                  <c:v>Camarillo</c:v>
                </c:pt>
                <c:pt idx="7">
                  <c:v>Carlsbad</c:v>
                </c:pt>
                <c:pt idx="8">
                  <c:v>Chico</c:v>
                </c:pt>
                <c:pt idx="9">
                  <c:v>Coachella</c:v>
                </c:pt>
                <c:pt idx="10">
                  <c:v>Concord</c:v>
                </c:pt>
                <c:pt idx="11">
                  <c:v>Costa Mesa</c:v>
                </c:pt>
                <c:pt idx="12">
                  <c:v>Davis</c:v>
                </c:pt>
                <c:pt idx="13">
                  <c:v>Dublin</c:v>
                </c:pt>
                <c:pt idx="14">
                  <c:v>East Los Angeles</c:v>
                </c:pt>
                <c:pt idx="15">
                  <c:v>El Centro</c:v>
                </c:pt>
                <c:pt idx="16">
                  <c:v>El Dorado Hills</c:v>
                </c:pt>
                <c:pt idx="17">
                  <c:v>Encinitas</c:v>
                </c:pt>
                <c:pt idx="18">
                  <c:v>Eureka</c:v>
                </c:pt>
                <c:pt idx="19">
                  <c:v>Fairfield</c:v>
                </c:pt>
                <c:pt idx="20">
                  <c:v>Fresno</c:v>
                </c:pt>
                <c:pt idx="21">
                  <c:v>Gilroy</c:v>
                </c:pt>
                <c:pt idx="22">
                  <c:v>Goleta</c:v>
                </c:pt>
                <c:pt idx="23">
                  <c:v>Granite Bay</c:v>
                </c:pt>
                <c:pt idx="24">
                  <c:v>Hacienda Heights</c:v>
                </c:pt>
                <c:pt idx="25">
                  <c:v>Hesperia</c:v>
                </c:pt>
                <c:pt idx="26">
                  <c:v>Huntington Beach</c:v>
                </c:pt>
                <c:pt idx="27">
                  <c:v>La Mesa</c:v>
                </c:pt>
                <c:pt idx="28">
                  <c:v>Laguna Hills</c:v>
                </c:pt>
                <c:pt idx="29">
                  <c:v>Laguna Niguel</c:v>
                </c:pt>
                <c:pt idx="30">
                  <c:v>Lakewood</c:v>
                </c:pt>
                <c:pt idx="31">
                  <c:v>Lemon Grove</c:v>
                </c:pt>
                <c:pt idx="32">
                  <c:v>Los Altos</c:v>
                </c:pt>
                <c:pt idx="33">
                  <c:v>Los Angeles</c:v>
                </c:pt>
                <c:pt idx="34">
                  <c:v>Los Banos</c:v>
                </c:pt>
                <c:pt idx="35">
                  <c:v>Los Gatos</c:v>
                </c:pt>
                <c:pt idx="36">
                  <c:v>Manteca</c:v>
                </c:pt>
                <c:pt idx="37">
                  <c:v>Menlo Park</c:v>
                </c:pt>
                <c:pt idx="38">
                  <c:v>Mission Viejo</c:v>
                </c:pt>
                <c:pt idx="39">
                  <c:v>Montebello</c:v>
                </c:pt>
                <c:pt idx="40">
                  <c:v>Moreno Valley</c:v>
                </c:pt>
                <c:pt idx="41">
                  <c:v>Mountain View</c:v>
                </c:pt>
                <c:pt idx="42">
                  <c:v>Napa</c:v>
                </c:pt>
                <c:pt idx="43">
                  <c:v>Oakland</c:v>
                </c:pt>
                <c:pt idx="44">
                  <c:v>Oxnard</c:v>
                </c:pt>
                <c:pt idx="45">
                  <c:v>Pasadena</c:v>
                </c:pt>
                <c:pt idx="46">
                  <c:v>Petaluma</c:v>
                </c:pt>
                <c:pt idx="47">
                  <c:v>Pomona</c:v>
                </c:pt>
                <c:pt idx="48">
                  <c:v>Rancho Cucamonga</c:v>
                </c:pt>
                <c:pt idx="49">
                  <c:v>Redding</c:v>
                </c:pt>
                <c:pt idx="50">
                  <c:v>Redlands</c:v>
                </c:pt>
                <c:pt idx="51">
                  <c:v>Redondo Beach</c:v>
                </c:pt>
                <c:pt idx="52">
                  <c:v>Redwood City</c:v>
                </c:pt>
                <c:pt idx="53">
                  <c:v>Riverside</c:v>
                </c:pt>
                <c:pt idx="54">
                  <c:v>Roseville</c:v>
                </c:pt>
                <c:pt idx="55">
                  <c:v>Sacramento</c:v>
                </c:pt>
                <c:pt idx="56">
                  <c:v>Salinas</c:v>
                </c:pt>
                <c:pt idx="57">
                  <c:v>San Carlos</c:v>
                </c:pt>
                <c:pt idx="58">
                  <c:v>San Clemente</c:v>
                </c:pt>
                <c:pt idx="59">
                  <c:v>San Diego</c:v>
                </c:pt>
                <c:pt idx="60">
                  <c:v>San Francisco</c:v>
                </c:pt>
                <c:pt idx="61">
                  <c:v>San Gabriel</c:v>
                </c:pt>
                <c:pt idx="62">
                  <c:v>Santa Clara</c:v>
                </c:pt>
                <c:pt idx="63">
                  <c:v>Santa Cruz</c:v>
                </c:pt>
                <c:pt idx="64">
                  <c:v>Santa Maria</c:v>
                </c:pt>
                <c:pt idx="65">
                  <c:v>Santa Rosa</c:v>
                </c:pt>
                <c:pt idx="66">
                  <c:v>Saratoga</c:v>
                </c:pt>
                <c:pt idx="67">
                  <c:v>South Lake Tahoe</c:v>
                </c:pt>
                <c:pt idx="68">
                  <c:v>Stockton</c:v>
                </c:pt>
                <c:pt idx="69">
                  <c:v>Sunnyvale</c:v>
                </c:pt>
                <c:pt idx="70">
                  <c:v>Temecula</c:v>
                </c:pt>
                <c:pt idx="71">
                  <c:v>Thousand Oaks</c:v>
                </c:pt>
                <c:pt idx="72">
                  <c:v>Torrance</c:v>
                </c:pt>
                <c:pt idx="73">
                  <c:v>Twentynine Palms</c:v>
                </c:pt>
                <c:pt idx="74">
                  <c:v>Vacaville</c:v>
                </c:pt>
                <c:pt idx="75">
                  <c:v>Vallejo</c:v>
                </c:pt>
                <c:pt idx="76">
                  <c:v>West Hollywood</c:v>
                </c:pt>
                <c:pt idx="77">
                  <c:v>Whittier</c:v>
                </c:pt>
                <c:pt idx="78">
                  <c:v>Woodland</c:v>
                </c:pt>
                <c:pt idx="79">
                  <c:v>Yuba City</c:v>
                </c:pt>
                <c:pt idx="80">
                  <c:v>Yucaipa</c:v>
                </c:pt>
              </c:strCache>
            </c:strRef>
          </c:cat>
          <c:val>
            <c:numRef>
              <c:f>Sheet2!$D$111:$D$192</c:f>
              <c:numCache>
                <c:formatCode>General</c:formatCode>
                <c:ptCount val="81"/>
                <c:pt idx="0">
                  <c:v>-89.5</c:v>
                </c:pt>
                <c:pt idx="1">
                  <c:v>28.4</c:v>
                </c:pt>
                <c:pt idx="2">
                  <c:v>118.27079999999998</c:v>
                </c:pt>
                <c:pt idx="3">
                  <c:v>1167.3800000000001</c:v>
                </c:pt>
                <c:pt idx="4">
                  <c:v>-30.45</c:v>
                </c:pt>
                <c:pt idx="5">
                  <c:v>123.20289999999997</c:v>
                </c:pt>
                <c:pt idx="6">
                  <c:v>709.96849999999995</c:v>
                </c:pt>
                <c:pt idx="7">
                  <c:v>-28.45</c:v>
                </c:pt>
                <c:pt idx="8">
                  <c:v>3031.9724000000001</c:v>
                </c:pt>
                <c:pt idx="9">
                  <c:v>-253.38549999999998</c:v>
                </c:pt>
                <c:pt idx="10">
                  <c:v>-98.553900000000112</c:v>
                </c:pt>
                <c:pt idx="11">
                  <c:v>-11.146599999999921</c:v>
                </c:pt>
                <c:pt idx="12">
                  <c:v>4634.7024000000001</c:v>
                </c:pt>
                <c:pt idx="13">
                  <c:v>-29.003</c:v>
                </c:pt>
                <c:pt idx="14">
                  <c:v>2529.0038</c:v>
                </c:pt>
                <c:pt idx="15">
                  <c:v>286.99069999999995</c:v>
                </c:pt>
                <c:pt idx="16">
                  <c:v>69.767200000000003</c:v>
                </c:pt>
                <c:pt idx="17">
                  <c:v>23.951799999999995</c:v>
                </c:pt>
                <c:pt idx="18">
                  <c:v>-92.32</c:v>
                </c:pt>
                <c:pt idx="19">
                  <c:v>67.012000000000057</c:v>
                </c:pt>
                <c:pt idx="20">
                  <c:v>6.0512999999999995</c:v>
                </c:pt>
                <c:pt idx="21">
                  <c:v>-203.67000000000002</c:v>
                </c:pt>
                <c:pt idx="22">
                  <c:v>19.57</c:v>
                </c:pt>
                <c:pt idx="23">
                  <c:v>352.87979999999999</c:v>
                </c:pt>
                <c:pt idx="24">
                  <c:v>-17.533599999999993</c:v>
                </c:pt>
                <c:pt idx="25">
                  <c:v>-89.216999999999999</c:v>
                </c:pt>
                <c:pt idx="26">
                  <c:v>2598.0834999999993</c:v>
                </c:pt>
                <c:pt idx="27">
                  <c:v>739.8110999999999</c:v>
                </c:pt>
                <c:pt idx="28">
                  <c:v>-8.2799999999999994</c:v>
                </c:pt>
                <c:pt idx="29">
                  <c:v>-33.603999999999999</c:v>
                </c:pt>
                <c:pt idx="30">
                  <c:v>8.8940000000000055</c:v>
                </c:pt>
                <c:pt idx="31">
                  <c:v>-199.44</c:v>
                </c:pt>
                <c:pt idx="32">
                  <c:v>246.97109999999998</c:v>
                </c:pt>
                <c:pt idx="33">
                  <c:v>7865.8371799999986</c:v>
                </c:pt>
                <c:pt idx="34">
                  <c:v>-235.89500000000001</c:v>
                </c:pt>
                <c:pt idx="35">
                  <c:v>-41.32</c:v>
                </c:pt>
                <c:pt idx="36">
                  <c:v>76.159899999999993</c:v>
                </c:pt>
                <c:pt idx="37">
                  <c:v>204.1585</c:v>
                </c:pt>
                <c:pt idx="38">
                  <c:v>-5.05</c:v>
                </c:pt>
                <c:pt idx="39">
                  <c:v>128.8159</c:v>
                </c:pt>
                <c:pt idx="40">
                  <c:v>369.99869999999999</c:v>
                </c:pt>
                <c:pt idx="41">
                  <c:v>20.453600000000002</c:v>
                </c:pt>
                <c:pt idx="42">
                  <c:v>845.66399999999987</c:v>
                </c:pt>
                <c:pt idx="43">
                  <c:v>1154.232</c:v>
                </c:pt>
                <c:pt idx="44">
                  <c:v>-98.685999999999979</c:v>
                </c:pt>
                <c:pt idx="45">
                  <c:v>-211.69837999999999</c:v>
                </c:pt>
                <c:pt idx="46">
                  <c:v>5.746000000000004</c:v>
                </c:pt>
                <c:pt idx="47">
                  <c:v>-566</c:v>
                </c:pt>
                <c:pt idx="48">
                  <c:v>611.13880000000017</c:v>
                </c:pt>
                <c:pt idx="49">
                  <c:v>-6.34</c:v>
                </c:pt>
                <c:pt idx="50">
                  <c:v>-103.57830000000001</c:v>
                </c:pt>
                <c:pt idx="51">
                  <c:v>-99.410500000000013</c:v>
                </c:pt>
                <c:pt idx="52">
                  <c:v>-44.163600000000002</c:v>
                </c:pt>
                <c:pt idx="53">
                  <c:v>-103.6879</c:v>
                </c:pt>
                <c:pt idx="54">
                  <c:v>2042.6944000000001</c:v>
                </c:pt>
                <c:pt idx="55">
                  <c:v>-127.4855</c:v>
                </c:pt>
                <c:pt idx="56">
                  <c:v>865.2680160000001</c:v>
                </c:pt>
                <c:pt idx="57">
                  <c:v>469.60019999999997</c:v>
                </c:pt>
                <c:pt idx="58">
                  <c:v>-90.755600000000001</c:v>
                </c:pt>
                <c:pt idx="59">
                  <c:v>434.81599999999997</c:v>
                </c:pt>
                <c:pt idx="60">
                  <c:v>1619.5809199999999</c:v>
                </c:pt>
                <c:pt idx="61">
                  <c:v>4371.4881000000005</c:v>
                </c:pt>
                <c:pt idx="62">
                  <c:v>-229.68</c:v>
                </c:pt>
                <c:pt idx="63">
                  <c:v>1007.5667999999998</c:v>
                </c:pt>
                <c:pt idx="64">
                  <c:v>1225.9639999999999</c:v>
                </c:pt>
                <c:pt idx="65">
                  <c:v>-83.573999999999984</c:v>
                </c:pt>
                <c:pt idx="66">
                  <c:v>-4.3009999999999939</c:v>
                </c:pt>
                <c:pt idx="67">
                  <c:v>1318.83</c:v>
                </c:pt>
                <c:pt idx="68">
                  <c:v>2574.4652000000001</c:v>
                </c:pt>
                <c:pt idx="69">
                  <c:v>15.126000000000019</c:v>
                </c:pt>
                <c:pt idx="70">
                  <c:v>485.154</c:v>
                </c:pt>
                <c:pt idx="71">
                  <c:v>-726.39400000000001</c:v>
                </c:pt>
                <c:pt idx="72">
                  <c:v>14.093539999999997</c:v>
                </c:pt>
                <c:pt idx="73">
                  <c:v>-4019.851592</c:v>
                </c:pt>
                <c:pt idx="74">
                  <c:v>2094.7597999999998</c:v>
                </c:pt>
                <c:pt idx="75">
                  <c:v>2183.3694</c:v>
                </c:pt>
                <c:pt idx="76">
                  <c:v>521.69000000000005</c:v>
                </c:pt>
                <c:pt idx="77">
                  <c:v>192.51689999999999</c:v>
                </c:pt>
                <c:pt idx="78">
                  <c:v>31.142100000000003</c:v>
                </c:pt>
                <c:pt idx="79">
                  <c:v>9.33</c:v>
                </c:pt>
                <c:pt idx="80">
                  <c:v>-4118.1580920000006</c:v>
                </c:pt>
              </c:numCache>
            </c:numRef>
          </c:val>
          <c:extLst>
            <c:ext xmlns:c16="http://schemas.microsoft.com/office/drawing/2014/chart" uri="{C3380CC4-5D6E-409C-BE32-E72D297353CC}">
              <c16:uniqueId val="{00000005-39E3-4301-BAAA-DAF3A10DDDE9}"/>
            </c:ext>
          </c:extLst>
        </c:ser>
        <c:dLbls>
          <c:showLegendKey val="0"/>
          <c:showVal val="0"/>
          <c:showCatName val="0"/>
          <c:showSerName val="0"/>
          <c:showPercent val="0"/>
          <c:showBubbleSize val="0"/>
        </c:dLbls>
        <c:gapWidth val="315"/>
        <c:overlap val="-40"/>
        <c:axId val="1131192991"/>
        <c:axId val="1131197567"/>
      </c:barChart>
      <c:catAx>
        <c:axId val="1131192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1197567"/>
        <c:crosses val="autoZero"/>
        <c:auto val="1"/>
        <c:lblAlgn val="ctr"/>
        <c:lblOffset val="100"/>
        <c:noMultiLvlLbl val="0"/>
      </c:catAx>
      <c:valAx>
        <c:axId val="1131197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1192991"/>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Completed.xlsx]Sheet2!PivotTable1</c:name>
    <c:fmtId val="10"/>
  </c:pivotSource>
  <c:chart>
    <c:autoTitleDeleted val="0"/>
    <c:pivotFmts>
      <c:pivotFmt>
        <c:idx val="0"/>
        <c:spPr>
          <a:solidFill>
            <a:schemeClr val="accent1"/>
          </a:solidFill>
          <a:ln>
            <a:noFill/>
          </a:ln>
          <a:effectLst/>
        </c:spPr>
        <c:marker>
          <c:symbol val="none"/>
        </c:marker>
      </c:pivotFmt>
      <c:pivotFmt>
        <c:idx val="1"/>
        <c:spPr>
          <a:solidFill>
            <a:schemeClr val="accent1"/>
          </a:solidFill>
          <a:ln w="25400">
            <a:noFill/>
          </a:ln>
          <a:effectLst/>
        </c:spPr>
        <c:marker>
          <c:symbol val="none"/>
        </c:marker>
      </c:pivotFmt>
    </c:pivotFmts>
    <c:plotArea>
      <c:layout/>
      <c:barChart>
        <c:barDir val="col"/>
        <c:grouping val="clustered"/>
        <c:varyColors val="0"/>
        <c:ser>
          <c:idx val="0"/>
          <c:order val="0"/>
          <c:tx>
            <c:strRef>
              <c:f>Sheet2!$F$75</c:f>
              <c:strCache>
                <c:ptCount val="1"/>
                <c:pt idx="0">
                  <c:v>Sum of Sales</c:v>
                </c:pt>
              </c:strCache>
            </c:strRef>
          </c:tx>
          <c:spPr>
            <a:solidFill>
              <a:schemeClr val="accent1"/>
            </a:solidFill>
            <a:ln>
              <a:noFill/>
            </a:ln>
            <a:effectLst/>
          </c:spPr>
          <c:invertIfNegative val="0"/>
          <c:cat>
            <c:strRef>
              <c:f>Sheet2!$E$76:$E$87</c:f>
              <c:strCache>
                <c:ptCount val="11"/>
                <c:pt idx="0">
                  <c:v>0</c:v>
                </c:pt>
                <c:pt idx="1">
                  <c:v>0.01</c:v>
                </c:pt>
                <c:pt idx="2">
                  <c:v>0.02</c:v>
                </c:pt>
                <c:pt idx="3">
                  <c:v>0.03</c:v>
                </c:pt>
                <c:pt idx="4">
                  <c:v>0.04</c:v>
                </c:pt>
                <c:pt idx="5">
                  <c:v>0.05</c:v>
                </c:pt>
                <c:pt idx="6">
                  <c:v>0.06</c:v>
                </c:pt>
                <c:pt idx="7">
                  <c:v>0.07</c:v>
                </c:pt>
                <c:pt idx="8">
                  <c:v>0.08</c:v>
                </c:pt>
                <c:pt idx="9">
                  <c:v>0.09</c:v>
                </c:pt>
                <c:pt idx="10">
                  <c:v>0.1</c:v>
                </c:pt>
              </c:strCache>
            </c:strRef>
          </c:cat>
          <c:val>
            <c:numRef>
              <c:f>Sheet2!$F$76:$F$87</c:f>
              <c:numCache>
                <c:formatCode>General</c:formatCode>
                <c:ptCount val="11"/>
                <c:pt idx="0">
                  <c:v>8509.91</c:v>
                </c:pt>
                <c:pt idx="1">
                  <c:v>28062.94</c:v>
                </c:pt>
                <c:pt idx="2">
                  <c:v>28488.58</c:v>
                </c:pt>
                <c:pt idx="3">
                  <c:v>18808.099999999999</c:v>
                </c:pt>
                <c:pt idx="4">
                  <c:v>24957.69</c:v>
                </c:pt>
                <c:pt idx="5">
                  <c:v>47357.8</c:v>
                </c:pt>
                <c:pt idx="6">
                  <c:v>10833.72</c:v>
                </c:pt>
                <c:pt idx="7">
                  <c:v>65618.97</c:v>
                </c:pt>
                <c:pt idx="8">
                  <c:v>18086.77</c:v>
                </c:pt>
                <c:pt idx="9">
                  <c:v>28604.15</c:v>
                </c:pt>
                <c:pt idx="10">
                  <c:v>8981.98</c:v>
                </c:pt>
              </c:numCache>
            </c:numRef>
          </c:val>
          <c:extLst>
            <c:ext xmlns:c16="http://schemas.microsoft.com/office/drawing/2014/chart" uri="{C3380CC4-5D6E-409C-BE32-E72D297353CC}">
              <c16:uniqueId val="{00000007-2265-4948-98B5-EA521ED1ADCC}"/>
            </c:ext>
          </c:extLst>
        </c:ser>
        <c:ser>
          <c:idx val="1"/>
          <c:order val="1"/>
          <c:tx>
            <c:strRef>
              <c:f>Sheet2!$G$75</c:f>
              <c:strCache>
                <c:ptCount val="1"/>
                <c:pt idx="0">
                  <c:v>Sum of Profit</c:v>
                </c:pt>
              </c:strCache>
            </c:strRef>
          </c:tx>
          <c:spPr>
            <a:solidFill>
              <a:schemeClr val="accent2"/>
            </a:solidFill>
            <a:ln w="25400">
              <a:noFill/>
            </a:ln>
            <a:effectLst/>
          </c:spPr>
          <c:invertIfNegative val="0"/>
          <c:cat>
            <c:strRef>
              <c:f>Sheet2!$E$76:$E$87</c:f>
              <c:strCache>
                <c:ptCount val="11"/>
                <c:pt idx="0">
                  <c:v>0</c:v>
                </c:pt>
                <c:pt idx="1">
                  <c:v>0.01</c:v>
                </c:pt>
                <c:pt idx="2">
                  <c:v>0.02</c:v>
                </c:pt>
                <c:pt idx="3">
                  <c:v>0.03</c:v>
                </c:pt>
                <c:pt idx="4">
                  <c:v>0.04</c:v>
                </c:pt>
                <c:pt idx="5">
                  <c:v>0.05</c:v>
                </c:pt>
                <c:pt idx="6">
                  <c:v>0.06</c:v>
                </c:pt>
                <c:pt idx="7">
                  <c:v>0.07</c:v>
                </c:pt>
                <c:pt idx="8">
                  <c:v>0.08</c:v>
                </c:pt>
                <c:pt idx="9">
                  <c:v>0.09</c:v>
                </c:pt>
                <c:pt idx="10">
                  <c:v>0.1</c:v>
                </c:pt>
              </c:strCache>
            </c:strRef>
          </c:cat>
          <c:val>
            <c:numRef>
              <c:f>Sheet2!$G$76:$G$87</c:f>
              <c:numCache>
                <c:formatCode>General</c:formatCode>
                <c:ptCount val="11"/>
                <c:pt idx="0">
                  <c:v>2969.9261999999994</c:v>
                </c:pt>
                <c:pt idx="1">
                  <c:v>102.20924800000068</c:v>
                </c:pt>
                <c:pt idx="2">
                  <c:v>2009.8690080000001</c:v>
                </c:pt>
                <c:pt idx="3">
                  <c:v>5126.3759</c:v>
                </c:pt>
                <c:pt idx="4">
                  <c:v>3705.3813799999998</c:v>
                </c:pt>
                <c:pt idx="5">
                  <c:v>4484.8655000000008</c:v>
                </c:pt>
                <c:pt idx="6">
                  <c:v>2140.3868000000002</c:v>
                </c:pt>
                <c:pt idx="7">
                  <c:v>10471.321399999999</c:v>
                </c:pt>
                <c:pt idx="8">
                  <c:v>2584.2459160000003</c:v>
                </c:pt>
                <c:pt idx="9">
                  <c:v>1330.6272599999995</c:v>
                </c:pt>
                <c:pt idx="10">
                  <c:v>2496.7515799999992</c:v>
                </c:pt>
              </c:numCache>
            </c:numRef>
          </c:val>
          <c:extLst>
            <c:ext xmlns:c16="http://schemas.microsoft.com/office/drawing/2014/chart" uri="{C3380CC4-5D6E-409C-BE32-E72D297353CC}">
              <c16:uniqueId val="{00000008-2265-4948-98B5-EA521ED1ADCC}"/>
            </c:ext>
          </c:extLst>
        </c:ser>
        <c:dLbls>
          <c:showLegendKey val="0"/>
          <c:showVal val="0"/>
          <c:showCatName val="0"/>
          <c:showSerName val="0"/>
          <c:showPercent val="0"/>
          <c:showBubbleSize val="0"/>
        </c:dLbls>
        <c:gapWidth val="219"/>
        <c:overlap val="-27"/>
        <c:axId val="280003135"/>
        <c:axId val="280024351"/>
      </c:barChart>
      <c:catAx>
        <c:axId val="280003135"/>
        <c:scaling>
          <c:orientation val="minMax"/>
        </c:scaling>
        <c:delete val="0"/>
        <c:axPos val="b"/>
        <c:numFmt formatCode="0.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024351"/>
        <c:crosses val="autoZero"/>
        <c:auto val="1"/>
        <c:lblAlgn val="ctr"/>
        <c:lblOffset val="100"/>
        <c:noMultiLvlLbl val="0"/>
      </c:catAx>
      <c:valAx>
        <c:axId val="28002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003135"/>
        <c:crossesAt val="1"/>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Completed.xlsx]Sheet2!PivotTable4</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vs STATE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Sheet2!$D$110</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Sheet2!$C$111:$C$192</c:f>
              <c:strCache>
                <c:ptCount val="81"/>
                <c:pt idx="0">
                  <c:v>Apple Valley</c:v>
                </c:pt>
                <c:pt idx="1">
                  <c:v>Atascadero</c:v>
                </c:pt>
                <c:pt idx="2">
                  <c:v>Bakersfield</c:v>
                </c:pt>
                <c:pt idx="3">
                  <c:v>Berkeley</c:v>
                </c:pt>
                <c:pt idx="4">
                  <c:v>Beverly Hills</c:v>
                </c:pt>
                <c:pt idx="5">
                  <c:v>Calexico</c:v>
                </c:pt>
                <c:pt idx="6">
                  <c:v>Camarillo</c:v>
                </c:pt>
                <c:pt idx="7">
                  <c:v>Carlsbad</c:v>
                </c:pt>
                <c:pt idx="8">
                  <c:v>Chico</c:v>
                </c:pt>
                <c:pt idx="9">
                  <c:v>Coachella</c:v>
                </c:pt>
                <c:pt idx="10">
                  <c:v>Concord</c:v>
                </c:pt>
                <c:pt idx="11">
                  <c:v>Costa Mesa</c:v>
                </c:pt>
                <c:pt idx="12">
                  <c:v>Davis</c:v>
                </c:pt>
                <c:pt idx="13">
                  <c:v>Dublin</c:v>
                </c:pt>
                <c:pt idx="14">
                  <c:v>East Los Angeles</c:v>
                </c:pt>
                <c:pt idx="15">
                  <c:v>El Centro</c:v>
                </c:pt>
                <c:pt idx="16">
                  <c:v>El Dorado Hills</c:v>
                </c:pt>
                <c:pt idx="17">
                  <c:v>Encinitas</c:v>
                </c:pt>
                <c:pt idx="18">
                  <c:v>Eureka</c:v>
                </c:pt>
                <c:pt idx="19">
                  <c:v>Fairfield</c:v>
                </c:pt>
                <c:pt idx="20">
                  <c:v>Fresno</c:v>
                </c:pt>
                <c:pt idx="21">
                  <c:v>Gilroy</c:v>
                </c:pt>
                <c:pt idx="22">
                  <c:v>Goleta</c:v>
                </c:pt>
                <c:pt idx="23">
                  <c:v>Granite Bay</c:v>
                </c:pt>
                <c:pt idx="24">
                  <c:v>Hacienda Heights</c:v>
                </c:pt>
                <c:pt idx="25">
                  <c:v>Hesperia</c:v>
                </c:pt>
                <c:pt idx="26">
                  <c:v>Huntington Beach</c:v>
                </c:pt>
                <c:pt idx="27">
                  <c:v>La Mesa</c:v>
                </c:pt>
                <c:pt idx="28">
                  <c:v>Laguna Hills</c:v>
                </c:pt>
                <c:pt idx="29">
                  <c:v>Laguna Niguel</c:v>
                </c:pt>
                <c:pt idx="30">
                  <c:v>Lakewood</c:v>
                </c:pt>
                <c:pt idx="31">
                  <c:v>Lemon Grove</c:v>
                </c:pt>
                <c:pt idx="32">
                  <c:v>Los Altos</c:v>
                </c:pt>
                <c:pt idx="33">
                  <c:v>Los Angeles</c:v>
                </c:pt>
                <c:pt idx="34">
                  <c:v>Los Banos</c:v>
                </c:pt>
                <c:pt idx="35">
                  <c:v>Los Gatos</c:v>
                </c:pt>
                <c:pt idx="36">
                  <c:v>Manteca</c:v>
                </c:pt>
                <c:pt idx="37">
                  <c:v>Menlo Park</c:v>
                </c:pt>
                <c:pt idx="38">
                  <c:v>Mission Viejo</c:v>
                </c:pt>
                <c:pt idx="39">
                  <c:v>Montebello</c:v>
                </c:pt>
                <c:pt idx="40">
                  <c:v>Moreno Valley</c:v>
                </c:pt>
                <c:pt idx="41">
                  <c:v>Mountain View</c:v>
                </c:pt>
                <c:pt idx="42">
                  <c:v>Napa</c:v>
                </c:pt>
                <c:pt idx="43">
                  <c:v>Oakland</c:v>
                </c:pt>
                <c:pt idx="44">
                  <c:v>Oxnard</c:v>
                </c:pt>
                <c:pt idx="45">
                  <c:v>Pasadena</c:v>
                </c:pt>
                <c:pt idx="46">
                  <c:v>Petaluma</c:v>
                </c:pt>
                <c:pt idx="47">
                  <c:v>Pomona</c:v>
                </c:pt>
                <c:pt idx="48">
                  <c:v>Rancho Cucamonga</c:v>
                </c:pt>
                <c:pt idx="49">
                  <c:v>Redding</c:v>
                </c:pt>
                <c:pt idx="50">
                  <c:v>Redlands</c:v>
                </c:pt>
                <c:pt idx="51">
                  <c:v>Redondo Beach</c:v>
                </c:pt>
                <c:pt idx="52">
                  <c:v>Redwood City</c:v>
                </c:pt>
                <c:pt idx="53">
                  <c:v>Riverside</c:v>
                </c:pt>
                <c:pt idx="54">
                  <c:v>Roseville</c:v>
                </c:pt>
                <c:pt idx="55">
                  <c:v>Sacramento</c:v>
                </c:pt>
                <c:pt idx="56">
                  <c:v>Salinas</c:v>
                </c:pt>
                <c:pt idx="57">
                  <c:v>San Carlos</c:v>
                </c:pt>
                <c:pt idx="58">
                  <c:v>San Clemente</c:v>
                </c:pt>
                <c:pt idx="59">
                  <c:v>San Diego</c:v>
                </c:pt>
                <c:pt idx="60">
                  <c:v>San Francisco</c:v>
                </c:pt>
                <c:pt idx="61">
                  <c:v>San Gabriel</c:v>
                </c:pt>
                <c:pt idx="62">
                  <c:v>Santa Clara</c:v>
                </c:pt>
                <c:pt idx="63">
                  <c:v>Santa Cruz</c:v>
                </c:pt>
                <c:pt idx="64">
                  <c:v>Santa Maria</c:v>
                </c:pt>
                <c:pt idx="65">
                  <c:v>Santa Rosa</c:v>
                </c:pt>
                <c:pt idx="66">
                  <c:v>Saratoga</c:v>
                </c:pt>
                <c:pt idx="67">
                  <c:v>South Lake Tahoe</c:v>
                </c:pt>
                <c:pt idx="68">
                  <c:v>Stockton</c:v>
                </c:pt>
                <c:pt idx="69">
                  <c:v>Sunnyvale</c:v>
                </c:pt>
                <c:pt idx="70">
                  <c:v>Temecula</c:v>
                </c:pt>
                <c:pt idx="71">
                  <c:v>Thousand Oaks</c:v>
                </c:pt>
                <c:pt idx="72">
                  <c:v>Torrance</c:v>
                </c:pt>
                <c:pt idx="73">
                  <c:v>Twentynine Palms</c:v>
                </c:pt>
                <c:pt idx="74">
                  <c:v>Vacaville</c:v>
                </c:pt>
                <c:pt idx="75">
                  <c:v>Vallejo</c:v>
                </c:pt>
                <c:pt idx="76">
                  <c:v>West Hollywood</c:v>
                </c:pt>
                <c:pt idx="77">
                  <c:v>Whittier</c:v>
                </c:pt>
                <c:pt idx="78">
                  <c:v>Woodland</c:v>
                </c:pt>
                <c:pt idx="79">
                  <c:v>Yuba City</c:v>
                </c:pt>
                <c:pt idx="80">
                  <c:v>Yucaipa</c:v>
                </c:pt>
              </c:strCache>
            </c:strRef>
          </c:cat>
          <c:val>
            <c:numRef>
              <c:f>Sheet2!$D$111:$D$192</c:f>
              <c:numCache>
                <c:formatCode>General</c:formatCode>
                <c:ptCount val="81"/>
                <c:pt idx="0">
                  <c:v>-89.5</c:v>
                </c:pt>
                <c:pt idx="1">
                  <c:v>28.4</c:v>
                </c:pt>
                <c:pt idx="2">
                  <c:v>118.27079999999998</c:v>
                </c:pt>
                <c:pt idx="3">
                  <c:v>1167.3800000000001</c:v>
                </c:pt>
                <c:pt idx="4">
                  <c:v>-30.45</c:v>
                </c:pt>
                <c:pt idx="5">
                  <c:v>123.20289999999997</c:v>
                </c:pt>
                <c:pt idx="6">
                  <c:v>709.96849999999995</c:v>
                </c:pt>
                <c:pt idx="7">
                  <c:v>-28.45</c:v>
                </c:pt>
                <c:pt idx="8">
                  <c:v>3031.9724000000001</c:v>
                </c:pt>
                <c:pt idx="9">
                  <c:v>-253.38549999999998</c:v>
                </c:pt>
                <c:pt idx="10">
                  <c:v>-98.553900000000112</c:v>
                </c:pt>
                <c:pt idx="11">
                  <c:v>-11.146599999999921</c:v>
                </c:pt>
                <c:pt idx="12">
                  <c:v>4634.7024000000001</c:v>
                </c:pt>
                <c:pt idx="13">
                  <c:v>-29.003</c:v>
                </c:pt>
                <c:pt idx="14">
                  <c:v>2529.0038</c:v>
                </c:pt>
                <c:pt idx="15">
                  <c:v>286.99069999999995</c:v>
                </c:pt>
                <c:pt idx="16">
                  <c:v>69.767200000000003</c:v>
                </c:pt>
                <c:pt idx="17">
                  <c:v>23.951799999999995</c:v>
                </c:pt>
                <c:pt idx="18">
                  <c:v>-92.32</c:v>
                </c:pt>
                <c:pt idx="19">
                  <c:v>67.012000000000057</c:v>
                </c:pt>
                <c:pt idx="20">
                  <c:v>6.0512999999999995</c:v>
                </c:pt>
                <c:pt idx="21">
                  <c:v>-203.67000000000002</c:v>
                </c:pt>
                <c:pt idx="22">
                  <c:v>19.57</c:v>
                </c:pt>
                <c:pt idx="23">
                  <c:v>352.87979999999999</c:v>
                </c:pt>
                <c:pt idx="24">
                  <c:v>-17.533599999999993</c:v>
                </c:pt>
                <c:pt idx="25">
                  <c:v>-89.216999999999999</c:v>
                </c:pt>
                <c:pt idx="26">
                  <c:v>2598.0834999999993</c:v>
                </c:pt>
                <c:pt idx="27">
                  <c:v>739.8110999999999</c:v>
                </c:pt>
                <c:pt idx="28">
                  <c:v>-8.2799999999999994</c:v>
                </c:pt>
                <c:pt idx="29">
                  <c:v>-33.603999999999999</c:v>
                </c:pt>
                <c:pt idx="30">
                  <c:v>8.8940000000000055</c:v>
                </c:pt>
                <c:pt idx="31">
                  <c:v>-199.44</c:v>
                </c:pt>
                <c:pt idx="32">
                  <c:v>246.97109999999998</c:v>
                </c:pt>
                <c:pt idx="33">
                  <c:v>7865.8371799999986</c:v>
                </c:pt>
                <c:pt idx="34">
                  <c:v>-235.89500000000001</c:v>
                </c:pt>
                <c:pt idx="35">
                  <c:v>-41.32</c:v>
                </c:pt>
                <c:pt idx="36">
                  <c:v>76.159899999999993</c:v>
                </c:pt>
                <c:pt idx="37">
                  <c:v>204.1585</c:v>
                </c:pt>
                <c:pt idx="38">
                  <c:v>-5.05</c:v>
                </c:pt>
                <c:pt idx="39">
                  <c:v>128.8159</c:v>
                </c:pt>
                <c:pt idx="40">
                  <c:v>369.99869999999999</c:v>
                </c:pt>
                <c:pt idx="41">
                  <c:v>20.453600000000002</c:v>
                </c:pt>
                <c:pt idx="42">
                  <c:v>845.66399999999987</c:v>
                </c:pt>
                <c:pt idx="43">
                  <c:v>1154.232</c:v>
                </c:pt>
                <c:pt idx="44">
                  <c:v>-98.685999999999979</c:v>
                </c:pt>
                <c:pt idx="45">
                  <c:v>-211.69837999999999</c:v>
                </c:pt>
                <c:pt idx="46">
                  <c:v>5.746000000000004</c:v>
                </c:pt>
                <c:pt idx="47">
                  <c:v>-566</c:v>
                </c:pt>
                <c:pt idx="48">
                  <c:v>611.13880000000017</c:v>
                </c:pt>
                <c:pt idx="49">
                  <c:v>-6.34</c:v>
                </c:pt>
                <c:pt idx="50">
                  <c:v>-103.57830000000001</c:v>
                </c:pt>
                <c:pt idx="51">
                  <c:v>-99.410500000000013</c:v>
                </c:pt>
                <c:pt idx="52">
                  <c:v>-44.163600000000002</c:v>
                </c:pt>
                <c:pt idx="53">
                  <c:v>-103.6879</c:v>
                </c:pt>
                <c:pt idx="54">
                  <c:v>2042.6944000000001</c:v>
                </c:pt>
                <c:pt idx="55">
                  <c:v>-127.4855</c:v>
                </c:pt>
                <c:pt idx="56">
                  <c:v>865.2680160000001</c:v>
                </c:pt>
                <c:pt idx="57">
                  <c:v>469.60019999999997</c:v>
                </c:pt>
                <c:pt idx="58">
                  <c:v>-90.755600000000001</c:v>
                </c:pt>
                <c:pt idx="59">
                  <c:v>434.81599999999997</c:v>
                </c:pt>
                <c:pt idx="60">
                  <c:v>1619.5809199999999</c:v>
                </c:pt>
                <c:pt idx="61">
                  <c:v>4371.4881000000005</c:v>
                </c:pt>
                <c:pt idx="62">
                  <c:v>-229.68</c:v>
                </c:pt>
                <c:pt idx="63">
                  <c:v>1007.5667999999998</c:v>
                </c:pt>
                <c:pt idx="64">
                  <c:v>1225.9639999999999</c:v>
                </c:pt>
                <c:pt idx="65">
                  <c:v>-83.573999999999984</c:v>
                </c:pt>
                <c:pt idx="66">
                  <c:v>-4.3009999999999939</c:v>
                </c:pt>
                <c:pt idx="67">
                  <c:v>1318.83</c:v>
                </c:pt>
                <c:pt idx="68">
                  <c:v>2574.4652000000001</c:v>
                </c:pt>
                <c:pt idx="69">
                  <c:v>15.126000000000019</c:v>
                </c:pt>
                <c:pt idx="70">
                  <c:v>485.154</c:v>
                </c:pt>
                <c:pt idx="71">
                  <c:v>-726.39400000000001</c:v>
                </c:pt>
                <c:pt idx="72">
                  <c:v>14.093539999999997</c:v>
                </c:pt>
                <c:pt idx="73">
                  <c:v>-4019.851592</c:v>
                </c:pt>
                <c:pt idx="74">
                  <c:v>2094.7597999999998</c:v>
                </c:pt>
                <c:pt idx="75">
                  <c:v>2183.3694</c:v>
                </c:pt>
                <c:pt idx="76">
                  <c:v>521.69000000000005</c:v>
                </c:pt>
                <c:pt idx="77">
                  <c:v>192.51689999999999</c:v>
                </c:pt>
                <c:pt idx="78">
                  <c:v>31.142100000000003</c:v>
                </c:pt>
                <c:pt idx="79">
                  <c:v>9.33</c:v>
                </c:pt>
                <c:pt idx="80">
                  <c:v>-4118.1580920000006</c:v>
                </c:pt>
              </c:numCache>
            </c:numRef>
          </c:val>
          <c:extLst>
            <c:ext xmlns:c16="http://schemas.microsoft.com/office/drawing/2014/chart" uri="{C3380CC4-5D6E-409C-BE32-E72D297353CC}">
              <c16:uniqueId val="{00000005-00F1-4620-8B1E-F785A563158D}"/>
            </c:ext>
          </c:extLst>
        </c:ser>
        <c:dLbls>
          <c:showLegendKey val="0"/>
          <c:showVal val="0"/>
          <c:showCatName val="0"/>
          <c:showSerName val="0"/>
          <c:showPercent val="0"/>
          <c:showBubbleSize val="0"/>
        </c:dLbls>
        <c:gapWidth val="315"/>
        <c:overlap val="-40"/>
        <c:axId val="1131192991"/>
        <c:axId val="1131197567"/>
      </c:barChart>
      <c:catAx>
        <c:axId val="11311929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1197567"/>
        <c:crosses val="autoZero"/>
        <c:auto val="1"/>
        <c:lblAlgn val="ctr"/>
        <c:lblOffset val="100"/>
        <c:noMultiLvlLbl val="0"/>
      </c:catAx>
      <c:valAx>
        <c:axId val="11311975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11929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3</xdr:col>
      <xdr:colOff>47625</xdr:colOff>
      <xdr:row>5</xdr:row>
      <xdr:rowOff>28575</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8AFDB811-CABE-4E6B-90F7-5E23DC7203F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7150" y="0"/>
              <a:ext cx="1819275"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57150</xdr:colOff>
      <xdr:row>0</xdr:row>
      <xdr:rowOff>9525</xdr:rowOff>
    </xdr:from>
    <xdr:to>
      <xdr:col>7</xdr:col>
      <xdr:colOff>180975</xdr:colOff>
      <xdr:row>14</xdr:row>
      <xdr:rowOff>152400</xdr:rowOff>
    </xdr:to>
    <xdr:graphicFrame macro="">
      <xdr:nvGraphicFramePr>
        <xdr:cNvPr id="9" name="Chart 8">
          <a:extLst>
            <a:ext uri="{FF2B5EF4-FFF2-40B4-BE49-F238E27FC236}">
              <a16:creationId xmlns:a16="http://schemas.microsoft.com/office/drawing/2014/main" id="{08739C8B-9082-4E5C-9513-12C8FC6AC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219075</xdr:colOff>
      <xdr:row>0</xdr:row>
      <xdr:rowOff>0</xdr:rowOff>
    </xdr:from>
    <xdr:to>
      <xdr:col>20</xdr:col>
      <xdr:colOff>295277</xdr:colOff>
      <xdr:row>14</xdr:row>
      <xdr:rowOff>142875</xdr:rowOff>
    </xdr:to>
    <xdr:graphicFrame macro="">
      <xdr:nvGraphicFramePr>
        <xdr:cNvPr id="10" name="Chart 9">
          <a:extLst>
            <a:ext uri="{FF2B5EF4-FFF2-40B4-BE49-F238E27FC236}">
              <a16:creationId xmlns:a16="http://schemas.microsoft.com/office/drawing/2014/main" id="{08F8BE39-283A-49A3-A7A8-55238B267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14</xdr:row>
      <xdr:rowOff>171450</xdr:rowOff>
    </xdr:from>
    <xdr:to>
      <xdr:col>20</xdr:col>
      <xdr:colOff>304800</xdr:colOff>
      <xdr:row>29</xdr:row>
      <xdr:rowOff>57150</xdr:rowOff>
    </xdr:to>
    <xdr:graphicFrame macro="">
      <xdr:nvGraphicFramePr>
        <xdr:cNvPr id="5" name="Chart 4">
          <a:extLst>
            <a:ext uri="{FF2B5EF4-FFF2-40B4-BE49-F238E27FC236}">
              <a16:creationId xmlns:a16="http://schemas.microsoft.com/office/drawing/2014/main" id="{3D54E0A7-ACC7-4045-BA02-FC82B8B58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114300</xdr:rowOff>
    </xdr:from>
    <xdr:to>
      <xdr:col>3</xdr:col>
      <xdr:colOff>38100</xdr:colOff>
      <xdr:row>29</xdr:row>
      <xdr:rowOff>161926</xdr:rowOff>
    </xdr:to>
    <mc:AlternateContent xmlns:mc="http://schemas.openxmlformats.org/markup-compatibility/2006" xmlns:a14="http://schemas.microsoft.com/office/drawing/2010/main">
      <mc:Choice Requires="a14">
        <xdr:graphicFrame macro="">
          <xdr:nvGraphicFramePr>
            <xdr:cNvPr id="6" name="State or Province 1">
              <a:extLst>
                <a:ext uri="{FF2B5EF4-FFF2-40B4-BE49-F238E27FC236}">
                  <a16:creationId xmlns:a16="http://schemas.microsoft.com/office/drawing/2014/main" id="{F1B7356B-BE12-44BA-9622-B8B53820B7AF}"/>
                </a:ext>
              </a:extLst>
            </xdr:cNvPr>
            <xdr:cNvGraphicFramePr/>
          </xdr:nvGraphicFramePr>
          <xdr:xfrm>
            <a:off x="0" y="0"/>
            <a:ext cx="0" cy="0"/>
          </xdr:xfrm>
          <a:graphic>
            <a:graphicData uri="http://schemas.microsoft.com/office/drawing/2010/slicer">
              <sle:slicer xmlns:sle="http://schemas.microsoft.com/office/drawing/2010/slicer" name="State or Province 1"/>
            </a:graphicData>
          </a:graphic>
        </xdr:graphicFrame>
      </mc:Choice>
      <mc:Fallback xmlns="">
        <xdr:sp macro="" textlink="">
          <xdr:nvSpPr>
            <xdr:cNvPr id="0" name=""/>
            <xdr:cNvSpPr>
              <a:spLocks noTextEdit="1"/>
            </xdr:cNvSpPr>
          </xdr:nvSpPr>
          <xdr:spPr>
            <a:xfrm>
              <a:off x="38100" y="1081683"/>
              <a:ext cx="1830586" cy="4691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27385</xdr:colOff>
      <xdr:row>14</xdr:row>
      <xdr:rowOff>161924</xdr:rowOff>
    </xdr:from>
    <xdr:to>
      <xdr:col>11</xdr:col>
      <xdr:colOff>541736</xdr:colOff>
      <xdr:row>29</xdr:row>
      <xdr:rowOff>66675</xdr:rowOff>
    </xdr:to>
    <xdr:graphicFrame macro="">
      <xdr:nvGraphicFramePr>
        <xdr:cNvPr id="7" name="Chart 6">
          <a:extLst>
            <a:ext uri="{FF2B5EF4-FFF2-40B4-BE49-F238E27FC236}">
              <a16:creationId xmlns:a16="http://schemas.microsoft.com/office/drawing/2014/main" id="{6BFD85C2-6A7A-4577-A930-7DFD9FA4E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29</xdr:row>
      <xdr:rowOff>95250</xdr:rowOff>
    </xdr:from>
    <xdr:to>
      <xdr:col>20</xdr:col>
      <xdr:colOff>323850</xdr:colOff>
      <xdr:row>44</xdr:row>
      <xdr:rowOff>38100</xdr:rowOff>
    </xdr:to>
    <xdr:graphicFrame macro="">
      <xdr:nvGraphicFramePr>
        <xdr:cNvPr id="8" name="Chart 7">
          <a:extLst>
            <a:ext uri="{FF2B5EF4-FFF2-40B4-BE49-F238E27FC236}">
              <a16:creationId xmlns:a16="http://schemas.microsoft.com/office/drawing/2014/main" id="{B5AD8CA9-800C-4C7F-807B-12B0B6256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190499</xdr:colOff>
      <xdr:row>76</xdr:row>
      <xdr:rowOff>66674</xdr:rowOff>
    </xdr:from>
    <xdr:to>
      <xdr:col>8</xdr:col>
      <xdr:colOff>647699</xdr:colOff>
      <xdr:row>93</xdr:row>
      <xdr:rowOff>19049</xdr:rowOff>
    </xdr:to>
    <xdr:graphicFrame macro="">
      <xdr:nvGraphicFramePr>
        <xdr:cNvPr id="2" name="Chart 1">
          <a:extLst>
            <a:ext uri="{FF2B5EF4-FFF2-40B4-BE49-F238E27FC236}">
              <a16:creationId xmlns:a16="http://schemas.microsoft.com/office/drawing/2014/main" id="{3FC36A12-558D-4871-B179-14ABA1FDA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2000250</xdr:colOff>
      <xdr:row>6</xdr:row>
      <xdr:rowOff>152400</xdr:rowOff>
    </xdr:from>
    <xdr:to>
      <xdr:col>3</xdr:col>
      <xdr:colOff>590550</xdr:colOff>
      <xdr:row>20</xdr:row>
      <xdr:rowOff>9525</xdr:rowOff>
    </xdr:to>
    <mc:AlternateContent xmlns:mc="http://schemas.openxmlformats.org/markup-compatibility/2006" xmlns:a14="http://schemas.microsoft.com/office/drawing/2010/main">
      <mc:Choice Requires="a14">
        <xdr:graphicFrame macro="">
          <xdr:nvGraphicFramePr>
            <xdr:cNvPr id="3" name="State or Province">
              <a:extLst>
                <a:ext uri="{FF2B5EF4-FFF2-40B4-BE49-F238E27FC236}">
                  <a16:creationId xmlns:a16="http://schemas.microsoft.com/office/drawing/2014/main" id="{FDA0E80A-658C-4184-8C29-674FE8491DA1}"/>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mlns="">
        <xdr:sp macro="" textlink="">
          <xdr:nvSpPr>
            <xdr:cNvPr id="0" name=""/>
            <xdr:cNvSpPr>
              <a:spLocks noTextEdit="1"/>
            </xdr:cNvSpPr>
          </xdr:nvSpPr>
          <xdr:spPr>
            <a:xfrm>
              <a:off x="2609850" y="1295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1343025</xdr:colOff>
      <xdr:row>108</xdr:row>
      <xdr:rowOff>90487</xdr:rowOff>
    </xdr:from>
    <xdr:to>
      <xdr:col>7</xdr:col>
      <xdr:colOff>571500</xdr:colOff>
      <xdr:row>122</xdr:row>
      <xdr:rowOff>166687</xdr:rowOff>
    </xdr:to>
    <xdr:graphicFrame macro="">
      <xdr:nvGraphicFramePr>
        <xdr:cNvPr id="4" name="Chart 3">
          <a:extLst>
            <a:ext uri="{FF2B5EF4-FFF2-40B4-BE49-F238E27FC236}">
              <a16:creationId xmlns:a16="http://schemas.microsoft.com/office/drawing/2014/main" id="{DE31B50C-F9FF-4449-AB98-F8BC82DC3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0</xdr:colOff>
      <xdr:row>27</xdr:row>
      <xdr:rowOff>0</xdr:rowOff>
    </xdr:from>
    <xdr:to>
      <xdr:col>9</xdr:col>
      <xdr:colOff>390525</xdr:colOff>
      <xdr:row>32</xdr:row>
      <xdr:rowOff>171450</xdr:rowOff>
    </xdr:to>
    <mc:AlternateContent xmlns:mc="http://schemas.openxmlformats.org/markup-compatibility/2006">
      <mc:Choice xmlns:a14="http://schemas.microsoft.com/office/drawing/2010/main" Requires="a14">
        <xdr:graphicFrame macro="">
          <xdr:nvGraphicFramePr>
            <xdr:cNvPr id="6" name="Region 2">
              <a:extLst>
                <a:ext uri="{FF2B5EF4-FFF2-40B4-BE49-F238E27FC236}">
                  <a16:creationId xmlns:a16="http://schemas.microsoft.com/office/drawing/2014/main" id="{D1412A91-394C-4431-9AB9-BCEA3A1A0E71}"/>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7219950" y="5143500"/>
              <a:ext cx="1819275"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LENOVO" refreshedDate="44871.638784490744" createdVersion="5" refreshedVersion="8" minRefreshableVersion="3" recordCount="0" supportSubquery="1" supportAdvancedDrill="1">
  <cacheSource type="external" connectionId="4"/>
  <cacheFields count="5">
    <cacheField name="[Users].[Region].[Region]" caption="Region" numFmtId="0" hierarchy="28" level="1">
      <sharedItems count="1">
        <s v="West"/>
      </sharedItems>
    </cacheField>
    <cacheField name="[Orders].[Ship Mode].[Ship Mode]" caption="Ship Mode" numFmtId="0" hierarchy="6" level="1">
      <sharedItems count="3">
        <s v="Delivery Truck"/>
        <s v="Express Air"/>
        <s v="Regular Air"/>
      </sharedItems>
    </cacheField>
    <cacheField name="[Measures].[Sum of Sales]" caption="Sum of Sales" numFmtId="0" hierarchy="41" level="32767"/>
    <cacheField name="[Orders].[Region].[Region]" caption="Region" numFmtId="0" hierarchy="14" level="1">
      <sharedItems containsSemiMixedTypes="0" containsNonDate="0" containsString="0"/>
    </cacheField>
    <cacheField name="[Orders].[State or Province].[State or Province]" caption="State or Province" numFmtId="0" hierarchy="15" level="1">
      <sharedItems containsSemiMixedTypes="0" containsNonDate="0" containsString="0"/>
    </cacheField>
  </cacheFields>
  <cacheHierarchies count="42">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1"/>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4"/>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0"/>
      </fieldsUsage>
    </cacheHierarchy>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Discount]" caption="Sum of Discount" measure="1" displayFolder="" measureGroup="Orders" count="0" hidden="1">
      <extLst>
        <ext xmlns:x15="http://schemas.microsoft.com/office/spreadsheetml/2010/11/main" uri="{B97F6D7D-B522-45F9-BDA1-12C45D357490}">
          <x15:cacheHierarchy aggregatedColumn="1"/>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4"/>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LENOVO" refreshedDate="44871.638787384261" createdVersion="5" refreshedVersion="8" minRefreshableVersion="3" recordCount="0" supportSubquery="1" supportAdvancedDrill="1">
  <cacheSource type="external" connectionId="4"/>
  <cacheFields count="6">
    <cacheField name="[Orders].[City].[City]" caption="City" numFmtId="0" hierarchy="16" level="1">
      <sharedItems containsSemiMixedTypes="0" containsNonDate="0" containsString="0"/>
    </cacheField>
    <cacheField name="[Orders].[Discount].[Discount]" caption="Discount" numFmtId="0" hierarchy="1" level="1">
      <sharedItems containsSemiMixedTypes="0" containsString="0" containsNumber="1" minValue="0" maxValue="0.1" count="11">
        <n v="0"/>
        <n v="0.01"/>
        <n v="0.02"/>
        <n v="0.03"/>
        <n v="0.04"/>
        <n v="0.05"/>
        <n v="0.06"/>
        <n v="7.0000000000000007E-2"/>
        <n v="0.08"/>
        <n v="0.09"/>
        <n v="0.1"/>
      </sharedItems>
    </cacheField>
    <cacheField name="[Measures].[Sum of Sales]" caption="Sum of Sales" numFmtId="0" hierarchy="41" level="32767"/>
    <cacheField name="[Measures].[Sum of Profit]" caption="Sum of Profit" numFmtId="0" hierarchy="40" level="32767"/>
    <cacheField name="[Orders].[Region].[Region]" caption="Region" numFmtId="0" hierarchy="14" level="1">
      <sharedItems containsSemiMixedTypes="0" containsNonDate="0" containsString="0"/>
    </cacheField>
    <cacheField name="[Orders].[State or Province].[State or Province]" caption="State or Province" numFmtId="0" hierarchy="15" level="1">
      <sharedItems containsSemiMixedTypes="0" containsNonDate="0" containsString="0"/>
    </cacheField>
  </cacheFields>
  <cacheHierarchies count="42">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2" memberValueDatatype="5" unbalanced="0">
      <fieldsUsage count="2">
        <fieldUsage x="-1"/>
        <fieldUsage x="1"/>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5"/>
      </fieldsUsage>
    </cacheHierarchy>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Discount]" caption="Sum of Discount" measure="1" displayFolder="" measureGroup="Orders" count="0" hidden="1">
      <extLst>
        <ext xmlns:x15="http://schemas.microsoft.com/office/spreadsheetml/2010/11/main" uri="{B97F6D7D-B522-45F9-BDA1-12C45D357490}">
          <x15:cacheHierarchy aggregatedColumn="1"/>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4"/>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oneField="1" hidden="1">
      <fieldsUsage count="1">
        <fieldUsage x="3"/>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LENOVO" refreshedDate="44871.638790509256" createdVersion="5" refreshedVersion="8" minRefreshableVersion="3" recordCount="0" supportSubquery="1" supportAdvancedDrill="1">
  <cacheSource type="external" connectionId="4"/>
  <cacheFields count="5">
    <cacheField name="[Orders].[City].[City]" caption="City" numFmtId="0" hierarchy="16" level="1">
      <sharedItems containsSemiMixedTypes="0" containsNonDate="0" containsString="0"/>
    </cacheField>
    <cacheField name="[Measures].[Sum of Profit]" caption="Sum of Profit" numFmtId="0" hierarchy="40" level="32767"/>
    <cacheField name="[Orders].[Product Sub-Category].[Product Sub-Category]" caption="Product Sub-Category" numFmtId="0" hierarchy="9" level="1">
      <sharedItems count="16">
        <s v="Appliances"/>
        <s v="Binders and Binder Accessories"/>
        <s v="Bookcases"/>
        <s v="Chairs &amp; Chairmats"/>
        <s v="Computer Peripherals"/>
        <s v="Envelopes"/>
        <s v="Labels"/>
        <s v="Office Furnishings"/>
        <s v="Office Machines"/>
        <s v="Paper"/>
        <s v="Pens &amp; Art Supplies"/>
        <s v="Rubber Bands"/>
        <s v="Scissors, Rulers and Trimmers"/>
        <s v="Storage &amp; Organization"/>
        <s v="Tables"/>
        <s v="Telephones and Communication"/>
      </sharedItems>
    </cacheField>
    <cacheField name="[Orders].[Region].[Region]" caption="Region" numFmtId="0" hierarchy="14" level="1">
      <sharedItems containsSemiMixedTypes="0" containsNonDate="0" containsString="0"/>
    </cacheField>
    <cacheField name="[Orders].[State or Province].[State or Province]" caption="State or Province" numFmtId="0" hierarchy="15" level="1">
      <sharedItems containsSemiMixedTypes="0" containsNonDate="0" containsString="0"/>
    </cacheField>
  </cacheFields>
  <cacheHierarchies count="42">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4"/>
      </fieldsUsage>
    </cacheHierarchy>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Discount]" caption="Sum of Discount" measure="1" displayFolder="" measureGroup="Orders" count="0" hidden="1">
      <extLst>
        <ext xmlns:x15="http://schemas.microsoft.com/office/spreadsheetml/2010/11/main" uri="{B97F6D7D-B522-45F9-BDA1-12C45D357490}">
          <x15:cacheHierarchy aggregatedColumn="1"/>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4"/>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LENOVO" refreshedDate="44871.638793518519" createdVersion="5" refreshedVersion="8" minRefreshableVersion="3" recordCount="0" supportSubquery="1" supportAdvancedDrill="1">
  <cacheSource type="external" connectionId="4"/>
  <cacheFields count="3">
    <cacheField name="[Orders].[State or Province].[State or Province]" caption="State or Province" numFmtId="0" hierarchy="15" level="1">
      <sharedItems count="1">
        <s v="California"/>
      </sharedItems>
    </cacheField>
    <cacheField name="[Measures].[Sum of Profit]" caption="Sum of Profit" numFmtId="0" hierarchy="40" level="32767"/>
    <cacheField name="[Orders].[Region].[Region]" caption="Region" numFmtId="0" hierarchy="14" level="1">
      <sharedItems containsSemiMixedTypes="0" containsNonDate="0" containsString="0"/>
    </cacheField>
  </cacheFields>
  <cacheHierarchies count="42">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Discount]" caption="Sum of Discount" measure="1" displayFolder="" measureGroup="Orders" count="0" hidden="1">
      <extLst>
        <ext xmlns:x15="http://schemas.microsoft.com/office/spreadsheetml/2010/11/main" uri="{B97F6D7D-B522-45F9-BDA1-12C45D357490}">
          <x15:cacheHierarchy aggregatedColumn="1"/>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4"/>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LENOVO" refreshedDate="44871.638796296298" createdVersion="5" refreshedVersion="8" minRefreshableVersion="3" recordCount="0" supportSubquery="1" supportAdvancedDrill="1">
  <cacheSource type="external" connectionId="4"/>
  <cacheFields count="4">
    <cacheField name="[Measures].[Sum of Profit]" caption="Sum of Profit" numFmtId="0" hierarchy="40" level="32767"/>
    <cacheField name="[Orders].[City].[City]" caption="City" numFmtId="0" hierarchy="16" level="1">
      <sharedItems count="81">
        <s v="Apple Valley"/>
        <s v="Atascadero"/>
        <s v="Bakersfield"/>
        <s v="Berkeley"/>
        <s v="Beverly Hills"/>
        <s v="Calexico"/>
        <s v="Camarillo"/>
        <s v="Carlsbad"/>
        <s v="Chico"/>
        <s v="Coachella"/>
        <s v="Concord"/>
        <s v="Costa Mesa"/>
        <s v="Davis"/>
        <s v="Dublin"/>
        <s v="East Los Angeles"/>
        <s v="El Centro"/>
        <s v="El Dorado Hills"/>
        <s v="Encinitas"/>
        <s v="Eureka"/>
        <s v="Fairfield"/>
        <s v="Fresno"/>
        <s v="Gilroy"/>
        <s v="Goleta"/>
        <s v="Granite Bay"/>
        <s v="Hacienda Heights"/>
        <s v="Hesperia"/>
        <s v="Huntington Beach"/>
        <s v="La Mesa"/>
        <s v="Laguna Hills"/>
        <s v="Laguna Niguel"/>
        <s v="Lakewood"/>
        <s v="Lemon Grove"/>
        <s v="Los Altos"/>
        <s v="Los Angeles"/>
        <s v="Los Banos"/>
        <s v="Los Gatos"/>
        <s v="Manteca"/>
        <s v="Menlo Park"/>
        <s v="Mission Viejo"/>
        <s v="Montebello"/>
        <s v="Moreno Valley"/>
        <s v="Mountain View"/>
        <s v="Napa"/>
        <s v="Oakland"/>
        <s v="Oxnard"/>
        <s v="Pasadena"/>
        <s v="Petaluma"/>
        <s v="Pomona"/>
        <s v="Rancho Cucamonga"/>
        <s v="Redding"/>
        <s v="Redlands"/>
        <s v="Redondo Beach"/>
        <s v="Redwood City"/>
        <s v="Riverside"/>
        <s v="Roseville"/>
        <s v="Sacramento"/>
        <s v="Salinas"/>
        <s v="San Carlos"/>
        <s v="San Clemente"/>
        <s v="San Diego"/>
        <s v="San Francisco"/>
        <s v="San Gabriel"/>
        <s v="Santa Clara"/>
        <s v="Santa Cruz"/>
        <s v="Santa Maria"/>
        <s v="Santa Rosa"/>
        <s v="Saratoga"/>
        <s v="South Lake Tahoe"/>
        <s v="Stockton"/>
        <s v="Sunnyvale"/>
        <s v="Temecula"/>
        <s v="Thousand Oaks"/>
        <s v="Torrance"/>
        <s v="Twentynine Palms"/>
        <s v="Vacaville"/>
        <s v="Vallejo"/>
        <s v="West Hollywood"/>
        <s v="Whittier"/>
        <s v="Woodland"/>
        <s v="Yuba City"/>
        <s v="Yucaipa"/>
      </sharedItems>
    </cacheField>
    <cacheField name="[Orders].[Region].[Region]" caption="Region" numFmtId="0" hierarchy="14" level="1">
      <sharedItems containsSemiMixedTypes="0" containsNonDate="0" containsString="0"/>
    </cacheField>
    <cacheField name="[Orders].[State or Province].[State or Province]" caption="State or Province" numFmtId="0" hierarchy="15" level="1">
      <sharedItems containsSemiMixedTypes="0" containsNonDate="0" containsString="0"/>
    </cacheField>
  </cacheFields>
  <cacheHierarchies count="42">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3"/>
      </fieldsUsage>
    </cacheHierarchy>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Discount]" caption="Sum of Discount" measure="1" displayFolder="" measureGroup="Orders" count="0" hidden="1">
      <extLst>
        <ext xmlns:x15="http://schemas.microsoft.com/office/spreadsheetml/2010/11/main" uri="{B97F6D7D-B522-45F9-BDA1-12C45D357490}">
          <x15:cacheHierarchy aggregatedColumn="1"/>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4"/>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LENOVO" refreshedDate="44845.873690740744" createdVersion="3" refreshedVersion="7"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42">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Discount]" caption="Sum of Discount" measure="1" displayFolder="" measureGroup="Orders" count="0" hidden="1">
      <extLst>
        <ext xmlns:x15="http://schemas.microsoft.com/office/spreadsheetml/2010/11/main" uri="{B97F6D7D-B522-45F9-BDA1-12C45D357490}">
          <x15:cacheHierarchy aggregatedColumn="1"/>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4"/>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7641751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7" cacheId="3" applyNumberFormats="0" applyBorderFormats="0" applyFontFormats="0" applyPatternFormats="0" applyAlignmentFormats="0" applyWidthHeightFormats="1" dataCaption="Values" tag="dc40316a-ef67-434b-b122-3f557b5b0329" updatedVersion="8" minRefreshableVersion="3" showDrill="0" useAutoFormatting="1" subtotalHiddenItems="1" itemPrintTitles="1" createdVersion="5" indent="0" outline="1" outlineData="1" multipleFieldFilters="0" chartFormat="6">
  <location ref="F10:G12"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Profit" fld="1"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Region].&amp;[West]"/>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tag="552945fc-02b4-4075-81b6-f3e7ab662533" updatedVersion="8" minRefreshableVersion="3" useAutoFormatting="1" subtotalHiddenItems="1" itemPrintTitles="1" createdVersion="5" indent="0" outline="1" outlineData="1" multipleFieldFilters="0" chartFormat="10">
  <location ref="F2:J5" firstHeaderRow="1" firstDataRow="2" firstDataCol="1"/>
  <pivotFields count="5">
    <pivotField axis="axisRow" allDrilled="1" subtotalTop="0" showAll="0" dataSourceSort="1" defaultSubtotal="0" defaultAttributeDrillState="1">
      <items count="1">
        <item x="0"/>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Fields count="1">
    <field x="1"/>
  </colFields>
  <colItems count="4">
    <i>
      <x/>
    </i>
    <i>
      <x v="1"/>
    </i>
    <i>
      <x v="2"/>
    </i>
    <i t="grand">
      <x/>
    </i>
  </colItems>
  <dataFields count="1">
    <dataField name="Sum of Sales" fld="2" baseField="0" baseItem="0"/>
  </dataFields>
  <chartFormats count="7">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0"/>
          </reference>
        </references>
      </pivotArea>
    </chartFormat>
    <chartFormat chart="9" format="7" series="1">
      <pivotArea type="data" outline="0" fieldPosition="0">
        <references count="2">
          <reference field="4294967294" count="1" selected="0">
            <x v="0"/>
          </reference>
          <reference field="1" count="1" selected="0">
            <x v="0"/>
          </reference>
        </references>
      </pivotArea>
    </chartFormat>
    <chartFormat chart="9" format="8" series="1">
      <pivotArea type="data" outline="0" fieldPosition="0">
        <references count="2">
          <reference field="4294967294" count="1" selected="0">
            <x v="0"/>
          </reference>
          <reference field="1" count="1" selected="0">
            <x v="1"/>
          </reference>
        </references>
      </pivotArea>
    </chartFormat>
    <chartFormat chart="9" format="9" series="1">
      <pivotArea type="data" outline="0" fieldPosition="0">
        <references count="2">
          <reference field="4294967294" count="1" selected="0">
            <x v="0"/>
          </reference>
          <reference field="1" count="1" selected="0">
            <x v="2"/>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Region].&amp;[West]"/>
      </members>
    </pivotHierarchy>
    <pivotHierarchy multipleItemSelectionAllowed="1" dragToData="1">
      <members count="1" level="1">
        <member name="[Orders].[State or Province].&amp;[California]"/>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4" cacheId="4" applyNumberFormats="0" applyBorderFormats="0" applyFontFormats="0" applyPatternFormats="0" applyAlignmentFormats="0" applyWidthHeightFormats="1" dataCaption="Values" tag="552945fc-02b4-4075-81b6-f3e7ab662533" updatedVersion="8" minRefreshableVersion="3" useAutoFormatting="1" subtotalHiddenItems="1" itemPrintTitles="1" createdVersion="5" indent="0" outline="1" outlineData="1" multipleFieldFilters="0" chartFormat="15">
  <location ref="C110:D192" firstHeaderRow="1" firstDataRow="1" firstDataCol="1"/>
  <pivotFields count="4">
    <pivotField dataField="1" subtotalTop="0" showAll="0" defaultSubtotal="0"/>
    <pivotField axis="axisRow" allDrilled="1" subtotalTop="0" showAll="0" dataSourceSort="1" defaultSubtotal="0" defaultAttributeDrillState="1">
      <items count="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t="grand">
      <x/>
    </i>
  </rowItems>
  <colItems count="1">
    <i/>
  </colItems>
  <dataFields count="1">
    <dataField name="Sum of Profit" fld="0" baseField="0" baseItem="0"/>
  </dataFields>
  <chartFormats count="3">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Region].&amp;[West]"/>
      </members>
    </pivotHierarchy>
    <pivotHierarchy multipleItemSelectionAllowed="1" dragToData="1">
      <members count="1" level="1">
        <member name="[Orders].[State or Province].&amp;[California]"/>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tag="552945fc-02b4-4075-81b6-f3e7ab662533" updatedVersion="8" minRefreshableVersion="3" useAutoFormatting="1" subtotalHiddenItems="1" itemPrintTitles="1" createdVersion="5" indent="0" outline="1" outlineData="1" multipleFieldFilters="0" chartFormat="13">
  <location ref="E75:G87" firstHeaderRow="0" firstDataRow="1" firstDataCol="1"/>
  <pivotFields count="6">
    <pivotField allDrilled="1" subtotalTop="0" showAll="0" dataSourceSort="1" defaultSubtotal="0" defaultAttributeDrillState="1"/>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Fields count="1">
    <field x="-2"/>
  </colFields>
  <colItems count="2">
    <i>
      <x/>
    </i>
    <i i="1">
      <x v="1"/>
    </i>
  </colItems>
  <dataFields count="2">
    <dataField name="Sum of Sales" fld="2" baseField="0" baseItem="0"/>
    <dataField name="Sum of Profit" fld="3" baseField="0" baseItem="0"/>
  </dataFields>
  <chartFormats count="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Region].&amp;[West]"/>
      </members>
    </pivotHierarchy>
    <pivotHierarchy multipleItemSelectionAllowed="1" dragToData="1">
      <members count="1" level="1">
        <member name="[Orders].[State or Province].&amp;[California]"/>
      </members>
    </pivotHierarchy>
    <pivotHierarchy multipleItemSelectionAllowed="1" dragToData="1">
      <members count="1" level="1">
        <member name="[Orders].[City].&amp;[Ossin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3" cacheId="2" applyNumberFormats="0" applyBorderFormats="0" applyFontFormats="0" applyPatternFormats="0" applyAlignmentFormats="0" applyWidthHeightFormats="1" dataCaption="Values" tag="47db42cf-d9de-4e79-9eb3-c8047b81cb7d" updatedVersion="8" minRefreshableVersion="3" useAutoFormatting="1" subtotalHiddenItems="1" itemPrintTitles="1" createdVersion="5" indent="0" outline="1" outlineData="1" multipleFieldFilters="0" chartFormat="13">
  <location ref="E18:F35" firstHeaderRow="1"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Sum of Profit" fld="1" baseField="0" baseItem="0"/>
  </dataFields>
  <chartFormats count="3">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Region].&amp;[West]"/>
      </members>
    </pivotHierarchy>
    <pivotHierarchy multipleItemSelectionAllowed="1" dragToData="1">
      <members count="1" level="1">
        <member name="[Orders].[State or Province].&amp;[California]"/>
      </members>
    </pivotHierarchy>
    <pivotHierarchy multipleItemSelectionAllowed="1" dragToData="1">
      <members count="1" level="1">
        <member name="[Orders].[City].&amp;[Ossin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Orders].[Region]">
  <pivotTables>
    <pivotTable tabId="2" name="PivotTable2"/>
    <pivotTable tabId="2" name="PivotTable7"/>
    <pivotTable tabId="2" name="PivotTable3"/>
    <pivotTable tabId="2" name="PivotTable1"/>
    <pivotTable tabId="2" name="PivotTable4"/>
  </pivotTables>
  <data>
    <olap pivotCacheId="764175129">
      <levels count="2">
        <level uniqueName="[Orders].[Region].[(All)]" sourceCaption="(All)" count="0"/>
        <level uniqueName="[Orders].[Region].[Region]" sourceCaption="Region" count="4">
          <ranges>
            <range startItem="0">
              <i n="[Orders].[Region].&amp;[West]" c="West"/>
              <i n="[Orders].[Region].&amp;[Central]" c="Central" nd="1"/>
              <i n="[Orders].[Region].&amp;[East]" c="East" nd="1"/>
              <i n="[Orders].[Region].&amp;[South]" c="South" nd="1"/>
            </range>
          </ranges>
        </level>
      </levels>
      <selections count="1">
        <selection n="[Orders].[Region].&amp;[We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_or_Province" sourceName="[Orders].[State or Province]">
  <pivotTables>
    <pivotTable tabId="2" name="PivotTable2"/>
    <pivotTable tabId="2" name="PivotTable1"/>
    <pivotTable tabId="2" name="PivotTable3"/>
    <pivotTable tabId="2" name="PivotTable7"/>
    <pivotTable tabId="2" name="PivotTable4"/>
  </pivotTables>
  <data>
    <olap pivotCacheId="764175129">
      <levels count="2">
        <level uniqueName="[Orders].[State or Province].[(All)]" sourceCaption="(All)" count="0"/>
        <level uniqueName="[Orders].[State or Province].[State or Province]" sourceCaption="State or Province" count="49">
          <ranges>
            <range startItem="0">
              <i n="[Orders].[State or Province].&amp;[Arizona]" c="Arizona"/>
              <i n="[Orders].[State or Province].&amp;[California]" c="California"/>
              <i n="[Orders].[State or Province].&amp;[Colorado]" c="Colorado"/>
              <i n="[Orders].[State or Province].&amp;[Idaho]" c="Idaho"/>
              <i n="[Orders].[State or Province].&amp;[Montana]" c="Montana"/>
              <i n="[Orders].[State or Province].&amp;[Nevada]" c="Nevada"/>
              <i n="[Orders].[State or Province].&amp;[New Mexico]" c="New Mexico"/>
              <i n="[Orders].[State or Province].&amp;[Oregon]" c="Oregon"/>
              <i n="[Orders].[State or Province].&amp;[Utah]" c="Utah"/>
              <i n="[Orders].[State or Province].&amp;[Washington]" c="Washington"/>
              <i n="[Orders].[State or Province].&amp;[Wyoming]" c="Wyoming"/>
              <i n="[Orders].[State or Province].&amp;[Alabama]" c="Alabama" nd="1"/>
              <i n="[Orders].[State or Province].&amp;[Arkansas]" c="Arkansas" nd="1"/>
              <i n="[Orders].[State or Province].&amp;[Connecticut]" c="Connecticut" nd="1"/>
              <i n="[Orders].[State or Province].&amp;[Delaware]" c="Delaware" nd="1"/>
              <i n="[Orders].[State or Province].&amp;[District of Columbia]" c="District of Columbia" nd="1"/>
              <i n="[Orders].[State or Province].&amp;[Florida]" c="Florida" nd="1"/>
              <i n="[Orders].[State or Province].&amp;[Georgia]" c="Georgia" nd="1"/>
              <i n="[Orders].[State or Province].&amp;[Illinois]" c="Illinois" nd="1"/>
              <i n="[Orders].[State or Province].&amp;[Indiana]" c="Indiana" nd="1"/>
              <i n="[Orders].[State or Province].&amp;[Iowa]" c="Iowa" nd="1"/>
              <i n="[Orders].[State or Province].&amp;[Kansas]" c="Kansas" nd="1"/>
              <i n="[Orders].[State or Province].&amp;[Kentucky]" c="Kentucky" nd="1"/>
              <i n="[Orders].[State or Province].&amp;[Louisiana]" c="Louisiana" nd="1"/>
              <i n="[Orders].[State or Province].&amp;[Maine]" c="Maine" nd="1"/>
              <i n="[Orders].[State or Province].&amp;[Maryland]" c="Maryland" nd="1"/>
              <i n="[Orders].[State or Province].&amp;[Massachusetts]" c="Massachusetts" nd="1"/>
              <i n="[Orders].[State or Province].&amp;[Michigan]" c="Michigan" nd="1"/>
              <i n="[Orders].[State or Province].&amp;[Minnesota]" c="Minnesota" nd="1"/>
              <i n="[Orders].[State or Province].&amp;[Mississippi]" c="Mississippi" nd="1"/>
              <i n="[Orders].[State or Province].&amp;[Missouri]" c="Missouri" nd="1"/>
              <i n="[Orders].[State or Province].&amp;[Nebraska]" c="Nebraska" nd="1"/>
              <i n="[Orders].[State or Province].&amp;[New Hampshire]" c="New Hampshire" nd="1"/>
              <i n="[Orders].[State or Province].&amp;[New Jersey]" c="New Jersey" nd="1"/>
              <i n="[Orders].[State or Province].&amp;[New York]" c="New York" nd="1"/>
              <i n="[Orders].[State or Province].&amp;[North Carolina]" c="North Carolina" nd="1"/>
              <i n="[Orders].[State or Province].&amp;[North Dakota]" c="North Dakota" nd="1"/>
              <i n="[Orders].[State or Province].&amp;[Ohio]" c="Ohio" nd="1"/>
              <i n="[Orders].[State or Province].&amp;[Oklahoma]" c="Oklahoma" nd="1"/>
              <i n="[Orders].[State or Province].&amp;[Pennsylvania]" c="Pennsylvania" nd="1"/>
              <i n="[Orders].[State or Province].&amp;[Rhode Island]" c="Rhode Island" nd="1"/>
              <i n="[Orders].[State or Province].&amp;[South Carolina]" c="South Carolina" nd="1"/>
              <i n="[Orders].[State or Province].&amp;[South Dakota]" c="South Dakota" nd="1"/>
              <i n="[Orders].[State or Province].&amp;[Tennessee]" c="Tennessee" nd="1"/>
              <i n="[Orders].[State or Province].&amp;[Texas]" c="Texas" nd="1"/>
              <i n="[Orders].[State or Province].&amp;[Vermont]" c="Vermont" nd="1"/>
              <i n="[Orders].[State or Province].&amp;[Virginia]" c="Virginia" nd="1"/>
              <i n="[Orders].[State or Province].&amp;[West Virginia]" c="West Virginia" nd="1"/>
              <i n="[Orders].[State or Province].&amp;[Wisconsin]" c="Wisconsin" nd="1"/>
            </range>
          </ranges>
        </level>
      </levels>
      <selections count="1">
        <selection n="[Orders].[State or Province].&amp;[Californ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level="1" style="SlicerStyleDark2" rowHeight="288000"/>
  <slicer name="State or Province 1" cache="Slicer_State_or_Province" caption="State or Province"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level="1" style="SlicerStyleDark2" rowHeight="288000"/>
  <slicer name="State or Province" cache="Slicer_State_or_Province" caption="State or Province" startItem="41"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15"/>
  <sheetViews>
    <sheetView tabSelected="1" topLeftCell="B1" workbookViewId="0">
      <selection activeCell="G20" sqref="G20"/>
    </sheetView>
  </sheetViews>
  <sheetFormatPr defaultRowHeight="15" x14ac:dyDescent="0.25"/>
  <sheetData>
    <row r="2" spans="3:3" x14ac:dyDescent="0.25">
      <c r="C2" s="1" t="s">
        <v>0</v>
      </c>
    </row>
    <row r="3" spans="3:3" x14ac:dyDescent="0.25">
      <c r="C3" s="2" t="s">
        <v>1</v>
      </c>
    </row>
    <row r="4" spans="3:3" x14ac:dyDescent="0.25">
      <c r="C4" s="2" t="s">
        <v>10</v>
      </c>
    </row>
    <row r="5" spans="3:3" x14ac:dyDescent="0.25">
      <c r="C5" s="2" t="s">
        <v>11</v>
      </c>
    </row>
    <row r="6" spans="3:3" x14ac:dyDescent="0.25">
      <c r="C6" s="1" t="s">
        <v>2</v>
      </c>
    </row>
    <row r="7" spans="3:3" x14ac:dyDescent="0.25">
      <c r="C7" s="1"/>
    </row>
    <row r="8" spans="3:3" x14ac:dyDescent="0.25">
      <c r="C8" s="1" t="s">
        <v>12</v>
      </c>
    </row>
    <row r="9" spans="3:3" x14ac:dyDescent="0.25">
      <c r="C9" t="s">
        <v>3</v>
      </c>
    </row>
    <row r="10" spans="3:3" x14ac:dyDescent="0.25">
      <c r="C10" t="s">
        <v>4</v>
      </c>
    </row>
    <row r="11" spans="3:3" x14ac:dyDescent="0.25">
      <c r="C11" t="s">
        <v>5</v>
      </c>
    </row>
    <row r="12" spans="3:3" x14ac:dyDescent="0.25">
      <c r="C12" t="s">
        <v>6</v>
      </c>
    </row>
    <row r="13" spans="3:3" x14ac:dyDescent="0.25">
      <c r="C13" t="s">
        <v>7</v>
      </c>
    </row>
    <row r="14" spans="3:3" x14ac:dyDescent="0.25">
      <c r="C14" t="s">
        <v>8</v>
      </c>
    </row>
    <row r="15" spans="3:3" x14ac:dyDescent="0.25">
      <c r="C15" s="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6:I46"/>
  <sheetViews>
    <sheetView showGridLines="0" topLeftCell="A22" zoomScale="96" zoomScaleNormal="96" workbookViewId="0">
      <selection activeCell="L60" sqref="L60"/>
    </sheetView>
  </sheetViews>
  <sheetFormatPr defaultRowHeight="15" x14ac:dyDescent="0.25"/>
  <sheetData>
    <row r="46" spans="1:9" x14ac:dyDescent="0.25">
      <c r="A46" s="7" t="s">
        <v>33</v>
      </c>
      <c r="B46" s="8"/>
      <c r="C46" s="8"/>
      <c r="D46" s="8"/>
      <c r="E46" s="8"/>
      <c r="F46" s="8"/>
      <c r="G46" s="8"/>
      <c r="H46" s="8"/>
      <c r="I46"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2"/>
  <sheetViews>
    <sheetView showGridLines="0" topLeftCell="B58" workbookViewId="0">
      <selection activeCell="F76" sqref="F76"/>
    </sheetView>
  </sheetViews>
  <sheetFormatPr defaultRowHeight="15" x14ac:dyDescent="0.25"/>
  <cols>
    <col min="2" max="2" width="30.28515625" bestFit="1" customWidth="1"/>
    <col min="3" max="3" width="18.28515625" bestFit="1" customWidth="1"/>
    <col min="4" max="4" width="12.7109375" bestFit="1" customWidth="1"/>
    <col min="5" max="5" width="13.140625" bestFit="1" customWidth="1"/>
    <col min="6" max="6" width="12.140625" bestFit="1" customWidth="1"/>
    <col min="7" max="7" width="12.5703125" bestFit="1" customWidth="1"/>
    <col min="8" max="9" width="10.7109375" bestFit="1" customWidth="1"/>
    <col min="10" max="10" width="11.28515625" bestFit="1" customWidth="1"/>
    <col min="11" max="11" width="13.140625" bestFit="1" customWidth="1"/>
    <col min="12" max="12" width="12.5703125" bestFit="1" customWidth="1"/>
    <col min="13" max="184" width="16.28515625" bestFit="1" customWidth="1"/>
    <col min="185" max="185" width="11.28515625" bestFit="1" customWidth="1"/>
    <col min="186" max="186" width="16.85546875" bestFit="1" customWidth="1"/>
    <col min="187" max="187" width="13.140625" bestFit="1" customWidth="1"/>
    <col min="188" max="188" width="13.5703125" bestFit="1" customWidth="1"/>
    <col min="189" max="190" width="13.7109375" bestFit="1" customWidth="1"/>
    <col min="191" max="191" width="13.28515625" bestFit="1" customWidth="1"/>
    <col min="192" max="192" width="16.28515625" bestFit="1" customWidth="1"/>
    <col min="193" max="193" width="15.7109375" bestFit="1" customWidth="1"/>
    <col min="194" max="194" width="14" bestFit="1" customWidth="1"/>
    <col min="195" max="195" width="12.28515625" bestFit="1" customWidth="1"/>
    <col min="196" max="196" width="17.85546875" bestFit="1" customWidth="1"/>
    <col min="197" max="197" width="20" bestFit="1" customWidth="1"/>
    <col min="198" max="198" width="14.140625" bestFit="1" customWidth="1"/>
    <col min="199" max="199" width="16" bestFit="1" customWidth="1"/>
    <col min="200" max="200" width="13.140625" bestFit="1" customWidth="1"/>
    <col min="201" max="201" width="8.42578125" bestFit="1" customWidth="1"/>
    <col min="202" max="202" width="15.28515625" bestFit="1" customWidth="1"/>
    <col min="203" max="203" width="12.28515625" bestFit="1" customWidth="1"/>
    <col min="204" max="204" width="15.5703125" bestFit="1" customWidth="1"/>
    <col min="205" max="205" width="12.5703125" bestFit="1" customWidth="1"/>
    <col min="206" max="206" width="13.5703125" bestFit="1" customWidth="1"/>
    <col min="207" max="207" width="10.140625" bestFit="1" customWidth="1"/>
    <col min="208" max="208" width="10.85546875" bestFit="1" customWidth="1"/>
    <col min="209" max="209" width="12.7109375" bestFit="1" customWidth="1"/>
    <col min="210" max="210" width="11.85546875" bestFit="1" customWidth="1"/>
    <col min="211" max="211" width="12" bestFit="1" customWidth="1"/>
    <col min="212" max="212" width="12.28515625" bestFit="1" customWidth="1"/>
    <col min="213" max="213" width="11.85546875" bestFit="1" customWidth="1"/>
    <col min="214" max="214" width="15.140625" bestFit="1" customWidth="1"/>
    <col min="215" max="215" width="11" bestFit="1" customWidth="1"/>
    <col min="216" max="216" width="16.140625" bestFit="1" customWidth="1"/>
    <col min="217" max="217" width="13.5703125" bestFit="1" customWidth="1"/>
    <col min="218" max="218" width="14.7109375" bestFit="1" customWidth="1"/>
    <col min="219" max="219" width="15.42578125" bestFit="1" customWidth="1"/>
    <col min="220" max="220" width="14.5703125" bestFit="1" customWidth="1"/>
    <col min="221" max="221" width="13.85546875" bestFit="1" customWidth="1"/>
    <col min="222" max="222" width="18" bestFit="1" customWidth="1"/>
    <col min="223" max="223" width="14.28515625" bestFit="1" customWidth="1"/>
    <col min="224" max="224" width="11.5703125" bestFit="1" customWidth="1"/>
    <col min="225" max="225" width="16" bestFit="1" customWidth="1"/>
    <col min="226" max="226" width="13.85546875" bestFit="1" customWidth="1"/>
    <col min="227" max="227" width="11.5703125" bestFit="1" customWidth="1"/>
    <col min="228" max="228" width="12.5703125" bestFit="1" customWidth="1"/>
    <col min="229" max="229" width="13.5703125" bestFit="1" customWidth="1"/>
    <col min="230" max="230" width="12.5703125" bestFit="1" customWidth="1"/>
    <col min="231" max="231" width="12.140625" bestFit="1" customWidth="1"/>
    <col min="232" max="232" width="14" bestFit="1" customWidth="1"/>
    <col min="233" max="233" width="13.28515625" bestFit="1" customWidth="1"/>
    <col min="234" max="234" width="11.140625" bestFit="1" customWidth="1"/>
    <col min="235" max="235" width="17.42578125" bestFit="1" customWidth="1"/>
    <col min="236" max="236" width="12.85546875" bestFit="1" customWidth="1"/>
    <col min="237" max="237" width="15.28515625" bestFit="1" customWidth="1"/>
    <col min="238" max="238" width="11.42578125" bestFit="1" customWidth="1"/>
    <col min="239" max="239" width="12.140625" bestFit="1" customWidth="1"/>
    <col min="240" max="240" width="13.28515625" bestFit="1" customWidth="1"/>
    <col min="241" max="241" width="13.42578125" bestFit="1" customWidth="1"/>
    <col min="242" max="242" width="16" bestFit="1" customWidth="1"/>
    <col min="243" max="243" width="12.28515625" bestFit="1" customWidth="1"/>
    <col min="244" max="244" width="22.85546875" bestFit="1" customWidth="1"/>
    <col min="245" max="245" width="13.85546875" bestFit="1" customWidth="1"/>
    <col min="246" max="246" width="23.5703125" bestFit="1" customWidth="1"/>
    <col min="247" max="247" width="13.42578125" bestFit="1" customWidth="1"/>
    <col min="248" max="248" width="14.28515625" bestFit="1" customWidth="1"/>
    <col min="249" max="249" width="16.7109375" bestFit="1" customWidth="1"/>
    <col min="250" max="250" width="15" bestFit="1" customWidth="1"/>
    <col min="251" max="251" width="19.85546875" bestFit="1" customWidth="1"/>
    <col min="252" max="252" width="8.7109375" bestFit="1" customWidth="1"/>
    <col min="253" max="253" width="10.140625" bestFit="1" customWidth="1"/>
    <col min="254" max="254" width="8.5703125" bestFit="1" customWidth="1"/>
    <col min="255" max="255" width="15.140625" bestFit="1" customWidth="1"/>
    <col min="256" max="256" width="10.140625" bestFit="1" customWidth="1"/>
    <col min="257" max="257" width="13.140625" bestFit="1" customWidth="1"/>
    <col min="258" max="258" width="11" bestFit="1" customWidth="1"/>
    <col min="259" max="259" width="14.42578125" bestFit="1" customWidth="1"/>
    <col min="260" max="260" width="11.85546875" bestFit="1" customWidth="1"/>
    <col min="261" max="261" width="12.28515625" bestFit="1" customWidth="1"/>
    <col min="262" max="262" width="13.42578125" bestFit="1" customWidth="1"/>
    <col min="263" max="263" width="15.28515625" bestFit="1" customWidth="1"/>
    <col min="264" max="264" width="17.42578125" bestFit="1" customWidth="1"/>
    <col min="265" max="265" width="12.28515625" bestFit="1" customWidth="1"/>
    <col min="266" max="266" width="12.5703125" bestFit="1" customWidth="1"/>
    <col min="267" max="267" width="14.42578125" bestFit="1" customWidth="1"/>
    <col min="268" max="268" width="23.42578125" bestFit="1" customWidth="1"/>
    <col min="269" max="269" width="13.85546875" bestFit="1" customWidth="1"/>
    <col min="270" max="270" width="13.7109375" bestFit="1" customWidth="1"/>
    <col min="271" max="271" width="16.140625" bestFit="1" customWidth="1"/>
    <col min="272" max="272" width="18.5703125" bestFit="1" customWidth="1"/>
    <col min="273" max="273" width="10.42578125" bestFit="1" customWidth="1"/>
    <col min="274" max="274" width="8.85546875" bestFit="1" customWidth="1"/>
    <col min="275" max="275" width="12.7109375" bestFit="1" customWidth="1"/>
    <col min="276" max="276" width="8" bestFit="1" customWidth="1"/>
    <col min="277" max="277" width="10" bestFit="1" customWidth="1"/>
    <col min="278" max="278" width="19.85546875" bestFit="1" customWidth="1"/>
    <col min="279" max="279" width="12.85546875" bestFit="1" customWidth="1"/>
    <col min="280" max="280" width="12" bestFit="1" customWidth="1"/>
    <col min="281" max="281" width="15.140625" bestFit="1" customWidth="1"/>
    <col min="282" max="282" width="11.42578125" bestFit="1" customWidth="1"/>
    <col min="283" max="283" width="12" bestFit="1" customWidth="1"/>
    <col min="284" max="284" width="14.28515625" bestFit="1" customWidth="1"/>
    <col min="285" max="285" width="13.7109375" bestFit="1" customWidth="1"/>
    <col min="286" max="286" width="11.28515625" bestFit="1" customWidth="1"/>
    <col min="287" max="287" width="12.85546875" bestFit="1" customWidth="1"/>
    <col min="288" max="288" width="18.85546875" bestFit="1" customWidth="1"/>
    <col min="289" max="289" width="11.28515625" bestFit="1" customWidth="1"/>
    <col min="290" max="290" width="12.5703125" bestFit="1" customWidth="1"/>
    <col min="291" max="291" width="14.28515625" bestFit="1" customWidth="1"/>
    <col min="292" max="292" width="13.42578125" bestFit="1" customWidth="1"/>
    <col min="293" max="293" width="15.28515625" bestFit="1" customWidth="1"/>
    <col min="294" max="294" width="16.85546875" bestFit="1" customWidth="1"/>
    <col min="295" max="295" width="12.42578125" bestFit="1" customWidth="1"/>
    <col min="296" max="296" width="15.7109375" bestFit="1" customWidth="1"/>
    <col min="297" max="297" width="12.42578125" bestFit="1" customWidth="1"/>
    <col min="298" max="298" width="11.85546875" bestFit="1" customWidth="1"/>
    <col min="299" max="299" width="12.5703125" bestFit="1" customWidth="1"/>
    <col min="300" max="300" width="12.85546875" bestFit="1" customWidth="1"/>
    <col min="301" max="301" width="14.42578125" bestFit="1" customWidth="1"/>
    <col min="302" max="302" width="16.140625" bestFit="1" customWidth="1"/>
    <col min="303" max="303" width="12.7109375" bestFit="1" customWidth="1"/>
    <col min="304" max="304" width="15" bestFit="1" customWidth="1"/>
    <col min="305" max="305" width="13.5703125" bestFit="1" customWidth="1"/>
    <col min="306" max="306" width="16.42578125" bestFit="1" customWidth="1"/>
    <col min="307" max="307" width="14.42578125" bestFit="1" customWidth="1"/>
    <col min="308" max="308" width="10" bestFit="1" customWidth="1"/>
    <col min="309" max="309" width="15.85546875" bestFit="1" customWidth="1"/>
    <col min="310" max="311" width="11.5703125" bestFit="1" customWidth="1"/>
    <col min="312" max="312" width="10.42578125" bestFit="1" customWidth="1"/>
    <col min="313" max="313" width="11.5703125" bestFit="1" customWidth="1"/>
    <col min="314" max="314" width="9.7109375" bestFit="1" customWidth="1"/>
    <col min="315" max="315" width="12.42578125" bestFit="1" customWidth="1"/>
    <col min="316" max="316" width="10.42578125" bestFit="1" customWidth="1"/>
    <col min="317" max="317" width="12.5703125" bestFit="1" customWidth="1"/>
    <col min="318" max="318" width="13.85546875" bestFit="1" customWidth="1"/>
    <col min="319" max="319" width="9.28515625" bestFit="1" customWidth="1"/>
    <col min="320" max="320" width="12.28515625" bestFit="1" customWidth="1"/>
    <col min="321" max="321" width="8.28515625" bestFit="1" customWidth="1"/>
    <col min="322" max="322" width="10.7109375" bestFit="1" customWidth="1"/>
    <col min="323" max="323" width="9.42578125" bestFit="1" customWidth="1"/>
    <col min="324" max="324" width="11.5703125" bestFit="1" customWidth="1"/>
    <col min="325" max="325" width="12.5703125" bestFit="1" customWidth="1"/>
    <col min="326" max="326" width="11" bestFit="1" customWidth="1"/>
    <col min="327" max="327" width="12.85546875" bestFit="1" customWidth="1"/>
    <col min="328" max="328" width="9.5703125" bestFit="1" customWidth="1"/>
    <col min="329" max="329" width="12.140625" bestFit="1" customWidth="1"/>
    <col min="330" max="330" width="15.42578125" bestFit="1" customWidth="1"/>
    <col min="331" max="331" width="19.5703125" bestFit="1" customWidth="1"/>
    <col min="332" max="332" width="14.85546875" bestFit="1" customWidth="1"/>
    <col min="333" max="333" width="15.42578125" bestFit="1" customWidth="1"/>
    <col min="334" max="334" width="11.7109375" bestFit="1" customWidth="1"/>
    <col min="335" max="335" width="10.5703125" bestFit="1" customWidth="1"/>
    <col min="336" max="336" width="13.42578125" bestFit="1" customWidth="1"/>
    <col min="337" max="337" width="12" bestFit="1" customWidth="1"/>
    <col min="338" max="338" width="11.5703125" bestFit="1" customWidth="1"/>
    <col min="339" max="339" width="13.5703125" bestFit="1" customWidth="1"/>
    <col min="340" max="340" width="11.140625" bestFit="1" customWidth="1"/>
    <col min="341" max="341" width="9.7109375" bestFit="1" customWidth="1"/>
    <col min="342" max="342" width="11.140625" bestFit="1" customWidth="1"/>
    <col min="343" max="343" width="13.5703125" bestFit="1" customWidth="1"/>
    <col min="344" max="344" width="10.5703125" bestFit="1" customWidth="1"/>
    <col min="345" max="345" width="10" bestFit="1" customWidth="1"/>
    <col min="346" max="346" width="13.5703125" bestFit="1" customWidth="1"/>
    <col min="347" max="347" width="10.28515625" bestFit="1" customWidth="1"/>
    <col min="348" max="348" width="11.85546875" bestFit="1" customWidth="1"/>
    <col min="349" max="349" width="15" bestFit="1" customWidth="1"/>
    <col min="350" max="350" width="15.5703125" bestFit="1" customWidth="1"/>
    <col min="351" max="351" width="14.85546875" bestFit="1" customWidth="1"/>
    <col min="352" max="352" width="16.42578125" bestFit="1" customWidth="1"/>
    <col min="353" max="353" width="12.5703125" bestFit="1" customWidth="1"/>
    <col min="354" max="354" width="13.42578125" bestFit="1" customWidth="1"/>
    <col min="355" max="355" width="14.42578125" bestFit="1" customWidth="1"/>
    <col min="356" max="356" width="14.140625" bestFit="1" customWidth="1"/>
    <col min="357" max="357" width="13.5703125" bestFit="1" customWidth="1"/>
    <col min="358" max="358" width="11" bestFit="1" customWidth="1"/>
    <col min="359" max="359" width="10.42578125" bestFit="1" customWidth="1"/>
    <col min="360" max="360" width="15.85546875" bestFit="1" customWidth="1"/>
    <col min="361" max="361" width="11.28515625" bestFit="1" customWidth="1"/>
    <col min="362" max="362" width="10.42578125" bestFit="1" customWidth="1"/>
    <col min="363" max="363" width="15.5703125" bestFit="1" customWidth="1"/>
    <col min="364" max="364" width="11.5703125" bestFit="1" customWidth="1"/>
    <col min="365" max="365" width="11.42578125" bestFit="1" customWidth="1"/>
    <col min="366" max="366" width="9.85546875" bestFit="1" customWidth="1"/>
    <col min="367" max="367" width="13.85546875" bestFit="1" customWidth="1"/>
    <col min="368" max="368" width="12.7109375" bestFit="1" customWidth="1"/>
    <col min="369" max="369" width="16.85546875" bestFit="1" customWidth="1"/>
    <col min="370" max="370" width="16.5703125" bestFit="1" customWidth="1"/>
    <col min="371" max="371" width="13.85546875" bestFit="1" customWidth="1"/>
    <col min="372" max="372" width="15.140625" bestFit="1" customWidth="1"/>
    <col min="373" max="373" width="17.85546875" bestFit="1" customWidth="1"/>
    <col min="374" max="374" width="12.7109375" bestFit="1" customWidth="1"/>
    <col min="375" max="375" width="15.5703125" bestFit="1" customWidth="1"/>
    <col min="376" max="376" width="12.5703125" bestFit="1" customWidth="1"/>
    <col min="377" max="377" width="15.28515625" bestFit="1" customWidth="1"/>
    <col min="378" max="378" width="14.85546875" bestFit="1" customWidth="1"/>
    <col min="379" max="379" width="11.5703125" bestFit="1" customWidth="1"/>
    <col min="380" max="380" width="12.140625" bestFit="1" customWidth="1"/>
    <col min="381" max="381" width="13.7109375" bestFit="1" customWidth="1"/>
    <col min="382" max="382" width="17.28515625" bestFit="1" customWidth="1"/>
    <col min="383" max="383" width="15.140625" bestFit="1" customWidth="1"/>
    <col min="384" max="384" width="19" bestFit="1" customWidth="1"/>
    <col min="385" max="385" width="11.28515625" bestFit="1" customWidth="1"/>
    <col min="386" max="386" width="10.28515625" bestFit="1" customWidth="1"/>
    <col min="387" max="387" width="14.140625" bestFit="1" customWidth="1"/>
    <col min="388" max="388" width="15.85546875" bestFit="1" customWidth="1"/>
    <col min="389" max="389" width="13.5703125" bestFit="1" customWidth="1"/>
    <col min="390" max="390" width="13.85546875" bestFit="1" customWidth="1"/>
    <col min="391" max="391" width="15" bestFit="1" customWidth="1"/>
    <col min="392" max="392" width="14.85546875" bestFit="1" customWidth="1"/>
    <col min="393" max="393" width="14.140625" bestFit="1" customWidth="1"/>
    <col min="394" max="394" width="13.5703125" bestFit="1" customWidth="1"/>
    <col min="395" max="395" width="12.5703125" bestFit="1" customWidth="1"/>
    <col min="396" max="396" width="15.28515625" bestFit="1" customWidth="1"/>
    <col min="397" max="397" width="14.140625" bestFit="1" customWidth="1"/>
    <col min="398" max="398" width="12.28515625" bestFit="1" customWidth="1"/>
    <col min="399" max="399" width="14.7109375" bestFit="1" customWidth="1"/>
    <col min="400" max="400" width="11.140625" bestFit="1" customWidth="1"/>
    <col min="401" max="401" width="18.5703125" bestFit="1" customWidth="1"/>
    <col min="402" max="402" width="13.85546875" bestFit="1" customWidth="1"/>
    <col min="403" max="404" width="15.140625" bestFit="1" customWidth="1"/>
    <col min="405" max="405" width="11.85546875" bestFit="1" customWidth="1"/>
    <col min="406" max="406" width="13.140625" bestFit="1" customWidth="1"/>
    <col min="407" max="407" width="21" bestFit="1" customWidth="1"/>
    <col min="408" max="408" width="15.7109375" bestFit="1" customWidth="1"/>
    <col min="409" max="409" width="18.85546875" bestFit="1" customWidth="1"/>
    <col min="410" max="410" width="12.5703125" bestFit="1" customWidth="1"/>
    <col min="411" max="411" width="13.7109375" bestFit="1" customWidth="1"/>
    <col min="412" max="412" width="14.140625" bestFit="1" customWidth="1"/>
    <col min="413" max="413" width="18.5703125" bestFit="1" customWidth="1"/>
    <col min="414" max="414" width="14" bestFit="1" customWidth="1"/>
    <col min="415" max="415" width="13.42578125" bestFit="1" customWidth="1"/>
    <col min="416" max="416" width="14.5703125" bestFit="1" customWidth="1"/>
    <col min="417" max="417" width="15.42578125" bestFit="1" customWidth="1"/>
    <col min="418" max="418" width="14.28515625" bestFit="1" customWidth="1"/>
    <col min="419" max="419" width="13.7109375" bestFit="1" customWidth="1"/>
    <col min="420" max="420" width="15" bestFit="1" customWidth="1"/>
    <col min="421" max="421" width="11.140625" bestFit="1" customWidth="1"/>
    <col min="422" max="422" width="12.140625" bestFit="1" customWidth="1"/>
    <col min="423" max="423" width="10.28515625" bestFit="1" customWidth="1"/>
    <col min="424" max="424" width="14.140625" bestFit="1" customWidth="1"/>
    <col min="425" max="425" width="11.28515625" bestFit="1" customWidth="1"/>
    <col min="426" max="426" width="10.7109375" bestFit="1" customWidth="1"/>
    <col min="427" max="427" width="13.42578125" bestFit="1" customWidth="1"/>
    <col min="428" max="428" width="15.5703125" bestFit="1" customWidth="1"/>
    <col min="429" max="429" width="15" bestFit="1" customWidth="1"/>
    <col min="430" max="430" width="14" bestFit="1" customWidth="1"/>
    <col min="431" max="431" width="15.5703125" bestFit="1" customWidth="1"/>
    <col min="432" max="432" width="11.7109375" bestFit="1" customWidth="1"/>
    <col min="433" max="433" width="14.42578125" bestFit="1" customWidth="1"/>
    <col min="434" max="434" width="11.28515625" bestFit="1" customWidth="1"/>
    <col min="435" max="435" width="10" bestFit="1" customWidth="1"/>
    <col min="436" max="436" width="15.7109375" bestFit="1" customWidth="1"/>
    <col min="437" max="437" width="13.5703125" bestFit="1" customWidth="1"/>
    <col min="438" max="438" width="25" bestFit="1" customWidth="1"/>
    <col min="439" max="439" width="14.85546875" bestFit="1" customWidth="1"/>
    <col min="440" max="440" width="18.7109375" bestFit="1" customWidth="1"/>
    <col min="441" max="441" width="13.28515625" bestFit="1" customWidth="1"/>
    <col min="442" max="442" width="13.7109375" bestFit="1" customWidth="1"/>
    <col min="443" max="443" width="10" bestFit="1" customWidth="1"/>
    <col min="444" max="444" width="15.140625" bestFit="1" customWidth="1"/>
    <col min="445" max="445" width="14.42578125" bestFit="1" customWidth="1"/>
    <col min="446" max="447" width="7.5703125" bestFit="1" customWidth="1"/>
    <col min="448" max="448" width="13.28515625" bestFit="1" customWidth="1"/>
    <col min="449" max="449" width="11.85546875" bestFit="1" customWidth="1"/>
    <col min="450" max="450" width="9.28515625" bestFit="1" customWidth="1"/>
    <col min="451" max="451" width="10.7109375" bestFit="1" customWidth="1"/>
    <col min="452" max="452" width="11.85546875" bestFit="1" customWidth="1"/>
    <col min="453" max="453" width="12" bestFit="1" customWidth="1"/>
    <col min="454" max="454" width="11.5703125" bestFit="1" customWidth="1"/>
    <col min="455" max="455" width="17.5703125" bestFit="1" customWidth="1"/>
    <col min="456" max="456" width="13.28515625" bestFit="1" customWidth="1"/>
    <col min="457" max="458" width="11.7109375" bestFit="1" customWidth="1"/>
    <col min="459" max="459" width="13.42578125" bestFit="1" customWidth="1"/>
    <col min="460" max="460" width="12.7109375" bestFit="1" customWidth="1"/>
    <col min="461" max="461" width="16.42578125" bestFit="1" customWidth="1"/>
    <col min="462" max="462" width="11" bestFit="1" customWidth="1"/>
    <col min="463" max="463" width="16.28515625" bestFit="1" customWidth="1"/>
    <col min="464" max="464" width="19.42578125" bestFit="1" customWidth="1"/>
    <col min="465" max="465" width="13.140625" bestFit="1" customWidth="1"/>
    <col min="466" max="466" width="15.85546875" bestFit="1" customWidth="1"/>
    <col min="467" max="467" width="14.5703125" bestFit="1" customWidth="1"/>
    <col min="468" max="468" width="11.42578125" bestFit="1" customWidth="1"/>
    <col min="469" max="469" width="9.7109375" bestFit="1" customWidth="1"/>
    <col min="470" max="470" width="16.85546875" bestFit="1" customWidth="1"/>
    <col min="471" max="471" width="11.42578125" bestFit="1" customWidth="1"/>
    <col min="472" max="472" width="14" bestFit="1" customWidth="1"/>
    <col min="473" max="473" width="10.85546875" bestFit="1" customWidth="1"/>
    <col min="474" max="474" width="10.7109375" bestFit="1" customWidth="1"/>
    <col min="475" max="475" width="10.140625" bestFit="1" customWidth="1"/>
    <col min="476" max="476" width="11.7109375" bestFit="1" customWidth="1"/>
    <col min="477" max="477" width="9.7109375" bestFit="1" customWidth="1"/>
    <col min="478" max="478" width="9.85546875" bestFit="1" customWidth="1"/>
    <col min="479" max="479" width="13.28515625" bestFit="1" customWidth="1"/>
    <col min="480" max="481" width="15.140625" bestFit="1" customWidth="1"/>
    <col min="482" max="482" width="14.7109375" bestFit="1" customWidth="1"/>
    <col min="483" max="483" width="14.28515625" bestFit="1" customWidth="1"/>
    <col min="484" max="484" width="14.7109375" bestFit="1" customWidth="1"/>
    <col min="485" max="485" width="13.5703125" bestFit="1" customWidth="1"/>
    <col min="486" max="486" width="10.5703125" bestFit="1" customWidth="1"/>
    <col min="487" max="487" width="13.28515625" bestFit="1" customWidth="1"/>
    <col min="488" max="488" width="12.28515625" bestFit="1" customWidth="1"/>
    <col min="489" max="489" width="14.85546875" bestFit="1" customWidth="1"/>
    <col min="490" max="490" width="11.85546875" bestFit="1" customWidth="1"/>
    <col min="491" max="491" width="14.28515625" bestFit="1" customWidth="1"/>
    <col min="492" max="492" width="15.7109375" bestFit="1" customWidth="1"/>
    <col min="493" max="493" width="19.7109375" bestFit="1" customWidth="1"/>
    <col min="494" max="494" width="10.85546875" bestFit="1" customWidth="1"/>
    <col min="495" max="495" width="14.140625" bestFit="1" customWidth="1"/>
    <col min="496" max="496" width="11.28515625" bestFit="1" customWidth="1"/>
    <col min="497" max="497" width="12.140625" bestFit="1" customWidth="1"/>
    <col min="498" max="498" width="13.140625" bestFit="1" customWidth="1"/>
    <col min="499" max="499" width="16.42578125" bestFit="1" customWidth="1"/>
    <col min="500" max="500" width="10.42578125" bestFit="1" customWidth="1"/>
    <col min="501" max="501" width="13.5703125" bestFit="1" customWidth="1"/>
    <col min="502" max="502" width="16.28515625" bestFit="1" customWidth="1"/>
    <col min="503" max="503" width="16.42578125" bestFit="1" customWidth="1"/>
    <col min="504" max="504" width="15.28515625" bestFit="1" customWidth="1"/>
    <col min="505" max="505" width="14.28515625" bestFit="1" customWidth="1"/>
    <col min="506" max="506" width="11.140625" bestFit="1" customWidth="1"/>
    <col min="507" max="507" width="12.28515625" bestFit="1" customWidth="1"/>
    <col min="508" max="508" width="10.5703125" bestFit="1" customWidth="1"/>
    <col min="509" max="509" width="11.5703125" bestFit="1" customWidth="1"/>
    <col min="510" max="510" width="19.5703125" bestFit="1" customWidth="1"/>
    <col min="511" max="511" width="12.28515625" bestFit="1" customWidth="1"/>
    <col min="512" max="512" width="13.7109375" bestFit="1" customWidth="1"/>
    <col min="513" max="513" width="10.7109375" bestFit="1" customWidth="1"/>
    <col min="514" max="514" width="12" bestFit="1" customWidth="1"/>
    <col min="515" max="515" width="10.28515625" bestFit="1" customWidth="1"/>
    <col min="516" max="517" width="12.28515625" bestFit="1" customWidth="1"/>
    <col min="518" max="518" width="14.42578125" bestFit="1" customWidth="1"/>
    <col min="519" max="519" width="11.140625" bestFit="1" customWidth="1"/>
    <col min="520" max="520" width="14" bestFit="1" customWidth="1"/>
    <col min="521" max="521" width="13.7109375" bestFit="1" customWidth="1"/>
    <col min="522" max="522" width="11.5703125" bestFit="1" customWidth="1"/>
    <col min="523" max="523" width="10.7109375" bestFit="1" customWidth="1"/>
    <col min="524" max="524" width="11" bestFit="1" customWidth="1"/>
    <col min="525" max="525" width="11.85546875" bestFit="1" customWidth="1"/>
    <col min="526" max="526" width="12.85546875" bestFit="1" customWidth="1"/>
    <col min="527" max="527" width="12.7109375" bestFit="1" customWidth="1"/>
    <col min="528" max="528" width="9.42578125" bestFit="1" customWidth="1"/>
    <col min="529" max="529" width="12" bestFit="1" customWidth="1"/>
    <col min="530" max="530" width="11.28515625" bestFit="1" customWidth="1"/>
    <col min="531" max="531" width="11.7109375" bestFit="1" customWidth="1"/>
    <col min="532" max="532" width="9.42578125" bestFit="1" customWidth="1"/>
    <col min="533" max="533" width="8.42578125" bestFit="1" customWidth="1"/>
    <col min="534" max="534" width="11.140625" bestFit="1" customWidth="1"/>
    <col min="535" max="535" width="9.28515625" bestFit="1" customWidth="1"/>
    <col min="536" max="536" width="17.42578125" bestFit="1" customWidth="1"/>
    <col min="537" max="537" width="12.42578125" bestFit="1" customWidth="1"/>
    <col min="538" max="538" width="12" bestFit="1" customWidth="1"/>
    <col min="539" max="539" width="16.42578125" bestFit="1" customWidth="1"/>
    <col min="540" max="540" width="15.140625" bestFit="1" customWidth="1"/>
    <col min="541" max="541" width="14.7109375" bestFit="1" customWidth="1"/>
    <col min="542" max="542" width="16.5703125" bestFit="1" customWidth="1"/>
    <col min="543" max="543" width="12.28515625" bestFit="1" customWidth="1"/>
    <col min="544" max="544" width="16.42578125" bestFit="1" customWidth="1"/>
    <col min="545" max="545" width="13.85546875" bestFit="1" customWidth="1"/>
    <col min="546" max="546" width="18" bestFit="1" customWidth="1"/>
    <col min="547" max="547" width="12" bestFit="1" customWidth="1"/>
    <col min="548" max="548" width="10.42578125" bestFit="1" customWidth="1"/>
    <col min="549" max="549" width="10.7109375" bestFit="1" customWidth="1"/>
    <col min="550" max="550" width="12.7109375" bestFit="1" customWidth="1"/>
    <col min="551" max="551" width="9.7109375" bestFit="1" customWidth="1"/>
    <col min="552" max="552" width="11.42578125" bestFit="1" customWidth="1"/>
    <col min="553" max="553" width="14" bestFit="1" customWidth="1"/>
    <col min="554" max="554" width="17.85546875" bestFit="1" customWidth="1"/>
    <col min="555" max="555" width="15.5703125" bestFit="1" customWidth="1"/>
    <col min="556" max="556" width="11.5703125" bestFit="1" customWidth="1"/>
    <col min="557" max="557" width="11.42578125" bestFit="1" customWidth="1"/>
    <col min="558" max="558" width="8.85546875" bestFit="1" customWidth="1"/>
    <col min="559" max="559" width="11.85546875" bestFit="1" customWidth="1"/>
    <col min="560" max="560" width="11" bestFit="1" customWidth="1"/>
    <col min="561" max="562" width="13.7109375" bestFit="1" customWidth="1"/>
    <col min="563" max="563" width="17.7109375" bestFit="1" customWidth="1"/>
    <col min="564" max="564" width="13.140625" bestFit="1" customWidth="1"/>
    <col min="565" max="565" width="11.140625" bestFit="1" customWidth="1"/>
    <col min="566" max="566" width="20.28515625" bestFit="1" customWidth="1"/>
    <col min="567" max="568" width="12.42578125" bestFit="1" customWidth="1"/>
    <col min="569" max="570" width="11.42578125" bestFit="1" customWidth="1"/>
    <col min="571" max="571" width="10.85546875" bestFit="1" customWidth="1"/>
    <col min="572" max="572" width="11.140625" bestFit="1" customWidth="1"/>
    <col min="573" max="573" width="15.42578125" bestFit="1" customWidth="1"/>
    <col min="574" max="574" width="15.7109375" bestFit="1" customWidth="1"/>
    <col min="575" max="575" width="13.42578125" bestFit="1" customWidth="1"/>
    <col min="576" max="577" width="12.42578125" bestFit="1" customWidth="1"/>
    <col min="578" max="578" width="13.85546875" bestFit="1" customWidth="1"/>
    <col min="579" max="579" width="9.5703125" bestFit="1" customWidth="1"/>
    <col min="580" max="580" width="14" bestFit="1" customWidth="1"/>
    <col min="581" max="581" width="16.85546875" bestFit="1" customWidth="1"/>
    <col min="582" max="582" width="17.7109375" bestFit="1" customWidth="1"/>
    <col min="583" max="583" width="19.42578125" bestFit="1" customWidth="1"/>
    <col min="584" max="584" width="19.140625" bestFit="1" customWidth="1"/>
    <col min="585" max="585" width="16.85546875" bestFit="1" customWidth="1"/>
    <col min="586" max="586" width="14.42578125" bestFit="1" customWidth="1"/>
    <col min="587" max="587" width="12.140625" bestFit="1" customWidth="1"/>
    <col min="588" max="588" width="14" bestFit="1" customWidth="1"/>
    <col min="589" max="589" width="12.42578125" bestFit="1" customWidth="1"/>
    <col min="590" max="590" width="10.7109375" bestFit="1" customWidth="1"/>
    <col min="591" max="591" width="12.28515625" bestFit="1" customWidth="1"/>
    <col min="592" max="592" width="15.42578125" bestFit="1" customWidth="1"/>
    <col min="593" max="593" width="10.85546875" bestFit="1" customWidth="1"/>
    <col min="594" max="595" width="11.7109375" bestFit="1" customWidth="1"/>
    <col min="596" max="596" width="15.7109375" bestFit="1" customWidth="1"/>
    <col min="597" max="597" width="10.7109375" bestFit="1" customWidth="1"/>
    <col min="598" max="598" width="11.85546875" bestFit="1" customWidth="1"/>
    <col min="599" max="599" width="14.42578125" bestFit="1" customWidth="1"/>
    <col min="600" max="600" width="12.28515625" bestFit="1" customWidth="1"/>
    <col min="601" max="601" width="10.5703125" bestFit="1" customWidth="1"/>
    <col min="602" max="602" width="9" bestFit="1" customWidth="1"/>
    <col min="603" max="603" width="12.5703125" bestFit="1" customWidth="1"/>
    <col min="604" max="604" width="14.42578125" bestFit="1" customWidth="1"/>
    <col min="605" max="605" width="15.5703125" bestFit="1" customWidth="1"/>
    <col min="606" max="606" width="11.5703125" bestFit="1" customWidth="1"/>
    <col min="607" max="607" width="8.7109375" bestFit="1" customWidth="1"/>
    <col min="608" max="608" width="9.28515625" bestFit="1" customWidth="1"/>
    <col min="609" max="609" width="11.42578125" bestFit="1" customWidth="1"/>
    <col min="610" max="610" width="11.7109375" bestFit="1" customWidth="1"/>
    <col min="611" max="611" width="11.28515625" bestFit="1" customWidth="1"/>
    <col min="612" max="612" width="13.7109375" bestFit="1" customWidth="1"/>
    <col min="613" max="613" width="15.42578125" bestFit="1" customWidth="1"/>
    <col min="614" max="614" width="11.5703125" bestFit="1" customWidth="1"/>
    <col min="615" max="615" width="12" bestFit="1" customWidth="1"/>
    <col min="616" max="616" width="13.42578125" bestFit="1" customWidth="1"/>
    <col min="617" max="617" width="10.28515625" bestFit="1" customWidth="1"/>
    <col min="618" max="618" width="18.140625" bestFit="1" customWidth="1"/>
    <col min="619" max="619" width="14.5703125" bestFit="1" customWidth="1"/>
    <col min="620" max="620" width="13.85546875" bestFit="1" customWidth="1"/>
    <col min="621" max="621" width="14.140625" bestFit="1" customWidth="1"/>
    <col min="622" max="622" width="15.28515625" bestFit="1" customWidth="1"/>
    <col min="623" max="623" width="16.28515625" bestFit="1" customWidth="1"/>
    <col min="624" max="624" width="14.85546875" bestFit="1" customWidth="1"/>
    <col min="625" max="625" width="16.85546875" bestFit="1" customWidth="1"/>
    <col min="626" max="626" width="13.7109375" bestFit="1" customWidth="1"/>
    <col min="627" max="627" width="9" bestFit="1" customWidth="1"/>
    <col min="628" max="628" width="13.28515625" bestFit="1" customWidth="1"/>
    <col min="629" max="629" width="11.85546875" bestFit="1" customWidth="1"/>
    <col min="630" max="630" width="9.140625" bestFit="1" customWidth="1"/>
    <col min="631" max="631" width="13.7109375" bestFit="1" customWidth="1"/>
    <col min="632" max="632" width="19" bestFit="1" customWidth="1"/>
    <col min="633" max="633" width="16.5703125" bestFit="1" customWidth="1"/>
    <col min="634" max="634" width="13.140625" bestFit="1" customWidth="1"/>
    <col min="635" max="635" width="12.85546875" bestFit="1" customWidth="1"/>
    <col min="636" max="636" width="15.140625" bestFit="1" customWidth="1"/>
    <col min="637" max="637" width="17.42578125" bestFit="1" customWidth="1"/>
    <col min="638" max="638" width="12.42578125" bestFit="1" customWidth="1"/>
    <col min="639" max="639" width="12" bestFit="1" customWidth="1"/>
    <col min="640" max="640" width="12.140625" bestFit="1" customWidth="1"/>
    <col min="641" max="641" width="11.5703125" bestFit="1" customWidth="1"/>
    <col min="642" max="642" width="16.140625" bestFit="1" customWidth="1"/>
    <col min="643" max="643" width="14.140625" bestFit="1" customWidth="1"/>
    <col min="644" max="644" width="15.85546875" bestFit="1" customWidth="1"/>
    <col min="645" max="645" width="10.5703125" bestFit="1" customWidth="1"/>
    <col min="646" max="646" width="15" bestFit="1" customWidth="1"/>
    <col min="647" max="647" width="12" bestFit="1" customWidth="1"/>
    <col min="648" max="648" width="11.85546875" bestFit="1" customWidth="1"/>
    <col min="649" max="649" width="20.7109375" bestFit="1" customWidth="1"/>
    <col min="650" max="650" width="6.85546875" bestFit="1" customWidth="1"/>
    <col min="651" max="651" width="20.5703125" bestFit="1" customWidth="1"/>
    <col min="652" max="652" width="16.7109375" bestFit="1" customWidth="1"/>
    <col min="653" max="653" width="10.85546875" bestFit="1" customWidth="1"/>
    <col min="654" max="654" width="9" bestFit="1" customWidth="1"/>
    <col min="655" max="655" width="10.85546875" bestFit="1" customWidth="1"/>
    <col min="656" max="656" width="15" bestFit="1" customWidth="1"/>
    <col min="657" max="657" width="15.140625" bestFit="1" customWidth="1"/>
    <col min="658" max="658" width="10.7109375" bestFit="1" customWidth="1"/>
    <col min="659" max="659" width="13.28515625" bestFit="1" customWidth="1"/>
    <col min="660" max="660" width="14.7109375" bestFit="1" customWidth="1"/>
    <col min="661" max="662" width="14.42578125" bestFit="1" customWidth="1"/>
    <col min="663" max="663" width="15" bestFit="1" customWidth="1"/>
    <col min="664" max="664" width="15.42578125" bestFit="1" customWidth="1"/>
    <col min="665" max="665" width="13.42578125" bestFit="1" customWidth="1"/>
    <col min="666" max="666" width="25.5703125" bestFit="1" customWidth="1"/>
    <col min="667" max="667" width="13.7109375" bestFit="1" customWidth="1"/>
    <col min="668" max="668" width="10" bestFit="1" customWidth="1"/>
    <col min="669" max="669" width="13.140625" bestFit="1" customWidth="1"/>
    <col min="670" max="670" width="11" bestFit="1" customWidth="1"/>
    <col min="671" max="672" width="11.5703125" bestFit="1" customWidth="1"/>
    <col min="673" max="673" width="17" bestFit="1" customWidth="1"/>
    <col min="674" max="674" width="15.7109375" bestFit="1" customWidth="1"/>
    <col min="675" max="675" width="11.85546875" bestFit="1" customWidth="1"/>
    <col min="676" max="676" width="13.5703125" bestFit="1" customWidth="1"/>
    <col min="677" max="677" width="10.7109375" bestFit="1" customWidth="1"/>
    <col min="678" max="678" width="8.140625" bestFit="1" customWidth="1"/>
    <col min="679" max="679" width="12.85546875" bestFit="1" customWidth="1"/>
    <col min="680" max="680" width="13.140625" bestFit="1" customWidth="1"/>
    <col min="681" max="682" width="11.28515625" bestFit="1" customWidth="1"/>
    <col min="683" max="683" width="10.85546875" bestFit="1" customWidth="1"/>
    <col min="684" max="684" width="11.5703125" bestFit="1" customWidth="1"/>
    <col min="685" max="685" width="13.42578125" bestFit="1" customWidth="1"/>
    <col min="686" max="686" width="13.140625" bestFit="1" customWidth="1"/>
    <col min="687" max="687" width="11.42578125" bestFit="1" customWidth="1"/>
    <col min="688" max="688" width="12.5703125" bestFit="1" customWidth="1"/>
    <col min="689" max="689" width="10.28515625" bestFit="1" customWidth="1"/>
    <col min="690" max="690" width="14.85546875" bestFit="1" customWidth="1"/>
    <col min="691" max="691" width="13.28515625" bestFit="1" customWidth="1"/>
    <col min="692" max="692" width="12.140625" bestFit="1" customWidth="1"/>
    <col min="693" max="693" width="22.28515625" bestFit="1" customWidth="1"/>
    <col min="694" max="694" width="15.85546875" bestFit="1" customWidth="1"/>
    <col min="695" max="695" width="14.7109375" bestFit="1" customWidth="1"/>
    <col min="696" max="696" width="13.7109375" bestFit="1" customWidth="1"/>
    <col min="697" max="697" width="13.28515625" bestFit="1" customWidth="1"/>
    <col min="698" max="698" width="8.5703125" bestFit="1" customWidth="1"/>
    <col min="699" max="699" width="11.7109375" bestFit="1" customWidth="1"/>
    <col min="700" max="700" width="13.7109375" bestFit="1" customWidth="1"/>
    <col min="701" max="701" width="15.5703125" bestFit="1" customWidth="1"/>
    <col min="702" max="702" width="9" bestFit="1" customWidth="1"/>
    <col min="703" max="703" width="12.140625" bestFit="1" customWidth="1"/>
    <col min="704" max="704" width="10.5703125" bestFit="1" customWidth="1"/>
    <col min="705" max="705" width="12.7109375" bestFit="1" customWidth="1"/>
    <col min="706" max="706" width="14.7109375" bestFit="1" customWidth="1"/>
    <col min="707" max="707" width="11" bestFit="1" customWidth="1"/>
    <col min="708" max="708" width="13.42578125" bestFit="1" customWidth="1"/>
    <col min="709" max="709" width="10.7109375" bestFit="1" customWidth="1"/>
    <col min="710" max="710" width="12.85546875" bestFit="1" customWidth="1"/>
    <col min="711" max="711" width="14.140625" bestFit="1" customWidth="1"/>
    <col min="712" max="712" width="15.28515625" bestFit="1" customWidth="1"/>
    <col min="713" max="713" width="18.5703125" bestFit="1" customWidth="1"/>
    <col min="714" max="714" width="16.140625" bestFit="1" customWidth="1"/>
    <col min="715" max="715" width="10.28515625" bestFit="1" customWidth="1"/>
    <col min="716" max="716" width="9" bestFit="1" customWidth="1"/>
    <col min="717" max="717" width="15.28515625" bestFit="1" customWidth="1"/>
    <col min="718" max="718" width="17.28515625" bestFit="1" customWidth="1"/>
    <col min="719" max="719" width="14.28515625" bestFit="1" customWidth="1"/>
    <col min="720" max="720" width="16.28515625" bestFit="1" customWidth="1"/>
    <col min="721" max="721" width="18.85546875" bestFit="1" customWidth="1"/>
    <col min="722" max="722" width="13.85546875" bestFit="1" customWidth="1"/>
    <col min="723" max="723" width="11.28515625" bestFit="1" customWidth="1"/>
    <col min="724" max="724" width="13.5703125" bestFit="1" customWidth="1"/>
    <col min="725" max="725" width="12.85546875" bestFit="1" customWidth="1"/>
    <col min="726" max="726" width="15.140625" bestFit="1" customWidth="1"/>
    <col min="727" max="727" width="16.5703125" bestFit="1" customWidth="1"/>
    <col min="728" max="728" width="19" bestFit="1" customWidth="1"/>
    <col min="729" max="729" width="22.28515625" bestFit="1" customWidth="1"/>
    <col min="730" max="730" width="10.5703125" bestFit="1" customWidth="1"/>
    <col min="731" max="731" width="13.85546875" bestFit="1" customWidth="1"/>
    <col min="732" max="732" width="15.140625" bestFit="1" customWidth="1"/>
    <col min="733" max="733" width="14.7109375" bestFit="1" customWidth="1"/>
    <col min="734" max="735" width="14.140625" bestFit="1" customWidth="1"/>
    <col min="736" max="736" width="15" bestFit="1" customWidth="1"/>
    <col min="737" max="737" width="17.28515625" bestFit="1" customWidth="1"/>
    <col min="738" max="738" width="15.42578125" bestFit="1" customWidth="1"/>
    <col min="739" max="739" width="12.140625" bestFit="1" customWidth="1"/>
    <col min="740" max="740" width="15.85546875" bestFit="1" customWidth="1"/>
    <col min="741" max="741" width="17.42578125" bestFit="1" customWidth="1"/>
    <col min="742" max="742" width="13.28515625" bestFit="1" customWidth="1"/>
    <col min="743" max="743" width="16.5703125" bestFit="1" customWidth="1"/>
    <col min="744" max="744" width="12.42578125" bestFit="1" customWidth="1"/>
    <col min="745" max="745" width="15.7109375" bestFit="1" customWidth="1"/>
    <col min="746" max="746" width="15.5703125" bestFit="1" customWidth="1"/>
    <col min="747" max="747" width="11.28515625" bestFit="1" customWidth="1"/>
    <col min="748" max="748" width="21" bestFit="1" customWidth="1"/>
    <col min="749" max="749" width="19.140625" bestFit="1" customWidth="1"/>
    <col min="750" max="750" width="14.5703125" bestFit="1" customWidth="1"/>
    <col min="751" max="751" width="10.85546875" bestFit="1" customWidth="1"/>
    <col min="752" max="752" width="12" bestFit="1" customWidth="1"/>
    <col min="753" max="753" width="18" bestFit="1" customWidth="1"/>
    <col min="754" max="754" width="14" bestFit="1" customWidth="1"/>
    <col min="755" max="755" width="13.85546875" bestFit="1" customWidth="1"/>
    <col min="756" max="756" width="11.7109375" bestFit="1" customWidth="1"/>
    <col min="757" max="757" width="13.85546875" bestFit="1" customWidth="1"/>
    <col min="758" max="759" width="12" bestFit="1" customWidth="1"/>
    <col min="760" max="760" width="13.28515625" bestFit="1" customWidth="1"/>
    <col min="761" max="761" width="10.28515625" bestFit="1" customWidth="1"/>
    <col min="762" max="762" width="16.5703125" bestFit="1" customWidth="1"/>
    <col min="763" max="763" width="16.7109375" bestFit="1" customWidth="1"/>
    <col min="764" max="764" width="22" bestFit="1" customWidth="1"/>
    <col min="765" max="765" width="14.42578125" bestFit="1" customWidth="1"/>
    <col min="766" max="766" width="16.85546875" bestFit="1" customWidth="1"/>
    <col min="767" max="767" width="15.28515625" bestFit="1" customWidth="1"/>
    <col min="768" max="768" width="13.28515625" bestFit="1" customWidth="1"/>
    <col min="769" max="769" width="12.85546875" bestFit="1" customWidth="1"/>
    <col min="770" max="770" width="11.140625" bestFit="1" customWidth="1"/>
    <col min="771" max="771" width="13.7109375" bestFit="1" customWidth="1"/>
    <col min="772" max="772" width="10.140625" bestFit="1" customWidth="1"/>
    <col min="773" max="773" width="20" bestFit="1" customWidth="1"/>
    <col min="774" max="774" width="14" bestFit="1" customWidth="1"/>
    <col min="775" max="775" width="11.5703125" bestFit="1" customWidth="1"/>
    <col min="776" max="776" width="15.85546875" bestFit="1" customWidth="1"/>
    <col min="777" max="777" width="14.7109375" bestFit="1" customWidth="1"/>
    <col min="778" max="778" width="16.140625" bestFit="1" customWidth="1"/>
    <col min="779" max="779" width="15" bestFit="1" customWidth="1"/>
    <col min="780" max="780" width="17.28515625" bestFit="1" customWidth="1"/>
    <col min="781" max="781" width="14.28515625" bestFit="1" customWidth="1"/>
    <col min="782" max="782" width="12.28515625" bestFit="1" customWidth="1"/>
    <col min="783" max="783" width="14.5703125" bestFit="1" customWidth="1"/>
    <col min="784" max="784" width="19.42578125" bestFit="1" customWidth="1"/>
    <col min="785" max="785" width="17" bestFit="1" customWidth="1"/>
    <col min="786" max="786" width="15.85546875" bestFit="1" customWidth="1"/>
    <col min="787" max="787" width="15.140625" bestFit="1" customWidth="1"/>
    <col min="788" max="788" width="14.85546875" bestFit="1" customWidth="1"/>
    <col min="789" max="789" width="17.5703125" bestFit="1" customWidth="1"/>
    <col min="790" max="790" width="15.140625" bestFit="1" customWidth="1"/>
    <col min="791" max="791" width="22.42578125" bestFit="1" customWidth="1"/>
    <col min="792" max="792" width="15.140625" bestFit="1" customWidth="1"/>
    <col min="793" max="793" width="15.5703125" bestFit="1" customWidth="1"/>
    <col min="794" max="794" width="12.85546875" bestFit="1" customWidth="1"/>
    <col min="795" max="796" width="14" bestFit="1" customWidth="1"/>
    <col min="797" max="797" width="13.5703125" bestFit="1" customWidth="1"/>
    <col min="798" max="798" width="14.140625" bestFit="1" customWidth="1"/>
    <col min="799" max="799" width="15.7109375" bestFit="1" customWidth="1"/>
    <col min="800" max="800" width="17.7109375" bestFit="1" customWidth="1"/>
    <col min="801" max="801" width="15.140625" bestFit="1" customWidth="1"/>
    <col min="802" max="802" width="17.42578125" bestFit="1" customWidth="1"/>
    <col min="803" max="803" width="12.85546875" bestFit="1" customWidth="1"/>
    <col min="804" max="804" width="15.140625" bestFit="1" customWidth="1"/>
    <col min="805" max="805" width="13.5703125" bestFit="1" customWidth="1"/>
    <col min="806" max="806" width="14.42578125" bestFit="1" customWidth="1"/>
    <col min="807" max="807" width="14.28515625" bestFit="1" customWidth="1"/>
    <col min="808" max="808" width="15" bestFit="1" customWidth="1"/>
    <col min="809" max="809" width="21.5703125" bestFit="1" customWidth="1"/>
    <col min="810" max="810" width="18.140625" bestFit="1" customWidth="1"/>
    <col min="811" max="812" width="13.42578125" bestFit="1" customWidth="1"/>
    <col min="813" max="813" width="15.5703125" bestFit="1" customWidth="1"/>
    <col min="814" max="814" width="13.28515625" bestFit="1" customWidth="1"/>
    <col min="815" max="815" width="11" bestFit="1" customWidth="1"/>
    <col min="816" max="816" width="14.5703125" bestFit="1" customWidth="1"/>
    <col min="817" max="817" width="15.140625" bestFit="1" customWidth="1"/>
    <col min="818" max="818" width="13.42578125" bestFit="1" customWidth="1"/>
    <col min="819" max="819" width="11.7109375" bestFit="1" customWidth="1"/>
    <col min="820" max="820" width="11.140625" bestFit="1" customWidth="1"/>
    <col min="821" max="821" width="10.5703125" bestFit="1" customWidth="1"/>
    <col min="822" max="822" width="11.42578125" bestFit="1" customWidth="1"/>
    <col min="823" max="823" width="10.7109375" bestFit="1" customWidth="1"/>
    <col min="824" max="824" width="10.85546875" bestFit="1" customWidth="1"/>
    <col min="825" max="825" width="9.42578125" bestFit="1" customWidth="1"/>
    <col min="826" max="826" width="15" bestFit="1" customWidth="1"/>
    <col min="827" max="827" width="12.28515625" bestFit="1" customWidth="1"/>
    <col min="828" max="828" width="16.28515625" bestFit="1" customWidth="1"/>
    <col min="829" max="829" width="16" bestFit="1" customWidth="1"/>
    <col min="830" max="830" width="11.7109375" bestFit="1" customWidth="1"/>
    <col min="831" max="831" width="11.140625" bestFit="1" customWidth="1"/>
    <col min="832" max="832" width="12" bestFit="1" customWidth="1"/>
    <col min="833" max="833" width="16" bestFit="1" customWidth="1"/>
    <col min="834" max="834" width="14.7109375" bestFit="1" customWidth="1"/>
    <col min="835" max="835" width="15.140625" bestFit="1" customWidth="1"/>
    <col min="836" max="836" width="12.85546875" bestFit="1" customWidth="1"/>
    <col min="837" max="837" width="10.28515625" bestFit="1" customWidth="1"/>
    <col min="838" max="838" width="13.140625" bestFit="1" customWidth="1"/>
    <col min="839" max="839" width="12" bestFit="1" customWidth="1"/>
    <col min="840" max="840" width="12.28515625" bestFit="1" customWidth="1"/>
    <col min="841" max="842" width="12.85546875" bestFit="1" customWidth="1"/>
    <col min="843" max="843" width="12.42578125" bestFit="1" customWidth="1"/>
    <col min="844" max="844" width="11.5703125" bestFit="1" customWidth="1"/>
    <col min="845" max="845" width="11.140625" bestFit="1" customWidth="1"/>
    <col min="846" max="846" width="13.42578125" bestFit="1" customWidth="1"/>
    <col min="847" max="847" width="9.28515625" bestFit="1" customWidth="1"/>
    <col min="848" max="848" width="10.42578125" bestFit="1" customWidth="1"/>
    <col min="849" max="849" width="16.5703125" bestFit="1" customWidth="1"/>
    <col min="850" max="850" width="13.85546875" bestFit="1" customWidth="1"/>
    <col min="851" max="851" width="12.5703125" bestFit="1" customWidth="1"/>
    <col min="852" max="852" width="12.7109375" bestFit="1" customWidth="1"/>
    <col min="853" max="853" width="16.42578125" bestFit="1" customWidth="1"/>
    <col min="854" max="854" width="13.28515625" bestFit="1" customWidth="1"/>
    <col min="855" max="855" width="10.42578125" bestFit="1" customWidth="1"/>
    <col min="856" max="856" width="12" bestFit="1" customWidth="1"/>
    <col min="858" max="858" width="13.85546875" bestFit="1" customWidth="1"/>
    <col min="859" max="859" width="14" bestFit="1" customWidth="1"/>
    <col min="860" max="860" width="15.28515625" bestFit="1" customWidth="1"/>
    <col min="861" max="861" width="14.28515625" bestFit="1" customWidth="1"/>
    <col min="862" max="862" width="14.85546875" bestFit="1" customWidth="1"/>
    <col min="863" max="863" width="12.85546875" bestFit="1" customWidth="1"/>
    <col min="864" max="864" width="11.140625" bestFit="1" customWidth="1"/>
    <col min="865" max="865" width="12.140625" bestFit="1" customWidth="1"/>
    <col min="866" max="866" width="11.7109375" bestFit="1" customWidth="1"/>
    <col min="867" max="867" width="12" bestFit="1" customWidth="1"/>
    <col min="868" max="868" width="16.7109375" bestFit="1" customWidth="1"/>
    <col min="869" max="869" width="10.7109375" bestFit="1" customWidth="1"/>
    <col min="870" max="872" width="12.28515625" bestFit="1" customWidth="1"/>
    <col min="873" max="873" width="11.42578125" bestFit="1" customWidth="1"/>
    <col min="874" max="874" width="16" bestFit="1" customWidth="1"/>
    <col min="875" max="875" width="14.140625" bestFit="1" customWidth="1"/>
    <col min="876" max="876" width="11.7109375" bestFit="1" customWidth="1"/>
    <col min="877" max="877" width="15.140625" bestFit="1" customWidth="1"/>
    <col min="878" max="878" width="14" bestFit="1" customWidth="1"/>
    <col min="879" max="879" width="13.5703125" bestFit="1" customWidth="1"/>
    <col min="880" max="880" width="10.85546875" bestFit="1" customWidth="1"/>
    <col min="881" max="881" width="11.85546875" bestFit="1" customWidth="1"/>
    <col min="882" max="882" width="13.140625" bestFit="1" customWidth="1"/>
    <col min="883" max="883" width="15.85546875" bestFit="1" customWidth="1"/>
    <col min="884" max="884" width="13.28515625" bestFit="1" customWidth="1"/>
    <col min="885" max="885" width="12.140625" bestFit="1" customWidth="1"/>
    <col min="886" max="886" width="12.42578125" bestFit="1" customWidth="1"/>
    <col min="887" max="887" width="17.85546875" bestFit="1" customWidth="1"/>
    <col min="888" max="888" width="14.140625" bestFit="1" customWidth="1"/>
    <col min="889" max="889" width="19.85546875" bestFit="1" customWidth="1"/>
    <col min="890" max="890" width="11.28515625" bestFit="1" customWidth="1"/>
    <col min="891" max="891" width="9.85546875" bestFit="1" customWidth="1"/>
    <col min="892" max="892" width="10.7109375" bestFit="1" customWidth="1"/>
    <col min="893" max="893" width="13.5703125" bestFit="1" customWidth="1"/>
    <col min="894" max="894" width="15.5703125" bestFit="1" customWidth="1"/>
    <col min="895" max="895" width="14.28515625" bestFit="1" customWidth="1"/>
    <col min="896" max="896" width="12.85546875" bestFit="1" customWidth="1"/>
    <col min="897" max="897" width="12.7109375" bestFit="1" customWidth="1"/>
    <col min="898" max="898" width="16" bestFit="1" customWidth="1"/>
    <col min="899" max="899" width="14" bestFit="1" customWidth="1"/>
    <col min="900" max="900" width="11.85546875" bestFit="1" customWidth="1"/>
    <col min="901" max="901" width="17.42578125" bestFit="1" customWidth="1"/>
    <col min="902" max="902" width="12.7109375" bestFit="1" customWidth="1"/>
    <col min="903" max="903" width="15.5703125" bestFit="1" customWidth="1"/>
    <col min="904" max="904" width="11.140625" bestFit="1" customWidth="1"/>
    <col min="905" max="905" width="8.5703125" bestFit="1" customWidth="1"/>
    <col min="906" max="906" width="18.7109375" bestFit="1" customWidth="1"/>
    <col min="907" max="907" width="12.42578125" bestFit="1" customWidth="1"/>
    <col min="908" max="908" width="11.42578125" bestFit="1" customWidth="1"/>
    <col min="909" max="909" width="12.140625" bestFit="1" customWidth="1"/>
    <col min="910" max="910" width="13.28515625" bestFit="1" customWidth="1"/>
    <col min="911" max="911" width="13.140625" bestFit="1" customWidth="1"/>
    <col min="912" max="912" width="17" bestFit="1" customWidth="1"/>
    <col min="913" max="913" width="10.7109375" bestFit="1" customWidth="1"/>
    <col min="914" max="914" width="15" bestFit="1" customWidth="1"/>
    <col min="915" max="916" width="13.5703125" bestFit="1" customWidth="1"/>
    <col min="917" max="917" width="14.28515625" bestFit="1" customWidth="1"/>
    <col min="918" max="918" width="16" bestFit="1" customWidth="1"/>
    <col min="919" max="919" width="21.7109375" bestFit="1" customWidth="1"/>
    <col min="920" max="920" width="10.5703125" bestFit="1" customWidth="1"/>
    <col min="921" max="921" width="20.42578125" bestFit="1" customWidth="1"/>
    <col min="922" max="922" width="11" bestFit="1" customWidth="1"/>
    <col min="923" max="923" width="15.28515625" bestFit="1" customWidth="1"/>
    <col min="924" max="924" width="13.28515625" bestFit="1" customWidth="1"/>
    <col min="925" max="925" width="12.28515625" bestFit="1" customWidth="1"/>
    <col min="926" max="926" width="11.140625" bestFit="1" customWidth="1"/>
    <col min="927" max="927" width="11.42578125" bestFit="1" customWidth="1"/>
    <col min="928" max="928" width="12.5703125" bestFit="1" customWidth="1"/>
    <col min="929" max="929" width="15.5703125" bestFit="1" customWidth="1"/>
    <col min="930" max="930" width="20.140625" bestFit="1" customWidth="1"/>
    <col min="931" max="931" width="12.42578125" bestFit="1" customWidth="1"/>
    <col min="932" max="932" width="14.5703125" bestFit="1" customWidth="1"/>
    <col min="933" max="933" width="12" bestFit="1" customWidth="1"/>
    <col min="934" max="935" width="14" bestFit="1" customWidth="1"/>
    <col min="936" max="936" width="13.140625" bestFit="1" customWidth="1"/>
    <col min="937" max="937" width="14.28515625" bestFit="1" customWidth="1"/>
    <col min="938" max="938" width="16.28515625" bestFit="1" customWidth="1"/>
    <col min="939" max="939" width="16.5703125" bestFit="1" customWidth="1"/>
    <col min="940" max="940" width="17" bestFit="1" customWidth="1"/>
    <col min="941" max="941" width="14.7109375" bestFit="1" customWidth="1"/>
    <col min="942" max="942" width="13.85546875" bestFit="1" customWidth="1"/>
    <col min="943" max="943" width="13.140625" bestFit="1" customWidth="1"/>
    <col min="944" max="944" width="12.5703125" bestFit="1" customWidth="1"/>
    <col min="945" max="945" width="10.140625" bestFit="1" customWidth="1"/>
    <col min="946" max="946" width="13.42578125" bestFit="1" customWidth="1"/>
    <col min="947" max="947" width="12.140625" bestFit="1" customWidth="1"/>
    <col min="948" max="948" width="16.85546875" bestFit="1" customWidth="1"/>
    <col min="949" max="949" width="11.85546875" bestFit="1" customWidth="1"/>
    <col min="950" max="950" width="10.85546875" bestFit="1" customWidth="1"/>
    <col min="951" max="951" width="11.28515625" bestFit="1" customWidth="1"/>
    <col min="952" max="952" width="12.7109375" bestFit="1" customWidth="1"/>
    <col min="953" max="953" width="10.28515625" bestFit="1" customWidth="1"/>
    <col min="954" max="954" width="11.140625" bestFit="1" customWidth="1"/>
    <col min="955" max="955" width="8.140625" bestFit="1" customWidth="1"/>
    <col min="956" max="956" width="7.7109375" bestFit="1" customWidth="1"/>
    <col min="957" max="957" width="10.5703125" bestFit="1" customWidth="1"/>
    <col min="958" max="958" width="15.140625" bestFit="1" customWidth="1"/>
    <col min="959" max="959" width="14.5703125" bestFit="1" customWidth="1"/>
    <col min="960" max="960" width="17.42578125" bestFit="1" customWidth="1"/>
    <col min="961" max="961" width="16.140625" bestFit="1" customWidth="1"/>
    <col min="962" max="962" width="12.140625" bestFit="1" customWidth="1"/>
    <col min="963" max="963" width="15.28515625" bestFit="1" customWidth="1"/>
    <col min="964" max="964" width="14.140625" bestFit="1" customWidth="1"/>
    <col min="965" max="965" width="13.5703125" bestFit="1" customWidth="1"/>
    <col min="966" max="966" width="14.7109375" bestFit="1" customWidth="1"/>
    <col min="967" max="967" width="11" bestFit="1" customWidth="1"/>
    <col min="968" max="968" width="14" bestFit="1" customWidth="1"/>
    <col min="969" max="969" width="12.85546875" bestFit="1" customWidth="1"/>
    <col min="970" max="970" width="13.7109375" bestFit="1" customWidth="1"/>
    <col min="971" max="971" width="14.28515625" bestFit="1" customWidth="1"/>
    <col min="972" max="972" width="13.28515625" bestFit="1" customWidth="1"/>
    <col min="973" max="973" width="10.42578125" bestFit="1" customWidth="1"/>
    <col min="974" max="974" width="13.7109375" bestFit="1" customWidth="1"/>
    <col min="975" max="975" width="14.28515625" bestFit="1" customWidth="1"/>
    <col min="976" max="976" width="11.85546875" bestFit="1" customWidth="1"/>
    <col min="977" max="977" width="11.7109375" bestFit="1" customWidth="1"/>
    <col min="978" max="978" width="12.5703125" bestFit="1" customWidth="1"/>
    <col min="979" max="979" width="14.140625" bestFit="1" customWidth="1"/>
    <col min="980" max="980" width="12.7109375" bestFit="1" customWidth="1"/>
    <col min="981" max="981" width="10.140625" bestFit="1" customWidth="1"/>
    <col min="982" max="982" width="16.42578125" bestFit="1" customWidth="1"/>
    <col min="983" max="983" width="14.5703125" bestFit="1" customWidth="1"/>
    <col min="984" max="984" width="11.5703125" bestFit="1" customWidth="1"/>
    <col min="985" max="985" width="16.85546875" bestFit="1" customWidth="1"/>
    <col min="986" max="986" width="11.140625" bestFit="1" customWidth="1"/>
    <col min="987" max="987" width="14.140625" bestFit="1" customWidth="1"/>
    <col min="988" max="988" width="11.7109375" bestFit="1" customWidth="1"/>
    <col min="989" max="989" width="14.140625" bestFit="1" customWidth="1"/>
    <col min="990" max="990" width="14.5703125" bestFit="1" customWidth="1"/>
    <col min="991" max="991" width="13.42578125" bestFit="1" customWidth="1"/>
    <col min="992" max="992" width="15.42578125" bestFit="1" customWidth="1"/>
    <col min="993" max="993" width="13.28515625" bestFit="1" customWidth="1"/>
    <col min="994" max="994" width="12" bestFit="1" customWidth="1"/>
    <col min="995" max="995" width="13.42578125" bestFit="1" customWidth="1"/>
    <col min="996" max="996" width="13.28515625" bestFit="1" customWidth="1"/>
    <col min="997" max="997" width="15.140625" bestFit="1" customWidth="1"/>
    <col min="998" max="998" width="16.7109375" bestFit="1" customWidth="1"/>
    <col min="999" max="999" width="13.140625" bestFit="1" customWidth="1"/>
    <col min="1000" max="1000" width="12.5703125" bestFit="1" customWidth="1"/>
    <col min="1001" max="1001" width="12.42578125" bestFit="1" customWidth="1"/>
    <col min="1002" max="1002" width="12" bestFit="1" customWidth="1"/>
    <col min="1003" max="1003" width="14.7109375" bestFit="1" customWidth="1"/>
    <col min="1004" max="1005" width="14" bestFit="1" customWidth="1"/>
    <col min="1006" max="1006" width="17.28515625" bestFit="1" customWidth="1"/>
    <col min="1007" max="1007" width="13.28515625" bestFit="1" customWidth="1"/>
    <col min="1008" max="1008" width="20.140625" bestFit="1" customWidth="1"/>
    <col min="1009" max="1009" width="18.7109375" bestFit="1" customWidth="1"/>
    <col min="1010" max="1010" width="11.140625" bestFit="1" customWidth="1"/>
    <col min="1011" max="1011" width="11.85546875" bestFit="1" customWidth="1"/>
    <col min="1012" max="1012" width="11.140625" bestFit="1" customWidth="1"/>
    <col min="1013" max="1014" width="11.42578125" bestFit="1" customWidth="1"/>
    <col min="1015" max="1015" width="13.85546875" bestFit="1" customWidth="1"/>
    <col min="1016" max="1016" width="18.140625" bestFit="1" customWidth="1"/>
    <col min="1017" max="1017" width="19.140625" bestFit="1" customWidth="1"/>
    <col min="1018" max="1018" width="12.42578125" bestFit="1" customWidth="1"/>
    <col min="1019" max="1019" width="12.5703125" bestFit="1" customWidth="1"/>
    <col min="1020" max="1020" width="13.28515625" bestFit="1" customWidth="1"/>
    <col min="1021" max="1021" width="12.5703125" bestFit="1" customWidth="1"/>
    <col min="1022" max="1022" width="11.7109375" bestFit="1" customWidth="1"/>
    <col min="1023" max="1023" width="16.7109375" bestFit="1" customWidth="1"/>
    <col min="1024" max="1024" width="15.140625" bestFit="1" customWidth="1"/>
    <col min="1025" max="1025" width="13.42578125" bestFit="1" customWidth="1"/>
    <col min="1026" max="1026" width="9.85546875" bestFit="1" customWidth="1"/>
    <col min="1027" max="1027" width="20" bestFit="1" customWidth="1"/>
    <col min="1028" max="1028" width="16.140625" bestFit="1" customWidth="1"/>
    <col min="1029" max="1029" width="10.85546875" bestFit="1" customWidth="1"/>
    <col min="1030" max="1030" width="12.28515625" bestFit="1" customWidth="1"/>
    <col min="1031" max="1031" width="16.5703125" bestFit="1" customWidth="1"/>
    <col min="1032" max="1032" width="14.85546875" bestFit="1" customWidth="1"/>
    <col min="1033" max="1033" width="16.140625" bestFit="1" customWidth="1"/>
    <col min="1034" max="1034" width="14.140625" bestFit="1" customWidth="1"/>
    <col min="1035" max="1035" width="9.42578125" bestFit="1" customWidth="1"/>
    <col min="1036" max="1036" width="23.140625" bestFit="1" customWidth="1"/>
    <col min="1037" max="1037" width="12.28515625" bestFit="1" customWidth="1"/>
    <col min="1038" max="1038" width="11" bestFit="1" customWidth="1"/>
    <col min="1039" max="1039" width="11.7109375" bestFit="1" customWidth="1"/>
    <col min="1040" max="1040" width="13.42578125" bestFit="1" customWidth="1"/>
    <col min="1041" max="1041" width="10.28515625" bestFit="1" customWidth="1"/>
    <col min="1042" max="1042" width="14.5703125" bestFit="1" customWidth="1"/>
    <col min="1043" max="1043" width="12.5703125" bestFit="1" customWidth="1"/>
    <col min="1044" max="1044" width="10.5703125" bestFit="1" customWidth="1"/>
    <col min="1045" max="1045" width="14.85546875" bestFit="1" customWidth="1"/>
    <col min="1046" max="1046" width="14.5703125" bestFit="1" customWidth="1"/>
    <col min="1047" max="1047" width="16" bestFit="1" customWidth="1"/>
    <col min="1048" max="1049" width="15.28515625" bestFit="1" customWidth="1"/>
    <col min="1050" max="1050" width="15.7109375" bestFit="1" customWidth="1"/>
    <col min="1051" max="1051" width="17.7109375" bestFit="1" customWidth="1"/>
    <col min="1052" max="1052" width="14.85546875" bestFit="1" customWidth="1"/>
    <col min="1053" max="1053" width="23.140625" bestFit="1" customWidth="1"/>
    <col min="1054" max="1054" width="13.85546875" bestFit="1" customWidth="1"/>
    <col min="1055" max="1055" width="12.5703125" bestFit="1" customWidth="1"/>
    <col min="1056" max="1057" width="14.28515625" bestFit="1" customWidth="1"/>
    <col min="1058" max="1058" width="12.7109375" bestFit="1" customWidth="1"/>
    <col min="1059" max="1059" width="10.140625" bestFit="1" customWidth="1"/>
    <col min="1060" max="1060" width="12.28515625" bestFit="1" customWidth="1"/>
    <col min="1061" max="1061" width="13.140625" bestFit="1" customWidth="1"/>
    <col min="1062" max="1062" width="20.28515625" bestFit="1" customWidth="1"/>
    <col min="1063" max="1063" width="14.7109375" bestFit="1" customWidth="1"/>
    <col min="1064" max="1064" width="18.42578125" bestFit="1" customWidth="1"/>
    <col min="1065" max="1065" width="17.42578125" bestFit="1" customWidth="1"/>
    <col min="1066" max="1066" width="11.5703125" bestFit="1" customWidth="1"/>
    <col min="1067" max="1067" width="15.42578125" bestFit="1" customWidth="1"/>
    <col min="1068" max="1068" width="13.28515625" bestFit="1" customWidth="1"/>
    <col min="1069" max="1069" width="13.85546875" bestFit="1" customWidth="1"/>
    <col min="1070" max="1070" width="10.85546875" bestFit="1" customWidth="1"/>
    <col min="1071" max="1071" width="20.28515625" bestFit="1" customWidth="1"/>
    <col min="1072" max="1072" width="12.140625" bestFit="1" customWidth="1"/>
    <col min="1073" max="1073" width="13.28515625" bestFit="1" customWidth="1"/>
    <col min="1074" max="1074" width="12.85546875" bestFit="1" customWidth="1"/>
    <col min="1075" max="1075" width="10.140625" bestFit="1" customWidth="1"/>
    <col min="1076" max="1076" width="12" bestFit="1" customWidth="1"/>
    <col min="1077" max="1077" width="15.140625" bestFit="1" customWidth="1"/>
    <col min="1078" max="1078" width="12.28515625" bestFit="1" customWidth="1"/>
    <col min="1079" max="1079" width="10.42578125" bestFit="1" customWidth="1"/>
    <col min="1080" max="1080" width="11.85546875" bestFit="1" customWidth="1"/>
    <col min="1081" max="1081" width="10.5703125" bestFit="1" customWidth="1"/>
    <col min="1082" max="1082" width="13.28515625" bestFit="1" customWidth="1"/>
    <col min="1083" max="1083" width="13.42578125" bestFit="1" customWidth="1"/>
    <col min="1084" max="1084" width="14" bestFit="1" customWidth="1"/>
    <col min="1085" max="1085" width="12" bestFit="1" customWidth="1"/>
    <col min="1086" max="1086" width="17.5703125" bestFit="1" customWidth="1"/>
    <col min="1087" max="1087" width="22.7109375" bestFit="1" customWidth="1"/>
    <col min="1088" max="1088" width="13.5703125" bestFit="1" customWidth="1"/>
    <col min="1089" max="1089" width="10.28515625" bestFit="1" customWidth="1"/>
    <col min="1090" max="1090" width="11.85546875" bestFit="1" customWidth="1"/>
    <col min="1091" max="1091" width="13.5703125" bestFit="1" customWidth="1"/>
    <col min="1092" max="1092" width="16.140625" bestFit="1" customWidth="1"/>
    <col min="1093" max="1093" width="14.85546875" bestFit="1" customWidth="1"/>
    <col min="1094" max="1094" width="12.85546875" bestFit="1" customWidth="1"/>
    <col min="1095" max="1095" width="15.140625" bestFit="1" customWidth="1"/>
    <col min="1096" max="1096" width="15" bestFit="1" customWidth="1"/>
    <col min="1097" max="1098" width="12.5703125" bestFit="1" customWidth="1"/>
    <col min="1099" max="1099" width="20.42578125" bestFit="1" customWidth="1"/>
    <col min="1100" max="1100" width="14.140625" bestFit="1" customWidth="1"/>
    <col min="1101" max="1101" width="12.28515625" bestFit="1" customWidth="1"/>
    <col min="1102" max="1102" width="11.7109375" bestFit="1" customWidth="1"/>
    <col min="1103" max="1103" width="15.42578125" bestFit="1" customWidth="1"/>
    <col min="1104" max="1104" width="12.5703125" bestFit="1" customWidth="1"/>
    <col min="1105" max="1105" width="15.85546875" bestFit="1" customWidth="1"/>
    <col min="1106" max="1106" width="13.140625" bestFit="1" customWidth="1"/>
    <col min="1107" max="1107" width="15.5703125" bestFit="1" customWidth="1"/>
    <col min="1108" max="1108" width="13.28515625" bestFit="1" customWidth="1"/>
    <col min="1109" max="1109" width="12.85546875" bestFit="1" customWidth="1"/>
    <col min="1110" max="1110" width="11.5703125" bestFit="1" customWidth="1"/>
    <col min="1111" max="1111" width="12.140625" bestFit="1" customWidth="1"/>
    <col min="1112" max="1112" width="14.140625" bestFit="1" customWidth="1"/>
    <col min="1113" max="1113" width="11.28515625" bestFit="1" customWidth="1"/>
    <col min="1114" max="1114" width="17.7109375" bestFit="1" customWidth="1"/>
    <col min="1115" max="1115" width="21.5703125" bestFit="1" customWidth="1"/>
    <col min="1116" max="1116" width="11.5703125" bestFit="1" customWidth="1"/>
    <col min="1117" max="1117" width="15" bestFit="1" customWidth="1"/>
    <col min="1118" max="1118" width="12.5703125" bestFit="1" customWidth="1"/>
    <col min="1119" max="1119" width="12.140625" bestFit="1" customWidth="1"/>
    <col min="1120" max="1120" width="12" bestFit="1" customWidth="1"/>
    <col min="1121" max="1121" width="14.28515625" bestFit="1" customWidth="1"/>
    <col min="1122" max="1122" width="16.7109375" bestFit="1" customWidth="1"/>
    <col min="1123" max="1123" width="14.28515625" bestFit="1" customWidth="1"/>
    <col min="1124" max="1124" width="15.140625" bestFit="1" customWidth="1"/>
    <col min="1125" max="1125" width="16.85546875" bestFit="1" customWidth="1"/>
    <col min="1126" max="1126" width="15.28515625" bestFit="1" customWidth="1"/>
    <col min="1127" max="1127" width="13.85546875" bestFit="1" customWidth="1"/>
    <col min="1128" max="1128" width="14.140625" bestFit="1" customWidth="1"/>
    <col min="1129" max="1129" width="11.28515625" bestFit="1" customWidth="1"/>
    <col min="1130" max="1130" width="13.42578125" bestFit="1" customWidth="1"/>
    <col min="1131" max="1131" width="16.5703125" bestFit="1" customWidth="1"/>
    <col min="1132" max="1132" width="16.140625" bestFit="1" customWidth="1"/>
    <col min="1133" max="1133" width="11.28515625" bestFit="1" customWidth="1"/>
  </cols>
  <sheetData>
    <row r="2" spans="1:10" x14ac:dyDescent="0.25">
      <c r="F2" s="3" t="s">
        <v>20</v>
      </c>
      <c r="G2" s="3" t="s">
        <v>15</v>
      </c>
    </row>
    <row r="3" spans="1:10" x14ac:dyDescent="0.25">
      <c r="F3" s="3" t="s">
        <v>13</v>
      </c>
      <c r="G3" t="s">
        <v>16</v>
      </c>
      <c r="H3" t="s">
        <v>17</v>
      </c>
      <c r="I3" t="s">
        <v>18</v>
      </c>
      <c r="J3" t="s">
        <v>14</v>
      </c>
    </row>
    <row r="4" spans="1:10" x14ac:dyDescent="0.25">
      <c r="F4" s="4" t="s">
        <v>29</v>
      </c>
      <c r="G4" s="5">
        <v>145980.87</v>
      </c>
      <c r="H4" s="5">
        <v>22744.2</v>
      </c>
      <c r="I4" s="5">
        <v>119585.54</v>
      </c>
      <c r="J4" s="5">
        <v>288310.61</v>
      </c>
    </row>
    <row r="5" spans="1:10" x14ac:dyDescent="0.25">
      <c r="F5" s="4" t="s">
        <v>14</v>
      </c>
      <c r="G5" s="5">
        <v>145980.87</v>
      </c>
      <c r="H5" s="5">
        <v>22744.2</v>
      </c>
      <c r="I5" s="5">
        <v>119585.54</v>
      </c>
      <c r="J5" s="5">
        <v>288310.61</v>
      </c>
    </row>
    <row r="10" spans="1:10" x14ac:dyDescent="0.25">
      <c r="F10" s="3" t="s">
        <v>13</v>
      </c>
      <c r="G10" t="s">
        <v>19</v>
      </c>
    </row>
    <row r="11" spans="1:10" x14ac:dyDescent="0.25">
      <c r="F11" s="4" t="s">
        <v>39</v>
      </c>
      <c r="G11" s="5">
        <v>37421.96019200002</v>
      </c>
    </row>
    <row r="12" spans="1:10" x14ac:dyDescent="0.25">
      <c r="F12" s="4" t="s">
        <v>14</v>
      </c>
      <c r="G12" s="5">
        <v>37421.96019200002</v>
      </c>
    </row>
    <row r="14" spans="1:10" x14ac:dyDescent="0.25">
      <c r="A14">
        <v>2</v>
      </c>
    </row>
    <row r="18" spans="1:6" x14ac:dyDescent="0.25">
      <c r="E18" s="3" t="s">
        <v>13</v>
      </c>
      <c r="F18" t="s">
        <v>19</v>
      </c>
    </row>
    <row r="19" spans="1:6" x14ac:dyDescent="0.25">
      <c r="E19" s="4" t="s">
        <v>34</v>
      </c>
      <c r="F19" s="5">
        <v>-1217.6243999999999</v>
      </c>
    </row>
    <row r="20" spans="1:6" x14ac:dyDescent="0.25">
      <c r="E20" s="4" t="s">
        <v>21</v>
      </c>
      <c r="F20" s="5">
        <v>378.78571999999991</v>
      </c>
    </row>
    <row r="21" spans="1:6" x14ac:dyDescent="0.25">
      <c r="E21" s="4" t="s">
        <v>35</v>
      </c>
      <c r="F21" s="5">
        <v>1230.3128000000002</v>
      </c>
    </row>
    <row r="22" spans="1:6" x14ac:dyDescent="0.25">
      <c r="E22" s="4" t="s">
        <v>30</v>
      </c>
      <c r="F22" s="5">
        <v>12459.7513</v>
      </c>
    </row>
    <row r="23" spans="1:6" x14ac:dyDescent="0.25">
      <c r="A23">
        <v>3</v>
      </c>
      <c r="E23" s="4" t="s">
        <v>22</v>
      </c>
      <c r="F23" s="5">
        <v>234.32449999999994</v>
      </c>
    </row>
    <row r="24" spans="1:6" x14ac:dyDescent="0.25">
      <c r="E24" s="4" t="s">
        <v>31</v>
      </c>
      <c r="F24" s="5">
        <v>-7.25</v>
      </c>
    </row>
    <row r="25" spans="1:6" x14ac:dyDescent="0.25">
      <c r="E25" s="4" t="s">
        <v>32</v>
      </c>
      <c r="F25" s="5">
        <v>204.52799999999999</v>
      </c>
    </row>
    <row r="26" spans="1:6" x14ac:dyDescent="0.25">
      <c r="E26" s="4" t="s">
        <v>23</v>
      </c>
      <c r="F26" s="5">
        <v>5774.0090999999993</v>
      </c>
    </row>
    <row r="27" spans="1:6" x14ac:dyDescent="0.25">
      <c r="E27" s="4" t="s">
        <v>24</v>
      </c>
      <c r="F27" s="5">
        <v>-119.69748800000116</v>
      </c>
    </row>
    <row r="28" spans="1:6" x14ac:dyDescent="0.25">
      <c r="E28" s="4" t="s">
        <v>25</v>
      </c>
      <c r="F28" s="5">
        <v>657.82689999999991</v>
      </c>
    </row>
    <row r="29" spans="1:6" x14ac:dyDescent="0.25">
      <c r="E29" s="4" t="s">
        <v>26</v>
      </c>
      <c r="F29" s="5">
        <v>78.641399999999933</v>
      </c>
    </row>
    <row r="30" spans="1:6" x14ac:dyDescent="0.25">
      <c r="E30" s="4" t="s">
        <v>36</v>
      </c>
      <c r="F30" s="5">
        <v>100.29990000000001</v>
      </c>
    </row>
    <row r="31" spans="1:6" x14ac:dyDescent="0.25">
      <c r="E31" s="4" t="s">
        <v>37</v>
      </c>
      <c r="F31" s="5">
        <v>-13.9008</v>
      </c>
    </row>
    <row r="32" spans="1:6" x14ac:dyDescent="0.25">
      <c r="E32" s="4" t="s">
        <v>38</v>
      </c>
      <c r="F32" s="5">
        <v>7249.6108000000013</v>
      </c>
    </row>
    <row r="33" spans="5:6" x14ac:dyDescent="0.25">
      <c r="E33" s="4" t="s">
        <v>27</v>
      </c>
      <c r="F33" s="5">
        <v>630.69668000000001</v>
      </c>
    </row>
    <row r="34" spans="5:6" x14ac:dyDescent="0.25">
      <c r="E34" s="4" t="s">
        <v>28</v>
      </c>
      <c r="F34" s="5">
        <v>9781.6457799999989</v>
      </c>
    </row>
    <row r="35" spans="5:6" x14ac:dyDescent="0.25">
      <c r="E35" s="4" t="s">
        <v>14</v>
      </c>
      <c r="F35" s="5">
        <v>37421.96019200002</v>
      </c>
    </row>
    <row r="75" spans="5:7" x14ac:dyDescent="0.25">
      <c r="E75" s="3" t="s">
        <v>13</v>
      </c>
      <c r="F75" t="s">
        <v>20</v>
      </c>
      <c r="G75" t="s">
        <v>19</v>
      </c>
    </row>
    <row r="76" spans="5:7" x14ac:dyDescent="0.25">
      <c r="E76" s="4">
        <v>0</v>
      </c>
      <c r="F76" s="5">
        <v>8509.91</v>
      </c>
      <c r="G76" s="5">
        <v>2969.9261999999994</v>
      </c>
    </row>
    <row r="77" spans="5:7" x14ac:dyDescent="0.25">
      <c r="E77" s="4">
        <v>0.01</v>
      </c>
      <c r="F77" s="5">
        <v>28062.94</v>
      </c>
      <c r="G77" s="5">
        <v>102.20924800000068</v>
      </c>
    </row>
    <row r="78" spans="5:7" x14ac:dyDescent="0.25">
      <c r="E78" s="4">
        <v>0.02</v>
      </c>
      <c r="F78" s="5">
        <v>28488.58</v>
      </c>
      <c r="G78" s="5">
        <v>2009.8690080000001</v>
      </c>
    </row>
    <row r="79" spans="5:7" x14ac:dyDescent="0.25">
      <c r="E79" s="4">
        <v>0.03</v>
      </c>
      <c r="F79" s="5">
        <v>18808.099999999999</v>
      </c>
      <c r="G79" s="5">
        <v>5126.3759</v>
      </c>
    </row>
    <row r="80" spans="5:7" x14ac:dyDescent="0.25">
      <c r="E80" s="4">
        <v>0.04</v>
      </c>
      <c r="F80" s="5">
        <v>24957.69</v>
      </c>
      <c r="G80" s="5">
        <v>3705.3813799999998</v>
      </c>
    </row>
    <row r="81" spans="4:7" x14ac:dyDescent="0.25">
      <c r="E81" s="4">
        <v>0.05</v>
      </c>
      <c r="F81" s="5">
        <v>47357.8</v>
      </c>
      <c r="G81" s="5">
        <v>4484.8655000000008</v>
      </c>
    </row>
    <row r="82" spans="4:7" x14ac:dyDescent="0.25">
      <c r="E82" s="4">
        <v>0.06</v>
      </c>
      <c r="F82" s="5">
        <v>10833.72</v>
      </c>
      <c r="G82" s="5">
        <v>2140.3868000000002</v>
      </c>
    </row>
    <row r="83" spans="4:7" x14ac:dyDescent="0.25">
      <c r="E83" s="4">
        <v>7.0000000000000007E-2</v>
      </c>
      <c r="F83" s="5">
        <v>65618.97</v>
      </c>
      <c r="G83" s="5">
        <v>10471.321399999999</v>
      </c>
    </row>
    <row r="84" spans="4:7" x14ac:dyDescent="0.25">
      <c r="E84" s="4">
        <v>0.08</v>
      </c>
      <c r="F84" s="5">
        <v>18086.77</v>
      </c>
      <c r="G84" s="5">
        <v>2584.2459160000003</v>
      </c>
    </row>
    <row r="85" spans="4:7" x14ac:dyDescent="0.25">
      <c r="D85" s="6"/>
      <c r="E85" s="4">
        <v>0.09</v>
      </c>
      <c r="F85" s="5">
        <v>28604.15</v>
      </c>
      <c r="G85" s="5">
        <v>1330.6272599999995</v>
      </c>
    </row>
    <row r="86" spans="4:7" x14ac:dyDescent="0.25">
      <c r="E86" s="4">
        <v>0.1</v>
      </c>
      <c r="F86" s="5">
        <v>8981.98</v>
      </c>
      <c r="G86" s="5">
        <v>2496.7515799999992</v>
      </c>
    </row>
    <row r="87" spans="4:7" x14ac:dyDescent="0.25">
      <c r="E87" s="4" t="s">
        <v>14</v>
      </c>
      <c r="F87" s="5">
        <v>288310.61</v>
      </c>
      <c r="G87" s="5">
        <v>37421.96019200002</v>
      </c>
    </row>
    <row r="110" spans="3:4" x14ac:dyDescent="0.25">
      <c r="C110" s="3" t="s">
        <v>13</v>
      </c>
      <c r="D110" t="s">
        <v>19</v>
      </c>
    </row>
    <row r="111" spans="3:4" x14ac:dyDescent="0.25">
      <c r="C111" s="4" t="s">
        <v>40</v>
      </c>
      <c r="D111" s="5">
        <v>-89.5</v>
      </c>
    </row>
    <row r="112" spans="3:4" x14ac:dyDescent="0.25">
      <c r="C112" s="4" t="s">
        <v>41</v>
      </c>
      <c r="D112" s="5">
        <v>28.4</v>
      </c>
    </row>
    <row r="113" spans="3:4" x14ac:dyDescent="0.25">
      <c r="C113" s="4" t="s">
        <v>42</v>
      </c>
      <c r="D113" s="5">
        <v>118.27079999999998</v>
      </c>
    </row>
    <row r="114" spans="3:4" x14ac:dyDescent="0.25">
      <c r="C114" s="4" t="s">
        <v>43</v>
      </c>
      <c r="D114" s="5">
        <v>1167.3800000000001</v>
      </c>
    </row>
    <row r="115" spans="3:4" x14ac:dyDescent="0.25">
      <c r="C115" s="4" t="s">
        <v>44</v>
      </c>
      <c r="D115" s="5">
        <v>-30.45</v>
      </c>
    </row>
    <row r="116" spans="3:4" x14ac:dyDescent="0.25">
      <c r="C116" s="4" t="s">
        <v>45</v>
      </c>
      <c r="D116" s="5">
        <v>123.20289999999997</v>
      </c>
    </row>
    <row r="117" spans="3:4" x14ac:dyDescent="0.25">
      <c r="C117" s="4" t="s">
        <v>46</v>
      </c>
      <c r="D117" s="5">
        <v>709.96849999999995</v>
      </c>
    </row>
    <row r="118" spans="3:4" x14ac:dyDescent="0.25">
      <c r="C118" s="4" t="s">
        <v>47</v>
      </c>
      <c r="D118" s="5">
        <v>-28.45</v>
      </c>
    </row>
    <row r="119" spans="3:4" x14ac:dyDescent="0.25">
      <c r="C119" s="4" t="s">
        <v>48</v>
      </c>
      <c r="D119" s="5">
        <v>3031.9724000000001</v>
      </c>
    </row>
    <row r="120" spans="3:4" x14ac:dyDescent="0.25">
      <c r="C120" s="4" t="s">
        <v>49</v>
      </c>
      <c r="D120" s="5">
        <v>-253.38549999999998</v>
      </c>
    </row>
    <row r="121" spans="3:4" x14ac:dyDescent="0.25">
      <c r="C121" s="4" t="s">
        <v>50</v>
      </c>
      <c r="D121" s="5">
        <v>-98.553900000000112</v>
      </c>
    </row>
    <row r="122" spans="3:4" x14ac:dyDescent="0.25">
      <c r="C122" s="4" t="s">
        <v>51</v>
      </c>
      <c r="D122" s="5">
        <v>-11.146599999999921</v>
      </c>
    </row>
    <row r="123" spans="3:4" x14ac:dyDescent="0.25">
      <c r="C123" s="4" t="s">
        <v>52</v>
      </c>
      <c r="D123" s="5">
        <v>4634.7024000000001</v>
      </c>
    </row>
    <row r="124" spans="3:4" x14ac:dyDescent="0.25">
      <c r="C124" s="4" t="s">
        <v>53</v>
      </c>
      <c r="D124" s="5">
        <v>-29.003</v>
      </c>
    </row>
    <row r="125" spans="3:4" x14ac:dyDescent="0.25">
      <c r="C125" s="4" t="s">
        <v>54</v>
      </c>
      <c r="D125" s="5">
        <v>2529.0038</v>
      </c>
    </row>
    <row r="126" spans="3:4" x14ac:dyDescent="0.25">
      <c r="C126" s="4" t="s">
        <v>55</v>
      </c>
      <c r="D126" s="5">
        <v>286.99069999999995</v>
      </c>
    </row>
    <row r="127" spans="3:4" x14ac:dyDescent="0.25">
      <c r="C127" s="4" t="s">
        <v>56</v>
      </c>
      <c r="D127" s="5">
        <v>69.767200000000003</v>
      </c>
    </row>
    <row r="128" spans="3:4" x14ac:dyDescent="0.25">
      <c r="C128" s="4" t="s">
        <v>57</v>
      </c>
      <c r="D128" s="5">
        <v>23.951799999999995</v>
      </c>
    </row>
    <row r="129" spans="3:4" x14ac:dyDescent="0.25">
      <c r="C129" s="4" t="s">
        <v>58</v>
      </c>
      <c r="D129" s="5">
        <v>-92.32</v>
      </c>
    </row>
    <row r="130" spans="3:4" x14ac:dyDescent="0.25">
      <c r="C130" s="4" t="s">
        <v>59</v>
      </c>
      <c r="D130" s="5">
        <v>67.012000000000057</v>
      </c>
    </row>
    <row r="131" spans="3:4" x14ac:dyDescent="0.25">
      <c r="C131" s="4" t="s">
        <v>60</v>
      </c>
      <c r="D131" s="5">
        <v>6.0512999999999995</v>
      </c>
    </row>
    <row r="132" spans="3:4" x14ac:dyDescent="0.25">
      <c r="C132" s="4" t="s">
        <v>61</v>
      </c>
      <c r="D132" s="5">
        <v>-203.67000000000002</v>
      </c>
    </row>
    <row r="133" spans="3:4" x14ac:dyDescent="0.25">
      <c r="C133" s="4" t="s">
        <v>62</v>
      </c>
      <c r="D133" s="5">
        <v>19.57</v>
      </c>
    </row>
    <row r="134" spans="3:4" x14ac:dyDescent="0.25">
      <c r="C134" s="4" t="s">
        <v>63</v>
      </c>
      <c r="D134" s="5">
        <v>352.87979999999999</v>
      </c>
    </row>
    <row r="135" spans="3:4" x14ac:dyDescent="0.25">
      <c r="C135" s="4" t="s">
        <v>64</v>
      </c>
      <c r="D135" s="5">
        <v>-17.533599999999993</v>
      </c>
    </row>
    <row r="136" spans="3:4" x14ac:dyDescent="0.25">
      <c r="C136" s="4" t="s">
        <v>65</v>
      </c>
      <c r="D136" s="5">
        <v>-89.216999999999999</v>
      </c>
    </row>
    <row r="137" spans="3:4" x14ac:dyDescent="0.25">
      <c r="C137" s="4" t="s">
        <v>66</v>
      </c>
      <c r="D137" s="5">
        <v>2598.0834999999993</v>
      </c>
    </row>
    <row r="138" spans="3:4" x14ac:dyDescent="0.25">
      <c r="C138" s="4" t="s">
        <v>67</v>
      </c>
      <c r="D138" s="5">
        <v>739.8110999999999</v>
      </c>
    </row>
    <row r="139" spans="3:4" x14ac:dyDescent="0.25">
      <c r="C139" s="4" t="s">
        <v>68</v>
      </c>
      <c r="D139" s="5">
        <v>-8.2799999999999994</v>
      </c>
    </row>
    <row r="140" spans="3:4" x14ac:dyDescent="0.25">
      <c r="C140" s="4" t="s">
        <v>69</v>
      </c>
      <c r="D140" s="5">
        <v>-33.603999999999999</v>
      </c>
    </row>
    <row r="141" spans="3:4" x14ac:dyDescent="0.25">
      <c r="C141" s="4" t="s">
        <v>70</v>
      </c>
      <c r="D141" s="5">
        <v>8.8940000000000055</v>
      </c>
    </row>
    <row r="142" spans="3:4" x14ac:dyDescent="0.25">
      <c r="C142" s="4" t="s">
        <v>71</v>
      </c>
      <c r="D142" s="5">
        <v>-199.44</v>
      </c>
    </row>
    <row r="143" spans="3:4" x14ac:dyDescent="0.25">
      <c r="C143" s="4" t="s">
        <v>72</v>
      </c>
      <c r="D143" s="5">
        <v>246.97109999999998</v>
      </c>
    </row>
    <row r="144" spans="3:4" x14ac:dyDescent="0.25">
      <c r="C144" s="4" t="s">
        <v>73</v>
      </c>
      <c r="D144" s="5">
        <v>7865.8371799999986</v>
      </c>
    </row>
    <row r="145" spans="3:4" x14ac:dyDescent="0.25">
      <c r="C145" s="4" t="s">
        <v>74</v>
      </c>
      <c r="D145" s="5">
        <v>-235.89500000000001</v>
      </c>
    </row>
    <row r="146" spans="3:4" x14ac:dyDescent="0.25">
      <c r="C146" s="4" t="s">
        <v>75</v>
      </c>
      <c r="D146" s="5">
        <v>-41.32</v>
      </c>
    </row>
    <row r="147" spans="3:4" x14ac:dyDescent="0.25">
      <c r="C147" s="4" t="s">
        <v>76</v>
      </c>
      <c r="D147" s="5">
        <v>76.159899999999993</v>
      </c>
    </row>
    <row r="148" spans="3:4" x14ac:dyDescent="0.25">
      <c r="C148" s="4" t="s">
        <v>77</v>
      </c>
      <c r="D148" s="5">
        <v>204.1585</v>
      </c>
    </row>
    <row r="149" spans="3:4" x14ac:dyDescent="0.25">
      <c r="C149" s="4" t="s">
        <v>78</v>
      </c>
      <c r="D149" s="5">
        <v>-5.05</v>
      </c>
    </row>
    <row r="150" spans="3:4" x14ac:dyDescent="0.25">
      <c r="C150" s="4" t="s">
        <v>79</v>
      </c>
      <c r="D150" s="5">
        <v>128.8159</v>
      </c>
    </row>
    <row r="151" spans="3:4" x14ac:dyDescent="0.25">
      <c r="C151" s="4" t="s">
        <v>80</v>
      </c>
      <c r="D151" s="5">
        <v>369.99869999999999</v>
      </c>
    </row>
    <row r="152" spans="3:4" x14ac:dyDescent="0.25">
      <c r="C152" s="4" t="s">
        <v>81</v>
      </c>
      <c r="D152" s="5">
        <v>20.453600000000002</v>
      </c>
    </row>
    <row r="153" spans="3:4" x14ac:dyDescent="0.25">
      <c r="C153" s="4" t="s">
        <v>82</v>
      </c>
      <c r="D153" s="5">
        <v>845.66399999999987</v>
      </c>
    </row>
    <row r="154" spans="3:4" x14ac:dyDescent="0.25">
      <c r="C154" s="4" t="s">
        <v>83</v>
      </c>
      <c r="D154" s="5">
        <v>1154.232</v>
      </c>
    </row>
    <row r="155" spans="3:4" x14ac:dyDescent="0.25">
      <c r="C155" s="4" t="s">
        <v>84</v>
      </c>
      <c r="D155" s="5">
        <v>-98.685999999999979</v>
      </c>
    </row>
    <row r="156" spans="3:4" x14ac:dyDescent="0.25">
      <c r="C156" s="4" t="s">
        <v>85</v>
      </c>
      <c r="D156" s="5">
        <v>-211.69837999999999</v>
      </c>
    </row>
    <row r="157" spans="3:4" x14ac:dyDescent="0.25">
      <c r="C157" s="4" t="s">
        <v>86</v>
      </c>
      <c r="D157" s="5">
        <v>5.746000000000004</v>
      </c>
    </row>
    <row r="158" spans="3:4" x14ac:dyDescent="0.25">
      <c r="C158" s="4" t="s">
        <v>87</v>
      </c>
      <c r="D158" s="5">
        <v>-566</v>
      </c>
    </row>
    <row r="159" spans="3:4" x14ac:dyDescent="0.25">
      <c r="C159" s="4" t="s">
        <v>88</v>
      </c>
      <c r="D159" s="5">
        <v>611.13880000000017</v>
      </c>
    </row>
    <row r="160" spans="3:4" x14ac:dyDescent="0.25">
      <c r="C160" s="4" t="s">
        <v>89</v>
      </c>
      <c r="D160" s="5">
        <v>-6.34</v>
      </c>
    </row>
    <row r="161" spans="3:4" x14ac:dyDescent="0.25">
      <c r="C161" s="4" t="s">
        <v>90</v>
      </c>
      <c r="D161" s="5">
        <v>-103.57830000000001</v>
      </c>
    </row>
    <row r="162" spans="3:4" x14ac:dyDescent="0.25">
      <c r="C162" s="4" t="s">
        <v>91</v>
      </c>
      <c r="D162" s="5">
        <v>-99.410500000000013</v>
      </c>
    </row>
    <row r="163" spans="3:4" x14ac:dyDescent="0.25">
      <c r="C163" s="4" t="s">
        <v>92</v>
      </c>
      <c r="D163" s="5">
        <v>-44.163600000000002</v>
      </c>
    </row>
    <row r="164" spans="3:4" x14ac:dyDescent="0.25">
      <c r="C164" s="4" t="s">
        <v>93</v>
      </c>
      <c r="D164" s="5">
        <v>-103.6879</v>
      </c>
    </row>
    <row r="165" spans="3:4" x14ac:dyDescent="0.25">
      <c r="C165" s="4" t="s">
        <v>94</v>
      </c>
      <c r="D165" s="5">
        <v>2042.6944000000001</v>
      </c>
    </row>
    <row r="166" spans="3:4" x14ac:dyDescent="0.25">
      <c r="C166" s="4" t="s">
        <v>95</v>
      </c>
      <c r="D166" s="5">
        <v>-127.4855</v>
      </c>
    </row>
    <row r="167" spans="3:4" x14ac:dyDescent="0.25">
      <c r="C167" s="4" t="s">
        <v>96</v>
      </c>
      <c r="D167" s="5">
        <v>865.2680160000001</v>
      </c>
    </row>
    <row r="168" spans="3:4" x14ac:dyDescent="0.25">
      <c r="C168" s="4" t="s">
        <v>97</v>
      </c>
      <c r="D168" s="5">
        <v>469.60019999999997</v>
      </c>
    </row>
    <row r="169" spans="3:4" x14ac:dyDescent="0.25">
      <c r="C169" s="4" t="s">
        <v>98</v>
      </c>
      <c r="D169" s="5">
        <v>-90.755600000000001</v>
      </c>
    </row>
    <row r="170" spans="3:4" x14ac:dyDescent="0.25">
      <c r="C170" s="4" t="s">
        <v>99</v>
      </c>
      <c r="D170" s="5">
        <v>434.81599999999997</v>
      </c>
    </row>
    <row r="171" spans="3:4" x14ac:dyDescent="0.25">
      <c r="C171" s="4" t="s">
        <v>100</v>
      </c>
      <c r="D171" s="5">
        <v>1619.5809199999999</v>
      </c>
    </row>
    <row r="172" spans="3:4" x14ac:dyDescent="0.25">
      <c r="C172" s="4" t="s">
        <v>101</v>
      </c>
      <c r="D172" s="5">
        <v>4371.4881000000005</v>
      </c>
    </row>
    <row r="173" spans="3:4" x14ac:dyDescent="0.25">
      <c r="C173" s="4" t="s">
        <v>102</v>
      </c>
      <c r="D173" s="5">
        <v>-229.68</v>
      </c>
    </row>
    <row r="174" spans="3:4" x14ac:dyDescent="0.25">
      <c r="C174" s="4" t="s">
        <v>103</v>
      </c>
      <c r="D174" s="5">
        <v>1007.5667999999998</v>
      </c>
    </row>
    <row r="175" spans="3:4" x14ac:dyDescent="0.25">
      <c r="C175" s="4" t="s">
        <v>104</v>
      </c>
      <c r="D175" s="5">
        <v>1225.9639999999999</v>
      </c>
    </row>
    <row r="176" spans="3:4" x14ac:dyDescent="0.25">
      <c r="C176" s="4" t="s">
        <v>105</v>
      </c>
      <c r="D176" s="5">
        <v>-83.573999999999984</v>
      </c>
    </row>
    <row r="177" spans="3:4" x14ac:dyDescent="0.25">
      <c r="C177" s="4" t="s">
        <v>106</v>
      </c>
      <c r="D177" s="5">
        <v>-4.3009999999999939</v>
      </c>
    </row>
    <row r="178" spans="3:4" x14ac:dyDescent="0.25">
      <c r="C178" s="4" t="s">
        <v>107</v>
      </c>
      <c r="D178" s="5">
        <v>1318.83</v>
      </c>
    </row>
    <row r="179" spans="3:4" x14ac:dyDescent="0.25">
      <c r="C179" s="4" t="s">
        <v>108</v>
      </c>
      <c r="D179" s="5">
        <v>2574.4652000000001</v>
      </c>
    </row>
    <row r="180" spans="3:4" x14ac:dyDescent="0.25">
      <c r="C180" s="4" t="s">
        <v>109</v>
      </c>
      <c r="D180" s="5">
        <v>15.126000000000019</v>
      </c>
    </row>
    <row r="181" spans="3:4" x14ac:dyDescent="0.25">
      <c r="C181" s="4" t="s">
        <v>110</v>
      </c>
      <c r="D181" s="5">
        <v>485.154</v>
      </c>
    </row>
    <row r="182" spans="3:4" x14ac:dyDescent="0.25">
      <c r="C182" s="4" t="s">
        <v>111</v>
      </c>
      <c r="D182" s="5">
        <v>-726.39400000000001</v>
      </c>
    </row>
    <row r="183" spans="3:4" x14ac:dyDescent="0.25">
      <c r="C183" s="4" t="s">
        <v>112</v>
      </c>
      <c r="D183" s="5">
        <v>14.093539999999997</v>
      </c>
    </row>
    <row r="184" spans="3:4" x14ac:dyDescent="0.25">
      <c r="C184" s="4" t="s">
        <v>113</v>
      </c>
      <c r="D184" s="5">
        <v>-4019.851592</v>
      </c>
    </row>
    <row r="185" spans="3:4" x14ac:dyDescent="0.25">
      <c r="C185" s="4" t="s">
        <v>114</v>
      </c>
      <c r="D185" s="5">
        <v>2094.7597999999998</v>
      </c>
    </row>
    <row r="186" spans="3:4" x14ac:dyDescent="0.25">
      <c r="C186" s="4" t="s">
        <v>115</v>
      </c>
      <c r="D186" s="5">
        <v>2183.3694</v>
      </c>
    </row>
    <row r="187" spans="3:4" x14ac:dyDescent="0.25">
      <c r="C187" s="4" t="s">
        <v>116</v>
      </c>
      <c r="D187" s="5">
        <v>521.69000000000005</v>
      </c>
    </row>
    <row r="188" spans="3:4" x14ac:dyDescent="0.25">
      <c r="C188" s="4" t="s">
        <v>117</v>
      </c>
      <c r="D188" s="5">
        <v>192.51689999999999</v>
      </c>
    </row>
    <row r="189" spans="3:4" x14ac:dyDescent="0.25">
      <c r="C189" s="4" t="s">
        <v>118</v>
      </c>
      <c r="D189" s="5">
        <v>31.142100000000003</v>
      </c>
    </row>
    <row r="190" spans="3:4" x14ac:dyDescent="0.25">
      <c r="C190" s="4" t="s">
        <v>119</v>
      </c>
      <c r="D190" s="5">
        <v>9.33</v>
      </c>
    </row>
    <row r="191" spans="3:4" x14ac:dyDescent="0.25">
      <c r="C191" s="4" t="s">
        <v>120</v>
      </c>
      <c r="D191" s="5">
        <v>-4118.1580920000006</v>
      </c>
    </row>
    <row r="192" spans="3:4" x14ac:dyDescent="0.25">
      <c r="C192" s="4" t="s">
        <v>14</v>
      </c>
      <c r="D192" s="5">
        <v>37421.96019200002</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C l i e n t W i n d o w X M L " > < C u s t o m C o n t e n t > < ! [ C D A T A [ O r d e r s _ 7 f e 9 5 d f 8 - 6 4 7 b - 4 7 d 5 - 8 6 2 b - e e 1 8 f 6 6 b 0 2 b a ] ] > < / 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 D i s c o u n t < / K e y > < / D i a g r a m O b j e c t K e y > < D i a g r a m O b j e c t K e y > < K e y > M e a s u r e s \ S u m   o f   D i s c o u n t \ T a g I n f o \ F o r m u l a < / K e y > < / D i a g r a m O b j e c t K e y > < D i a g r a m O b j e c t K e y > < K e y > M e a s u r e s \ S u m   o f   D i s c o u n t \ T a g I n f o \ V a l u e < / K e y > < / D i a g r a m O b j e c t K e y > < D i a g r a m O b j e c t K e y > < K e y > M e a s u r e s \ S u m   o f   C u s t o m e r   I D < / K e y > < / D i a g r a m O b j e c t K e y > < D i a g r a m O b j e c t K e y > < K e y > M e a s u r e s \ S u m   o f   C u s t o m e r   I D \ T a g I n f o \ F o r m u l a < / K e y > < / D i a g r a m O b j e c t K e y > < D i a g r a m O b j e c t K e y > < K e y > M e a s u r e s \ S u m   o f   C u s t o m e r   I D \ T a g I n f o \ V a l u e < / K e y > < / D i a g r a m O b j e c t K e y > < D i a g r a m O b j e c t K e y > < K e y > M e a s u r e s \ S u m   o f   U n i t   P r i c e < / K e y > < / D i a g r a m O b j e c t K e y > < D i a g r a m O b j e c t K e y > < K e y > M e a s u r e s \ S u m   o f   U n i t   P r i c e \ T a g I n f o \ F o r m u l a < / K e y > < / D i a g r a m O b j e c t K e y > < D i a g r a m O b j e c t K e y > < K e y > M e a s u r e s \ S u m   o f   U n i t   P r i c e \ T a g I n f o \ V a l u e < / K e y > < / D i a g r a m O b j e c t K e y > < D i a g r a m O b j e c t K e y > < K e y > M e a s u r e s \ S u m   o f   S h i p p i n g   C o s t < / K e y > < / D i a g r a m O b j e c t K e y > < D i a g r a m O b j e c t K e y > < K e y > M e a s u r e s \ S u m   o f   S h i p p i n g   C o s t \ T a g I n f o \ F o r m u l a < / K e y > < / D i a g r a m O b j e c t K e y > < D i a g r a m O b j e c t K e y > < K e y > M e a s u r e s \ S u m   o f   S h i p p i n g   C o s t \ T a g I n f o \ V a l u e < / K e y > < / D i a g r a m O b j e c t K e y > < D i a g r a m O b j e c t K e y > < K e y > M e a s u r e s \ S u m   o f   P r o f i t < / K e y > < / D i a g r a m O b j e c t K e y > < D i a g r a m O b j e c t K e y > < K e y > M e a s u r e s \ S u m   o f   P r o f i t \ T a g I n f o \ F o r m u l a < / K e y > < / D i a g r a m O b j e c t K e y > < D i a g r a m O b j e c t K e y > < K e y > M e a s u r e s \ S u m   o f   P r o f i t \ T a g I n f o \ V a l u e < / K e y > < / D i a g r a m O b j e c t K e y > < D i a g r a m O b j e c t K e y > < K e y > M e a s u r e s \ S u m   o f   S a l e s < / K e y > < / D i a g r a m O b j e c t K e y > < D i a g r a m O b j e c t K e y > < K e y > M e a s u r e s \ S u m   o f   S a l e s \ T a g I n f o \ F o r m u l a < / K e y > < / D i a g r a m O b j e c t K e y > < D i a g r a m O b j e c t K e y > < K e y > M e a s u r e s \ S u m   o f   S a l e s \ T a g I n f o \ V a l u e < / 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 C o l u m n s \ O r d e r   D a t e   ( M o n t h   I n d e x ) < / K e y > < / D i a g r a m O b j e c t K e y > < D i a g r a m O b j e c t K e y > < K e y > C o l u m n s \ O r d e r   D a t e   ( M o n t h ) < / K e y > < / D i a g r a m O b j e c t K e y > < D i a g r a m O b j e c t K e y > < K e y > C o l u m n s \ S h i p   D a t e   ( M o n t h   I n d e x ) < / K e y > < / D i a g r a m O b j e c t K e y > < D i a g r a m O b j e c t K e y > < K e y > C o l u m n s \ S h i p   D a t e   ( M o n t h ) < / 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 D i s c o u n t < / K e y > < / a : K e y > < a : V a l u e   i : t y p e = " M e a s u r e G r i d N o d e V i e w S t a t e " > < C o l u m n > 1 < / 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 C u s t o m e r   I D < / K e y > < / a : K e y > < a : V a l u e   i : t y p e = " M e a s u r e G r i d N o d e V i e w S t a t e " > < C o l u m n > 4 < / C o l u m n > < 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 M e a s u r e s \ S u m   o f   U n i t   P r i c e < / K e y > < / a : K e y > < a : V a l u e   i : t y p e = " M e a s u r e G r i d N o d e V i e w S t a t e " > < C o l u m n > 2 < / 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 S h i p p i n g   C o s t < / K e y > < / a : K e y > < a : V a l u e   i : t y p e = " M e a s u r e G r i d N o d e V i e w S t a t e " > < C o l u m n > 3 < / 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 M e a s u r e s \ S u m   o f   P r o f i t < / K e y > < / a : K e y > < a : V a l u e   i : t y p e = " M e a s u r e G r i d N o d e V i e w S t a t e " > < C o l u m n > 2 0 < / 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K e y > < / a : K e y > < a : V a l u e   i : t y p e = " M e a s u r e G r i d N o d e V i e w S t a t e " > < C o l u m n > 2 2 < / 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 C o l u m n s \ O r d e r   P r i o r i t y < / K e y > < / a : K e y > < a : V a l u e   i : t y p e = " M e a s u r e G r i d N o d e V i e w S t a t e " > < L a y e d O u t > t r u e < / L a y e d O u t > < / a : V a l u e > < / a : K e y V a l u e O f D i a g r a m O b j e c t K e y a n y T y p e z b w N T n L X > < a : K e y V a l u e O f D i a g r a m O b j e c t K e y a n y T y p e z b w N T n L X > < a : K e y > < K e y > C o l u m n s \ D i s c o u n t < / K e y > < / a : K e y > < a : V a l u e   i : t y p e = " M e a s u r e G r i d N o d e V i e w S t a t e " > < C o l u m n > 1 < / C o l u m n > < L a y e d O u t > t r u e < / L a y e d O u t > < / a : V a l u e > < / a : K e y V a l u e O f D i a g r a m O b j e c t K e y a n y T y p e z b w N T n L X > < a : K e y V a l u e O f D i a g r a m O b j e c t K e y a n y T y p e z b w N T n L X > < a : K e y > < K e y > C o l u m n s \ U n i t   P r i c e < / K e y > < / a : K e y > < a : V a l u e   i : t y p e = " M e a s u r e G r i d N o d e V i e w S t a t e " > < C o l u m n > 2 < / C o l u m n > < L a y e d O u t > t r u e < / L a y e d O u t > < / a : V a l u e > < / a : K e y V a l u e O f D i a g r a m O b j e c t K e y a n y T y p e z b w N T n L X > < a : K e y V a l u e O f D i a g r a m O b j e c t K e y a n y T y p e z b w N T n L X > < a : K e y > < K e y > C o l u m n s \ S h i p p i n g   C o s t < / 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 C o l u m n s \ S h i p   M o d e < / K e y > < / a : K e y > < a : V a l u e   i : t y p e = " M e a s u r e G r i d N o d e V i e w S t a t e " > < C o l u m n > 6 < / C o l u m n > < L a y e d O u t > t r u e < / L a y e d O u t > < / a : V a l u e > < / a : K e y V a l u e O f D i a g r a m O b j e c t K e y a n y T y p e z b w N T n L X > < a : K e y V a l u e O f D i a g r a m O b j e c t K e y a n y T y p e z b w N T n L X > < a : K e y > < K e y > C o l u m n s \ C u s t o m e r   S e g m e n t < / K e y > < / a : K e y > < a : V a l u e   i : t y p e = " M e a s u r e G r i d N o d e V i e w S t a t e " > < C o l u m n > 7 < / C o l u m n > < L a y e d O u t > t r u e < / L a y e d O u t > < / a : V a l u e > < / a : K e y V a l u e O f D i a g r a m O b j e c t K e y a n y T y p e z b w N T n L X > < a : K e y V a l u e O f D i a g r a m O b j e c t K e y a n y T y p e z b w N T n L X > < a : K e y > < K e y > C o l u m n s \ P r o d u c t   C a t e g o r y < / K e y > < / a : K e y > < a : V a l u e   i : t y p e = " M e a s u r e G r i d N o d e V i e w S t a t e " > < C o l u m n > 8 < / C o l u m n > < L a y e d O u t > t r u e < / L a y e d O u t > < / a : V a l u e > < / a : K e y V a l u e O f D i a g r a m O b j e c t K e y a n y T y p e z b w N T n L X > < a : K e y V a l u e O f D i a g r a m O b j e c t K e y a n y T y p e z b w N T n L X > < a : K e y > < K e y > C o l u m n s \ P r o d u c t   S u b - C a t e g o r y < / K e y > < / a : K e y > < a : V a l u e   i : t y p e = " M e a s u r e G r i d N o d e V i e w S t a t e " > < C o l u m n > 9 < / C o l u m n > < L a y e d O u t > t r u e < / L a y e d O u t > < / a : V a l u e > < / a : K e y V a l u e O f D i a g r a m O b j e c t K e y a n y T y p e z b w N T n L X > < a : K e y V a l u e O f D i a g r a m O b j e c t K e y a n y T y p e z b w N T n L X > < a : K e y > < K e y > C o l u m n s \ P r o d u c t   C o n t a i n e r < / K e y > < / a : K e y > < a : V a l u e   i : t y p e = " M e a s u r e G r i d N o d e V i e w S t a t e " > < C o l u m n > 1 0 < / C o l u m n > < L a y e d O u t > t r u e < / L a y e d O u t > < / a : V a l u e > < / a : K e y V a l u e O f D i a g r a m O b j e c t K e y a n y T y p e z b w N T n L X > < a : K e y V a l u e O f D i a g r a m O b j e c t K e y a n y T y p e z b w N T n L X > < a : K e y > < K e y > C o l u m n s \ P r o d u c t   N a m e < / K e y > < / a : K e y > < a : V a l u e   i : t y p e = " M e a s u r e G r i d N o d e V i e w S t a t e " > < C o l u m n > 1 1 < / C o l u m n > < L a y e d O u t > t r u e < / L a y e d O u t > < / a : V a l u e > < / a : K e y V a l u e O f D i a g r a m O b j e c t K e y a n y T y p e z b w N T n L X > < a : K e y V a l u e O f D i a g r a m O b j e c t K e y a n y T y p e z b w N T n L X > < a : K e y > < K e y > C o l u m n s \ P r o d u c t   B a s e   M a r g i n < / K e y > < / a : K e y > < a : V a l u e   i : t y p e = " M e a s u r e G r i d N o d e V i e w S t a t e " > < C o l u m n > 1 2 < / C o l u m n > < L a y e d O u t > t r u e < / L a y e d O u t > < / a : V a l u e > < / a : K e y V a l u e O f D i a g r a m O b j e c t K e y a n y T y p e z b w N T n L X > < a : K e y V a l u e O f D i a g r a m O b j e c t K e y a n y T y p e z b w N T n L X > < a : K e y > < K e y > C o l u m n s \ C o u n t r y < / K e y > < / a : K e y > < a : V a l u e   i : t y p e = " M e a s u r e G r i d N o d e V i e w S t a t e " > < C o l u m n > 1 3 < / C o l u m n > < L a y e d O u t > t r u e < / L a y e d O u t > < / a : V a l u e > < / a : K e y V a l u e O f D i a g r a m O b j e c t K e y a n y T y p e z b w N T n L X > < a : K e y V a l u e O f D i a g r a m O b j e c t K e y a n y T y p e z b w N T n L X > < a : K e y > < K e y > C o l u m n s \ R e g i o n < / K e y > < / a : K e y > < a : V a l u e   i : t y p e = " M e a s u r e G r i d N o d e V i e w S t a t e " > < C o l u m n > 1 4 < / C o l u m n > < L a y e d O u t > t r u e < / L a y e d O u t > < / a : V a l u e > < / a : K e y V a l u e O f D i a g r a m O b j e c t K e y a n y T y p e z b w N T n L X > < a : K e y V a l u e O f D i a g r a m O b j e c t K e y a n y T y p e z b w N T n L X > < a : K e y > < K e y > C o l u m n s \ S t a t e   o r   P r o v i n c e < / K e y > < / a : K e y > < a : V a l u e   i : t y p e = " M e a s u r e G r i d N o d e V i e w S t a t e " > < C o l u m n > 1 5 < / C o l u m n > < L a y e d O u t > t r u e < / L a y e d O u t > < / a : V a l u e > < / a : K e y V a l u e O f D i a g r a m O b j e c t K e y a n y T y p e z b w N T n L X > < a : K e y V a l u e O f D i a g r a m O b j e c t K e y a n y T y p e z b w N T n L X > < a : K e y > < K e y > C o l u m n s \ C i t y < / K e y > < / a : K e y > < a : V a l u e   i : t y p e = " M e a s u r e G r i d N o d e V i e w S t a t e " > < C o l u m n > 1 6 < / C o l u m n > < L a y e d O u t > t r u e < / L a y e d O u t > < / a : V a l u e > < / a : K e y V a l u e O f D i a g r a m O b j e c t K e y a n y T y p e z b w N T n L X > < a : K e y V a l u e O f D i a g r a m O b j e c t K e y a n y T y p e z b w N T n L X > < a : K e y > < K e y > C o l u m n s \ P o s t a l   C o d e < / K e y > < / a : K e y > < a : V a l u e   i : t y p e = " M e a s u r e G r i d N o d e V i e w S t a t e " > < C o l u m n > 1 7 < / C o l u m n > < L a y e d O u t > t r u e < / L a y e d O u t > < / a : V a l u e > < / a : K e y V a l u e O f D i a g r a m O b j e c t K e y a n y T y p e z b w N T n L X > < a : K e y V a l u e O f D i a g r a m O b j e c t K e y a n y T y p e z b w N T n L X > < a : K e y > < K e y > C o l u m n s \ O r d e r   D a t e < / K e y > < / a : K e y > < a : V a l u e   i : t y p e = " M e a s u r e G r i d N o d e V i e w S t a t e " > < C o l u m n > 1 8 < / C o l u m n > < L a y e d O u t > t r u e < / L a y e d O u t > < / a : V a l u e > < / a : K e y V a l u e O f D i a g r a m O b j e c t K e y a n y T y p e z b w N T n L X > < a : K e y V a l u e O f D i a g r a m O b j e c t K e y a n y T y p e z b w N T n L X > < a : K e y > < K e y > C o l u m n s \ S h i p   D a t e < / K e y > < / a : K e y > < a : V a l u e   i : t y p e = " M e a s u r e G r i d N o d e V i e w S t a t e " > < C o l u m n > 1 9 < / C o l u m n > < L a y e d O u t > t r u e < / L a y e d O u t > < / a : V a l u e > < / a : K e y V a l u e O f D i a g r a m O b j e c t K e y a n y T y p e z b w N T n L X > < a : K e y V a l u e O f D i a g r a m O b j e c t K e y a n y T y p e z b w N T n L X > < a : K e y > < K e y > C o l u m n s \ P r o f i t < / K e y > < / a : K e y > < a : V a l u e   i : t y p e = " M e a s u r e G r i d N o d e V i e w S t a t e " > < C o l u m n > 2 0 < / C o l u m n > < L a y e d O u t > t r u e < / L a y e d O u t > < / a : V a l u e > < / a : K e y V a l u e O f D i a g r a m O b j e c t K e y a n y T y p e z b w N T n L X > < a : K e y V a l u e O f D i a g r a m O b j e c t K e y a n y T y p e z b w N T n L X > < a : K e y > < K e y > C o l u m n s \ Q u a n t i t y   o r d e r e d   n e w < / K e y > < / a : K e y > < a : V a l u e   i : t y p e = " M e a s u r e G r i d N o d e V i e w S t a t e " > < C o l u m n > 2 1 < / C o l u m n > < L a y e d O u t > t r u e < / L a y e d O u t > < / a : V a l u e > < / a : K e y V a l u e O f D i a g r a m O b j e c t K e y a n y T y p e z b w N T n L X > < a : K e y V a l u e O f D i a g r a m O b j e c t K e y a n y T y p e z b w N T n L X > < a : K e y > < K e y > C o l u m n s \ S a l e s < / K e y > < / a : K e y > < a : V a l u e   i : t y p e = " M e a s u r e G r i d N o d e V i e w S t a t e " > < C o l u m n > 2 2 < / C o l u m n > < L a y e d O u t > t r u e < / L a y e d O u t > < / a : V a l u e > < / a : K e y V a l u e O f D i a g r a m O b j e c t K e y a n y T y p e z b w N T n L X > < a : K e y V a l u e O f D i a g r a m O b j e c t K e y a n y T y p e z b w N T n L X > < a : K e y > < K e y > C o l u m n s \ O r d e r   I D < / K e y > < / a : K e y > < a : V a l u e   i : t y p e = " M e a s u r e G r i d N o d e V i e w S t a t e " > < C o l u m n > 2 3 < / C o l u m n > < L a y e d O u t > t r u e < / L a y e d O u t > < / a : V a l u e > < / a : K e y V a l u e O f D i a g r a m O b j e c t K e y a n y T y p e z b w N T n L X > < a : K e y V a l u e O f D i a g r a m O b j e c t K e y a n y T y p e z b w N T n L X > < a : K e y > < K e y > C o l u m n s \ O r d e r   D a t e   ( M o n t h   I n d e x ) < / K e y > < / a : K e y > < a : V a l u e   i : t y p e = " M e a s u r e G r i d N o d e V i e w S t a t e " > < C o l u m n > 2 4 < / C o l u m n > < L a y e d O u t > t r u e < / L a y e d O u t > < / a : V a l u e > < / a : K e y V a l u e O f D i a g r a m O b j e c t K e y a n y T y p e z b w N T n L X > < a : K e y V a l u e O f D i a g r a m O b j e c t K e y a n y T y p e z b w N T n L X > < a : K e y > < K e y > C o l u m n s \ O r d e r   D a t e   ( M o n t h ) < / K e y > < / a : K e y > < a : V a l u e   i : t y p e = " M e a s u r e G r i d N o d e V i e w S t a t e " > < C o l u m n > 2 4 < / C o l u m n > < L a y e d O u t > t r u e < / L a y e d O u t > < / a : V a l u e > < / a : K e y V a l u e O f D i a g r a m O b j e c t K e y a n y T y p e z b w N T n L X > < a : K e y V a l u e O f D i a g r a m O b j e c t K e y a n y T y p e z b w N T n L X > < a : K e y > < K e y > C o l u m n s \ S h i p   D a t e   ( M o n t h   I n d e x ) < / K e y > < / a : K e y > < a : V a l u e   i : t y p e = " M e a s u r e G r i d N o d e V i e w S t a t e " > < C o l u m n > 2 6 < / C o l u m n > < L a y e d O u t > t r u e < / L a y e d O u t > < / a : V a l u e > < / a : K e y V a l u e O f D i a g r a m O b j e c t K e y a n y T y p e z b w N T n L X > < a : K e y V a l u e O f D i a g r a m O b j e c t K e y a n y T y p e z b w N T n L X > < a : K e y > < K e y > C o l u m n s \ S h i p   D a t e   ( M o n t h ) < / K e y > < / a : K e y > < a : V a l u e   i : t y p e = " M e a s u r e G r i d N o d e V i e w S t a t e " > < C o l u m n > 2 5 < / C o l u m n > < L a y e d O u t > t r u e < / L a y e d O u t > < / a : V a l u e > < / 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 T a b l e s \ O r d e r s \ C o l u m n s \ O r d e r   D a t e   ( M o n t h   I n d e x ) < / K e y > < / D i a g r a m O b j e c t K e y > < D i a g r a m O b j e c t K e y > < K e y > T a b l e s \ O r d e r s \ C o l u m n s \ O r d e r   D a t e   ( M o n t h ) < / K e y > < / D i a g r a m O b j e c t K e y > < D i a g r a m O b j e c t K e y > < K e y > T a b l e s \ O r d e r s \ C o l u m n s \ S h i p   D a t e   ( M o n t h   I n d e x ) < / K e y > < / D i a g r a m O b j e c t K e y > < D i a g r a m O b j e c t K e y > < K e y > T a b l e s \ O r d e r s \ C o l u m n s \ S h i p   D a t e   ( M o n t h ) < / K e y > < / D i a g r a m O b j e c t K e y > < D i a g r a m O b j e c t K e y > < K e y > T a b l e s \ O r d e r s \ M e a s u r e s \ S u m   o f   D i s c o u n t < / K e y > < / D i a g r a m O b j e c t K e y > < D i a g r a m O b j e c t K e y > < K e y > T a b l e s \ O r d e r s \ S u m   o f   D i s c o u n t \ A d d i t i o n a l   I n f o \ I m p l i c i t   M e a s u r e < / K e y > < / D i a g r a m O b j e c t K e y > < D i a g r a m O b j e c t K e y > < K e y > T a b l e s \ O r d e r s \ M e a s u r e s \ S u m   o f   C u s t o m e r   I D < / K e y > < / D i a g r a m O b j e c t K e y > < D i a g r a m O b j e c t K e y > < K e y > T a b l e s \ O r d e r s \ S u m   o f   C u s t o m e r   I D \ A d d i t i o n a l   I n f o \ I m p l i c i t   M e a s u r e < / K e y > < / D i a g r a m O b j e c t K e y > < D i a g r a m O b j e c t K e y > < K e y > T a b l e s \ O r d e r s \ M e a s u r e s \ S u m   o f   U n i t   P r i c e < / K e y > < / D i a g r a m O b j e c t K e y > < D i a g r a m O b j e c t K e y > < K e y > T a b l e s \ O r d e r s \ S u m   o f   U n i t   P r i c e \ A d d i t i o n a l   I n f o \ I m p l i c i t   M e a s u r e < / K e y > < / D i a g r a m O b j e c t K e y > < D i a g r a m O b j e c t K e y > < K e y > T a b l e s \ O r d e r s \ M e a s u r e s \ S u m   o f   S h i p p i n g   C o s t < / K e y > < / D i a g r a m O b j e c t K e y > < D i a g r a m O b j e c t K e y > < K e y > T a b l e s \ O r d e r s \ S u m   o f   S h i p p i n g   C o s t \ A d d i t i o n a l   I n f o \ I m p l i c i t   M e a s u r e < / K e y > < / D i a g r a m O b j e c t K e y > < D i a g r a m O b j e c t K e y > < K e y > T a b l e s \ O r d e r s \ M e a s u r e s \ S u m   o f   P r o f i t < / K e y > < / D i a g r a m O b j e c t K e y > < D i a g r a m O b j e c t K e y > < K e y > T a b l e s \ O r d e r s \ S u m   o f   P r o f i t \ A d d i t i o n a l   I n f o \ I m p l i c i t   M e a s u r e < / K e y > < / D i a g r a m O b j e c t K e y > < D i a g r a m O b j e c t K e y > < K e y > T a b l e s \ O r d e r s \ M e a s u r e s \ S u m   o f   S a l e s < / K e y > < / D i a g r a m O b j e c t K e y > < D i a g r a m O b j e c t K e y > < K e y > T a b l e s \ O r d e r s \ S u m   o f   S a l e s \ A d d i t i o n a l   I n f o \ I m p l i c i t   M e a s u r e < / 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 T a b l e s \ O r d e r s \ C o l u m n s \ D i s c o u n t 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 4 8 < / 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 6 1 2 < / H e i g h t > < I s E x p a n d e d > t r u e < / I s E x p a n d e d > < L a y e d O u t > t r u e < / L a y e d O u t > < L e f t > 4 8 1 < / L e f t > < T a b I n d e x > 1 < / T a b I n d e x > < W i d t h > 2 9 9 < / 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 T a b l e s \ O r d e r s \ C o l u m n s \ S h i p   D a t e   ( M o n t h   I n d e x ) < / K e y > < / a : K e y > < a : V a l u e   i : t y p e = " D i a g r a m D i s p l a y N o d e V i e w S t a t e " > < H e i g h t > 1 5 0 < / H e i g h t > < I s E x p a n d e d > t r u e < / I s E x p a n d e d > < W i d t h > 2 0 0 < / W i d t h > < / a : V a l u e > < / a : K e y V a l u e O f D i a g r a m O b j e c t K e y a n y T y p e z b w N T n L X > < a : K e y V a l u e O f D i a g r a m O b j e c t K e y a n y T y p e z b w N T n L X > < a : K e y > < K e y > T a b l e s \ O r d e r s \ C o l u m n s \ S h i p   D a t e   ( M o n t h ) < / K e y > < / a : K e y > < a : V a l u e   i : t y p e = " D i a g r a m D i s p l a y N o d e V i e w S t a t e " > < H e i g h t > 1 5 0 < / H e i g h t > < I s E x p a n d e d > t r u e < / I s E x p a n d e d > < W i d t h > 2 0 0 < / W i d t h > < / a : V a l u e > < / a : K e y V a l u e O f D i a g r a m O b j e c t K e y a n y T y p e z b w N T n L X > < a : K e y V a l u e O f D i a g r a m O b j e c t K e y a n y T y p e z b w N T n L X > < a : K e y > < K e y > T a b l e s \ O r d e r s \ M e a s u r e s \ S u m   o f   D i s c o u n t < / K e y > < / a : K e y > < a : V a l u e   i : t y p e = " D i a g r a m D i s p l a y N o d e V i e w S t a t e " > < H e i g h t > 1 5 0 < / H e i g h t > < I s E x p a n d e d > t r u e < / I s E x p a n d e d > < W i d t h > 2 0 0 < / W i d t h > < / a : V a l u e > < / a : K e y V a l u e O f D i a g r a m O b j e c t K e y a n y T y p e z b w N T n L X > < a : K e y V a l u e O f D i a g r a m O b j e c t K e y a n y T y p e z b w N T n L X > < a : K e y > < K e y > T a b l e s \ O r d e r s \ S u m   o f   D i s c o u n t \ A d d i t i o n a l   I n f o \ I m p l i c i t   M e a s u r e < / K e y > < / a : K e y > < a : V a l u e   i : t y p e = " D i a g r a m D i s p l a y V i e w S t a t e I D i a g r a m T a g A d d i t i o n a l I n f o " / > < / a : K e y V a l u e O f D i a g r a m O b j e c t K e y a n y T y p e z b w N T n L X > < a : K e y V a l u e O f D i a g r a m O b j e c t K e y a n y T y p e z b w N T n L X > < a : K e y > < K e y > T a b l e s \ O r d e r s \ M e a s u r e s \ S u m   o f   C u s t o m e r   I D < / K e y > < / a : K e y > < a : V a l u e   i : t y p e = " D i a g r a m D i s p l a y N o d e V i e w S t a t e " > < H e i g h t > 1 5 0 < / H e i g h t > < I s E x p a n d e d > t r u e < / I s E x p a n d e d > < W i d t h > 2 0 0 < / W i d t h > < / a : V a l u e > < / a : K e y V a l u e O f D i a g r a m O b j e c t K e y a n y T y p e z b w N T n L X > < a : K e y V a l u e O f D i a g r a m O b j e c t K e y a n y T y p e z b w N T n L X > < a : K e y > < K e y > T a b l e s \ O r d e r s \ S u m   o f   C u s t o m e r   I D \ A d d i t i o n a l   I n f o \ I m p l i c i t   M e a s u r e < / K e y > < / a : K e y > < a : V a l u e   i : t y p e = " D i a g r a m D i s p l a y V i e w S t a t e I D i a g r a m T a g A d d i t i o n a l I n f o " / > < / a : K e y V a l u e O f D i a g r a m O b j e c t K e y a n y T y p e z b w N T n L X > < a : K e y V a l u e O f D i a g r a m O b j e c t K e y a n y T y p e z b w N T n L X > < a : K e y > < K e y > T a b l e s \ O r d e r s \ M e a s u r e s \ S u m   o f   U n i t   P r i c e < / K e y > < / a : K e y > < a : V a l u e   i : t y p e = " D i a g r a m D i s p l a y N o d e V i e w S t a t e " > < H e i g h t > 1 5 0 < / H e i g h t > < I s E x p a n d e d > t r u e < / I s E x p a n d e d > < W i d t h > 2 0 0 < / W i d t h > < / a : V a l u e > < / a : K e y V a l u e O f D i a g r a m O b j e c t K e y a n y T y p e z b w N T n L X > < a : K e y V a l u e O f D i a g r a m O b j e c t K e y a n y T y p e z b w N T n L X > < a : K e y > < K e y > T a b l e s \ O r d e r s \ S u m   o f   U n i t   P r i c e \ A d d i t i o n a l   I n f o \ I m p l i c i t   M e a s u r e < / K e y > < / a : K e y > < a : V a l u e   i : t y p e = " D i a g r a m D i s p l a y V i e w S t a t e I D i a g r a m T a g A d d i t i o n a l I n f o " / > < / a : K e y V a l u e O f D i a g r a m O b j e c t K e y a n y T y p e z b w N T n L X > < a : K e y V a l u e O f D i a g r a m O b j e c t K e y a n y T y p e z b w N T n L X > < a : K e y > < K e y > T a b l e s \ O r d e r s \ M e a s u r e s \ S u m   o f   S h i p p i n g   C o s t < / K e y > < / a : K e y > < a : V a l u e   i : t y p e = " D i a g r a m D i s p l a y N o d e V i e w S t a t e " > < H e i g h t > 1 5 0 < / H e i g h t > < I s E x p a n d e d > t r u e < / I s E x p a n d e d > < W i d t h > 2 0 0 < / W i d t h > < / a : V a l u e > < / a : K e y V a l u e O f D i a g r a m O b j e c t K e y a n y T y p e z b w N T n L X > < a : K e y V a l u e O f D i a g r a m O b j e c t K e y a n y T y p e z b w N T n L X > < a : K e y > < K e y > T a b l e s \ O r d e r s \ S u m   o f   S h i p p i n g   C o s t \ A d d i t i o n a l 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 1 5 7 . 9 0 3 8 1 0 5 6 7 6 6 5 8 < / L e f t > < T o p > 2 4 < / 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 8 5 3 . 8 0 7 6 2 1 1 3 5 3 3 1 6 < / 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 ( 4 6 5 , 3 0 6 ) .   E n d   p o i n t   2 :   ( 3 7 3 . 9 0 3 8 1 0 5 6 7 6 6 6 , 9 9 )   < / A u t o m a t i o n P r o p e r t y H e l p e r T e x t > < L a y e d O u t > t r u e < / L a y e d O u t > < P o i n t s   x m l n s : b = " h t t p : / / s c h e m a s . d a t a c o n t r a c t . o r g / 2 0 0 4 / 0 7 / S y s t e m . W i n d o w s " > < b : P o i n t > < b : _ x > 4 6 5 < / b : _ x > < b : _ y > 3 0 6 < / b : _ y > < / b : P o i n t > < b : P o i n t > < b : _ x > 4 2 1 . 4 5 1 9 0 5 5 < / b : _ x > < b : _ y > 3 0 6 < / b : _ y > < / b : P o i n t > < b : P o i n t > < b : _ x > 4 1 9 . 4 5 1 9 0 5 5 < / b : _ x > < b : _ y > 3 0 4 < / b : _ y > < / b : P o i n t > < b : P o i n t > < b : _ x > 4 1 9 . 4 5 1 9 0 5 5 < / b : _ x > < b : _ y > 1 0 1 < / b : _ y > < / b : P o i n t > < b : P o i n t > < b : _ x > 4 1 7 . 4 5 1 9 0 5 5 < / b : _ x > < b : _ y > 9 9 < / b : _ y > < / b : P o i n t > < b : P o i n t > < b : _ x > 3 7 3 . 9 0 3 8 1 0 5 6 7 6 6 5 8 < / b : _ x > < b : _ y > 9 9 < / 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 4 6 5 < / b : _ x > < b : _ y > 2 9 8 < / b : _ y > < / L a b e l L o c a t i o n > < L o c a t i o n   x m l n s : b = " h t t p : / / s c h e m a s . d a t a c o n t r a c t . o r g / 2 0 0 4 / 0 7 / S y s t e m . W i n d o w s " > < b : _ x > 4 8 1 < / b : _ x > < b : _ y > 3 0 6 < / b : _ y > < / L o c a t i o n > < S h a p e R o t a t e A n g l e > 1 8 0 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 3 5 7 . 9 0 3 8 1 0 5 6 7 6 6 5 8 < / b : _ x > < b : _ y > 9 1 < / b : _ y > < / L a b e l L o c a t i o n > < L o c a t i o n   x m l n s : b = " h t t p : / / s c h e m a s . d a t a c o n t r a c t . o r g / 2 0 0 4 / 0 7 / S y s t e m . W i n d o w s " > < b : _ x > 3 5 7 . 9 0 3 8 1 0 5 6 7 6 6 5 8 < / b : _ x > < b : _ y > 9 9 < / b : _ y > < / L o c a t i o n > < S h a p e R o t a t e A n g l e > 3 6 0 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 4 6 5 < / b : _ x > < b : _ y > 3 0 6 < / b : _ y > < / b : P o i n t > < b : P o i n t > < b : _ x > 4 2 1 . 4 5 1 9 0 5 5 < / b : _ x > < b : _ y > 3 0 6 < / b : _ y > < / b : P o i n t > < b : P o i n t > < b : _ x > 4 1 9 . 4 5 1 9 0 5 5 < / b : _ x > < b : _ y > 3 0 4 < / b : _ y > < / b : P o i n t > < b : P o i n t > < b : _ x > 4 1 9 . 4 5 1 9 0 5 5 < / b : _ x > < b : _ y > 1 0 1 < / b : _ y > < / b : P o i n t > < b : P o i n t > < b : _ x > 4 1 7 . 4 5 1 9 0 5 5 < / b : _ x > < b : _ y > 9 9 < / b : _ y > < / b : P o i n t > < b : P o i n t > < b : _ x > 3 7 3 . 9 0 3 8 1 0 5 6 7 6 6 5 8 < / b : _ x > < b : _ y > 9 9 < / b : _ y > < / b : P o i n t > < / P o i n t s > < / a : V a l u e > < / a : K e y V a l u e O f D i a g r a m O b j e c t K e y a n y T y p e z b w N T n L X > < a : K e y V a l u e O f D i a g r a m O b j e c t K e y a n y T y p e z b w N T n L X > < a : K e y > < K e y > R e l a t i o n s h i p s \ & l t ; T a b l e s \ O r d e r s \ C o l u m n s \ R e g i o n & g t ; - & l t ; T a b l e s \ U s e r s \ C o l u m n s \ R e g i o n & g t ; < / K e y > < / a : K e y > < a : V a l u e   i : t y p e = " D i a g r a m D i s p l a y L i n k V i e w S t a t e " > < A u t o m a t i o n P r o p e r t y H e l p e r T e x t > E n d   p o i n t   1 :   ( 7 9 6 , 3 0 6 ) .   E n d   p o i n t   2 :   ( 8 3 7 . 8 0 7 6 2 1 1 3 5 3 3 2 , 7 5 )   < / A u t o m a t i o n P r o p e r t y H e l p e r T e x t > < L a y e d O u t > t r u e < / L a y e d O u t > < P o i n t s   x m l n s : b = " h t t p : / / s c h e m a s . d a t a c o n t r a c t . o r g / 2 0 0 4 / 0 7 / S y s t e m . W i n d o w s " > < b : P o i n t > < b : _ x > 7 9 6 < / b : _ x > < b : _ y > 3 0 6 < / b : _ y > < / b : P o i n t > < b : P o i n t > < b : _ x > 8 1 4 . 9 0 3 8 1 0 5 < / b : _ x > < b : _ y > 3 0 6 < / b : _ y > < / b : P o i n t > < b : P o i n t > < b : _ x > 8 1 6 . 9 0 3 8 1 0 5 < / b : _ x > < b : _ y > 3 0 4 < / b : _ y > < / b : P o i n t > < b : P o i n t > < b : _ x > 8 1 6 . 9 0 3 8 1 0 5 < / b : _ x > < b : _ y > 7 7 < / b : _ y > < / b : P o i n t > < b : P o i n t > < b : _ x > 8 1 8 . 9 0 3 8 1 0 5 < / b : _ x > < b : _ y > 7 5 < / b : _ y > < / b : P o i n t > < b : P o i n t > < b : _ x > 8 3 7 . 8 0 7 6 2 1 1 3 5 3 3 1 6 < / 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 7 8 0 < / b : _ x > < b : _ y > 2 9 8 < / b : _ y > < / L a b e l L o c a t i o n > < L o c a t i o n   x m l n s : b = " h t t p : / / s c h e m a s . d a t a c o n t r a c t . o r g / 2 0 0 4 / 0 7 / S y s t e m . W i n d o w s " > < b : _ x > 7 8 0 < / b : _ x > < b : _ y > 3 0 6 < / 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 8 3 7 . 8 0 7 6 2 1 1 3 5 3 3 1 6 < / b : _ x > < b : _ y > 6 7 < / b : _ y > < / L a b e l L o c a t i o n > < L o c a t i o n   x m l n s : b = " h t t p : / / s c h e m a s . d a t a c o n t r a c t . o r g / 2 0 0 4 / 0 7 / S y s t e m . W i n d o w s " > < b : _ x > 8 5 3 . 8 0 7 6 2 1 1 3 5 3 3 1 6 < / b : _ x > < b : _ y > 7 5 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 7 9 6 < / b : _ x > < b : _ y > 3 0 6 < / b : _ y > < / b : P o i n t > < b : P o i n t > < b : _ x > 8 1 4 . 9 0 3 8 1 0 5 < / b : _ x > < b : _ y > 3 0 6 < / b : _ y > < / b : P o i n t > < b : P o i n t > < b : _ x > 8 1 6 . 9 0 3 8 1 0 5 < / b : _ x > < b : _ y > 3 0 4 < / b : _ y > < / b : P o i n t > < b : P o i n t > < b : _ x > 8 1 6 . 9 0 3 8 1 0 5 < / b : _ x > < b : _ y > 7 7 < / b : _ y > < / b : P o i n t > < b : P o i n t > < b : _ x > 8 1 8 . 9 0 3 8 1 0 5 < / b : _ x > < b : _ y > 7 5 < / b : _ y > < / b : P o i n t > < b : P o i n t > < b : _ x > 8 3 7 . 8 0 7 6 2 1 1 3 5 3 3 1 6 < / b : _ x > < b : _ y > 7 5 < / b : _ y > < / b : P o i n t > < / P o i n t s > < / a : V a l u e > < / a : K e y V a l u e O f D i a g r a m O b j e c t K e y a n y T y p e z b w N T n L X > < / V i e w S t a t e s > < / D i a g r a m M a n a g e r . S e r i a l i z a b l e D i a g r a m > < / A r r a y O f D i a g r a m M a n a g e r . S e r i a l i z a b l e D i a g r a m > ] ] > < / C u s t o m C o n t e n t > < / G e m i n i > 
</file>

<file path=customXml/item12.xml>��< ? x m l   v e r s i o n = " 1 . 0 "   e n c o d i n g = " U T F - 1 6 " ? > < G e m i n i   x m l n s = " h t t p : / / g e m i n i / p i v o t c u s t o m i z a t i o n / P o w e r P i v o t V e r s i o n " > < C u s t o m C o n t e n t > < ! [ C D A T A [ 2 0 1 5 . 1 3 0 . 1 6 0 5 . 3 5 6 ] ] > < / C u s t o m C o n t e n t > < / G e m i n i > 
</file>

<file path=customXml/item13.xml>��< ? x m l   v e r s i o n = " 1 . 0 "   e n c o d i n g = " U T F - 1 6 " ? > < G e m i n i   x m l n s = " h t t p : / / g e m i n i / p i v o t c u s t o m i z a t i o n / T a b l e X M L _ O r d e r s _ 7 f e 9 5 d f 8 - 6 4 7 b - 4 7 d 5 - 8 6 2 b - e e 1 8 f 6 6 b 0 2 b a " > < 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 D i s c o u n t < / s t r i n g > < / k e y > < v a l u e > < i n t > 9 0 < / i n t > < / v a l u e > < / i t e m > < i t e m > < k e y > < s t r i n g > U n i t   P r i c e < / s t r i n g > < / k e y > < v a l u e > < i n t > 9 6 < / i n t > < / v a l u e > < / i t e m > < i t e m > < k e y > < s t r i n g > S h i p p i n g   C o s t < / s t r i n g > < / k e y > < v a l u e > < i n t > 1 2 0 < / i n t > < / v a l u e > < / i t e m > < i t e m > < k e y > < s t r i n g > C u s t o m e r   I D < / s t r i n g > < / k e y > < v a l u e > < i n t > 1 1 2 < / i n t > < / v a l u e > < / i t e m > < i t e m > < k e y > < s t r i n g > C u s t o m e r   N a m e < / s t r i n g > < / k e y > < v a l u e > < i n t > 1 3 6 < / i n t > < / v a l u e > < / i t e m > < i t e m > < k e y > < s t r i n g > S h i p   M o d e < / s t r i n g > < / k e y > < v a l u e > < i n t > 1 0 2 < / i n t > < / v a l u e > < / i t e m > < i t e m > < k e y > < s t r i n g > C u s t o m e r   S e g m e n t < / s t r i n g > < / k e y > < v a l u e > < i n t > 1 5 4 < / i n t > < / v a l u e > < / i t e m > < i t e m > < k e y > < s t r i n g > P r o d u c t   C a t e g o r y < / s t r i n g > < / k e y > < v a l u e > < i n t > 1 4 2 < / i n t > < / v a l u e > < / i t e m > < i t e m > < k e y > < s t r i n g > P r o d u c t   S u b - C a t e g o r y < / s t r i n g > < / k e y > < v a l u e > < i n t > 1 7 0 < / i n t > < / v a l u e > < / i t e m > < i t e m > < k e y > < s t r i n g > P r o d u c t   C o n t a i n e r < / s t r i n g > < / k e y > < v a l u e > < i n t > 1 4 8 < / i n t > < / v a l u e > < / i t e m > < i t e m > < k e y > < s t r i n g > P r o d u c t   N a m e < / s t r i n g > < / k e y > < v a l u e > < i n t > 1 2 4 < / i n t > < / v a l u e > < / i t e m > < i t e m > < k e y > < s t r i n g > P r o d u c t   B a s e   M a r g i n < / s t r i n g > < / k e y > < v a l u e > < i n t > 1 6 2 < / i n t > < / v a l u e > < / i t e m > < i t e m > < k e y > < s t r i n g > C o u n t r y < / s t r i n g > < / k e y > < v a l u e > < i n t > 8 5 < / i n t > < / v a l u e > < / i t e m > < i t e m > < k e y > < s t r i n g > R e g i o n < / s t r i n g > < / k e y > < v a l u e > < i n t > 7 9 < / i n t > < / v a l u e > < / i t e m > < i t e m > < k e y > < s t r i n g > S t a t e   o r   P r o v i n c e < / s t r i n g > < / k e y > < v a l u e > < i n t > 1 4 1 < / i n t > < / v a l u e > < / i t e m > < i t e m > < k e y > < s t r i n g > C i t y < / s t r i n g > < / k e y > < v a l u e > < i n t > 6 0 < / i n t > < / v a l u e > < / i t e m > < i t e m > < k e y > < s t r i n g > P o s t a l   C o d e < / s t r i n g > < / k e y > < v a l u e > < i n t > 1 0 9 < / i n t > < / v a l u e > < / i t e m > < i t e m > < k e y > < s t r i n g > O r d e r   D a t e < / s t r i n g > < / k e y > < v a l u e > < i n t > 1 0 4 < / i n t > < / v a l u e > < / i t e m > < i t e m > < k e y > < s t r i n g > S h i p   D a t e < / s t r i n g > < / k e y > < v a l u e > < i n t > 9 5 < / i n t > < / v a l u e > < / i t e m > < i t e m > < k e y > < s t r i n g > P r o f i t < / s t r i n g > < / k e y > < v a l u e > < i n t > 7 0 < / i n t > < / v a l u e > < / i t e m > < i t e m > < k e y > < s t r i n g > Q u a n t i t y   o r d e r e d   n e w < / s t r i n g > < / k e y > < v a l u e > < i n t > 1 7 2 < / i n t > < / v a l u e > < / i t e m > < i t e m > < k e y > < s t r i n g > S a l e s < / s t r i n g > < / k e y > < v a l u e > < i n t > 6 8 < / i n t > < / v a l u e > < / i t e m > < i t e m > < k e y > < s t r i n g > O r d e r   I D < / s t r i n g > < / k e y > < v a l u e > < i n t > 8 8 < / i n t > < / v a l u e > < / i t e m > < i t e m > < k e y > < s t r i n g > O r d e r   D a t e   ( M o n t h   I n d e x ) < / s t r i n g > < / k e y > < v a l u e > < i n t > 1 9 6 < / i n t > < / v a l u e > < / i t e m > < i t e m > < k e y > < s t r i n g > O r d e r   D a t e   ( M o n t h ) < / s t r i n g > < / k e y > < v a l u e > < i n t > 1 5 8 < / i n t > < / v a l u e > < / i t e m > < i t e m > < k e y > < s t r i n g > S h i p   D a t e   ( M o n t h   I n d e x ) < / s t r i n g > < / k e y > < v a l u e > < i n t > 1 8 7 < / i n t > < / v a l u e > < / i t e m > < i t e m > < k e y > < s t r i n g > S h i p   D a t e   ( M o n t h ) < / s t r i n g > < / k e y > < v a l u e > < i n t > 1 4 9 < / i n t > < / v a l u e > < / i t e m > < / C o l u m n W i d t h s > < C o l u m n D i s p l a y I n d e x > < i t e m > < k e y > < s t r i n g > O r d e r   P r i o r i t y < / s t r i n g > < / k e y > < v a l u e > < i n t > 0 < / i n t > < / v a l u e > < / i t e m > < i t e m > < k e y > < s t r i n g > D i s c o u n t < / s t r i n g > < / k e y > < v a l u e > < i n t > 1 < / i n t > < / v a l u e > < / i t e m > < i t e m > < k e y > < s t r i n g > U n i t   P r i c e < / s t r i n g > < / k e y > < v a l u e > < i n t > 2 < / i n t > < / v a l u e > < / i t e m > < i t e m > < k e y > < s t r i n g > S h i p p i n g   C o s t < / s t r i n g > < / k e y > < v a l u e > < i n t > 3 < / i n t > < / v a l u e > < / i t e m > < i t e m > < k e y > < s t r i n g > C u s t o m e r   I D < / s t r i n g > < / k e y > < v a l u e > < i n t > 4 < / i n t > < / v a l u e > < / i t e m > < i t e m > < k e y > < s t r i n g > C u s t o m e r   N a m e < / s t r i n g > < / k e y > < v a l u e > < i n t > 5 < / i n t > < / v a l u e > < / i t e m > < i t e m > < k e y > < s t r i n g > S h i p   M o d e < / s t r i n g > < / k e y > < v a l u e > < i n t > 6 < / i n t > < / v a l u e > < / i t e m > < i t e m > < k e y > < s t r i n g > C u s t o m e r   S e g m e n t < / s t r i n g > < / k e y > < v a l u e > < i n t > 7 < / i n t > < / v a l u e > < / i t e m > < i t e m > < k e y > < s t r i n g > P r o d u c t   C a t e g o r y < / s t r i n g > < / k e y > < v a l u e > < i n t > 8 < / i n t > < / v a l u e > < / i t e m > < i t e m > < k e y > < s t r i n g > P r o d u c t   S u b - C a t e g o r y < / s t r i n g > < / k e y > < v a l u e > < i n t > 9 < / i n t > < / v a l u e > < / i t e m > < i t e m > < k e y > < s t r i n g > P r o d u c t   C o n t a i n e r < / s t r i n g > < / k e y > < v a l u e > < i n t > 1 0 < / i n t > < / v a l u e > < / i t e m > < i t e m > < k e y > < s t r i n g > P r o d u c t   N a m e < / s t r i n g > < / k e y > < v a l u e > < i n t > 1 1 < / i n t > < / v a l u e > < / i t e m > < i t e m > < k e y > < s t r i n g > P r o d u c t   B a s e   M a r g i n < / s t r i n g > < / k e y > < v a l u e > < i n t > 1 2 < / i n t > < / v a l u e > < / i t e m > < i t e m > < k e y > < s t r i n g > C o u n t r y < / s t r i n g > < / k e y > < v a l u e > < i n t > 1 3 < / i n t > < / v a l u e > < / i t e m > < i t e m > < k e y > < s t r i n g > R e g i o n < / s t r i n g > < / k e y > < v a l u e > < i n t > 1 4 < / i n t > < / v a l u e > < / i t e m > < i t e m > < k e y > < s t r i n g > S t a t e   o r   P r o v i n c e < / s t r i n g > < / k e y > < v a l u e > < i n t > 1 5 < / i n t > < / v a l u e > < / i t e m > < i t e m > < k e y > < s t r i n g > C i t y < / s t r i n g > < / k e y > < v a l u e > < i n t > 1 6 < / i n t > < / v a l u e > < / i t e m > < i t e m > < k e y > < s t r i n g > P o s t a l   C o d e < / s t r i n g > < / k e y > < v a l u e > < i n t > 1 7 < / i n t > < / v a l u e > < / i t e m > < i t e m > < k e y > < s t r i n g > O r d e r   D a t e < / s t r i n g > < / k e y > < v a l u e > < i n t > 1 8 < / i n t > < / v a l u e > < / i t e m > < i t e m > < k e y > < s t r i n g > S h i p   D a t e < / s t r i n g > < / k e y > < v a l u e > < i n t > 1 9 < / i n t > < / v a l u e > < / i t e m > < i t e m > < k e y > < s t r i n g > P r o f i t < / s t r i n g > < / k e y > < v a l u e > < i n t > 2 0 < / i n t > < / v a l u e > < / i t e m > < i t e m > < k e y > < s t r i n g > Q u a n t i t y   o r d e r e d   n e w < / s t r i n g > < / k e y > < v a l u e > < i n t > 2 1 < / i n t > < / v a l u e > < / i t e m > < i t e m > < k e y > < s t r i n g > S a l e s < / s t r i n g > < / k e y > < v a l u e > < i n t > 2 2 < / i n t > < / v a l u e > < / i t e m > < i t e m > < k e y > < s t r i n g > O r d e r   I D < / s t r i n g > < / k e y > < v a l u e > < i n t > 2 3 < / i n t > < / v a l u e > < / i t e m > < i t e m > < k e y > < s t r i n g > O r d e r   D a t e   ( M o n t h   I n d e x ) < / s t r i n g > < / k e y > < v a l u e > < i n t > 2 4 < / i n t > < / v a l u e > < / i t e m > < i t e m > < k e y > < s t r i n g > O r d e r   D a t e   ( M o n t h ) < / s t r i n g > < / k e y > < v a l u e > < i n t > 2 5 < / i n t > < / v a l u e > < / i t e m > < i t e m > < k e y > < s t r i n g > S h i p   D a t e   ( M o n t h   I n d e x ) < / s t r i n g > < / k e y > < v a l u e > < i n t > 2 6 < / i n t > < / v a l u e > < / i t e m > < i t e m > < k e y > < s t r i n g > S h i p   D a t e   ( M o n t h ) < / s t r i n g > < / k e y > < v a l u e > < i n t > 2 7 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S h o w H i d d e n " > < C u s t o m C o n t e n t > < ! [ C D A T A [ F a l s e ] ] > < / C u s t o m C o n t e n t > < / G e m i n i > 
</file>

<file path=customXml/item16.xml>��< ? x m l   v e r s i o n = " 1 . 0 "   e n c o d i n g = " U T F - 1 6 " ? > < G e m i n i   x m l n s = " h t t p : / / g e m i n i / p i v o t c u s t o m i z a t i o n / I s S a n d b o x E m b e d d e d " > < C u s t o m C o n t e n t > < ! [ C D A T A [ y e s ] ] > < / 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 O r d e r s _ 7 f e 9 5 d f 8 - 6 4 7 b - 4 7 d 5 - 8 6 2 b - e e 1 8 f 6 6 b 0 2 b a < / K e y > < V a l u e   x m l n s : a = " h t t p : / / s c h e m a s . d a t a c o n t r a c t . o r g / 2 0 0 4 / 0 7 / M i c r o s o f t . A n a l y s i s S e r v i c e s . C o m m o n " > < a : H a s F o c u s > t r u e < / a : H a s F o c u s > < a : S i z e A t D p i 9 6 > 1 1 3 < / a : S i z e A t D p i 9 6 > < a : V i s i b l e > t r u e < / a : V i s i b l e > < / V a l u e > < / K e y V a l u e O f s t r i n g S a n d b o x E d i t o r . M e a s u r e G r i d S t a t e S c d E 3 5 R y > < K e y V a l u e O f s t r i n g S a n d b o x E d i t o r . M e a s u r e G r i d S t a t e S c d E 3 5 R y > < K e y > R e t u r n s _ 9 6 1 8 b a 4 b - 6 a b 4 - 4 3 f 6 - b a a 5 - 9 3 4 6 b d a 6 b b 3 a < / K e y > < V a l u e   x m l n s : a = " h t t p : / / s c h e m a s . d a t a c o n t r a c t . o r g / 2 0 0 4 / 0 7 / M i c r o s o f t . A n a l y s i s S e r v i c e s . C o m m o n " > < a : H a s F o c u s > f a l s e < / a : H a s F o c u s > < a : S i z e A t D p i 9 6 > 1 1 3 < / a : S i z e A t D p i 9 6 > < a : V i s i b l e > t r u e < / a : V i s i b l e > < / V a l u e > < / K e y V a l u e O f s t r i n g S a n d b o x E d i t o r . M e a s u r e G r i d S t a t e S c d E 3 5 R y > < K e y V a l u e O f s t r i n g S a n d b o x E d i t o r . M e a s u r e G r i d S t a t e S c d E 3 5 R y > < K e y > U s e r s _ e 8 f 8 2 7 1 7 - b 7 4 4 - 4 a d 1 - b 5 5 8 - a b 0 3 b 5 f 5 a c c 0 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8.xml>��< ? x m l   v e r s i o n = " 1 . 0 "   e n c o d i n g = " u t f - 1 6 " ? > < D a t a M a s h u p   s q m i d = " b 9 0 2 f 8 a 3 - b e 4 0 - 4 7 9 f - 8 5 9 2 - 0 d 7 9 4 1 e 4 f 4 c 6 "   x m l n s = " h t t p : / / s c h e m a s . m i c r o s o f t . c o m / D a t a M a s h u p " > A A A A A O U F A A B Q S w M E F A A C A A g A Q 6 d L V a b u y H y j A A A A 9 Q A A A B I A H A B D b 2 5 m a W c v U G F j a 2 F n Z S 5 4 b W w g o h g A K K A U A A A A A A A A A A A A A A A A A A A A A A A A A A A A h Y + x D o I w F E V / h X S n R R h U 8 i i D k 4 k Y E x P j 2 p Q K j f A w t F j + z c F P 8 h e E K O r m e O 8 5 w 7 2 P 2 x 3 S v q 6 8 q 2 q N b j A h M x o Q T 6 F s c o 1 F Q j p 7 8 h c k 5 b A T 8 i w K 5 Q 0 y m r g 3 e U J K a y 8 x Y 8 4 5 6 i L a t A U L g 2 D G j t l m L 0 t V C / K R 9 X / Z 1 2 i s Q K k I h 8 N r D A / p c k 6 j c J g E b O o g 0 / j l I x v p T w m r r r J d q 7 h C f 7 0 F N k V g 7 w v 8 C V B L A w Q U A A I A C A B D p 0 t 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6 d L V Q s X O w 7 g A g A A a g s A A B M A H A B G b 3 J t d W x h c y 9 T Z W N 0 a W 9 u M S 5 t I K I Y A C i g F A A A A A A A A A A A A A A A A A A A A A A A A A A A A M V W U W / a M B B + R + I / W N k L S B k S 1 d Z K q 3 j o Q q d V W 1 t G 2 v W h V J N J r s F q Y l e 2 0 1 I h / v s u c S A h c U Q r T S s v I H / 2 3 e e 7 7 / O h I N B M c O K b 7 + F x t 9 P t q A W V E J J L G Y J U Z E R i 0 N 0 O w Y 8 v U h k A r p w u A 4 g H N 0 I + z I V 4 6 H 1 j M Q w 8 w T V w r X q O 9 2 V 2 r f D o 7 O f p x e X v y 9 l Y P P N Y 0 F D N T p R i E Y e E a / K Z j K m m C v R g G a u l 0 3 c J T + P Y J V q m 0 H d N P s P g j 7 8 A 0 J j V p F / d n m l I R o 4 B H f c H 4 + H I y f c 4 d + v b L O p d c f 6 D M 5 E i E R o v 8 x 1 o v h 3 D X N E 5 0 i 2 Q Y r 1 X T e W S 2 w I 9 i W M / o D G V a p T x u u t v A 3 s L y i O M e / X y C G X Q K 0 m 5 u h c y 8 U S c J j w D V c / C w l 2 t n K l 4 J m d j x y V n X B 9 + G m R 7 1 y 5 Z m X u R i W R C M v 2 C u E a E a F j q H B 4 z F Y i U 6 w 3 A 0 2 Q O M o e u O d P Z w Q A s o L 9 g j 4 + M R 8 Q T y n b Y S 5 U W C W a 2 c d q C F z S B B q U s N D k X Y R P Z n v M h S q A k v d 2 A l Q n T Q B O P a o i E b F 5 3 s 8 F P 5 x / 3 b s o k S B k H 2 b r D y n 8 D f k U 5 k n M q I 8 Z t B c q q b k k + h Q i d 0 y y K R r Z E Z J 0 U T 4 w H l u L Y 2 j v B 7 t A Y b 5 J X 0 y o N V P g 2 W I i / y x 5 Y E c x / z 2 w d / 5 V S r p E D k s S w q E 4 O z 8 2 c P o 1 B W U 4 b L l a x 5 N o / O N w c o v y l u n 5 U X V + X j p p C I p 6 Q h d l W c a o B i u V e z X p u x U j V z G W 2 t d 2 0 w 7 2 u r R P K T N u q I 8 t F T q U U s n E P Z K t u m F 4 Y t F c n Z X 0 B q q b f d X n D 1 j U f N 5 y 7 Y 1 a b P 2 2 W b H O h 1 X j 1 G r X Y q + K n 0 k J W 1 2 y M U v P G r h t 2 D F B q v k 3 k W 1 m X O m 7 R y c G r d V L 0 O 5 N J p V 8 T w J m F 1 Y n A O G T d 7 3 Y Y t 2 e q T t 8 p 6 F T y d x 2 / B Y W W + V u g / 2 o A 7 y T 7 P x O 4 / Q n L Z J i q m s H b + r b T t r z y 7 9 m 0 P E p L y 3 J s T 8 P e U N Z K q q y c B h o 2 5 5 x 5 i d u e y 1 c r p P 7 y v 1 E j + x 9 8 + 9 8 0 + 3 g / p x w t L V 8 p k a F z / B d Q S w E C L Q A U A A I A C A B D p 0 t V p u 7 I f K M A A A D 1 A A A A E g A A A A A A A A A A A A A A A A A A A A A A Q 2 9 u Z m l n L 1 B h Y 2 t h Z 2 U u e G 1 s U E s B A i 0 A F A A C A A g A Q 6 d L V Q / K 6 a u k A A A A 6 Q A A A B M A A A A A A A A A A A A A A A A A 7 w A A A F t D b 2 5 0 Z W 5 0 X 1 R 5 c G V z X S 5 4 b W x Q S w E C L Q A U A A I A C A B D p 0 t V C x c 7 D u A C A A B q C w A A E w A A A A A A A A A A A A A A A A D g A Q A A R m 9 y b X V s Y X M v U 2 V j d G l v b j E u b V B L B Q Y A A A A A A w A D A M I A A A A 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K g A A A A A A A A Y 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i F Q a X Z v d F R h Y m x l M i I g L z 4 8 R W 5 0 c n k g V H l w Z T 0 i R m l s b G V k Q 2 9 t c G x l d G V S Z X N 1 b H R U b 1 d v c m t z a G V l d C I g V m F s d W U 9 I m w w I i A v P j x F b n R y e S B U e X B l P S J B Z G R l Z F R v R G F 0 Y U 1 v Z G V s I i B W Y W x 1 Z T 0 i b D E i I C 8 + P E V u d H J 5 I F R 5 c G U 9 I k Z p b G x D b 3 V u d C I g V m F s d W U 9 I m w x O T U y I i A v P j x F b n R y e S B U e X B l P S J G a W x s R X J y b 3 J D b 2 R l I i B W Y W x 1 Z T 0 i c 1 V u a 2 5 v d 2 4 i I C 8 + P E V u d H J 5 I F R 5 c G U 9 I k Z p b G x F c n J v c k N v d W 5 0 I i B W Y W x 1 Z T 0 i b D A i I C 8 + P E V u d H J 5 I F R 5 c G U 9 I k Z p b G x M Y X N 0 V X B k Y X R l Z C I g V m F s d W U 9 I m Q y M D I y L T E w L T E x V D E 1 O j I 2 O j A 2 L j Q 1 N z g 5 M z Z a I i A v P j x F b n R y e S B U e X B l P S J G a W x s Q 2 9 s d W 1 u V H l w Z X M i I F Z h b H V l P S J z Q m d R R k J R T U d C Z 1 l H Q m d Z R 0 J R W U d C Z 1 l E Q 1 F r R k F 3 V U Q i I C 8 + P E V u d H J 5 I F R 5 c G U 9 I k Z p b G x D b 2 x 1 b W 5 O Y W 1 l c y I g V m F s d W U 9 I n N b 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T d G F 0 d X M i I F Z h b H V l P S J z Q 2 9 t c G x l d G U i I C 8 + P E V u d H J 5 I F R 5 c G U 9 I l F 1 Z X J 5 S U Q i I F Z h b H V l P S J z M 2 Q 5 N z Q 2 M j I t N j k y M S 0 0 M W M y L T g 4 M G E t Z G Y 2 Y j U y M z Y 3 Z j U 0 I i A v P j x F b n R y e S B U e X B l P S J S Z W x h d G l v b n N o a X B J b m Z v Q 2 9 u d G F p b m V y I i B W Y W x 1 Z T 0 i c 3 s m c X V v d D t j b 2 x 1 b W 5 D b 3 V u d C Z x d W 9 0 O z o y N C w m c X V v d D t r Z X l D b 2 x 1 b W 5 O Y W 1 l c y Z x d W 9 0 O z p b X S w m c X V v d D t x d W V y e V J l b G F 0 a W 9 u c 2 h p c H M m c X V v d D s 6 W 1 0 s J n F 1 b 3 Q 7 Y 2 9 s d W 1 u S W R l b n R p d G l l c y Z x d W 9 0 O z p b J n F 1 b 3 Q 7 U 2 V j d G l v b j E v T 3 J k Z X J z L 1 J l b W 9 2 Z W Q g R X J y b 3 J z L n t P c m R l c i B Q c m l v c m l 0 e S w w f S Z x d W 9 0 O y w m c X V v d D t T Z W N 0 a W 9 u M S 9 P c m R l c n M v Q 2 h h b m d l Z C B U e X B l M i 5 7 R G l z Y 2 9 1 b n Q s M X 0 m c X V v d D s s J n F 1 b 3 Q 7 U 2 V j d G l v b j E v T 3 J k Z X J z L 1 J l b W 9 2 Z W Q g R X J y b 3 J z L n t V b m l 0 I F B y a W N l L D J 9 J n F 1 b 3 Q 7 L C Z x d W 9 0 O 1 N l Y 3 R p b 2 4 x L 0 9 y Z G V y c y 9 S Z W 1 v d m V k I E V y c m 9 y c y 5 7 U 2 h p c H B p b m c g Q 2 9 z d C w z f S Z x d W 9 0 O y w m c X V v d D t T Z W N 0 a W 9 u M S 9 P c m R l c n M v U m V t b 3 Z l Z C B F c n J v c n M u e 0 N 1 c 3 R v b W V y I E l E L D R 9 J n F 1 b 3 Q 7 L C Z x d W 9 0 O 1 N l Y 3 R p b 2 4 x L 0 9 y Z G V y c y 9 S Z W 1 v d m V k I E V y c m 9 y c y 5 7 Q 3 V z d G 9 t Z X I g T m F t Z S w 1 f S Z x d W 9 0 O y w m c X V v d D t T Z W N 0 a W 9 u M S 9 P c m R l c n M v U m V t b 3 Z l Z C B F c n J v c n M u e 1 N o a X A g T W 9 k Z S w 2 f S Z x d W 9 0 O y w m c X V v d D t T Z W N 0 a W 9 u M S 9 P c m R l c n M v U m V t b 3 Z l Z C B F c n J v c n M u e 0 N 1 c 3 R v b W V y I F N l Z 2 1 l b n Q s N 3 0 m c X V v d D s s J n F 1 b 3 Q 7 U 2 V j d G l v b j E v T 3 J k Z X J z L 1 J l b W 9 2 Z W Q g R X J y b 3 J z L n t Q c m 9 k d W N 0 I E N h d G V n b 3 J 5 L D h 9 J n F 1 b 3 Q 7 L C Z x d W 9 0 O 1 N l Y 3 R p b 2 4 x L 0 9 y Z G V y c y 9 S Z W 1 v d m V k I E V y c m 9 y c y 5 7 U H J v Z H V j d C B T d W I t Q 2 F 0 Z W d v c n k s O X 0 m c X V v d D s s J n F 1 b 3 Q 7 U 2 V j d G l v b j E v T 3 J k Z X J z L 1 J l b W 9 2 Z W Q g R X J y b 3 J z L n t Q c m 9 k d W N 0 I E N v b n R h a W 5 l c i w x M H 0 m c X V v d D s s J n F 1 b 3 Q 7 U 2 V j d G l v b j E v T 3 J k Z X J z L 1 J l b W 9 2 Z W Q g R X J y b 3 J z L n t Q c m 9 k d W N 0 I E 5 h b W U s M T F 9 J n F 1 b 3 Q 7 L C Z x d W 9 0 O 1 N l Y 3 R p b 2 4 x L 0 9 y Z G V y c y 9 S Z W 1 v d m V k I E V y c m 9 y c y 5 7 U H J v Z H V j d C B C Y X N l I E 1 h c m d p b i w x M n 0 m c X V v d D s s J n F 1 b 3 Q 7 U 2 V j d G l v b j E v T 3 J k Z X J z L 1 J l b W 9 2 Z W Q g R X J y b 3 J z L n t D b 3 V u d H J 5 L D E z f S Z x d W 9 0 O y w m c X V v d D t T Z W N 0 a W 9 u M S 9 P c m R l c n M v U m V t b 3 Z l Z C B F c n J v c n M u e 1 J l Z 2 l v b i w x N H 0 m c X V v d D s s J n F 1 b 3 Q 7 U 2 V j d G l v b j E v T 3 J k Z X J z L 1 J l b W 9 2 Z W Q g R X J y b 3 J z L n t T d G F 0 Z S B v c i B Q c m 9 2 a W 5 j Z S w x N X 0 m c X V v d D s s J n F 1 b 3 Q 7 U 2 V j d G l v b j E v T 3 J k Z X J z L 1 J l b W 9 2 Z W Q g R X J y b 3 J z L n t D a X R 5 L D E 2 f S Z x d W 9 0 O y w m c X V v d D t T Z W N 0 a W 9 u M S 9 P c m R l c n M v U m V t b 3 Z l Z C B F c n J v c n M u e 1 B v c 3 R h b C B D b 2 R l L D E 3 f S Z x d W 9 0 O y w m c X V v d D t T Z W N 0 a W 9 u M S 9 P c m R l c n M v U m V t b 3 Z l Z C B F c n J v c n M u e 0 9 y Z G V y I E R h d G U s M T h 9 J n F 1 b 3 Q 7 L C Z x d W 9 0 O 1 N l Y 3 R p b 2 4 x L 0 9 y Z G V y c y 9 S Z W 1 v d m V k I E V y c m 9 y c y 5 7 U 2 h p c C B E Y X R l L D E 5 f S Z x d W 9 0 O y w m c X V v d D t T Z W N 0 a W 9 u M S 9 P c m R l c n M v U m V t b 3 Z l Z C B F c n J v c n M u e 1 B y b 2 Z p d C w y M H 0 m c X V v d D s s J n F 1 b 3 Q 7 U 2 V j d G l v b j E v T 3 J k Z X J z L 1 J l b W 9 2 Z W Q g R X J y b 3 J z L n t R d W F u d G l 0 e S B v c m R l c m V k I G 5 l d y w y M X 0 m c X V v d D s s J n F 1 b 3 Q 7 U 2 V j d G l v b j E v T 3 J k Z X J z L 1 J l b W 9 2 Z W Q g R X J y b 3 J z L n t T Y W x l c y w y M n 0 m c X V v d D s s J n F 1 b 3 Q 7 U 2 V j d G l v b j E v T 3 J k Z X J z L 1 J l b W 9 2 Z W Q g R X J y b 3 J z L n t P c m R l c i B J R C w y M 3 0 m c X V v d D t d L C Z x d W 9 0 O 0 N v b H V t b k N v d W 5 0 J n F 1 b 3 Q 7 O j I 0 L C Z x d W 9 0 O 0 t l e U N v b H V t b k 5 h b W V z J n F 1 b 3 Q 7 O l t d L C Z x d W 9 0 O 0 N v b H V t b k l k Z W 5 0 a X R p Z X M m c X V v d D s 6 W y Z x d W 9 0 O 1 N l Y 3 R p b 2 4 x L 0 9 y Z G V y c y 9 S Z W 1 v d m V k I E V y c m 9 y c y 5 7 T 3 J k Z X I g U H J p b 3 J p d H k s M H 0 m c X V v d D s s J n F 1 b 3 Q 7 U 2 V j d G l v b j E v T 3 J k Z X J z L 0 N o Y W 5 n Z W Q g V H l w Z T I u e 0 R p c 2 N v d W 5 0 L D F 9 J n F 1 b 3 Q 7 L C Z x d W 9 0 O 1 N l Y 3 R p b 2 4 x L 0 9 y Z G V y c y 9 S Z W 1 v d m V k I E V y c m 9 y c y 5 7 V W 5 p d C B Q c m l j Z S w y f S Z x d W 9 0 O y w m c X V v d D t T Z W N 0 a W 9 u M S 9 P c m R l c n M v U m V t b 3 Z l Z C B F c n J v c n M u e 1 N o a X B w a W 5 n I E N v c 3 Q s M 3 0 m c X V v d D s s J n F 1 b 3 Q 7 U 2 V j d G l v b j E v T 3 J k Z X J z L 1 J l b W 9 2 Z W Q g R X J y b 3 J z L n t D d X N 0 b 2 1 l c i B J R C w 0 f S Z x d W 9 0 O y w m c X V v d D t T Z W N 0 a W 9 u M S 9 P c m R l c n M v U m V t b 3 Z l Z C B F c n J v c n M u e 0 N 1 c 3 R v b W V y I E 5 h b W U s N X 0 m c X V v d D s s J n F 1 b 3 Q 7 U 2 V j d G l v b j E v T 3 J k Z X J z L 1 J l b W 9 2 Z W Q g R X J y b 3 J z L n t T a G l w I E 1 v Z G U s N n 0 m c X V v d D s s J n F 1 b 3 Q 7 U 2 V j d G l v b j E v T 3 J k Z X J z L 1 J l b W 9 2 Z W Q g R X J y b 3 J z L n t D d X N 0 b 2 1 l c i B T Z W d t Z W 5 0 L D d 9 J n F 1 b 3 Q 7 L C Z x d W 9 0 O 1 N l Y 3 R p b 2 4 x L 0 9 y Z G V y c y 9 S Z W 1 v d m V k I E V y c m 9 y c y 5 7 U H J v Z H V j d C B D Y X R l Z 2 9 y e S w 4 f S Z x d W 9 0 O y w m c X V v d D t T Z W N 0 a W 9 u M S 9 P c m R l c n M v U m V t b 3 Z l Z C B F c n J v c n M u e 1 B y b 2 R 1 Y 3 Q g U 3 V i L U N h d G V n b 3 J 5 L D l 9 J n F 1 b 3 Q 7 L C Z x d W 9 0 O 1 N l Y 3 R p b 2 4 x L 0 9 y Z G V y c y 9 S Z W 1 v d m V k I E V y c m 9 y c y 5 7 U H J v Z H V j d C B D b 2 5 0 Y W l u Z X I s M T B 9 J n F 1 b 3 Q 7 L C Z x d W 9 0 O 1 N l Y 3 R p b 2 4 x L 0 9 y Z G V y c y 9 S Z W 1 v d m V k I E V y c m 9 y c y 5 7 U H J v Z H V j d C B O Y W 1 l L D E x f S Z x d W 9 0 O y w m c X V v d D t T Z W N 0 a W 9 u M S 9 P c m R l c n M v U m V t b 3 Z l Z C B F c n J v c n M u e 1 B y b 2 R 1 Y 3 Q g Q m F z Z S B N Y X J n a W 4 s M T J 9 J n F 1 b 3 Q 7 L C Z x d W 9 0 O 1 N l Y 3 R p b 2 4 x L 0 9 y Z G V y c y 9 S Z W 1 v d m V k I E V y c m 9 y c y 5 7 Q 2 9 1 b n R y e S w x M 3 0 m c X V v d D s s J n F 1 b 3 Q 7 U 2 V j d G l v b j E v T 3 J k Z X J z L 1 J l b W 9 2 Z W Q g R X J y b 3 J z L n t S Z W d p b 2 4 s M T R 9 J n F 1 b 3 Q 7 L C Z x d W 9 0 O 1 N l Y 3 R p b 2 4 x L 0 9 y Z G V y c y 9 S Z W 1 v d m V k I E V y c m 9 y c y 5 7 U 3 R h d G U g b 3 I g U H J v d m l u Y 2 U s M T V 9 J n F 1 b 3 Q 7 L C Z x d W 9 0 O 1 N l Y 3 R p b 2 4 x L 0 9 y Z G V y c y 9 S Z W 1 v d m V k I E V y c m 9 y c y 5 7 Q 2 l 0 e S w x N n 0 m c X V v d D s s J n F 1 b 3 Q 7 U 2 V j d G l v b j E v T 3 J k Z X J z L 1 J l b W 9 2 Z W Q g R X J y b 3 J z L n t Q b 3 N 0 Y W w g Q 2 9 k Z S w x N 3 0 m c X V v d D s s J n F 1 b 3 Q 7 U 2 V j d G l v b j E v T 3 J k Z X J z L 1 J l b W 9 2 Z W Q g R X J y b 3 J z L n t P c m R l c i B E Y X R l L D E 4 f S Z x d W 9 0 O y w m c X V v d D t T Z W N 0 a W 9 u M S 9 P c m R l c n M v U m V t b 3 Z l Z C B F c n J v c n M u e 1 N o a X A g R G F 0 Z S w x O X 0 m c X V v d D s s J n F 1 b 3 Q 7 U 2 V j d G l v b j E v T 3 J k Z X J z L 1 J l b W 9 2 Z W Q g R X J y b 3 J z L n t Q c m 9 m a X Q s M j B 9 J n F 1 b 3 Q 7 L C Z x d W 9 0 O 1 N l Y 3 R p b 2 4 x L 0 9 y Z G V y c y 9 S Z W 1 v d m V k I E V y c m 9 y c y 5 7 U X V h b n R p d H k g b 3 J k Z X J l Z C B u Z X c s M j F 9 J n F 1 b 3 Q 7 L C Z x d W 9 0 O 1 N l Y 3 R p b 2 4 x L 0 9 y Z G V y c y 9 S Z W 1 v d m V k I E V y c m 9 y c y 5 7 U 2 F s Z X M s M j J 9 J n F 1 b 3 Q 7 L C Z x d W 9 0 O 1 N l Y 3 R p b 2 4 x L 0 9 y Z G V y c y 9 S Z W 1 v d m V k I E V y c m 9 y c y 5 7 T 3 J k Z X I g S U Q s M j N 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T 3 J k Z X I g S U Q m c X V v d D s s J n F 1 b 3 Q 7 U 3 R h d H V z J n F 1 b 3 Q 7 X S I g L z 4 8 R W 5 0 c n k g V H l w Z T 0 i R m l s b E N v b H V t b l R 5 c G V z I i B W Y W x 1 Z T 0 i c 0 F 3 W T 0 i I C 8 + P E V u d H J 5 I F R 5 c G U 9 I k Z p b G x M Y X N 0 V X B k Y X R l Z C I g V m F s d W U 9 I m Q y M D I y L T E w L T E x V D E 1 O j I 4 O j A 2 L j U 4 M D U 4 O T N a I i A v P j x F b n R y e S B U e X B l P S J G a W x s R X J y b 3 J D b 3 V u d C I g V m F s d W U 9 I m w w I i A v P j x F b n R y e S B U e X B l P S J G a W x s R X J y b 3 J D b 2 R l I i B W Y W x 1 Z T 0 i c 1 V u a 2 5 v d 2 4 i I C 8 + P E V u d H J 5 I F R 5 c G U 9 I k Z p b G x D b 3 V u d C I g V m F s d W U 9 I m w x N j M 0 I i A v P j x F b n R y e S B U e X B l P S J B Z G R l Z F R v R G F 0 Y U 1 v Z G V s I i B W Y W x 1 Z T 0 i b D E i I C 8 + P E V u d H J 5 I F R 5 c G U 9 I l F 1 Z X J 5 S U Q i I F Z h b H V l P S J z Y W F j M G F k O W Q t M G R l N S 0 0 N D A 4 L T k 1 M z c t Z W Q x N G J j M z Z h Z T k w I i A 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X S w m c X V v d D t D b 2 x 1 b W 5 J Z G V u d G l 0 a W V z J n F 1 b 3 Q 7 O l s m c X V v d D t T Z W N 0 a W 9 u M S 9 S Z X R 1 c m 5 z L 0 N o Y W 5 n Z W Q g V H l w Z S 5 7 T 3 J k Z X I g S U Q s M H 0 m c X V v d D s s J n F 1 b 3 Q 7 U 2 V j d G l v b j E v U m V 0 d X J u c y 9 D a G F u Z 2 V k I F R 5 c G U 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V c 2 V y 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y I V B p d m 9 0 V G F i b G U y I i A v P j x F b n R y e S B U e X B l P S J G a W x s Z W R D b 2 1 w b G V 0 Z V J l c 3 V s d F R v V 2 9 y a 3 N o Z W V 0 I i B W Y W x 1 Z T 0 i b D A i I C 8 + P E V u d H J 5 I F R 5 c G U 9 I k Z p b G x T d G F 0 d X M i I F Z h b H V l P S J z Q 2 9 t c G x l d G U i I C 8 + P E V u d H J 5 I F R 5 c G U 9 I k Z p b G x D b 2 x 1 b W 5 O Y W 1 l c y I g V m F s d W U 9 I n N b J n F 1 b 3 Q 7 U m V n a W 9 u J n F 1 b 3 Q 7 L C Z x d W 9 0 O 0 1 h b m F n Z X I m c X V v d D t d I i A v P j x F b n R y e S B U e X B l P S J G a W x s Q 2 9 s d W 1 u V H l w Z X M i I F Z h b H V l P S J z Q m d Z P S I g L z 4 8 R W 5 0 c n k g V H l w Z T 0 i R m l s b E x h c 3 R V c G R h d G V k I i B W Y W x 1 Z T 0 i Z D I w M j I t M T A t M T F U M T U 6 M j g 6 M D Y u N T k 5 N T c 5 O V o i I C 8 + P E V u d H J 5 I F R 5 c G U 9 I k Z p b G x F c n J v c k N v d W 5 0 I i B W Y W x 1 Z T 0 i b D A i I C 8 + P E V u d H J 5 I F R 5 c G U 9 I k Z p b G x F c n J v c k N v Z G U i I F Z h b H V l P S J z V W 5 r b m 9 3 b i I g L z 4 8 R W 5 0 c n k g V H l w Z T 0 i R m l s b E N v d W 5 0 I i B W Y W x 1 Z T 0 i b D Q i I C 8 + P E V u d H J 5 I F R 5 c G U 9 I k F k Z G V k V G 9 E Y X R h T W 9 k Z W w i I F Z h b H V l P S J s M S I g L z 4 8 R W 5 0 c n k g V H l w Z T 0 i U X V l c n l J R C I g V m F s d W U 9 I n M 5 M W I 4 O T k x N i 1 j Z G U 1 L T R h N z c t O T g 0 Y i 1 k M T I 3 O T g 3 N z N i N j c i I C 8 + P E V u d H J 5 I F R 5 c G U 9 I l J l b G F 0 a W 9 u c 2 h p c E l u Z m 9 D b 2 5 0 Y W l u Z X I i I F Z h b H V l P S J z e y Z x d W 9 0 O 2 N v b H V t b k N v d W 5 0 J n F 1 b 3 Q 7 O j I s J n F 1 b 3 Q 7 a 2 V 5 Q 2 9 s d W 1 u T m F t Z X M m c X V v d D s 6 W 1 0 s J n F 1 b 3 Q 7 c X V l c n l S Z W x h d G l v b n N o a X B z J n F 1 b 3 Q 7 O l t d L C Z x d W 9 0 O 2 N v b H V t b k l k Z W 5 0 a X R p Z X M m c X V v d D s 6 W y Z x d W 9 0 O 1 N l Y 3 R p b 2 4 x L 1 V z Z X J z L 0 N o Y W 5 n Z W Q g V H l w Z T E u e 1 J l Z 2 l v b i w w f S Z x d W 9 0 O y w m c X V v d D t T Z W N 0 a W 9 u M S 9 V c 2 V y c y 9 D a G F u Z 2 V k I F R 5 c G U x L n t N Y W 5 h Z 2 V y L D F 9 J n F 1 b 3 Q 7 X S w m c X V v d D t D b 2 x 1 b W 5 D b 3 V u d C Z x d W 9 0 O z o y L C Z x d W 9 0 O 0 t l e U N v b H V t b k 5 h b W V z J n F 1 b 3 Q 7 O l t d L C Z x d W 9 0 O 0 N v b H V t b k l k Z W 5 0 a X R p Z X M m c X V v d D s 6 W y Z x d W 9 0 O 1 N l Y 3 R p b 2 4 x L 1 V z Z X J z L 0 N o Y W 5 n Z W Q g V H l w Z T E u e 1 J l Z 2 l v b i w w f S Z x d W 9 0 O y w m c X V v d D t T Z W N 0 a W 9 u M S 9 V c 2 V y c y 9 D a G F u Z 2 V k I F R 5 c G U x L n t N Y W 5 h Z 2 V 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1 v d m V k J T I w R X J y b 3 J z P C 9 J d G V t U G F 0 a D 4 8 L 0 l 0 Z W 1 M b 2 N h d G l v b j 4 8 U 3 R h Y m x l R W 5 0 c m l l c y A v P j w v S X R l b T 4 8 S X R l b T 4 8 S X R l b U x v Y 2 F 0 a W 9 u P j x J d G V t V H l w Z T 5 G b 3 J t d W x h P C 9 J d G V t V H l w Z T 4 8 S X R l b V B h d G g + U 2 V j d G l v b j E v T 3 J k Z X J z L 0 N o Y W 5 n Z W Q l M j B U e X B l M j w v S X R l b V B h d G g + P C 9 J d G V t T G 9 j Y X R p b 2 4 + P F N 0 Y W J s Z U V u d H J p Z X M g L z 4 8 L 0 l 0 Z W 0 + P C 9 J d G V t c z 4 8 L 0 x v Y 2 F s U G F j a 2 F n Z U 1 l d G F k Y X R h R m l s Z T 4 W A A A A U E s F B g A A A A A A A A A A A A A A A A A A A A A A A C Y B A A A B A A A A 0 I y d 3 w E V 0 R G M e g D A T 8 K X 6 w E A A A C m A I x o m O d S R r W B I 9 k l t + 5 V A A A A A A I A A A A A A B B m A A A A A Q A A I A A A A D G e W u m m M A 6 5 F / w / g X 2 c d M k k + M A 6 D h E 3 y 5 + v J g g 8 h h u p A A A A A A 6 A A A A A A g A A I A A A A J 8 t Y f O 8 D T T T V f i t A x O i q S s 2 t V 4 3 C K A w M 4 L q w d C 2 R l G Y U A A A A N g A E 7 4 x i x 7 6 1 b a Y r A D o N H r U + k C W U J j Z 7 v 5 x i H D C s e T / 7 i a + 8 O 3 X d 4 l x M t e t e i r l y Y w T b g f u C + X M A Q p j O + S H n Z y D I w V T A N Y y b U 1 + 2 Q r i 2 8 B u Q A A A A I 2 S V a k P n y a e f n b 2 c k n B V 2 D o i X x 3 O P 1 Q k G N v l S s m T j H K g + a 3 x p P H U K 7 0 O O g 3 P T s t A 9 I 0 r 0 i K a v v k v b W l Q I o J i h Q = < / D a t a M a s h u p > 
</file>

<file path=customXml/item19.xml>��< ? x m l   v e r s i o n = " 1 . 0 "   e n c o d i n g = " U T F - 1 6 " ? > < G e m i n i   x m l n s = " h t t p : / / g e m i n i / p i v o t c u s t o m i z a t i o n / S a n d b o x N o n E m p t y " > < C u s t o m C o n t e n t > < ! [ C D A T A [ 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 2 0 2 2 - 1 0 - 1 1 T 2 0 : 3 0 : 4 4 . 2 1 6 6 4 1 5 + 0 5 : 3 0 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U s e r s _ e 8 f 8 2 7 1 7 - b 7 4 4 - 4 a d 1 - b 5 5 8 - a b 0 3 b 5 f 5 a c c 0 " > < 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 7 9 < / i n t > < / v a l u e > < / i t e m > < i t e m > < k e y > < s t r i n g > M a n a g e r < / s t r i n g > < / k e y > < v a l u e > < i n t > 9 0 < / 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R e t u r n s _ 9 6 1 8 b a 4 b - 6 a b 4 - 4 3 f 6 - b a a 5 - 9 3 4 6 b d a 6 b b 3 a " > < 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 S t a t u s < / s t r i n g > < / k e y > < v a l u e > < i n t > 7 4 < / 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O r d e r s _ 7 f e 9 5 d f 8 - 6 4 7 b - 4 7 d 5 - 8 6 2 b - e e 1 8 f 6 6 b 0 2 b a , R e t u r n s _ 9 6 1 8 b a 4 b - 6 a b 4 - 4 3 f 6 - b a a 5 - 9 3 4 6 b d a 6 b b 3 a , U s e r s _ e 8 f 8 2 7 1 7 - b 7 4 4 - 4 a d 1 - b 5 5 8 - a b 0 3 b 5 f 5 a c c 0 ] ] > < / C u s t o m C o n t e n t > < / G e m i n i > 
</file>

<file path=customXml/itemProps1.xml><?xml version="1.0" encoding="utf-8"?>
<ds:datastoreItem xmlns:ds="http://schemas.openxmlformats.org/officeDocument/2006/customXml" ds:itemID="{339845BD-8894-4957-B9F9-1B75AEA007E5}">
  <ds:schemaRefs/>
</ds:datastoreItem>
</file>

<file path=customXml/itemProps10.xml><?xml version="1.0" encoding="utf-8"?>
<ds:datastoreItem xmlns:ds="http://schemas.openxmlformats.org/officeDocument/2006/customXml" ds:itemID="{D1D2EB24-F783-4D2B-BADC-7000261D8371}">
  <ds:schemaRefs/>
</ds:datastoreItem>
</file>

<file path=customXml/itemProps11.xml><?xml version="1.0" encoding="utf-8"?>
<ds:datastoreItem xmlns:ds="http://schemas.openxmlformats.org/officeDocument/2006/customXml" ds:itemID="{8B441237-6633-4BC7-AB6C-224355554168}">
  <ds:schemaRefs/>
</ds:datastoreItem>
</file>

<file path=customXml/itemProps12.xml><?xml version="1.0" encoding="utf-8"?>
<ds:datastoreItem xmlns:ds="http://schemas.openxmlformats.org/officeDocument/2006/customXml" ds:itemID="{699596E8-F95C-438D-A01F-29BD9B2C4EB3}">
  <ds:schemaRefs/>
</ds:datastoreItem>
</file>

<file path=customXml/itemProps13.xml><?xml version="1.0" encoding="utf-8"?>
<ds:datastoreItem xmlns:ds="http://schemas.openxmlformats.org/officeDocument/2006/customXml" ds:itemID="{D3537002-091D-4492-8CF8-66EDD97CDD41}">
  <ds:schemaRefs/>
</ds:datastoreItem>
</file>

<file path=customXml/itemProps14.xml><?xml version="1.0" encoding="utf-8"?>
<ds:datastoreItem xmlns:ds="http://schemas.openxmlformats.org/officeDocument/2006/customXml" ds:itemID="{A676F68C-BF4F-4DE9-80B9-02847C65CC2E}">
  <ds:schemaRefs/>
</ds:datastoreItem>
</file>

<file path=customXml/itemProps15.xml><?xml version="1.0" encoding="utf-8"?>
<ds:datastoreItem xmlns:ds="http://schemas.openxmlformats.org/officeDocument/2006/customXml" ds:itemID="{4A7FA591-7FB1-40C9-9967-C86C04DE670A}">
  <ds:schemaRefs/>
</ds:datastoreItem>
</file>

<file path=customXml/itemProps16.xml><?xml version="1.0" encoding="utf-8"?>
<ds:datastoreItem xmlns:ds="http://schemas.openxmlformats.org/officeDocument/2006/customXml" ds:itemID="{D0069FE4-5890-468A-A792-068413D9C6AD}">
  <ds:schemaRefs/>
</ds:datastoreItem>
</file>

<file path=customXml/itemProps17.xml><?xml version="1.0" encoding="utf-8"?>
<ds:datastoreItem xmlns:ds="http://schemas.openxmlformats.org/officeDocument/2006/customXml" ds:itemID="{569EA58D-CE2B-42BD-9352-9E0A3E07A7D2}">
  <ds:schemaRefs/>
</ds:datastoreItem>
</file>

<file path=customXml/itemProps18.xml><?xml version="1.0" encoding="utf-8"?>
<ds:datastoreItem xmlns:ds="http://schemas.openxmlformats.org/officeDocument/2006/customXml" ds:itemID="{8416257B-B088-4930-AF98-FF2A9DD7AB73}">
  <ds:schemaRefs>
    <ds:schemaRef ds:uri="http://schemas.microsoft.com/DataMashup"/>
  </ds:schemaRefs>
</ds:datastoreItem>
</file>

<file path=customXml/itemProps19.xml><?xml version="1.0" encoding="utf-8"?>
<ds:datastoreItem xmlns:ds="http://schemas.openxmlformats.org/officeDocument/2006/customXml" ds:itemID="{119C2FEC-269E-4928-8ED8-68FD819F7075}">
  <ds:schemaRefs/>
</ds:datastoreItem>
</file>

<file path=customXml/itemProps2.xml><?xml version="1.0" encoding="utf-8"?>
<ds:datastoreItem xmlns:ds="http://schemas.openxmlformats.org/officeDocument/2006/customXml" ds:itemID="{8C028A57-646B-46A3-BC1A-1B8EEE9DFD60}">
  <ds:schemaRefs/>
</ds:datastoreItem>
</file>

<file path=customXml/itemProps3.xml><?xml version="1.0" encoding="utf-8"?>
<ds:datastoreItem xmlns:ds="http://schemas.openxmlformats.org/officeDocument/2006/customXml" ds:itemID="{64E365AC-7D52-4AD4-A919-5BDC372B88D0}">
  <ds:schemaRefs/>
</ds:datastoreItem>
</file>

<file path=customXml/itemProps4.xml><?xml version="1.0" encoding="utf-8"?>
<ds:datastoreItem xmlns:ds="http://schemas.openxmlformats.org/officeDocument/2006/customXml" ds:itemID="{2CB0DD9E-7F27-444A-BB00-A24140FA1EEE}">
  <ds:schemaRefs/>
</ds:datastoreItem>
</file>

<file path=customXml/itemProps5.xml><?xml version="1.0" encoding="utf-8"?>
<ds:datastoreItem xmlns:ds="http://schemas.openxmlformats.org/officeDocument/2006/customXml" ds:itemID="{B57F8C08-4B63-4491-B418-E9C06DFE09EA}">
  <ds:schemaRefs/>
</ds:datastoreItem>
</file>

<file path=customXml/itemProps6.xml><?xml version="1.0" encoding="utf-8"?>
<ds:datastoreItem xmlns:ds="http://schemas.openxmlformats.org/officeDocument/2006/customXml" ds:itemID="{D2015EC4-1164-4776-88B8-7C4BD4AE2234}">
  <ds:schemaRefs/>
</ds:datastoreItem>
</file>

<file path=customXml/itemProps7.xml><?xml version="1.0" encoding="utf-8"?>
<ds:datastoreItem xmlns:ds="http://schemas.openxmlformats.org/officeDocument/2006/customXml" ds:itemID="{9FF6A288-2A7B-43E6-BC3D-12E0F31E2E77}">
  <ds:schemaRefs/>
</ds:datastoreItem>
</file>

<file path=customXml/itemProps8.xml><?xml version="1.0" encoding="utf-8"?>
<ds:datastoreItem xmlns:ds="http://schemas.openxmlformats.org/officeDocument/2006/customXml" ds:itemID="{96E5A2C2-F43B-4AA6-B5A6-F86E6E604C5B}">
  <ds:schemaRefs/>
</ds:datastoreItem>
</file>

<file path=customXml/itemProps9.xml><?xml version="1.0" encoding="utf-8"?>
<ds:datastoreItem xmlns:ds="http://schemas.openxmlformats.org/officeDocument/2006/customXml" ds:itemID="{25D8E97D-DD8F-45BB-92EB-93E06E4311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Assignment</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dcterms:created xsi:type="dcterms:W3CDTF">2015-06-05T18:17:20Z</dcterms:created>
  <dcterms:modified xsi:type="dcterms:W3CDTF">2023-02-08T19:50:49Z</dcterms:modified>
</cp:coreProperties>
</file>