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1.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d.docs.live.net/97cf02da0b671857/Documents/project_excel/"/>
    </mc:Choice>
  </mc:AlternateContent>
  <xr:revisionPtr revIDLastSave="175" documentId="8_{B11F023F-7300-49C0-8175-DB526C9EE566}" xr6:coauthVersionLast="47" xr6:coauthVersionMax="47" xr10:uidLastSave="{DCB8301B-A96F-42C1-B163-52A32A2497C1}"/>
  <bookViews>
    <workbookView xWindow="-108" yWindow="-108" windowWidth="23256" windowHeight="12456" firstSheet="2" activeTab="13" xr2:uid="{34DDFC80-299B-4A93-A189-00B1D429CAC8}"/>
  </bookViews>
  <sheets>
    <sheet name="Dataset " sheetId="1" r:id="rId1"/>
    <sheet name="Data after cleaning" sheetId="2" r:id="rId2"/>
    <sheet name="1" sheetId="3" r:id="rId3"/>
    <sheet name="2" sheetId="4" r:id="rId4"/>
    <sheet name="3" sheetId="5" r:id="rId5"/>
    <sheet name="4" sheetId="6" r:id="rId6"/>
    <sheet name="5" sheetId="8" r:id="rId7"/>
    <sheet name="6" sheetId="9" r:id="rId8"/>
    <sheet name="7 " sheetId="10" r:id="rId9"/>
    <sheet name="8" sheetId="7" r:id="rId10"/>
    <sheet name="9" sheetId="11" r:id="rId11"/>
    <sheet name="10" sheetId="12" r:id="rId12"/>
    <sheet name="KPI" sheetId="13" r:id="rId13"/>
    <sheet name="dashboard" sheetId="15" r:id="rId14"/>
  </sheets>
  <definedNames>
    <definedName name="_xlchart.v5.0" hidden="1">'7 '!$E$4</definedName>
    <definedName name="_xlchart.v5.1" hidden="1">'7 '!$E$5:$E$16</definedName>
    <definedName name="_xlchart.v5.2" hidden="1">'7 '!$F$4</definedName>
    <definedName name="_xlchart.v5.3" hidden="1">'7 '!$F$5:$F$16</definedName>
    <definedName name="_xlchart.v5.4" hidden="1">'9'!$E$4</definedName>
    <definedName name="_xlchart.v5.5" hidden="1">'9'!$E$5:$E$16</definedName>
    <definedName name="_xlchart.v5.6" hidden="1">'9'!$F$4</definedName>
    <definedName name="_xlchart.v5.7" hidden="1">'9'!$F$5:$F$16</definedName>
    <definedName name="ExternalData_1" localSheetId="0" hidden="1">'Dataset '!$A$1:$F$1304</definedName>
    <definedName name="ExternalData_2" localSheetId="1" hidden="1">'Data after cleaning'!$A$1:$J$1304</definedName>
    <definedName name="_xlnm.Print_Area" localSheetId="13">dashboard!$B$1:$W$39</definedName>
    <definedName name="Slicer_Item">#N/A</definedName>
    <definedName name="Slicer_Sales_Rep">#N/A</definedName>
    <definedName name="Slicer_Stat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49F7E2-96A5-466F-B3C2-602079DB15B1}"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<sst xmlns="http://schemas.openxmlformats.org/spreadsheetml/2006/main" count="9230" uniqueCount="1347">
  <si>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</si>
  <si>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</si>
  <si>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</si>
  <si>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</si>
  <si>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</si>
  <si>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</si>
  <si>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</si>
  <si>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</si>
  <si>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</si>
  <si>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</si>
  <si>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</si>
  <si>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</si>
  <si>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</si>
  <si>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</si>
  <si>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</si>
  <si>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</si>
  <si>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</si>
  <si>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</si>
  <si>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</si>
  <si>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</si>
  <si>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</si>
  <si>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</si>
  <si>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</si>
  <si>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</si>
  <si>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</si>
  <si>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</si>
  <si>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</si>
  <si>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</si>
  <si>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</si>
  <si>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Order_id</t>
  </si>
  <si>
    <t>Total_Sales</t>
  </si>
  <si>
    <t>Total_Commission</t>
  </si>
  <si>
    <t>JK-18-1</t>
  </si>
  <si>
    <t>JK-18-2</t>
  </si>
  <si>
    <t>JK-18-3</t>
  </si>
  <si>
    <t>JK-18-4</t>
  </si>
  <si>
    <t>JK-18-5</t>
  </si>
  <si>
    <t>JK-18-6</t>
  </si>
  <si>
    <t>JK-18-7</t>
  </si>
  <si>
    <t>JK-18-8</t>
  </si>
  <si>
    <t>JK-18-9</t>
  </si>
  <si>
    <t>JK-18-10</t>
  </si>
  <si>
    <t>JK-18-11</t>
  </si>
  <si>
    <t>JK-18-12</t>
  </si>
  <si>
    <t>JK-18-13</t>
  </si>
  <si>
    <t>JK-18-14</t>
  </si>
  <si>
    <t>JK-18-15</t>
  </si>
  <si>
    <t>JK-18-16</t>
  </si>
  <si>
    <t>JK-18-17</t>
  </si>
  <si>
    <t>JK-18-18</t>
  </si>
  <si>
    <t>JK-18-19</t>
  </si>
  <si>
    <t>JK-18-20</t>
  </si>
  <si>
    <t>JK-18-21</t>
  </si>
  <si>
    <t>JK-18-22</t>
  </si>
  <si>
    <t>JK-18-23</t>
  </si>
  <si>
    <t>JK-18-24</t>
  </si>
  <si>
    <t>JK-18-25</t>
  </si>
  <si>
    <t>JK-18-26</t>
  </si>
  <si>
    <t>JK-18-27</t>
  </si>
  <si>
    <t>JK-18-28</t>
  </si>
  <si>
    <t>JK-18-29</t>
  </si>
  <si>
    <t>JK-18-30</t>
  </si>
  <si>
    <t>JK-18-31</t>
  </si>
  <si>
    <t>JK-18-32</t>
  </si>
  <si>
    <t>JK-18-33</t>
  </si>
  <si>
    <t>JK-18-34</t>
  </si>
  <si>
    <t>JK-18-35</t>
  </si>
  <si>
    <t>JK-18-36</t>
  </si>
  <si>
    <t>JK-18-37</t>
  </si>
  <si>
    <t>JK-18-38</t>
  </si>
  <si>
    <t>JK-18-39</t>
  </si>
  <si>
    <t>JK-18-40</t>
  </si>
  <si>
    <t>JK-18-41</t>
  </si>
  <si>
    <t>JK-18-42</t>
  </si>
  <si>
    <t>JK-18-43</t>
  </si>
  <si>
    <t>JK-18-44</t>
  </si>
  <si>
    <t>JK-18-45</t>
  </si>
  <si>
    <t>JK-18-46</t>
  </si>
  <si>
    <t>JK-18-47</t>
  </si>
  <si>
    <t>JK-18-48</t>
  </si>
  <si>
    <t>JK-18-49</t>
  </si>
  <si>
    <t>JK-18-50</t>
  </si>
  <si>
    <t>JK-18-51</t>
  </si>
  <si>
    <t>JK-18-52</t>
  </si>
  <si>
    <t>JK-18-53</t>
  </si>
  <si>
    <t>JK-18-54</t>
  </si>
  <si>
    <t>JK-18-55</t>
  </si>
  <si>
    <t>JK-18-56</t>
  </si>
  <si>
    <t>JK-18-57</t>
  </si>
  <si>
    <t>JK-18-58</t>
  </si>
  <si>
    <t>JK-18-59</t>
  </si>
  <si>
    <t>JK-18-60</t>
  </si>
  <si>
    <t>JK-18-61</t>
  </si>
  <si>
    <t>JK-18-62</t>
  </si>
  <si>
    <t>JK-18-63</t>
  </si>
  <si>
    <t>JK-18-64</t>
  </si>
  <si>
    <t>JK-18-65</t>
  </si>
  <si>
    <t>JK-18-66</t>
  </si>
  <si>
    <t>JK-18-67</t>
  </si>
  <si>
    <t>JK-18-68</t>
  </si>
  <si>
    <t>JK-18-69</t>
  </si>
  <si>
    <t>JK-18-70</t>
  </si>
  <si>
    <t>JK-18-71</t>
  </si>
  <si>
    <t>JK-18-72</t>
  </si>
  <si>
    <t>JK-18-73</t>
  </si>
  <si>
    <t>JK-18-74</t>
  </si>
  <si>
    <t>JK-18-75</t>
  </si>
  <si>
    <t>JK-18-76</t>
  </si>
  <si>
    <t>JK-18-77</t>
  </si>
  <si>
    <t>JK-18-78</t>
  </si>
  <si>
    <t>JK-18-79</t>
  </si>
  <si>
    <t>JK-18-80</t>
  </si>
  <si>
    <t>JK-18-81</t>
  </si>
  <si>
    <t>JK-18-82</t>
  </si>
  <si>
    <t>JK-18-83</t>
  </si>
  <si>
    <t>JK-18-84</t>
  </si>
  <si>
    <t>JK-18-85</t>
  </si>
  <si>
    <t>JK-18-86</t>
  </si>
  <si>
    <t>JK-18-87</t>
  </si>
  <si>
    <t>JK-18-88</t>
  </si>
  <si>
    <t>JK-18-89</t>
  </si>
  <si>
    <t>JK-18-90</t>
  </si>
  <si>
    <t>JK-18-91</t>
  </si>
  <si>
    <t>JK-18-92</t>
  </si>
  <si>
    <t>JK-18-93</t>
  </si>
  <si>
    <t>JK-18-94</t>
  </si>
  <si>
    <t>JK-18-95</t>
  </si>
  <si>
    <t>JK-18-96</t>
  </si>
  <si>
    <t>JK-18-97</t>
  </si>
  <si>
    <t>JK-18-98</t>
  </si>
  <si>
    <t>JK-18-99</t>
  </si>
  <si>
    <t>JK-18-100</t>
  </si>
  <si>
    <t>JK-18-101</t>
  </si>
  <si>
    <t>JK-18-102</t>
  </si>
  <si>
    <t>JK-18-103</t>
  </si>
  <si>
    <t>JK-18-104</t>
  </si>
  <si>
    <t>JK-18-105</t>
  </si>
  <si>
    <t>JK-18-106</t>
  </si>
  <si>
    <t>JK-18-107</t>
  </si>
  <si>
    <t>JK-18-108</t>
  </si>
  <si>
    <t>JK-18-109</t>
  </si>
  <si>
    <t>JK-18-110</t>
  </si>
  <si>
    <t>JK-18-111</t>
  </si>
  <si>
    <t>JK-18-112</t>
  </si>
  <si>
    <t>JK-18-113</t>
  </si>
  <si>
    <t>JK-18-114</t>
  </si>
  <si>
    <t>JK-18-115</t>
  </si>
  <si>
    <t>JK-18-116</t>
  </si>
  <si>
    <t>JK-18-117</t>
  </si>
  <si>
    <t>JK-18-118</t>
  </si>
  <si>
    <t>JK-18-119</t>
  </si>
  <si>
    <t>JK-18-120</t>
  </si>
  <si>
    <t>JK-18-121</t>
  </si>
  <si>
    <t>JK-18-122</t>
  </si>
  <si>
    <t>JK-18-123</t>
  </si>
  <si>
    <t>JK-18-124</t>
  </si>
  <si>
    <t>JK-18-125</t>
  </si>
  <si>
    <t>JK-18-126</t>
  </si>
  <si>
    <t>JK-18-127</t>
  </si>
  <si>
    <t>JK-18-128</t>
  </si>
  <si>
    <t>JK-18-129</t>
  </si>
  <si>
    <t>JK-18-130</t>
  </si>
  <si>
    <t>JK-18-131</t>
  </si>
  <si>
    <t>JK-18-132</t>
  </si>
  <si>
    <t>JK-18-133</t>
  </si>
  <si>
    <t>JK-18-134</t>
  </si>
  <si>
    <t>JK-18-135</t>
  </si>
  <si>
    <t>JK-18-136</t>
  </si>
  <si>
    <t>JK-18-137</t>
  </si>
  <si>
    <t>JK-18-138</t>
  </si>
  <si>
    <t>JK-18-139</t>
  </si>
  <si>
    <t>JK-18-140</t>
  </si>
  <si>
    <t>JK-18-141</t>
  </si>
  <si>
    <t>JK-18-142</t>
  </si>
  <si>
    <t>JK-18-143</t>
  </si>
  <si>
    <t>JK-18-144</t>
  </si>
  <si>
    <t>JK-18-145</t>
  </si>
  <si>
    <t>JK-18-146</t>
  </si>
  <si>
    <t>JK-18-147</t>
  </si>
  <si>
    <t>JK-18-148</t>
  </si>
  <si>
    <t>JK-18-149</t>
  </si>
  <si>
    <t>JK-18-150</t>
  </si>
  <si>
    <t>JK-18-151</t>
  </si>
  <si>
    <t>JK-18-152</t>
  </si>
  <si>
    <t>JK-18-153</t>
  </si>
  <si>
    <t>JK-18-154</t>
  </si>
  <si>
    <t>JK-18-155</t>
  </si>
  <si>
    <t>JK-18-156</t>
  </si>
  <si>
    <t>JK-18-157</t>
  </si>
  <si>
    <t>JK-18-158</t>
  </si>
  <si>
    <t>JK-18-159</t>
  </si>
  <si>
    <t>JK-18-160</t>
  </si>
  <si>
    <t>JK-18-161</t>
  </si>
  <si>
    <t>JK-18-162</t>
  </si>
  <si>
    <t>JK-18-163</t>
  </si>
  <si>
    <t>JK-18-164</t>
  </si>
  <si>
    <t>JK-18-165</t>
  </si>
  <si>
    <t>JK-18-166</t>
  </si>
  <si>
    <t>JK-18-167</t>
  </si>
  <si>
    <t>JK-18-168</t>
  </si>
  <si>
    <t>JK-18-169</t>
  </si>
  <si>
    <t>JK-18-170</t>
  </si>
  <si>
    <t>JK-18-171</t>
  </si>
  <si>
    <t>JK-18-172</t>
  </si>
  <si>
    <t>JK-18-173</t>
  </si>
  <si>
    <t>JK-18-174</t>
  </si>
  <si>
    <t>JK-18-175</t>
  </si>
  <si>
    <t>JK-18-176</t>
  </si>
  <si>
    <t>JK-18-177</t>
  </si>
  <si>
    <t>JK-18-178</t>
  </si>
  <si>
    <t>JK-18-179</t>
  </si>
  <si>
    <t>JK-18-180</t>
  </si>
  <si>
    <t>JK-18-181</t>
  </si>
  <si>
    <t>JK-18-182</t>
  </si>
  <si>
    <t>JK-18-183</t>
  </si>
  <si>
    <t>JK-18-184</t>
  </si>
  <si>
    <t>JK-18-185</t>
  </si>
  <si>
    <t>JK-18-186</t>
  </si>
  <si>
    <t>JK-18-187</t>
  </si>
  <si>
    <t>JK-18-188</t>
  </si>
  <si>
    <t>JK-18-189</t>
  </si>
  <si>
    <t>JK-18-190</t>
  </si>
  <si>
    <t>JK-18-191</t>
  </si>
  <si>
    <t>JK-18-192</t>
  </si>
  <si>
    <t>JK-18-193</t>
  </si>
  <si>
    <t>JK-18-194</t>
  </si>
  <si>
    <t>JK-18-195</t>
  </si>
  <si>
    <t>JK-18-196</t>
  </si>
  <si>
    <t>JK-18-197</t>
  </si>
  <si>
    <t>JK-18-198</t>
  </si>
  <si>
    <t>JK-18-199</t>
  </si>
  <si>
    <t>JK-18-200</t>
  </si>
  <si>
    <t>JK-18-201</t>
  </si>
  <si>
    <t>JK-18-202</t>
  </si>
  <si>
    <t>JK-18-203</t>
  </si>
  <si>
    <t>JK-18-204</t>
  </si>
  <si>
    <t>JK-18-205</t>
  </si>
  <si>
    <t>JK-18-206</t>
  </si>
  <si>
    <t>JK-18-207</t>
  </si>
  <si>
    <t>JK-18-208</t>
  </si>
  <si>
    <t>JK-18-209</t>
  </si>
  <si>
    <t>JK-18-210</t>
  </si>
  <si>
    <t>JK-18-211</t>
  </si>
  <si>
    <t>JK-18-212</t>
  </si>
  <si>
    <t>JK-18-213</t>
  </si>
  <si>
    <t>JK-18-214</t>
  </si>
  <si>
    <t>JK-18-215</t>
  </si>
  <si>
    <t>JK-18-216</t>
  </si>
  <si>
    <t>JK-18-217</t>
  </si>
  <si>
    <t>JK-18-218</t>
  </si>
  <si>
    <t>JK-18-219</t>
  </si>
  <si>
    <t>JK-18-220</t>
  </si>
  <si>
    <t>JK-18-221</t>
  </si>
  <si>
    <t>JK-18-222</t>
  </si>
  <si>
    <t>JK-18-223</t>
  </si>
  <si>
    <t>JK-18-224</t>
  </si>
  <si>
    <t>JK-18-225</t>
  </si>
  <si>
    <t>JK-18-226</t>
  </si>
  <si>
    <t>JK-18-227</t>
  </si>
  <si>
    <t>JK-18-228</t>
  </si>
  <si>
    <t>JK-18-229</t>
  </si>
  <si>
    <t>JK-18-230</t>
  </si>
  <si>
    <t>JK-18-231</t>
  </si>
  <si>
    <t>JK-18-232</t>
  </si>
  <si>
    <t>JK-18-233</t>
  </si>
  <si>
    <t>JK-18-234</t>
  </si>
  <si>
    <t>JK-18-235</t>
  </si>
  <si>
    <t>JK-18-236</t>
  </si>
  <si>
    <t>JK-18-237</t>
  </si>
  <si>
    <t>JK-18-238</t>
  </si>
  <si>
    <t>JK-18-239</t>
  </si>
  <si>
    <t>JK-18-240</t>
  </si>
  <si>
    <t>JK-18-241</t>
  </si>
  <si>
    <t>JK-18-242</t>
  </si>
  <si>
    <t>JK-18-243</t>
  </si>
  <si>
    <t>JK-18-244</t>
  </si>
  <si>
    <t>JK-18-245</t>
  </si>
  <si>
    <t>JK-18-246</t>
  </si>
  <si>
    <t>JK-18-247</t>
  </si>
  <si>
    <t>JK-18-248</t>
  </si>
  <si>
    <t>JK-18-249</t>
  </si>
  <si>
    <t>JK-18-250</t>
  </si>
  <si>
    <t>JK-18-251</t>
  </si>
  <si>
    <t>JK-18-252</t>
  </si>
  <si>
    <t>JK-18-253</t>
  </si>
  <si>
    <t>JK-18-254</t>
  </si>
  <si>
    <t>JK-18-255</t>
  </si>
  <si>
    <t>JK-18-256</t>
  </si>
  <si>
    <t>JK-18-257</t>
  </si>
  <si>
    <t>JK-18-258</t>
  </si>
  <si>
    <t>JK-18-259</t>
  </si>
  <si>
    <t>JK-18-260</t>
  </si>
  <si>
    <t>JK-18-261</t>
  </si>
  <si>
    <t>JK-18-262</t>
  </si>
  <si>
    <t>JK-18-263</t>
  </si>
  <si>
    <t>JK-18-264</t>
  </si>
  <si>
    <t>JK-18-265</t>
  </si>
  <si>
    <t>JK-18-266</t>
  </si>
  <si>
    <t>JK-18-267</t>
  </si>
  <si>
    <t>JK-18-268</t>
  </si>
  <si>
    <t>JK-18-269</t>
  </si>
  <si>
    <t>JK-18-270</t>
  </si>
  <si>
    <t>JK-18-271</t>
  </si>
  <si>
    <t>JK-18-272</t>
  </si>
  <si>
    <t>JK-18-273</t>
  </si>
  <si>
    <t>JK-18-274</t>
  </si>
  <si>
    <t>JK-18-275</t>
  </si>
  <si>
    <t>JK-18-276</t>
  </si>
  <si>
    <t>JK-18-277</t>
  </si>
  <si>
    <t>JK-18-278</t>
  </si>
  <si>
    <t>JK-18-279</t>
  </si>
  <si>
    <t>JK-18-280</t>
  </si>
  <si>
    <t>JK-18-281</t>
  </si>
  <si>
    <t>JK-18-282</t>
  </si>
  <si>
    <t>JK-18-283</t>
  </si>
  <si>
    <t>JK-18-284</t>
  </si>
  <si>
    <t>JK-18-285</t>
  </si>
  <si>
    <t>JK-18-286</t>
  </si>
  <si>
    <t>JK-18-287</t>
  </si>
  <si>
    <t>JK-18-288</t>
  </si>
  <si>
    <t>JK-18-289</t>
  </si>
  <si>
    <t>JK-18-290</t>
  </si>
  <si>
    <t>JK-18-291</t>
  </si>
  <si>
    <t>JK-18-292</t>
  </si>
  <si>
    <t>JK-18-293</t>
  </si>
  <si>
    <t>JK-18-294</t>
  </si>
  <si>
    <t>JK-18-295</t>
  </si>
  <si>
    <t>JK-18-296</t>
  </si>
  <si>
    <t>JK-18-297</t>
  </si>
  <si>
    <t>JK-18-298</t>
  </si>
  <si>
    <t>JK-18-299</t>
  </si>
  <si>
    <t>JK-18-300</t>
  </si>
  <si>
    <t>JK-18-301</t>
  </si>
  <si>
    <t>JK-18-302</t>
  </si>
  <si>
    <t>JK-18-303</t>
  </si>
  <si>
    <t>JK-18-304</t>
  </si>
  <si>
    <t>JK-18-305</t>
  </si>
  <si>
    <t>JK-18-306</t>
  </si>
  <si>
    <t>JK-18-307</t>
  </si>
  <si>
    <t>JK-18-308</t>
  </si>
  <si>
    <t>JK-18-309</t>
  </si>
  <si>
    <t>JK-18-310</t>
  </si>
  <si>
    <t>JK-18-311</t>
  </si>
  <si>
    <t>JK-18-312</t>
  </si>
  <si>
    <t>JK-18-313</t>
  </si>
  <si>
    <t>JK-18-314</t>
  </si>
  <si>
    <t>JK-18-315</t>
  </si>
  <si>
    <t>JK-18-316</t>
  </si>
  <si>
    <t>JK-18-317</t>
  </si>
  <si>
    <t>JK-18-318</t>
  </si>
  <si>
    <t>JK-18-319</t>
  </si>
  <si>
    <t>JK-18-320</t>
  </si>
  <si>
    <t>JK-18-321</t>
  </si>
  <si>
    <t>JK-18-322</t>
  </si>
  <si>
    <t>JK-18-323</t>
  </si>
  <si>
    <t>JK-18-324</t>
  </si>
  <si>
    <t>JK-18-325</t>
  </si>
  <si>
    <t>JK-18-326</t>
  </si>
  <si>
    <t>JK-18-327</t>
  </si>
  <si>
    <t>JK-18-328</t>
  </si>
  <si>
    <t>JK-18-329</t>
  </si>
  <si>
    <t>JK-18-330</t>
  </si>
  <si>
    <t>JK-18-331</t>
  </si>
  <si>
    <t>JK-18-332</t>
  </si>
  <si>
    <t>JK-18-333</t>
  </si>
  <si>
    <t>JK-18-334</t>
  </si>
  <si>
    <t>JK-18-335</t>
  </si>
  <si>
    <t>JK-18-336</t>
  </si>
  <si>
    <t>JK-18-337</t>
  </si>
  <si>
    <t>JK-18-338</t>
  </si>
  <si>
    <t>JK-18-339</t>
  </si>
  <si>
    <t>JK-18-340</t>
  </si>
  <si>
    <t>JK-18-341</t>
  </si>
  <si>
    <t>JK-18-342</t>
  </si>
  <si>
    <t>JK-18-343</t>
  </si>
  <si>
    <t>JK-18-344</t>
  </si>
  <si>
    <t>JK-18-345</t>
  </si>
  <si>
    <t>JK-18-346</t>
  </si>
  <si>
    <t>JK-18-347</t>
  </si>
  <si>
    <t>JK-18-348</t>
  </si>
  <si>
    <t>JK-18-349</t>
  </si>
  <si>
    <t>JK-18-350</t>
  </si>
  <si>
    <t>JK-18-351</t>
  </si>
  <si>
    <t>JK-18-352</t>
  </si>
  <si>
    <t>JK-18-353</t>
  </si>
  <si>
    <t>JK-18-354</t>
  </si>
  <si>
    <t>JK-18-355</t>
  </si>
  <si>
    <t>JK-18-356</t>
  </si>
  <si>
    <t>JK-18-357</t>
  </si>
  <si>
    <t>JK-18-358</t>
  </si>
  <si>
    <t>JK-18-359</t>
  </si>
  <si>
    <t>JK-18-360</t>
  </si>
  <si>
    <t>JK-18-361</t>
  </si>
  <si>
    <t>JK-18-362</t>
  </si>
  <si>
    <t>JK-18-363</t>
  </si>
  <si>
    <t>JK-18-364</t>
  </si>
  <si>
    <t>JK-18-365</t>
  </si>
  <si>
    <t>JK-18-366</t>
  </si>
  <si>
    <t>JK-18-367</t>
  </si>
  <si>
    <t>JK-18-368</t>
  </si>
  <si>
    <t>JK-18-369</t>
  </si>
  <si>
    <t>JK-18-370</t>
  </si>
  <si>
    <t>JK-18-371</t>
  </si>
  <si>
    <t>JK-18-372</t>
  </si>
  <si>
    <t>JK-18-373</t>
  </si>
  <si>
    <t>JK-18-374</t>
  </si>
  <si>
    <t>JK-18-375</t>
  </si>
  <si>
    <t>JK-18-376</t>
  </si>
  <si>
    <t>JK-18-377</t>
  </si>
  <si>
    <t>JK-18-378</t>
  </si>
  <si>
    <t>JK-18-379</t>
  </si>
  <si>
    <t>JK-18-380</t>
  </si>
  <si>
    <t>JK-18-381</t>
  </si>
  <si>
    <t>JK-18-382</t>
  </si>
  <si>
    <t>JK-18-383</t>
  </si>
  <si>
    <t>JK-18-384</t>
  </si>
  <si>
    <t>JK-18-385</t>
  </si>
  <si>
    <t>JK-18-386</t>
  </si>
  <si>
    <t>JK-18-387</t>
  </si>
  <si>
    <t>JK-18-388</t>
  </si>
  <si>
    <t>JK-18-389</t>
  </si>
  <si>
    <t>JK-18-390</t>
  </si>
  <si>
    <t>JK-18-391</t>
  </si>
  <si>
    <t>JK-18-392</t>
  </si>
  <si>
    <t>JK-18-393</t>
  </si>
  <si>
    <t>JK-18-394</t>
  </si>
  <si>
    <t>JK-18-395</t>
  </si>
  <si>
    <t>JK-18-396</t>
  </si>
  <si>
    <t>JK-18-397</t>
  </si>
  <si>
    <t>JK-18-398</t>
  </si>
  <si>
    <t>JK-18-399</t>
  </si>
  <si>
    <t>JK-18-400</t>
  </si>
  <si>
    <t>JK-18-401</t>
  </si>
  <si>
    <t>JK-18-402</t>
  </si>
  <si>
    <t>JK-18-403</t>
  </si>
  <si>
    <t>JK-18-404</t>
  </si>
  <si>
    <t>JK-18-405</t>
  </si>
  <si>
    <t>JK-18-406</t>
  </si>
  <si>
    <t>JK-18-407</t>
  </si>
  <si>
    <t>JK-18-408</t>
  </si>
  <si>
    <t>JK-18-409</t>
  </si>
  <si>
    <t>JK-18-410</t>
  </si>
  <si>
    <t>JK-18-411</t>
  </si>
  <si>
    <t>JK-18-412</t>
  </si>
  <si>
    <t>JK-18-413</t>
  </si>
  <si>
    <t>JK-18-414</t>
  </si>
  <si>
    <t>JK-18-415</t>
  </si>
  <si>
    <t>JK-18-416</t>
  </si>
  <si>
    <t>JK-18-417</t>
  </si>
  <si>
    <t>JK-18-418</t>
  </si>
  <si>
    <t>JK-18-419</t>
  </si>
  <si>
    <t>JK-18-420</t>
  </si>
  <si>
    <t>JK-18-421</t>
  </si>
  <si>
    <t>JK-18-422</t>
  </si>
  <si>
    <t>JK-18-423</t>
  </si>
  <si>
    <t>JK-18-424</t>
  </si>
  <si>
    <t>JK-18-425</t>
  </si>
  <si>
    <t>JK-18-426</t>
  </si>
  <si>
    <t>JK-18-427</t>
  </si>
  <si>
    <t>JK-18-428</t>
  </si>
  <si>
    <t>JK-18-429</t>
  </si>
  <si>
    <t>JK-18-430</t>
  </si>
  <si>
    <t>JK-18-431</t>
  </si>
  <si>
    <t>JK-18-432</t>
  </si>
  <si>
    <t>JK-18-433</t>
  </si>
  <si>
    <t>JK-18-434</t>
  </si>
  <si>
    <t>JK-18-435</t>
  </si>
  <si>
    <t>JK-18-436</t>
  </si>
  <si>
    <t>JK-18-437</t>
  </si>
  <si>
    <t>JK-18-438</t>
  </si>
  <si>
    <t>JK-18-439</t>
  </si>
  <si>
    <t>JK-18-440</t>
  </si>
  <si>
    <t>JK-18-441</t>
  </si>
  <si>
    <t>JK-18-442</t>
  </si>
  <si>
    <t>JK-18-443</t>
  </si>
  <si>
    <t>JK-18-444</t>
  </si>
  <si>
    <t>JK-18-445</t>
  </si>
  <si>
    <t>JK-18-446</t>
  </si>
  <si>
    <t>JK-18-447</t>
  </si>
  <si>
    <t>JK-18-448</t>
  </si>
  <si>
    <t>JK-18-449</t>
  </si>
  <si>
    <t>JK-18-450</t>
  </si>
  <si>
    <t>JK-18-451</t>
  </si>
  <si>
    <t>JK-18-452</t>
  </si>
  <si>
    <t>JK-18-453</t>
  </si>
  <si>
    <t>JK-18-454</t>
  </si>
  <si>
    <t>JK-18-455</t>
  </si>
  <si>
    <t>JK-18-456</t>
  </si>
  <si>
    <t>JK-18-457</t>
  </si>
  <si>
    <t>JK-18-458</t>
  </si>
  <si>
    <t>JK-18-459</t>
  </si>
  <si>
    <t>JK-18-460</t>
  </si>
  <si>
    <t>JK-18-461</t>
  </si>
  <si>
    <t>JK-18-462</t>
  </si>
  <si>
    <t>JK-18-463</t>
  </si>
  <si>
    <t>JK-18-464</t>
  </si>
  <si>
    <t>JK-18-465</t>
  </si>
  <si>
    <t>JK-18-466</t>
  </si>
  <si>
    <t>JK-18-467</t>
  </si>
  <si>
    <t>JK-18-468</t>
  </si>
  <si>
    <t>JK-18-469</t>
  </si>
  <si>
    <t>JK-18-470</t>
  </si>
  <si>
    <t>JK-18-471</t>
  </si>
  <si>
    <t>JK-18-472</t>
  </si>
  <si>
    <t>JK-18-473</t>
  </si>
  <si>
    <t>JK-18-474</t>
  </si>
  <si>
    <t>JK-18-475</t>
  </si>
  <si>
    <t>JK-18-476</t>
  </si>
  <si>
    <t>JK-18-477</t>
  </si>
  <si>
    <t>JK-18-478</t>
  </si>
  <si>
    <t>JK-18-479</t>
  </si>
  <si>
    <t>JK-18-480</t>
  </si>
  <si>
    <t>JK-18-481</t>
  </si>
  <si>
    <t>JK-18-482</t>
  </si>
  <si>
    <t>JK-18-483</t>
  </si>
  <si>
    <t>JK-18-484</t>
  </si>
  <si>
    <t>JK-18-485</t>
  </si>
  <si>
    <t>JK-18-486</t>
  </si>
  <si>
    <t>JK-18-487</t>
  </si>
  <si>
    <t>JK-18-488</t>
  </si>
  <si>
    <t>JK-18-489</t>
  </si>
  <si>
    <t>JK-18-490</t>
  </si>
  <si>
    <t>JK-18-491</t>
  </si>
  <si>
    <t>JK-18-492</t>
  </si>
  <si>
    <t>JK-18-493</t>
  </si>
  <si>
    <t>JK-18-494</t>
  </si>
  <si>
    <t>JK-18-495</t>
  </si>
  <si>
    <t>JK-18-496</t>
  </si>
  <si>
    <t>JK-18-497</t>
  </si>
  <si>
    <t>JK-18-498</t>
  </si>
  <si>
    <t>JK-18-499</t>
  </si>
  <si>
    <t>JK-18-500</t>
  </si>
  <si>
    <t>JK-18-501</t>
  </si>
  <si>
    <t>JK-18-502</t>
  </si>
  <si>
    <t>JK-18-503</t>
  </si>
  <si>
    <t>JK-18-504</t>
  </si>
  <si>
    <t>JK-18-505</t>
  </si>
  <si>
    <t>JK-18-506</t>
  </si>
  <si>
    <t>JK-18-507</t>
  </si>
  <si>
    <t>JK-18-508</t>
  </si>
  <si>
    <t>JK-18-509</t>
  </si>
  <si>
    <t>JK-18-510</t>
  </si>
  <si>
    <t>JK-18-511</t>
  </si>
  <si>
    <t>JK-18-512</t>
  </si>
  <si>
    <t>JK-18-513</t>
  </si>
  <si>
    <t>JK-18-514</t>
  </si>
  <si>
    <t>JK-18-515</t>
  </si>
  <si>
    <t>JK-18-516</t>
  </si>
  <si>
    <t>JK-18-517</t>
  </si>
  <si>
    <t>JK-18-518</t>
  </si>
  <si>
    <t>JK-18-519</t>
  </si>
  <si>
    <t>JK-18-520</t>
  </si>
  <si>
    <t>JK-18-521</t>
  </si>
  <si>
    <t>JK-18-522</t>
  </si>
  <si>
    <t>JK-18-523</t>
  </si>
  <si>
    <t>JK-18-524</t>
  </si>
  <si>
    <t>JK-18-525</t>
  </si>
  <si>
    <t>JK-18-526</t>
  </si>
  <si>
    <t>JK-18-527</t>
  </si>
  <si>
    <t>JK-18-528</t>
  </si>
  <si>
    <t>JK-18-529</t>
  </si>
  <si>
    <t>JK-18-530</t>
  </si>
  <si>
    <t>JK-18-531</t>
  </si>
  <si>
    <t>JK-18-532</t>
  </si>
  <si>
    <t>JK-18-533</t>
  </si>
  <si>
    <t>JK-18-534</t>
  </si>
  <si>
    <t>JK-18-535</t>
  </si>
  <si>
    <t>JK-18-536</t>
  </si>
  <si>
    <t>JK-18-537</t>
  </si>
  <si>
    <t>JK-18-538</t>
  </si>
  <si>
    <t>JK-18-539</t>
  </si>
  <si>
    <t>JK-18-540</t>
  </si>
  <si>
    <t>JK-18-541</t>
  </si>
  <si>
    <t>JK-18-542</t>
  </si>
  <si>
    <t>JK-18-543</t>
  </si>
  <si>
    <t>JK-18-544</t>
  </si>
  <si>
    <t>JK-18-545</t>
  </si>
  <si>
    <t>JK-18-546</t>
  </si>
  <si>
    <t>JK-18-547</t>
  </si>
  <si>
    <t>JK-18-548</t>
  </si>
  <si>
    <t>JK-18-549</t>
  </si>
  <si>
    <t>JK-18-550</t>
  </si>
  <si>
    <t>JK-18-551</t>
  </si>
  <si>
    <t>JK-18-552</t>
  </si>
  <si>
    <t>JK-18-553</t>
  </si>
  <si>
    <t>JK-18-554</t>
  </si>
  <si>
    <t>JK-18-555</t>
  </si>
  <si>
    <t>JK-18-556</t>
  </si>
  <si>
    <t>JK-18-557</t>
  </si>
  <si>
    <t>JK-18-558</t>
  </si>
  <si>
    <t>JK-18-559</t>
  </si>
  <si>
    <t>JK-18-560</t>
  </si>
  <si>
    <t>JK-18-561</t>
  </si>
  <si>
    <t>JK-18-562</t>
  </si>
  <si>
    <t>JK-18-563</t>
  </si>
  <si>
    <t>JK-18-564</t>
  </si>
  <si>
    <t>JK-18-565</t>
  </si>
  <si>
    <t>JK-18-566</t>
  </si>
  <si>
    <t>JK-18-567</t>
  </si>
  <si>
    <t>JK-18-568</t>
  </si>
  <si>
    <t>JK-18-569</t>
  </si>
  <si>
    <t>JK-18-570</t>
  </si>
  <si>
    <t>JK-18-571</t>
  </si>
  <si>
    <t>JK-18-572</t>
  </si>
  <si>
    <t>JK-18-573</t>
  </si>
  <si>
    <t>JK-18-574</t>
  </si>
  <si>
    <t>JK-18-575</t>
  </si>
  <si>
    <t>JK-18-576</t>
  </si>
  <si>
    <t>JK-18-577</t>
  </si>
  <si>
    <t>JK-18-578</t>
  </si>
  <si>
    <t>JK-18-579</t>
  </si>
  <si>
    <t>JK-18-580</t>
  </si>
  <si>
    <t>JK-18-581</t>
  </si>
  <si>
    <t>JK-18-582</t>
  </si>
  <si>
    <t>JK-18-583</t>
  </si>
  <si>
    <t>JK-18-584</t>
  </si>
  <si>
    <t>JK-18-585</t>
  </si>
  <si>
    <t>JK-18-586</t>
  </si>
  <si>
    <t>JK-18-587</t>
  </si>
  <si>
    <t>JK-18-588</t>
  </si>
  <si>
    <t>JK-18-589</t>
  </si>
  <si>
    <t>JK-18-590</t>
  </si>
  <si>
    <t>JK-18-591</t>
  </si>
  <si>
    <t>JK-18-592</t>
  </si>
  <si>
    <t>JK-18-593</t>
  </si>
  <si>
    <t>JK-18-594</t>
  </si>
  <si>
    <t>JK-18-595</t>
  </si>
  <si>
    <t>JK-18-596</t>
  </si>
  <si>
    <t>JK-18-597</t>
  </si>
  <si>
    <t>JK-18-598</t>
  </si>
  <si>
    <t>JK-18-599</t>
  </si>
  <si>
    <t>JK-18-600</t>
  </si>
  <si>
    <t>JK-18-601</t>
  </si>
  <si>
    <t>JK-18-602</t>
  </si>
  <si>
    <t>JK-18-603</t>
  </si>
  <si>
    <t>JK-18-604</t>
  </si>
  <si>
    <t>JK-18-605</t>
  </si>
  <si>
    <t>JK-18-606</t>
  </si>
  <si>
    <t>JK-18-607</t>
  </si>
  <si>
    <t>JK-18-608</t>
  </si>
  <si>
    <t>JK-18-609</t>
  </si>
  <si>
    <t>JK-18-610</t>
  </si>
  <si>
    <t>JK-18-611</t>
  </si>
  <si>
    <t>JK-18-612</t>
  </si>
  <si>
    <t>JK-18-613</t>
  </si>
  <si>
    <t>JK-18-614</t>
  </si>
  <si>
    <t>JK-18-615</t>
  </si>
  <si>
    <t>JK-18-616</t>
  </si>
  <si>
    <t>JK-18-617</t>
  </si>
  <si>
    <t>JK-18-618</t>
  </si>
  <si>
    <t>JK-18-619</t>
  </si>
  <si>
    <t>JK-18-620</t>
  </si>
  <si>
    <t>JK-18-621</t>
  </si>
  <si>
    <t>JK-18-622</t>
  </si>
  <si>
    <t>JK-18-623</t>
  </si>
  <si>
    <t>JK-18-624</t>
  </si>
  <si>
    <t>JK-18-625</t>
  </si>
  <si>
    <t>JK-18-626</t>
  </si>
  <si>
    <t>JK-18-627</t>
  </si>
  <si>
    <t>JK-18-628</t>
  </si>
  <si>
    <t>JK-18-629</t>
  </si>
  <si>
    <t>JK-18-630</t>
  </si>
  <si>
    <t>JK-18-631</t>
  </si>
  <si>
    <t>JK-18-632</t>
  </si>
  <si>
    <t>JK-18-633</t>
  </si>
  <si>
    <t>JK-18-634</t>
  </si>
  <si>
    <t>JK-18-635</t>
  </si>
  <si>
    <t>JK-18-636</t>
  </si>
  <si>
    <t>JK-18-637</t>
  </si>
  <si>
    <t>JK-18-638</t>
  </si>
  <si>
    <t>JK-18-639</t>
  </si>
  <si>
    <t>JK-18-640</t>
  </si>
  <si>
    <t>JK-18-641</t>
  </si>
  <si>
    <t>JK-18-642</t>
  </si>
  <si>
    <t>JK-18-643</t>
  </si>
  <si>
    <t>JK-18-644</t>
  </si>
  <si>
    <t>JK-18-645</t>
  </si>
  <si>
    <t>JK-18-646</t>
  </si>
  <si>
    <t>JK-18-647</t>
  </si>
  <si>
    <t>JK-18-648</t>
  </si>
  <si>
    <t>JK-18-649</t>
  </si>
  <si>
    <t>JK-18-650</t>
  </si>
  <si>
    <t>JK-18-651</t>
  </si>
  <si>
    <t>JK-18-652</t>
  </si>
  <si>
    <t>JK-18-653</t>
  </si>
  <si>
    <t>JK-18-654</t>
  </si>
  <si>
    <t>JK-18-655</t>
  </si>
  <si>
    <t>JK-18-656</t>
  </si>
  <si>
    <t>JK-18-657</t>
  </si>
  <si>
    <t>JK-18-658</t>
  </si>
  <si>
    <t>JK-18-659</t>
  </si>
  <si>
    <t>JK-18-660</t>
  </si>
  <si>
    <t>JK-18-661</t>
  </si>
  <si>
    <t>JK-18-662</t>
  </si>
  <si>
    <t>JK-18-663</t>
  </si>
  <si>
    <t>JK-18-664</t>
  </si>
  <si>
    <t>JK-18-665</t>
  </si>
  <si>
    <t>JK-18-666</t>
  </si>
  <si>
    <t>JK-18-667</t>
  </si>
  <si>
    <t>JK-18-668</t>
  </si>
  <si>
    <t>JK-18-669</t>
  </si>
  <si>
    <t>JK-18-670</t>
  </si>
  <si>
    <t>JK-18-671</t>
  </si>
  <si>
    <t>JK-18-672</t>
  </si>
  <si>
    <t>JK-18-673</t>
  </si>
  <si>
    <t>JK-18-674</t>
  </si>
  <si>
    <t>JK-18-675</t>
  </si>
  <si>
    <t>JK-18-676</t>
  </si>
  <si>
    <t>JK-18-677</t>
  </si>
  <si>
    <t>JK-18-678</t>
  </si>
  <si>
    <t>JK-18-679</t>
  </si>
  <si>
    <t>JK-18-680</t>
  </si>
  <si>
    <t>JK-18-681</t>
  </si>
  <si>
    <t>JK-18-682</t>
  </si>
  <si>
    <t>JK-18-683</t>
  </si>
  <si>
    <t>JK-18-684</t>
  </si>
  <si>
    <t>JK-18-685</t>
  </si>
  <si>
    <t>JK-18-686</t>
  </si>
  <si>
    <t>JK-18-687</t>
  </si>
  <si>
    <t>JK-18-688</t>
  </si>
  <si>
    <t>JK-18-689</t>
  </si>
  <si>
    <t>JK-18-690</t>
  </si>
  <si>
    <t>JK-18-691</t>
  </si>
  <si>
    <t>JK-18-692</t>
  </si>
  <si>
    <t>JK-18-693</t>
  </si>
  <si>
    <t>JK-18-694</t>
  </si>
  <si>
    <t>JK-18-695</t>
  </si>
  <si>
    <t>JK-18-696</t>
  </si>
  <si>
    <t>JK-18-697</t>
  </si>
  <si>
    <t>JK-18-698</t>
  </si>
  <si>
    <t>JK-18-699</t>
  </si>
  <si>
    <t>JK-18-700</t>
  </si>
  <si>
    <t>JK-18-701</t>
  </si>
  <si>
    <t>JK-18-702</t>
  </si>
  <si>
    <t>JK-18-703</t>
  </si>
  <si>
    <t>JK-18-704</t>
  </si>
  <si>
    <t>JK-18-705</t>
  </si>
  <si>
    <t>JK-18-706</t>
  </si>
  <si>
    <t>JK-18-707</t>
  </si>
  <si>
    <t>JK-18-708</t>
  </si>
  <si>
    <t>JK-18-709</t>
  </si>
  <si>
    <t>JK-18-710</t>
  </si>
  <si>
    <t>JK-18-711</t>
  </si>
  <si>
    <t>JK-18-712</t>
  </si>
  <si>
    <t>JK-18-713</t>
  </si>
  <si>
    <t>JK-18-714</t>
  </si>
  <si>
    <t>JK-18-715</t>
  </si>
  <si>
    <t>JK-18-716</t>
  </si>
  <si>
    <t>JK-18-717</t>
  </si>
  <si>
    <t>JK-18-718</t>
  </si>
  <si>
    <t>JK-18-719</t>
  </si>
  <si>
    <t>JK-18-720</t>
  </si>
  <si>
    <t>JK-18-721</t>
  </si>
  <si>
    <t>JK-18-722</t>
  </si>
  <si>
    <t>JK-18-723</t>
  </si>
  <si>
    <t>JK-18-724</t>
  </si>
  <si>
    <t>JK-18-725</t>
  </si>
  <si>
    <t>JK-18-726</t>
  </si>
  <si>
    <t>JK-18-727</t>
  </si>
  <si>
    <t>JK-18-728</t>
  </si>
  <si>
    <t>JK-18-729</t>
  </si>
  <si>
    <t>JK-18-730</t>
  </si>
  <si>
    <t>JK-18-731</t>
  </si>
  <si>
    <t>JK-18-732</t>
  </si>
  <si>
    <t>JK-18-733</t>
  </si>
  <si>
    <t>JK-18-734</t>
  </si>
  <si>
    <t>JK-18-735</t>
  </si>
  <si>
    <t>JK-18-736</t>
  </si>
  <si>
    <t>JK-18-737</t>
  </si>
  <si>
    <t>JK-18-738</t>
  </si>
  <si>
    <t>JK-18-739</t>
  </si>
  <si>
    <t>JK-18-740</t>
  </si>
  <si>
    <t>JK-18-741</t>
  </si>
  <si>
    <t>JK-18-742</t>
  </si>
  <si>
    <t>JK-18-743</t>
  </si>
  <si>
    <t>JK-18-744</t>
  </si>
  <si>
    <t>JK-18-745</t>
  </si>
  <si>
    <t>JK-18-746</t>
  </si>
  <si>
    <t>JK-18-747</t>
  </si>
  <si>
    <t>JK-18-748</t>
  </si>
  <si>
    <t>JK-18-749</t>
  </si>
  <si>
    <t>JK-18-750</t>
  </si>
  <si>
    <t>JK-18-751</t>
  </si>
  <si>
    <t>JK-18-752</t>
  </si>
  <si>
    <t>JK-18-753</t>
  </si>
  <si>
    <t>JK-18-754</t>
  </si>
  <si>
    <t>JK-18-755</t>
  </si>
  <si>
    <t>JK-18-756</t>
  </si>
  <si>
    <t>JK-18-757</t>
  </si>
  <si>
    <t>JK-18-758</t>
  </si>
  <si>
    <t>JK-18-759</t>
  </si>
  <si>
    <t>JK-18-760</t>
  </si>
  <si>
    <t>JK-18-761</t>
  </si>
  <si>
    <t>JK-18-762</t>
  </si>
  <si>
    <t>JK-18-763</t>
  </si>
  <si>
    <t>JK-18-764</t>
  </si>
  <si>
    <t>JK-18-765</t>
  </si>
  <si>
    <t>JK-18-766</t>
  </si>
  <si>
    <t>JK-18-767</t>
  </si>
  <si>
    <t>JK-18-768</t>
  </si>
  <si>
    <t>JK-18-769</t>
  </si>
  <si>
    <t>JK-18-770</t>
  </si>
  <si>
    <t>JK-18-771</t>
  </si>
  <si>
    <t>JK-18-772</t>
  </si>
  <si>
    <t>JK-18-773</t>
  </si>
  <si>
    <t>JK-18-774</t>
  </si>
  <si>
    <t>JK-18-775</t>
  </si>
  <si>
    <t>JK-18-776</t>
  </si>
  <si>
    <t>JK-18-777</t>
  </si>
  <si>
    <t>JK-18-778</t>
  </si>
  <si>
    <t>JK-18-779</t>
  </si>
  <si>
    <t>JK-18-780</t>
  </si>
  <si>
    <t>JK-18-781</t>
  </si>
  <si>
    <t>JK-18-782</t>
  </si>
  <si>
    <t>JK-18-783</t>
  </si>
  <si>
    <t>JK-18-784</t>
  </si>
  <si>
    <t>JK-18-785</t>
  </si>
  <si>
    <t>JK-18-786</t>
  </si>
  <si>
    <t>JK-18-787</t>
  </si>
  <si>
    <t>JK-18-788</t>
  </si>
  <si>
    <t>JK-18-789</t>
  </si>
  <si>
    <t>JK-18-790</t>
  </si>
  <si>
    <t>JK-18-791</t>
  </si>
  <si>
    <t>JK-18-792</t>
  </si>
  <si>
    <t>JK-18-793</t>
  </si>
  <si>
    <t>JK-18-794</t>
  </si>
  <si>
    <t>JK-18-795</t>
  </si>
  <si>
    <t>JK-18-796</t>
  </si>
  <si>
    <t>JK-18-797</t>
  </si>
  <si>
    <t>JK-18-798</t>
  </si>
  <si>
    <t>JK-18-799</t>
  </si>
  <si>
    <t>JK-18-800</t>
  </si>
  <si>
    <t>JK-18-801</t>
  </si>
  <si>
    <t>JK-18-802</t>
  </si>
  <si>
    <t>JK-18-803</t>
  </si>
  <si>
    <t>JK-18-804</t>
  </si>
  <si>
    <t>JK-18-805</t>
  </si>
  <si>
    <t>JK-18-806</t>
  </si>
  <si>
    <t>JK-18-807</t>
  </si>
  <si>
    <t>JK-18-808</t>
  </si>
  <si>
    <t>JK-18-809</t>
  </si>
  <si>
    <t>JK-18-810</t>
  </si>
  <si>
    <t>JK-18-811</t>
  </si>
  <si>
    <t>JK-18-812</t>
  </si>
  <si>
    <t>JK-18-813</t>
  </si>
  <si>
    <t>JK-18-814</t>
  </si>
  <si>
    <t>JK-18-815</t>
  </si>
  <si>
    <t>JK-18-816</t>
  </si>
  <si>
    <t>JK-18-817</t>
  </si>
  <si>
    <t>JK-18-818</t>
  </si>
  <si>
    <t>JK-18-819</t>
  </si>
  <si>
    <t>JK-18-820</t>
  </si>
  <si>
    <t>JK-18-821</t>
  </si>
  <si>
    <t>JK-18-822</t>
  </si>
  <si>
    <t>JK-18-823</t>
  </si>
  <si>
    <t>JK-18-824</t>
  </si>
  <si>
    <t>JK-18-825</t>
  </si>
  <si>
    <t>JK-18-826</t>
  </si>
  <si>
    <t>JK-18-827</t>
  </si>
  <si>
    <t>JK-18-828</t>
  </si>
  <si>
    <t>JK-18-829</t>
  </si>
  <si>
    <t>JK-18-830</t>
  </si>
  <si>
    <t>JK-18-831</t>
  </si>
  <si>
    <t>JK-18-832</t>
  </si>
  <si>
    <t>JK-18-833</t>
  </si>
  <si>
    <t>JK-18-834</t>
  </si>
  <si>
    <t>JK-18-835</t>
  </si>
  <si>
    <t>JK-18-836</t>
  </si>
  <si>
    <t>JK-18-837</t>
  </si>
  <si>
    <t>JK-18-838</t>
  </si>
  <si>
    <t>JK-18-839</t>
  </si>
  <si>
    <t>JK-18-840</t>
  </si>
  <si>
    <t>JK-18-841</t>
  </si>
  <si>
    <t>JK-18-842</t>
  </si>
  <si>
    <t>JK-18-843</t>
  </si>
  <si>
    <t>JK-18-844</t>
  </si>
  <si>
    <t>JK-18-845</t>
  </si>
  <si>
    <t>JK-18-846</t>
  </si>
  <si>
    <t>JK-18-847</t>
  </si>
  <si>
    <t>JK-18-848</t>
  </si>
  <si>
    <t>JK-18-849</t>
  </si>
  <si>
    <t>JK-18-850</t>
  </si>
  <si>
    <t>JK-18-851</t>
  </si>
  <si>
    <t>JK-18-852</t>
  </si>
  <si>
    <t>JK-18-853</t>
  </si>
  <si>
    <t>JK-18-854</t>
  </si>
  <si>
    <t>JK-18-855</t>
  </si>
  <si>
    <t>JK-18-856</t>
  </si>
  <si>
    <t>JK-18-857</t>
  </si>
  <si>
    <t>JK-18-858</t>
  </si>
  <si>
    <t>JK-18-859</t>
  </si>
  <si>
    <t>JK-18-860</t>
  </si>
  <si>
    <t>JK-18-861</t>
  </si>
  <si>
    <t>JK-18-862</t>
  </si>
  <si>
    <t>JK-18-863</t>
  </si>
  <si>
    <t>JK-18-864</t>
  </si>
  <si>
    <t>JK-18-865</t>
  </si>
  <si>
    <t>JK-18-866</t>
  </si>
  <si>
    <t>JK-18-867</t>
  </si>
  <si>
    <t>JK-18-868</t>
  </si>
  <si>
    <t>JK-18-869</t>
  </si>
  <si>
    <t>JK-18-870</t>
  </si>
  <si>
    <t>JK-18-871</t>
  </si>
  <si>
    <t>JK-18-872</t>
  </si>
  <si>
    <t>JK-18-873</t>
  </si>
  <si>
    <t>JK-18-874</t>
  </si>
  <si>
    <t>JK-18-875</t>
  </si>
  <si>
    <t>JK-18-876</t>
  </si>
  <si>
    <t>JK-18-877</t>
  </si>
  <si>
    <t>JK-18-878</t>
  </si>
  <si>
    <t>JK-18-879</t>
  </si>
  <si>
    <t>JK-18-880</t>
  </si>
  <si>
    <t>JK-18-881</t>
  </si>
  <si>
    <t>JK-18-882</t>
  </si>
  <si>
    <t>JK-18-883</t>
  </si>
  <si>
    <t>JK-18-884</t>
  </si>
  <si>
    <t>JK-18-885</t>
  </si>
  <si>
    <t>JK-18-886</t>
  </si>
  <si>
    <t>JK-18-887</t>
  </si>
  <si>
    <t>JK-18-888</t>
  </si>
  <si>
    <t>JK-18-889</t>
  </si>
  <si>
    <t>JK-18-890</t>
  </si>
  <si>
    <t>JK-18-891</t>
  </si>
  <si>
    <t>JK-18-892</t>
  </si>
  <si>
    <t>JK-18-893</t>
  </si>
  <si>
    <t>JK-18-894</t>
  </si>
  <si>
    <t>JK-18-895</t>
  </si>
  <si>
    <t>JK-18-896</t>
  </si>
  <si>
    <t>JK-18-897</t>
  </si>
  <si>
    <t>JK-18-898</t>
  </si>
  <si>
    <t>JK-18-899</t>
  </si>
  <si>
    <t>JK-18-900</t>
  </si>
  <si>
    <t>JK-18-901</t>
  </si>
  <si>
    <t>JK-18-902</t>
  </si>
  <si>
    <t>JK-18-903</t>
  </si>
  <si>
    <t>JK-18-904</t>
  </si>
  <si>
    <t>JK-18-905</t>
  </si>
  <si>
    <t>JK-18-906</t>
  </si>
  <si>
    <t>JK-18-907</t>
  </si>
  <si>
    <t>JK-18-908</t>
  </si>
  <si>
    <t>JK-18-909</t>
  </si>
  <si>
    <t>JK-18-910</t>
  </si>
  <si>
    <t>JK-18-911</t>
  </si>
  <si>
    <t>JK-18-912</t>
  </si>
  <si>
    <t>JK-18-913</t>
  </si>
  <si>
    <t>JK-18-914</t>
  </si>
  <si>
    <t>JK-18-915</t>
  </si>
  <si>
    <t>JK-18-916</t>
  </si>
  <si>
    <t>JK-18-917</t>
  </si>
  <si>
    <t>JK-18-918</t>
  </si>
  <si>
    <t>JK-18-919</t>
  </si>
  <si>
    <t>JK-18-920</t>
  </si>
  <si>
    <t>JK-18-921</t>
  </si>
  <si>
    <t>JK-18-922</t>
  </si>
  <si>
    <t>JK-18-923</t>
  </si>
  <si>
    <t>JK-18-924</t>
  </si>
  <si>
    <t>JK-18-925</t>
  </si>
  <si>
    <t>JK-18-926</t>
  </si>
  <si>
    <t>JK-18-927</t>
  </si>
  <si>
    <t>JK-18-928</t>
  </si>
  <si>
    <t>JK-18-929</t>
  </si>
  <si>
    <t>JK-18-930</t>
  </si>
  <si>
    <t>JK-18-931</t>
  </si>
  <si>
    <t>JK-18-932</t>
  </si>
  <si>
    <t>JK-18-933</t>
  </si>
  <si>
    <t>JK-18-934</t>
  </si>
  <si>
    <t>JK-18-935</t>
  </si>
  <si>
    <t>JK-18-936</t>
  </si>
  <si>
    <t>JK-18-937</t>
  </si>
  <si>
    <t>JK-18-938</t>
  </si>
  <si>
    <t>JK-18-939</t>
  </si>
  <si>
    <t>JK-18-940</t>
  </si>
  <si>
    <t>JK-18-941</t>
  </si>
  <si>
    <t>JK-18-942</t>
  </si>
  <si>
    <t>JK-18-943</t>
  </si>
  <si>
    <t>JK-18-944</t>
  </si>
  <si>
    <t>JK-18-945</t>
  </si>
  <si>
    <t>JK-18-946</t>
  </si>
  <si>
    <t>JK-18-947</t>
  </si>
  <si>
    <t>JK-18-948</t>
  </si>
  <si>
    <t>JK-18-949</t>
  </si>
  <si>
    <t>JK-18-950</t>
  </si>
  <si>
    <t>JK-18-951</t>
  </si>
  <si>
    <t>JK-18-952</t>
  </si>
  <si>
    <t>JK-18-953</t>
  </si>
  <si>
    <t>JK-18-954</t>
  </si>
  <si>
    <t>JK-18-955</t>
  </si>
  <si>
    <t>JK-18-956</t>
  </si>
  <si>
    <t>JK-18-957</t>
  </si>
  <si>
    <t>JK-18-958</t>
  </si>
  <si>
    <t>JK-18-959</t>
  </si>
  <si>
    <t>JK-18-960</t>
  </si>
  <si>
    <t>JK-18-961</t>
  </si>
  <si>
    <t>JK-18-962</t>
  </si>
  <si>
    <t>JK-18-963</t>
  </si>
  <si>
    <t>JK-18-964</t>
  </si>
  <si>
    <t>JK-18-965</t>
  </si>
  <si>
    <t>JK-18-966</t>
  </si>
  <si>
    <t>JK-18-967</t>
  </si>
  <si>
    <t>JK-18-968</t>
  </si>
  <si>
    <t>JK-18-969</t>
  </si>
  <si>
    <t>JK-18-970</t>
  </si>
  <si>
    <t>JK-18-971</t>
  </si>
  <si>
    <t>JK-18-972</t>
  </si>
  <si>
    <t>JK-18-973</t>
  </si>
  <si>
    <t>JK-18-974</t>
  </si>
  <si>
    <t>JK-18-975</t>
  </si>
  <si>
    <t>JK-18-976</t>
  </si>
  <si>
    <t>JK-18-977</t>
  </si>
  <si>
    <t>JK-18-978</t>
  </si>
  <si>
    <t>JK-18-979</t>
  </si>
  <si>
    <t>JK-18-980</t>
  </si>
  <si>
    <t>JK-18-981</t>
  </si>
  <si>
    <t>JK-18-982</t>
  </si>
  <si>
    <t>JK-18-983</t>
  </si>
  <si>
    <t>JK-18-984</t>
  </si>
  <si>
    <t>JK-18-985</t>
  </si>
  <si>
    <t>JK-18-986</t>
  </si>
  <si>
    <t>JK-18-987</t>
  </si>
  <si>
    <t>JK-18-988</t>
  </si>
  <si>
    <t>JK-18-989</t>
  </si>
  <si>
    <t>JK-18-990</t>
  </si>
  <si>
    <t>JK-18-991</t>
  </si>
  <si>
    <t>JK-18-992</t>
  </si>
  <si>
    <t>JK-18-993</t>
  </si>
  <si>
    <t>JK-18-994</t>
  </si>
  <si>
    <t>JK-18-995</t>
  </si>
  <si>
    <t>JK-18-996</t>
  </si>
  <si>
    <t>JK-18-997</t>
  </si>
  <si>
    <t>JK-18-998</t>
  </si>
  <si>
    <t>JK-18-999</t>
  </si>
  <si>
    <t>JK-18-1000</t>
  </si>
  <si>
    <t>JK-18-1001</t>
  </si>
  <si>
    <t>JK-18-1002</t>
  </si>
  <si>
    <t>JK-18-1003</t>
  </si>
  <si>
    <t>JK-18-1004</t>
  </si>
  <si>
    <t>JK-18-1005</t>
  </si>
  <si>
    <t>JK-18-1006</t>
  </si>
  <si>
    <t>JK-18-1007</t>
  </si>
  <si>
    <t>JK-18-1008</t>
  </si>
  <si>
    <t>JK-18-1009</t>
  </si>
  <si>
    <t>JK-18-1010</t>
  </si>
  <si>
    <t>JK-18-1011</t>
  </si>
  <si>
    <t>JK-18-1012</t>
  </si>
  <si>
    <t>JK-18-1013</t>
  </si>
  <si>
    <t>JK-18-1014</t>
  </si>
  <si>
    <t>JK-18-1015</t>
  </si>
  <si>
    <t>JK-18-1016</t>
  </si>
  <si>
    <t>JK-18-1017</t>
  </si>
  <si>
    <t>JK-18-1018</t>
  </si>
  <si>
    <t>JK-18-1019</t>
  </si>
  <si>
    <t>JK-18-1020</t>
  </si>
  <si>
    <t>JK-18-1021</t>
  </si>
  <si>
    <t>JK-18-1022</t>
  </si>
  <si>
    <t>JK-18-1023</t>
  </si>
  <si>
    <t>JK-18-1024</t>
  </si>
  <si>
    <t>JK-18-1025</t>
  </si>
  <si>
    <t>JK-18-1026</t>
  </si>
  <si>
    <t>JK-18-1027</t>
  </si>
  <si>
    <t>JK-18-1028</t>
  </si>
  <si>
    <t>JK-18-1029</t>
  </si>
  <si>
    <t>JK-18-1030</t>
  </si>
  <si>
    <t>JK-18-1031</t>
  </si>
  <si>
    <t>JK-18-1032</t>
  </si>
  <si>
    <t>JK-18-1033</t>
  </si>
  <si>
    <t>JK-18-1034</t>
  </si>
  <si>
    <t>JK-18-1035</t>
  </si>
  <si>
    <t>JK-18-1036</t>
  </si>
  <si>
    <t>JK-18-1037</t>
  </si>
  <si>
    <t>JK-18-1038</t>
  </si>
  <si>
    <t>JK-18-1039</t>
  </si>
  <si>
    <t>JK-18-1040</t>
  </si>
  <si>
    <t>JK-18-1041</t>
  </si>
  <si>
    <t>JK-18-1042</t>
  </si>
  <si>
    <t>JK-18-1043</t>
  </si>
  <si>
    <t>JK-18-1044</t>
  </si>
  <si>
    <t>JK-18-1045</t>
  </si>
  <si>
    <t>JK-18-1046</t>
  </si>
  <si>
    <t>JK-18-1047</t>
  </si>
  <si>
    <t>JK-18-1048</t>
  </si>
  <si>
    <t>JK-18-1049</t>
  </si>
  <si>
    <t>JK-18-1050</t>
  </si>
  <si>
    <t>JK-18-1051</t>
  </si>
  <si>
    <t>JK-18-1052</t>
  </si>
  <si>
    <t>JK-18-1053</t>
  </si>
  <si>
    <t>JK-18-1054</t>
  </si>
  <si>
    <t>JK-18-1055</t>
  </si>
  <si>
    <t>JK-18-1056</t>
  </si>
  <si>
    <t>JK-18-1057</t>
  </si>
  <si>
    <t>JK-18-1058</t>
  </si>
  <si>
    <t>JK-18-1059</t>
  </si>
  <si>
    <t>JK-18-1060</t>
  </si>
  <si>
    <t>JK-18-1061</t>
  </si>
  <si>
    <t>JK-18-1062</t>
  </si>
  <si>
    <t>JK-18-1063</t>
  </si>
  <si>
    <t>JK-18-1064</t>
  </si>
  <si>
    <t>JK-18-1065</t>
  </si>
  <si>
    <t>JK-18-1066</t>
  </si>
  <si>
    <t>JK-18-1067</t>
  </si>
  <si>
    <t>JK-18-1068</t>
  </si>
  <si>
    <t>JK-18-1069</t>
  </si>
  <si>
    <t>JK-18-1070</t>
  </si>
  <si>
    <t>JK-18-1071</t>
  </si>
  <si>
    <t>JK-18-1072</t>
  </si>
  <si>
    <t>JK-18-1073</t>
  </si>
  <si>
    <t>JK-18-1074</t>
  </si>
  <si>
    <t>JK-18-1075</t>
  </si>
  <si>
    <t>JK-18-1076</t>
  </si>
  <si>
    <t>JK-18-1077</t>
  </si>
  <si>
    <t>JK-18-1078</t>
  </si>
  <si>
    <t>JK-18-1079</t>
  </si>
  <si>
    <t>JK-18-1080</t>
  </si>
  <si>
    <t>JK-18-1081</t>
  </si>
  <si>
    <t>JK-18-1082</t>
  </si>
  <si>
    <t>JK-18-1083</t>
  </si>
  <si>
    <t>JK-18-1084</t>
  </si>
  <si>
    <t>JK-18-1085</t>
  </si>
  <si>
    <t>JK-18-1086</t>
  </si>
  <si>
    <t>JK-18-1087</t>
  </si>
  <si>
    <t>JK-18-1088</t>
  </si>
  <si>
    <t>JK-18-1089</t>
  </si>
  <si>
    <t>JK-18-1090</t>
  </si>
  <si>
    <t>JK-18-1091</t>
  </si>
  <si>
    <t>JK-18-1092</t>
  </si>
  <si>
    <t>JK-18-1093</t>
  </si>
  <si>
    <t>JK-18-1094</t>
  </si>
  <si>
    <t>JK-18-1095</t>
  </si>
  <si>
    <t>JK-18-1096</t>
  </si>
  <si>
    <t>JK-18-1097</t>
  </si>
  <si>
    <t>JK-18-1098</t>
  </si>
  <si>
    <t>JK-18-1099</t>
  </si>
  <si>
    <t>JK-18-1100</t>
  </si>
  <si>
    <t>JK-18-1101</t>
  </si>
  <si>
    <t>JK-18-1102</t>
  </si>
  <si>
    <t>JK-18-1103</t>
  </si>
  <si>
    <t>JK-18-1104</t>
  </si>
  <si>
    <t>JK-18-1105</t>
  </si>
  <si>
    <t>JK-18-1106</t>
  </si>
  <si>
    <t>JK-18-1107</t>
  </si>
  <si>
    <t>JK-18-1108</t>
  </si>
  <si>
    <t>JK-18-1109</t>
  </si>
  <si>
    <t>JK-18-1110</t>
  </si>
  <si>
    <t>JK-18-1111</t>
  </si>
  <si>
    <t>JK-18-1112</t>
  </si>
  <si>
    <t>JK-18-1113</t>
  </si>
  <si>
    <t>JK-18-1114</t>
  </si>
  <si>
    <t>JK-18-1115</t>
  </si>
  <si>
    <t>JK-18-1116</t>
  </si>
  <si>
    <t>JK-18-1117</t>
  </si>
  <si>
    <t>JK-18-1118</t>
  </si>
  <si>
    <t>JK-18-1119</t>
  </si>
  <si>
    <t>JK-18-1120</t>
  </si>
  <si>
    <t>JK-18-1121</t>
  </si>
  <si>
    <t>JK-18-1122</t>
  </si>
  <si>
    <t>JK-18-1123</t>
  </si>
  <si>
    <t>JK-18-1124</t>
  </si>
  <si>
    <t>JK-18-1125</t>
  </si>
  <si>
    <t>JK-18-1126</t>
  </si>
  <si>
    <t>JK-18-1127</t>
  </si>
  <si>
    <t>JK-18-1128</t>
  </si>
  <si>
    <t>JK-18-1129</t>
  </si>
  <si>
    <t>JK-18-1130</t>
  </si>
  <si>
    <t>JK-18-1131</t>
  </si>
  <si>
    <t>JK-18-1132</t>
  </si>
  <si>
    <t>JK-18-1133</t>
  </si>
  <si>
    <t>JK-18-1134</t>
  </si>
  <si>
    <t>JK-18-1135</t>
  </si>
  <si>
    <t>JK-18-1136</t>
  </si>
  <si>
    <t>JK-18-1137</t>
  </si>
  <si>
    <t>JK-18-1138</t>
  </si>
  <si>
    <t>JK-18-1139</t>
  </si>
  <si>
    <t>JK-18-1140</t>
  </si>
  <si>
    <t>JK-18-1141</t>
  </si>
  <si>
    <t>JK-18-1142</t>
  </si>
  <si>
    <t>JK-18-1143</t>
  </si>
  <si>
    <t>JK-18-1144</t>
  </si>
  <si>
    <t>JK-18-1145</t>
  </si>
  <si>
    <t>JK-18-1146</t>
  </si>
  <si>
    <t>JK-18-1147</t>
  </si>
  <si>
    <t>JK-18-1148</t>
  </si>
  <si>
    <t>JK-18-1149</t>
  </si>
  <si>
    <t>JK-18-1150</t>
  </si>
  <si>
    <t>JK-18-1151</t>
  </si>
  <si>
    <t>JK-18-1152</t>
  </si>
  <si>
    <t>JK-18-1153</t>
  </si>
  <si>
    <t>JK-18-1154</t>
  </si>
  <si>
    <t>JK-18-1155</t>
  </si>
  <si>
    <t>JK-18-1156</t>
  </si>
  <si>
    <t>JK-18-1157</t>
  </si>
  <si>
    <t>JK-18-1158</t>
  </si>
  <si>
    <t>JK-18-1159</t>
  </si>
  <si>
    <t>JK-18-1160</t>
  </si>
  <si>
    <t>JK-18-1161</t>
  </si>
  <si>
    <t>JK-18-1162</t>
  </si>
  <si>
    <t>JK-18-1163</t>
  </si>
  <si>
    <t>JK-18-1164</t>
  </si>
  <si>
    <t>JK-18-1165</t>
  </si>
  <si>
    <t>JK-18-1166</t>
  </si>
  <si>
    <t>JK-18-1167</t>
  </si>
  <si>
    <t>JK-18-1168</t>
  </si>
  <si>
    <t>JK-18-1169</t>
  </si>
  <si>
    <t>JK-18-1170</t>
  </si>
  <si>
    <t>JK-18-1171</t>
  </si>
  <si>
    <t>JK-18-1172</t>
  </si>
  <si>
    <t>JK-18-1173</t>
  </si>
  <si>
    <t>JK-18-1174</t>
  </si>
  <si>
    <t>JK-18-1175</t>
  </si>
  <si>
    <t>JK-18-1176</t>
  </si>
  <si>
    <t>JK-18-1177</t>
  </si>
  <si>
    <t>JK-18-1178</t>
  </si>
  <si>
    <t>JK-18-1179</t>
  </si>
  <si>
    <t>JK-18-1180</t>
  </si>
  <si>
    <t>JK-18-1181</t>
  </si>
  <si>
    <t>JK-18-1182</t>
  </si>
  <si>
    <t>JK-18-1183</t>
  </si>
  <si>
    <t>JK-18-1184</t>
  </si>
  <si>
    <t>JK-18-1185</t>
  </si>
  <si>
    <t>JK-18-1186</t>
  </si>
  <si>
    <t>JK-18-1187</t>
  </si>
  <si>
    <t>JK-18-1188</t>
  </si>
  <si>
    <t>JK-18-1189</t>
  </si>
  <si>
    <t>JK-18-1190</t>
  </si>
  <si>
    <t>JK-18-1191</t>
  </si>
  <si>
    <t>JK-18-1192</t>
  </si>
  <si>
    <t>JK-18-1193</t>
  </si>
  <si>
    <t>JK-18-1194</t>
  </si>
  <si>
    <t>JK-18-1195</t>
  </si>
  <si>
    <t>JK-18-1196</t>
  </si>
  <si>
    <t>JK-18-1197</t>
  </si>
  <si>
    <t>JK-18-1198</t>
  </si>
  <si>
    <t>JK-18-1199</t>
  </si>
  <si>
    <t>JK-18-1200</t>
  </si>
  <si>
    <t>JK-18-1201</t>
  </si>
  <si>
    <t>JK-18-1202</t>
  </si>
  <si>
    <t>JK-18-1203</t>
  </si>
  <si>
    <t>JK-18-1204</t>
  </si>
  <si>
    <t>JK-18-1205</t>
  </si>
  <si>
    <t>JK-18-1206</t>
  </si>
  <si>
    <t>JK-18-1207</t>
  </si>
  <si>
    <t>JK-18-1208</t>
  </si>
  <si>
    <t>JK-18-1209</t>
  </si>
  <si>
    <t>JK-18-1210</t>
  </si>
  <si>
    <t>JK-18-1211</t>
  </si>
  <si>
    <t>JK-18-1212</t>
  </si>
  <si>
    <t>JK-18-1213</t>
  </si>
  <si>
    <t>JK-18-1214</t>
  </si>
  <si>
    <t>JK-18-1215</t>
  </si>
  <si>
    <t>JK-18-1216</t>
  </si>
  <si>
    <t>JK-18-1217</t>
  </si>
  <si>
    <t>JK-18-1218</t>
  </si>
  <si>
    <t>JK-18-1219</t>
  </si>
  <si>
    <t>JK-18-1220</t>
  </si>
  <si>
    <t>JK-18-1221</t>
  </si>
  <si>
    <t>JK-18-1222</t>
  </si>
  <si>
    <t>JK-18-1223</t>
  </si>
  <si>
    <t>JK-18-1224</t>
  </si>
  <si>
    <t>JK-18-1225</t>
  </si>
  <si>
    <t>JK-18-1226</t>
  </si>
  <si>
    <t>JK-18-1227</t>
  </si>
  <si>
    <t>JK-18-1228</t>
  </si>
  <si>
    <t>JK-18-1229</t>
  </si>
  <si>
    <t>JK-18-1230</t>
  </si>
  <si>
    <t>JK-18-1231</t>
  </si>
  <si>
    <t>JK-18-1232</t>
  </si>
  <si>
    <t>JK-18-1233</t>
  </si>
  <si>
    <t>JK-18-1234</t>
  </si>
  <si>
    <t>JK-18-1235</t>
  </si>
  <si>
    <t>JK-18-1236</t>
  </si>
  <si>
    <t>JK-18-1237</t>
  </si>
  <si>
    <t>JK-18-1238</t>
  </si>
  <si>
    <t>JK-18-1239</t>
  </si>
  <si>
    <t>JK-18-1240</t>
  </si>
  <si>
    <t>JK-18-1241</t>
  </si>
  <si>
    <t>JK-18-1242</t>
  </si>
  <si>
    <t>JK-18-1243</t>
  </si>
  <si>
    <t>JK-18-1244</t>
  </si>
  <si>
    <t>JK-18-1245</t>
  </si>
  <si>
    <t>JK-18-1246</t>
  </si>
  <si>
    <t>JK-18-1247</t>
  </si>
  <si>
    <t>JK-18-1248</t>
  </si>
  <si>
    <t>JK-18-1249</t>
  </si>
  <si>
    <t>JK-18-1250</t>
  </si>
  <si>
    <t>JK-18-1251</t>
  </si>
  <si>
    <t>JK-18-1252</t>
  </si>
  <si>
    <t>JK-18-1253</t>
  </si>
  <si>
    <t>JK-18-1254</t>
  </si>
  <si>
    <t>JK-18-1255</t>
  </si>
  <si>
    <t>JK-18-1256</t>
  </si>
  <si>
    <t>JK-18-1257</t>
  </si>
  <si>
    <t>JK-18-1258</t>
  </si>
  <si>
    <t>JK-18-1259</t>
  </si>
  <si>
    <t>JK-18-1260</t>
  </si>
  <si>
    <t>JK-18-1261</t>
  </si>
  <si>
    <t>JK-18-1262</t>
  </si>
  <si>
    <t>JK-18-1263</t>
  </si>
  <si>
    <t>JK-18-1264</t>
  </si>
  <si>
    <t>JK-18-1265</t>
  </si>
  <si>
    <t>JK-18-1266</t>
  </si>
  <si>
    <t>JK-18-1267</t>
  </si>
  <si>
    <t>JK-18-1268</t>
  </si>
  <si>
    <t>JK-18-1269</t>
  </si>
  <si>
    <t>JK-18-1270</t>
  </si>
  <si>
    <t>JK-18-1271</t>
  </si>
  <si>
    <t>JK-18-1272</t>
  </si>
  <si>
    <t>JK-18-1273</t>
  </si>
  <si>
    <t>JK-18-1274</t>
  </si>
  <si>
    <t>JK-18-1275</t>
  </si>
  <si>
    <t>JK-18-1276</t>
  </si>
  <si>
    <t>JK-18-1277</t>
  </si>
  <si>
    <t>JK-18-1278</t>
  </si>
  <si>
    <t>JK-18-1279</t>
  </si>
  <si>
    <t>JK-18-1280</t>
  </si>
  <si>
    <t>JK-18-1281</t>
  </si>
  <si>
    <t>JK-18-1282</t>
  </si>
  <si>
    <t>JK-18-1283</t>
  </si>
  <si>
    <t>JK-18-1284</t>
  </si>
  <si>
    <t>JK-18-1285</t>
  </si>
  <si>
    <t>JK-18-1286</t>
  </si>
  <si>
    <t>JK-18-1287</t>
  </si>
  <si>
    <t>JK-18-1288</t>
  </si>
  <si>
    <t>JK-18-1289</t>
  </si>
  <si>
    <t>JK-18-1290</t>
  </si>
  <si>
    <t>JK-18-1291</t>
  </si>
  <si>
    <t>JK-18-1292</t>
  </si>
  <si>
    <t>JK-18-1293</t>
  </si>
  <si>
    <t>JK-18-1294</t>
  </si>
  <si>
    <t>JK-18-1295</t>
  </si>
  <si>
    <t>JK-18-1296</t>
  </si>
  <si>
    <t>JK-18-1297</t>
  </si>
  <si>
    <t>JK-18-1298</t>
  </si>
  <si>
    <t>JK-18-1299</t>
  </si>
  <si>
    <t>JK-18-1300</t>
  </si>
  <si>
    <t>JK-18-1301</t>
  </si>
  <si>
    <t>JK-18-1302</t>
  </si>
  <si>
    <t>JK-18-1303</t>
  </si>
  <si>
    <t>Row Labels</t>
  </si>
  <si>
    <t>Grand Total</t>
  </si>
  <si>
    <t>Sum of Total_Sales</t>
  </si>
  <si>
    <t>Column Labels</t>
  </si>
  <si>
    <t>Sum of Quantity</t>
  </si>
  <si>
    <t>Sum of Commission</t>
  </si>
  <si>
    <t>Count of Order_id</t>
  </si>
  <si>
    <t>Sum of Total_Commission</t>
  </si>
  <si>
    <t>Sum of Sales</t>
  </si>
  <si>
    <t>Total</t>
  </si>
  <si>
    <t>Total Commission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</si>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</sst>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4" x14ac:knownFonts="1">
    <font>
      <sz val="11"/>
      <color theme="1"/>
      <name val="Calibri"/>
      <family val="2"/>
      <scheme val="minor"/>
    </font>
    <font>
      <sz val="11"/>
      <color theme="1"/>
      <name val="Calibri"/>
      <family val="2"/>
      <scheme val="minor"/>
    </font>
    <font>
      <sz val="11"/>
      <color theme="0"/>
      <name val="Calibri"/>
      <family val="2"/>
      <scheme val="minor"/>
    </font>
    <font>
      <sz val="11"/>
      <color rgb="FF0C0C0E"/>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
      <patternFill patternType="solid">
        <fgColor theme="6" tint="-0.249977111117893"/>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43" fontId="0" fillId="0" borderId="0" xfId="1" applyFont="1"/>
    <xf numFmtId="0" fontId="0" fillId="2" borderId="0" xfId="0" applyFill="1"/>
    <xf numFmtId="0" fontId="2" fillId="2" borderId="0" xfId="0" applyFont="1" applyFill="1" applyAlignment="1">
      <alignment horizontal="left"/>
    </xf>
    <xf numFmtId="0" fontId="2" fillId="2" borderId="0" xfId="0" applyFont="1" applyFill="1"/>
    <xf numFmtId="43" fontId="2" fillId="2" borderId="0" xfId="1" applyFont="1" applyFill="1"/>
    <xf numFmtId="0" fontId="0" fillId="3" borderId="0" xfId="0" applyFill="1"/>
    <xf numFmtId="0" fontId="3" fillId="4" borderId="0" xfId="0" applyFont="1" applyFill="1"/>
    <xf numFmtId="0" fontId="0" fillId="4" borderId="0" xfId="0" applyFill="1"/>
    <xf numFmtId="0" fontId="0" fillId="0" borderId="0" xfId="0" applyNumberFormat="1"/>
    <xf numFmtId="0" fontId="2" fillId="2" borderId="0" xfId="0" applyNumberFormat="1" applyFont="1" applyFill="1"/>
  </cellXfs>
  <cellStyles count="2">
    <cellStyle name="Comma" xfId="1" builtinId="3"/>
    <cellStyle name="Normal" xfId="0" builtinId="0"/>
  </cellStyles>
  <dxfs count="223">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font>
        <color theme="0"/>
      </font>
    </dxf>
    <dxf>
      <font>
        <color theme="0"/>
      </font>
    </dxf>
    <dxf>
      <font>
        <color theme="0"/>
      </font>
    </dxf>
    <dxf>
      <fill>
        <patternFill patternType="solid">
          <bgColor theme="1" tint="0.249977111117893"/>
        </patternFill>
      </fill>
    </dxf>
    <dxf>
      <fill>
        <patternFill patternType="solid">
          <bgColor theme="1" tint="0.249977111117893"/>
        </patternFill>
      </fill>
    </dxf>
    <dxf>
      <fill>
        <patternFill patternType="solid">
          <bgColor theme="1" tint="0.249977111117893"/>
        </patternFill>
      </fill>
    </dxf>
    <dxf>
      <numFmt numFmtId="0" formatCode="General"/>
    </dxf>
    <dxf>
      <numFmt numFmtId="0" formatCode="General"/>
    </dxf>
    <dxf>
      <numFmt numFmtId="0" formatCode="General"/>
    </dxf>
    <dxf>
      <numFmt numFmtId="19" formatCode="dd/mm/yyyy"/>
    </dxf>
    <dxf>
      <numFmt numFmtId="0" formatCode="General"/>
    </dxf>
    <dxf>
      <fill>
        <patternFill patternType="solid">
          <fgColor indexed="64"/>
          <bgColor theme="1" tint="0.249977111117893"/>
        </patternFill>
      </fill>
    </dxf>
    <dxf>
      <fill>
        <patternFill>
          <bgColor theme="0" tint="-0.34998626667073579"/>
        </patternFill>
      </fill>
    </dxf>
  </dxfs>
  <tableStyles count="2" defaultTableStyle="TableStyleMedium2" defaultPivotStyle="PivotStyleLight16">
    <tableStyle name="Invisible" pivot="0" table="0" count="0" xr9:uid="{84CB4186-07B4-4C56-BDEA-0C0FDC027CCA}"/>
    <tableStyle name="Slicer Style 1" pivot="0" table="0" count="1" xr9:uid="{910EF497-CCF1-4677-8FF0-798B1FCDEB12}">
      <tableStyleElement type="wholeTable" dxfId="222"/>
    </tableStyle>
  </tableStyles>
  <colors>
    <mruColors>
      <color rgb="FF0C0C0E"/>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dLbl>
          <c:idx val="0"/>
          <c:spPr>
            <a:solidFill>
              <a:srgbClr val="96969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pivotFmt>
    </c:pivotFmts>
    <c:plotArea>
      <c:layout/>
      <c:lineChart>
        <c:grouping val="stacked"/>
        <c:varyColors val="0"/>
        <c:ser>
          <c:idx val="0"/>
          <c:order val="0"/>
          <c:tx>
            <c:strRef>
              <c:f>'1'!$C$4</c:f>
              <c:strCache>
                <c:ptCount val="1"/>
                <c:pt idx="0">
                  <c:v>Total</c:v>
                </c:pt>
              </c:strCache>
            </c:strRef>
          </c:tx>
          <c:spPr>
            <a:ln w="25400" cap="rnd">
              <a:solidFill>
                <a:schemeClr val="lt1"/>
              </a:solidFill>
              <a:round/>
            </a:ln>
            <a:effectLst>
              <a:outerShdw dist="25400" dir="2700000" algn="tl" rotWithShape="0">
                <a:schemeClr val="accent3"/>
              </a:outerShdw>
            </a:effectLst>
          </c:spPr>
          <c:marker>
            <c:symbol val="circle"/>
            <c:size val="14"/>
            <c:spPr>
              <a:solidFill>
                <a:schemeClr val="accent3"/>
              </a:solidFill>
              <a:ln>
                <a:noFill/>
              </a:ln>
              <a:effectLst/>
            </c:spPr>
          </c:marker>
          <c:cat>
            <c:strRef>
              <c:f>'1'!$B$5:$B$15</c:f>
              <c:strCache>
                <c:ptCount val="10"/>
                <c:pt idx="0">
                  <c:v>10-07-2018</c:v>
                </c:pt>
                <c:pt idx="1">
                  <c:v>15-07-2018</c:v>
                </c:pt>
                <c:pt idx="2">
                  <c:v>26-07-2018</c:v>
                </c:pt>
                <c:pt idx="3">
                  <c:v>29-07-2018</c:v>
                </c:pt>
                <c:pt idx="4">
                  <c:v>27-07-2018</c:v>
                </c:pt>
                <c:pt idx="5">
                  <c:v>05-07-2018</c:v>
                </c:pt>
                <c:pt idx="6">
                  <c:v>07-07-2018</c:v>
                </c:pt>
                <c:pt idx="7">
                  <c:v>24-07-2018</c:v>
                </c:pt>
                <c:pt idx="8">
                  <c:v>13-07-2018</c:v>
                </c:pt>
                <c:pt idx="9">
                  <c:v>08-07-2018</c:v>
                </c:pt>
              </c:strCache>
            </c:strRef>
          </c:cat>
          <c:val>
            <c:numRef>
              <c:f>'1'!$C$5:$C$15</c:f>
              <c:numCache>
                <c:formatCode>General</c:formatCode>
                <c:ptCount val="10"/>
                <c:pt idx="0">
                  <c:v>6900</c:v>
                </c:pt>
                <c:pt idx="1">
                  <c:v>4830</c:v>
                </c:pt>
                <c:pt idx="2">
                  <c:v>4680</c:v>
                </c:pt>
                <c:pt idx="3">
                  <c:v>4020</c:v>
                </c:pt>
                <c:pt idx="4">
                  <c:v>3220</c:v>
                </c:pt>
                <c:pt idx="5">
                  <c:v>2760</c:v>
                </c:pt>
                <c:pt idx="6">
                  <c:v>2700</c:v>
                </c:pt>
                <c:pt idx="7">
                  <c:v>2570</c:v>
                </c:pt>
                <c:pt idx="8">
                  <c:v>2360</c:v>
                </c:pt>
                <c:pt idx="9">
                  <c:v>2300</c:v>
                </c:pt>
              </c:numCache>
            </c:numRef>
          </c:val>
          <c:smooth val="0"/>
          <c:extLst>
            <c:ext xmlns:c16="http://schemas.microsoft.com/office/drawing/2014/chart" uri="{C3380CC4-5D6E-409C-BE32-E72D297353CC}">
              <c16:uniqueId val="{00000000-DE6C-4816-9C5F-88EC968BB883}"/>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w="9525" cap="flat" cmpd="sng" algn="ctr">
              <a:solidFill>
                <a:schemeClr val="lt1">
                  <a:alpha val="2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13152415"/>
        <c:crosses val="autoZero"/>
        <c:crossBetween val="between"/>
      </c:valAx>
      <c:dTable>
        <c:showHorzBorder val="1"/>
        <c:showVertBorder val="1"/>
        <c:showOutline val="1"/>
        <c:showKeys val="1"/>
        <c:spPr>
          <a:noFill/>
          <a:ln w="9525">
            <a:solidFill>
              <a:schemeClr val="accent3">
                <a:lumMod val="60000"/>
                <a:lumOff val="40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[Project_dashboard_excel.xlsx]8!PivotTable5</c:name>
    <c:fmtId val="1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sp3d/>
        </c:spPr>
      </c:pivotFmt>
      <c:pivotFmt>
        <c:idx val="14"/>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sp3d/>
        </c:spPr>
      </c:pivotFmt>
      <c:pivotFmt>
        <c:idx val="1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pivotFmt>
      <c:pivotFmt>
        <c:idx val="1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sp3d/>
        </c:spPr>
      </c:pivotFmt>
      <c:pivotFmt>
        <c:idx val="17"/>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6397072996409"/>
          <c:y val="0.20477585401270604"/>
          <c:w val="0.79289573937134949"/>
          <c:h val="0.70747675285064948"/>
        </c:manualLayout>
      </c:layout>
      <c:pie3DChart>
        <c:varyColors val="1"/>
        <c:ser>
          <c:idx val="0"/>
          <c:order val="0"/>
          <c:tx>
            <c:strRef>
              <c:f>'8'!$C$4</c:f>
              <c:strCache>
                <c:ptCount val="1"/>
                <c:pt idx="0">
                  <c:v>Total</c:v>
                </c:pt>
              </c:strCache>
            </c:strRef>
          </c:tx>
          <c:explosion val="32"/>
          <c:dPt>
            <c:idx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1-32FD-49C4-BB5E-064B4DD10F92}"/>
              </c:ext>
            </c:extLst>
          </c:dPt>
          <c:dPt>
            <c:idx val="1"/>
            <c:bubble3D val="0"/>
            <c:spPr>
              <a:gradFill rotWithShape="1">
                <a:gsLst>
                  <a:gs pos="0">
                    <a:schemeClr val="accent3">
                      <a:tint val="30000"/>
                      <a:satMod val="103000"/>
                      <a:lumMod val="102000"/>
                      <a:tint val="94000"/>
                    </a:schemeClr>
                  </a:gs>
                  <a:gs pos="50000">
                    <a:schemeClr val="accent3">
                      <a:tint val="30000"/>
                      <a:satMod val="110000"/>
                      <a:lumMod val="100000"/>
                      <a:shade val="100000"/>
                    </a:schemeClr>
                  </a:gs>
                  <a:gs pos="100000">
                    <a:schemeClr val="accent3">
                      <a:tint val="30000"/>
                      <a:lumMod val="99000"/>
                      <a:satMod val="120000"/>
                      <a:shade val="78000"/>
                    </a:schemeClr>
                  </a:gs>
                </a:gsLst>
                <a:lin ang="5400000" scaled="0"/>
              </a:gradFill>
              <a:ln>
                <a:noFill/>
              </a:ln>
              <a:effectLst/>
              <a:sp3d/>
            </c:spPr>
            <c:extLst>
              <c:ext xmlns:c16="http://schemas.microsoft.com/office/drawing/2014/chart" uri="{C3380CC4-5D6E-409C-BE32-E72D297353CC}">
                <c16:uniqueId val="{00000003-32FD-49C4-BB5E-064B4DD10F92}"/>
              </c:ext>
            </c:extLst>
          </c:dPt>
          <c:dPt>
            <c:idx val="2"/>
            <c:bubble3D val="0"/>
            <c:spPr>
              <a:gradFill rotWithShape="1">
                <a:gsLst>
                  <a:gs pos="0">
                    <a:schemeClr val="accent3">
                      <a:tint val="60000"/>
                      <a:satMod val="103000"/>
                      <a:lumMod val="102000"/>
                      <a:tint val="94000"/>
                    </a:schemeClr>
                  </a:gs>
                  <a:gs pos="50000">
                    <a:schemeClr val="accent3">
                      <a:tint val="60000"/>
                      <a:satMod val="110000"/>
                      <a:lumMod val="100000"/>
                      <a:shade val="100000"/>
                    </a:schemeClr>
                  </a:gs>
                  <a:gs pos="100000">
                    <a:schemeClr val="accent3">
                      <a:tint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5-32FD-49C4-BB5E-064B4DD10F92}"/>
              </c:ext>
            </c:extLst>
          </c:dPt>
          <c:dPt>
            <c:idx val="3"/>
            <c:bubble3D val="0"/>
            <c:spPr>
              <a:gradFill rotWithShape="1">
                <a:gsLst>
                  <a:gs pos="0">
                    <a:schemeClr val="accent3">
                      <a:tint val="90000"/>
                      <a:satMod val="103000"/>
                      <a:lumMod val="102000"/>
                      <a:tint val="94000"/>
                    </a:schemeClr>
                  </a:gs>
                  <a:gs pos="50000">
                    <a:schemeClr val="accent3">
                      <a:tint val="90000"/>
                      <a:satMod val="110000"/>
                      <a:lumMod val="100000"/>
                      <a:shade val="100000"/>
                    </a:schemeClr>
                  </a:gs>
                  <a:gs pos="100000">
                    <a:schemeClr val="accent3">
                      <a:tint val="90000"/>
                      <a:lumMod val="99000"/>
                      <a:satMod val="120000"/>
                      <a:shade val="78000"/>
                    </a:schemeClr>
                  </a:gs>
                </a:gsLst>
                <a:lin ang="5400000" scaled="0"/>
              </a:gradFill>
              <a:ln>
                <a:noFill/>
              </a:ln>
              <a:effectLst/>
              <a:sp3d/>
            </c:spPr>
            <c:extLst>
              <c:ext xmlns:c16="http://schemas.microsoft.com/office/drawing/2014/chart" uri="{C3380CC4-5D6E-409C-BE32-E72D297353CC}">
                <c16:uniqueId val="{00000007-32FD-49C4-BB5E-064B4DD10F92}"/>
              </c:ext>
            </c:extLst>
          </c:dPt>
          <c:dPt>
            <c:idx val="4"/>
            <c:bubble3D val="0"/>
            <c:spPr>
              <a:gradFill rotWithShape="1">
                <a:gsLst>
                  <a:gs pos="0">
                    <a:schemeClr val="accent3">
                      <a:tint val="20000"/>
                      <a:satMod val="103000"/>
                      <a:lumMod val="102000"/>
                      <a:tint val="94000"/>
                    </a:schemeClr>
                  </a:gs>
                  <a:gs pos="50000">
                    <a:schemeClr val="accent3">
                      <a:tint val="20000"/>
                      <a:satMod val="110000"/>
                      <a:lumMod val="100000"/>
                      <a:shade val="100000"/>
                    </a:schemeClr>
                  </a:gs>
                  <a:gs pos="100000">
                    <a:schemeClr val="accent3">
                      <a:tint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9-32FD-49C4-BB5E-064B4DD10F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'8'!$B$5:$B$6</c:f>
              <c:strCache>
                <c:ptCount val="1"/>
                <c:pt idx="0">
                  <c:v>Laura</c:v>
                </c:pt>
              </c:strCache>
            </c:strRef>
          </c:cat>
          <c:val>
            <c:numRef>
              <c:f>'8'!$C$5:$C$6</c:f>
              <c:numCache>
                <c:formatCode>General</c:formatCode>
                <c:ptCount val="1"/>
                <c:pt idx="0">
                  <c:v>45060</c:v>
                </c:pt>
              </c:numCache>
            </c:numRef>
          </c:val>
          <c:extLst>
            <c:ext xmlns:c16="http://schemas.microsoft.com/office/drawing/2014/chart" uri="{C3380CC4-5D6E-409C-BE32-E72D297353CC}">
              <c16:uniqueId val="{0000000A-32FD-49C4-BB5E-064B4DD10F92}"/>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[Project_dashboard_excel.xlsx]1!PivotTable1</c:name>
    <c:fmtId val="9"/>
  </c:pivotSource>
  <c:chart>
    <c:title>
      <c:overlay val="0"/>
      <c:spPr>
        <a:noFill/>
        <a:ln>
          <a:noFill/>
        </a:ln>
        <a:effectLst/>
      </c:spPr>
      <c:txPr>
        <a:bodyPr rot="0" spcFirstLastPara="1" vertOverflow="ellipsis" vert="horz" wrap="square" anchor="ctr" anchorCtr="1"/>
        <a:lstStyle/>
        <a:p>
          <a:pPr>
            <a:defRPr sz="1440" b="0" i="0" u="none" strike="noStrike" kern="1200" cap="all" spc="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'1'!$C$4</c:f>
              <c:strCache>
                <c:ptCount val="1"/>
                <c:pt idx="0">
                  <c:v>Total</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cat>
            <c:strRef>
              <c:f>'1'!$B$5:$B$15</c:f>
              <c:strCache>
                <c:ptCount val="10"/>
                <c:pt idx="0">
                  <c:v>10-07-2018</c:v>
                </c:pt>
                <c:pt idx="1">
                  <c:v>15-07-2018</c:v>
                </c:pt>
                <c:pt idx="2">
                  <c:v>26-07-2018</c:v>
                </c:pt>
                <c:pt idx="3">
                  <c:v>29-07-2018</c:v>
                </c:pt>
                <c:pt idx="4">
                  <c:v>27-07-2018</c:v>
                </c:pt>
                <c:pt idx="5">
                  <c:v>05-07-2018</c:v>
                </c:pt>
                <c:pt idx="6">
                  <c:v>07-07-2018</c:v>
                </c:pt>
                <c:pt idx="7">
                  <c:v>24-07-2018</c:v>
                </c:pt>
                <c:pt idx="8">
                  <c:v>13-07-2018</c:v>
                </c:pt>
                <c:pt idx="9">
                  <c:v>08-07-2018</c:v>
                </c:pt>
              </c:strCache>
            </c:strRef>
          </c:cat>
          <c:val>
            <c:numRef>
              <c:f>'1'!$C$5:$C$15</c:f>
              <c:numCache>
                <c:formatCode>General</c:formatCode>
                <c:ptCount val="10"/>
                <c:pt idx="0">
                  <c:v>6900</c:v>
                </c:pt>
                <c:pt idx="1">
                  <c:v>4830</c:v>
                </c:pt>
                <c:pt idx="2">
                  <c:v>4680</c:v>
                </c:pt>
                <c:pt idx="3">
                  <c:v>4020</c:v>
                </c:pt>
                <c:pt idx="4">
                  <c:v>3220</c:v>
                </c:pt>
                <c:pt idx="5">
                  <c:v>2760</c:v>
                </c:pt>
                <c:pt idx="6">
                  <c:v>2700</c:v>
                </c:pt>
                <c:pt idx="7">
                  <c:v>2570</c:v>
                </c:pt>
                <c:pt idx="8">
                  <c:v>2360</c:v>
                </c:pt>
                <c:pt idx="9">
                  <c:v>2300</c:v>
                </c:pt>
              </c:numCache>
            </c:numRef>
          </c:val>
          <c:smooth val="0"/>
          <c:extLst>
            <c:ext xmlns:c16="http://schemas.microsoft.com/office/drawing/2014/chart" uri="{C3380CC4-5D6E-409C-BE32-E72D297353CC}">
              <c16:uniqueId val="{00000000-DF47-46FB-A204-7E5ADFD3AAEA}"/>
            </c:ext>
          </c:extLst>
        </c:ser>
        <c:dLbls>
          <c:showLegendKey val="0"/>
          <c:showVal val="0"/>
          <c:showCatName val="0"/>
          <c:showSerName val="0"/>
          <c:showPercent val="0"/>
          <c:showBubbleSize val="0"/>
        </c:dLbls>
        <c:marker val="1"/>
        <c:smooth val="0"/>
        <c:axId val="1513152415"/>
        <c:axId val="1513152895"/>
      </c:lineChart>
      <c:catAx>
        <c:axId val="151315241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crossAx val="1513152895"/>
        <c:crosses val="autoZero"/>
        <c:auto val="1"/>
        <c:lblAlgn val="ctr"/>
        <c:lblOffset val="100"/>
        <c:noMultiLvlLbl val="0"/>
      </c:catAx>
      <c:valAx>
        <c:axId val="1513152895"/>
        <c:scaling>
          <c:orientation val="minMax"/>
        </c:scaling>
        <c:delete val="0"/>
        <c:axPos val="l"/>
        <c:majorGridlines>
          <c:spPr>
            <a:ln>
              <a:solidFill>
                <a:schemeClr val="dk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13152415"/>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[Project_dashboard_excel.xlsx]2!PivotTable2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s>
    <c:plotArea>
      <c:layout>
        <c:manualLayout>
          <c:layoutTarget val="inner"/>
          <c:xMode val="edge"/>
          <c:yMode val="edge"/>
          <c:x val="5.0562755311330815E-5"/>
          <c:y val="0.19356406751523736"/>
          <c:w val="0.93917584797880516"/>
          <c:h val="0.60588159804645192"/>
        </c:manualLayout>
      </c:layout>
      <c:barChart>
        <c:barDir val="col"/>
        <c:grouping val="stacked"/>
        <c:varyColors val="0"/>
        <c:ser>
          <c:idx val="0"/>
          <c:order val="0"/>
          <c:tx>
            <c:strRef>
              <c:f>'2'!$C$4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'2'!$B$5:$B$10</c:f>
              <c:strCache>
                <c:ptCount val="5"/>
                <c:pt idx="0">
                  <c:v>Diary</c:v>
                </c:pt>
                <c:pt idx="1">
                  <c:v>Office Chair</c:v>
                </c:pt>
                <c:pt idx="2">
                  <c:v>Printer</c:v>
                </c:pt>
                <c:pt idx="3">
                  <c:v>Projector</c:v>
                </c:pt>
                <c:pt idx="4">
                  <c:v>White Board</c:v>
                </c:pt>
              </c:strCache>
            </c:strRef>
          </c:cat>
          <c:val>
            <c:numRef>
              <c:f>'2'!$C$5:$C$10</c:f>
              <c:numCache>
                <c:formatCode>General</c:formatCode>
                <c:ptCount val="5"/>
                <c:pt idx="0">
                  <c:v>640</c:v>
                </c:pt>
                <c:pt idx="1">
                  <c:v>25760</c:v>
                </c:pt>
                <c:pt idx="2">
                  <c:v>10400</c:v>
                </c:pt>
                <c:pt idx="3">
                  <c:v>6300</c:v>
                </c:pt>
                <c:pt idx="4">
                  <c:v>1960</c:v>
                </c:pt>
              </c:numCache>
            </c:numRef>
          </c:val>
          <c:extLst>
            <c:ext xmlns:c16="http://schemas.microsoft.com/office/drawing/2014/chart" uri="{C3380CC4-5D6E-409C-BE32-E72D297353CC}">
              <c16:uniqueId val="{00000000-A2BD-4B27-9D25-833096A112CA}"/>
            </c:ext>
          </c:extLst>
        </c:ser>
        <c:dLbls>
          <c:showLegendKey val="0"/>
          <c:showVal val="1"/>
          <c:showCatName val="0"/>
          <c:showSerName val="0"/>
          <c:showPercent val="0"/>
          <c:showBubbleSize val="0"/>
        </c:dLbls>
        <c:gapWidth val="95"/>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1"/>
        <c:axPos val="l"/>
        <c:numFmt formatCode="General" sourceLinked="1"/>
        <c:majorTickMark val="none"/>
        <c:minorTickMark val="none"/>
        <c:tickLblPos val="nextTo"/>
        <c:crossAx val="48660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'2'!$C$4</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'2'!$B$5:$B$10</c:f>
              <c:strCache>
                <c:ptCount val="5"/>
                <c:pt idx="0">
                  <c:v>Diary</c:v>
                </c:pt>
                <c:pt idx="1">
                  <c:v>Office Chair</c:v>
                </c:pt>
                <c:pt idx="2">
                  <c:v>Printer</c:v>
                </c:pt>
                <c:pt idx="3">
                  <c:v>Projector</c:v>
                </c:pt>
                <c:pt idx="4">
                  <c:v>White Board</c:v>
                </c:pt>
              </c:strCache>
            </c:strRef>
          </c:cat>
          <c:val>
            <c:numRef>
              <c:f>'2'!$C$5:$C$10</c:f>
              <c:numCache>
                <c:formatCode>General</c:formatCode>
                <c:ptCount val="5"/>
                <c:pt idx="0">
                  <c:v>640</c:v>
                </c:pt>
                <c:pt idx="1">
                  <c:v>25760</c:v>
                </c:pt>
                <c:pt idx="2">
                  <c:v>10400</c:v>
                </c:pt>
                <c:pt idx="3">
                  <c:v>6300</c:v>
                </c:pt>
                <c:pt idx="4">
                  <c:v>1960</c:v>
                </c:pt>
              </c:numCache>
            </c:numRef>
          </c:val>
          <c:extLst>
            <c:ext xmlns:c16="http://schemas.microsoft.com/office/drawing/2014/chart" uri="{C3380CC4-5D6E-409C-BE32-E72D297353CC}">
              <c16:uniqueId val="{00000000-D898-4D46-9B1C-6D4DE2D474C5}"/>
            </c:ext>
          </c:extLst>
        </c:ser>
        <c:dLbls>
          <c:showLegendKey val="0"/>
          <c:showVal val="0"/>
          <c:showCatName val="0"/>
          <c:showSerName val="0"/>
          <c:showPercent val="0"/>
          <c:showBubbleSize val="0"/>
        </c:dLbls>
        <c:gapWidth val="95"/>
        <c:overlap val="100"/>
        <c:axId val="486601407"/>
        <c:axId val="486601887"/>
      </c:barChart>
      <c:catAx>
        <c:axId val="48660140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6601887"/>
        <c:crosses val="autoZero"/>
        <c:auto val="1"/>
        <c:lblAlgn val="ctr"/>
        <c:lblOffset val="100"/>
        <c:noMultiLvlLbl val="0"/>
      </c:catAx>
      <c:valAx>
        <c:axId val="486601887"/>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6601407"/>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solidFill>
          <a:schemeClr val="dk1">
            <a:alpha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[Project_dashboard_excel.xlsx]3!PivotTable3</c:name>
    <c:fmtId val="0"/>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'3'!$C$4:$C$5</c:f>
              <c:strCache>
                <c:ptCount val="1"/>
                <c:pt idx="0">
                  <c:v>Projector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'3'!$B$6:$B$7</c:f>
              <c:strCache>
                <c:ptCount val="1"/>
                <c:pt idx="0">
                  <c:v>Laura</c:v>
                </c:pt>
              </c:strCache>
            </c:strRef>
          </c:cat>
          <c:val>
            <c:numRef>
              <c:f>'3'!$C$6:$C$7</c:f>
              <c:numCache>
                <c:formatCode>General</c:formatCode>
                <c:ptCount val="1"/>
                <c:pt idx="0">
                  <c:v>42</c:v>
                </c:pt>
              </c:numCache>
            </c:numRef>
          </c:val>
          <c:extLst>
            <c:ext xmlns:c16="http://schemas.microsoft.com/office/drawing/2014/chart" uri="{C3380CC4-5D6E-409C-BE32-E72D297353CC}">
              <c16:uniqueId val="{00000000-6D0E-47EE-9322-7A54BD53E97A}"/>
            </c:ext>
          </c:extLst>
        </c:ser>
        <c:dLbls>
          <c:showLegendKey val="0"/>
          <c:showVal val="0"/>
          <c:showCatName val="0"/>
          <c:showSerName val="0"/>
          <c:showPercent val="0"/>
          <c:showBubbleSize val="0"/>
        </c:dLbls>
        <c:gapWidth val="75"/>
        <c:overlap val="100"/>
        <c:axId val="193419023"/>
        <c:axId val="193420463"/>
      </c:barChart>
      <c:catAx>
        <c:axId val="193419023"/>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420463"/>
        <c:crosses val="autoZero"/>
        <c:auto val="1"/>
        <c:lblAlgn val="ctr"/>
        <c:lblOffset val="100"/>
        <c:noMultiLvlLbl val="0"/>
      </c:catAx>
      <c:valAx>
        <c:axId val="19342046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341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[Project_dashboard_excel.xlsx]4!PivotTable4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3">
              <a:alpha val="85000"/>
            </a:schemeClr>
          </a:solidFill>
          <a:ln w="9525" cap="flat" cmpd="sng" algn="ctr">
            <a:solidFill>
              <a:schemeClr val="lt1">
                <a:alpha val="50000"/>
              </a:schemeClr>
            </a:solidFill>
            <a:round/>
          </a:ln>
          <a:effectLst/>
        </c:spPr>
        <c:marker>
          <c:spPr>
            <a:solidFill>
              <a:schemeClr val="accent3">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'4'!$C$4</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cat>
            <c:strRef>
              <c:f>'4'!$B$5:$B$8</c:f>
              <c:strCache>
                <c:ptCount val="3"/>
                <c:pt idx="0">
                  <c:v>Office Chair</c:v>
                </c:pt>
                <c:pt idx="1">
                  <c:v>Projector</c:v>
                </c:pt>
                <c:pt idx="2">
                  <c:v>White Board</c:v>
                </c:pt>
              </c:strCache>
            </c:strRef>
          </c:cat>
          <c:val>
            <c:numRef>
              <c:f>'4'!$C$5:$C$8</c:f>
              <c:numCache>
                <c:formatCode>General</c:formatCode>
                <c:ptCount val="3"/>
                <c:pt idx="0">
                  <c:v>112</c:v>
                </c:pt>
                <c:pt idx="1">
                  <c:v>42</c:v>
                </c:pt>
                <c:pt idx="2">
                  <c:v>49</c:v>
                </c:pt>
              </c:numCache>
            </c:numRef>
          </c:val>
          <c:extLst>
            <c:ext xmlns:c16="http://schemas.microsoft.com/office/drawing/2014/chart" uri="{C3380CC4-5D6E-409C-BE32-E72D297353CC}">
              <c16:uniqueId val="{00000002-65FE-4745-B4BD-72594740B55B}"/>
            </c:ext>
          </c:extLst>
        </c:ser>
        <c:dLbls>
          <c:showLegendKey val="0"/>
          <c:showVal val="0"/>
          <c:showCatName val="0"/>
          <c:showSerName val="0"/>
          <c:showPercent val="0"/>
          <c:showBubbleSize val="0"/>
        </c:dLbls>
        <c:gapWidth val="95"/>
        <c:overlap val="100"/>
        <c:axId val="1601257695"/>
        <c:axId val="1601259135"/>
      </c:barChart>
      <c:catAx>
        <c:axId val="160125769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1601259135"/>
        <c:crosses val="autoZero"/>
        <c:auto val="1"/>
        <c:lblAlgn val="ctr"/>
        <c:lblOffset val="100"/>
        <c:noMultiLvlLbl val="0"/>
      </c:catAx>
      <c:valAx>
        <c:axId val="1601259135"/>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1257695"/>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alpha val="50000"/>
      </a:schemeClr>
    </a:soli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[Project_dashboard_excel.xlsx]5!PivotTable6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'5'!$C$4:$C$5</c:f>
              <c:strCache>
                <c:ptCount val="1"/>
                <c:pt idx="0">
                  <c:v>Laura</c:v>
                </c:pt>
              </c:strCache>
            </c:strRef>
          </c:tx>
          <c:spPr>
            <a:solidFill>
              <a:schemeClr val="dk1">
                <a:tint val="88500"/>
              </a:schemeClr>
            </a:solidFill>
            <a:ln>
              <a:noFill/>
            </a:ln>
            <a:effectLst/>
          </c:spPr>
          <c:invertIfNegative val="0"/>
          <c:dLbls>
            <c:delete val="1"/>
          </c:dLbls>
          <c:cat>
            <c:strRef>
              <c:f>'5'!$B$6:$B$11</c:f>
              <c:strCache>
                <c:ptCount val="5"/>
                <c:pt idx="0">
                  <c:v>Diary</c:v>
                </c:pt>
                <c:pt idx="1">
                  <c:v>Office Chair</c:v>
                </c:pt>
                <c:pt idx="2">
                  <c:v>Printer</c:v>
                </c:pt>
                <c:pt idx="3">
                  <c:v>Projector</c:v>
                </c:pt>
                <c:pt idx="4">
                  <c:v>White Board</c:v>
                </c:pt>
              </c:strCache>
            </c:strRef>
          </c:cat>
          <c:val>
            <c:numRef>
              <c:f>'5'!$C$6:$C$11</c:f>
              <c:numCache>
                <c:formatCode>General</c:formatCode>
                <c:ptCount val="5"/>
                <c:pt idx="0">
                  <c:v>0.12</c:v>
                </c:pt>
                <c:pt idx="1">
                  <c:v>0.88</c:v>
                </c:pt>
                <c:pt idx="2">
                  <c:v>0.7</c:v>
                </c:pt>
                <c:pt idx="3">
                  <c:v>0.3</c:v>
                </c:pt>
                <c:pt idx="4">
                  <c:v>0.28000000000000003</c:v>
                </c:pt>
              </c:numCache>
            </c:numRef>
          </c:val>
          <c:extLst>
            <c:ext xmlns:c16="http://schemas.microsoft.com/office/drawing/2014/chart" uri="{C3380CC4-5D6E-409C-BE32-E72D297353CC}">
              <c16:uniqueId val="{00000000-F6BE-45B9-9081-D1421F958F25}"/>
            </c:ext>
          </c:extLst>
        </c:ser>
        <c:dLbls>
          <c:showLegendKey val="0"/>
          <c:showVal val="1"/>
          <c:showCatName val="0"/>
          <c:showSerName val="0"/>
          <c:showPercent val="0"/>
          <c:showBubbleSize val="0"/>
        </c:dLbls>
        <c:gapWidth val="150"/>
        <c:overlap val="-25"/>
        <c:axId val="270324079"/>
        <c:axId val="270325039"/>
      </c:barChart>
      <c:catAx>
        <c:axId val="2703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0325039"/>
        <c:crosses val="autoZero"/>
        <c:auto val="1"/>
        <c:lblAlgn val="ctr"/>
        <c:lblOffset val="100"/>
        <c:noMultiLvlLbl val="0"/>
      </c:catAx>
      <c:valAx>
        <c:axId val="270325039"/>
        <c:scaling>
          <c:orientation val="minMax"/>
        </c:scaling>
        <c:delete val="1"/>
        <c:axPos val="l"/>
        <c:numFmt formatCode="General" sourceLinked="1"/>
        <c:majorTickMark val="none"/>
        <c:minorTickMark val="none"/>
        <c:tickLblPos val="nextTo"/>
        <c:crossAx val="2703240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[Project_dashboard_excel.xlsx]6!PivotTable7</c:name>
    <c:fmtId val="6"/>
  </c:pivotSource>
  <c:chart>
    <c:autoTitleDeleted val="1"/>
    <c:pivotFmts>
      <c:pivotFmt>
        <c:idx val="0"/>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3"/>
          </a:solidFill>
          <a:ln w="19050">
            <a:solidFill>
              <a:schemeClr val="lt1"/>
            </a:solidFill>
          </a:ln>
          <a:effectLst/>
        </c:spPr>
      </c:pivotFmt>
      <c:pivotFmt>
        <c:idx val="26"/>
        <c:spPr>
          <a:solidFill>
            <a:schemeClr val="accent3"/>
          </a:solidFill>
          <a:ln w="19050">
            <a:solidFill>
              <a:schemeClr val="lt1"/>
            </a:solidFill>
          </a:ln>
          <a:effectLst/>
        </c:spPr>
      </c:pivotFmt>
      <c:pivotFmt>
        <c:idx val="27"/>
        <c:spPr>
          <a:solidFill>
            <a:schemeClr val="accent3"/>
          </a:solidFill>
          <a:ln w="19050">
            <a:solidFill>
              <a:schemeClr val="lt1"/>
            </a:solidFill>
          </a:ln>
          <a:effectLst/>
        </c:spPr>
      </c:pivotFmt>
      <c:pivotFmt>
        <c:idx val="28"/>
        <c:spPr>
          <a:solidFill>
            <a:schemeClr val="accent3"/>
          </a:solidFill>
          <a:ln w="19050">
            <a:solidFill>
              <a:schemeClr val="lt1"/>
            </a:solidFill>
          </a:ln>
          <a:effectLst/>
        </c:spPr>
      </c:pivotFmt>
      <c:pivotFmt>
        <c:idx val="29"/>
        <c:spPr>
          <a:solidFill>
            <a:schemeClr val="accent3">
              <a:shade val="53000"/>
            </a:schemeClr>
          </a:solidFill>
          <a:ln w="19050">
            <a:solidFill>
              <a:schemeClr val="lt1"/>
            </a:solidFill>
          </a:ln>
          <a:effectLst/>
        </c:spPr>
      </c:pivotFmt>
      <c:pivotFmt>
        <c:idx val="30"/>
        <c:spPr>
          <a:solidFill>
            <a:schemeClr val="accent3"/>
          </a:solidFill>
          <a:ln w="19050">
            <a:solidFill>
              <a:schemeClr val="lt1"/>
            </a:solidFill>
          </a:ln>
          <a:effectLst/>
        </c:spPr>
      </c:pivotFmt>
      <c:pivotFmt>
        <c:idx val="31"/>
        <c:spPr>
          <a:solidFill>
            <a:schemeClr val="accent3"/>
          </a:solidFill>
          <a:ln w="19050">
            <a:solidFill>
              <a:schemeClr val="lt1"/>
            </a:solidFill>
          </a:ln>
          <a:effectLst/>
        </c:spPr>
      </c:pivotFmt>
      <c:pivotFmt>
        <c:idx val="32"/>
        <c:spPr>
          <a:solidFill>
            <a:schemeClr val="accent3"/>
          </a:solidFill>
          <a:ln w="19050">
            <a:solidFill>
              <a:schemeClr val="lt1"/>
            </a:solidFill>
          </a:ln>
          <a:effectLst/>
        </c:spPr>
      </c:pivotFmt>
      <c:pivotFmt>
        <c:idx val="33"/>
        <c:spPr>
          <a:solidFill>
            <a:schemeClr val="accent3"/>
          </a:solidFill>
          <a:ln w="19050">
            <a:solidFill>
              <a:schemeClr val="lt1"/>
            </a:solidFill>
          </a:ln>
          <a:effectLst/>
        </c:spPr>
      </c:pivotFmt>
      <c:pivotFmt>
        <c:idx val="34"/>
        <c:spPr>
          <a:solidFill>
            <a:schemeClr val="accent3">
              <a:shade val="53000"/>
            </a:schemeClr>
          </a:solidFill>
          <a:ln w="19050">
            <a:solidFill>
              <a:schemeClr val="lt1"/>
            </a:solidFill>
          </a:ln>
          <a:effectLst/>
        </c:spPr>
      </c:pivotFmt>
      <c:pivotFmt>
        <c:idx val="35"/>
        <c:spPr>
          <a:solidFill>
            <a:schemeClr val="accent3"/>
          </a:solidFill>
          <a:ln w="19050">
            <a:solidFill>
              <a:schemeClr val="lt1"/>
            </a:solidFill>
          </a:ln>
          <a:effectLst/>
        </c:spPr>
      </c:pivotFmt>
      <c:pivotFmt>
        <c:idx val="36"/>
        <c:spPr>
          <a:solidFill>
            <a:schemeClr val="accent3"/>
          </a:solidFill>
          <a:ln w="19050">
            <a:solidFill>
              <a:schemeClr val="lt1"/>
            </a:solidFill>
          </a:ln>
          <a:effectLst/>
        </c:spPr>
      </c:pivotFmt>
      <c:pivotFmt>
        <c:idx val="37"/>
        <c:spPr>
          <a:solidFill>
            <a:schemeClr val="accent3"/>
          </a:solidFill>
          <a:ln w="19050">
            <a:solidFill>
              <a:schemeClr val="lt1"/>
            </a:solidFill>
          </a:ln>
          <a:effectLst/>
        </c:spPr>
      </c:pivotFmt>
      <c:pivotFmt>
        <c:idx val="38"/>
        <c:spPr>
          <a:solidFill>
            <a:schemeClr val="accent3"/>
          </a:solidFill>
          <a:ln w="19050">
            <a:solidFill>
              <a:schemeClr val="lt1"/>
            </a:solidFill>
          </a:ln>
          <a:effectLst/>
        </c:spPr>
      </c:pivotFmt>
      <c:pivotFmt>
        <c:idx val="39"/>
        <c:spPr>
          <a:solidFill>
            <a:schemeClr val="accent3">
              <a:shade val="53000"/>
            </a:schemeClr>
          </a:solidFill>
          <a:ln w="19050">
            <a:solidFill>
              <a:schemeClr val="lt1"/>
            </a:solidFill>
          </a:ln>
          <a:effectLst/>
        </c:spPr>
      </c:pivotFmt>
      <c:pivotFmt>
        <c:idx val="40"/>
        <c:spPr>
          <a:solidFill>
            <a:schemeClr val="accent3"/>
          </a:solidFill>
          <a:ln w="19050">
            <a:solidFill>
              <a:schemeClr val="lt1"/>
            </a:solidFill>
          </a:ln>
          <a:effectLst/>
        </c:spPr>
      </c:pivotFmt>
      <c:pivotFmt>
        <c:idx val="41"/>
        <c:spPr>
          <a:solidFill>
            <a:schemeClr val="accent3"/>
          </a:solidFill>
          <a:ln w="19050">
            <a:solidFill>
              <a:schemeClr val="lt1"/>
            </a:solidFill>
          </a:ln>
          <a:effectLst/>
        </c:spPr>
      </c:pivotFmt>
      <c:pivotFmt>
        <c:idx val="42"/>
        <c:spPr>
          <a:solidFill>
            <a:schemeClr val="accent3"/>
          </a:solidFill>
          <a:ln w="19050">
            <a:solidFill>
              <a:schemeClr val="lt1"/>
            </a:solidFill>
          </a:ln>
          <a:effectLst/>
        </c:spPr>
      </c:pivotFmt>
      <c:pivotFmt>
        <c:idx val="43"/>
        <c:spPr>
          <a:solidFill>
            <a:schemeClr val="accent3"/>
          </a:solidFill>
          <a:ln w="19050">
            <a:solidFill>
              <a:schemeClr val="lt1"/>
            </a:solidFill>
          </a:ln>
          <a:effectLst/>
        </c:spPr>
      </c:pivotFmt>
      <c:pivotFmt>
        <c:idx val="44"/>
        <c:spPr>
          <a:solidFill>
            <a:schemeClr val="accent3">
              <a:shade val="53000"/>
            </a:schemeClr>
          </a:solidFill>
          <a:ln w="19050">
            <a:solidFill>
              <a:schemeClr val="lt1"/>
            </a:solidFill>
          </a:ln>
          <a:effectLst/>
        </c:spPr>
      </c:pivotFmt>
      <c:pivotFmt>
        <c:idx val="45"/>
        <c:spPr>
          <a:solidFill>
            <a:schemeClr val="accent3"/>
          </a:solidFill>
          <a:ln w="19050">
            <a:solidFill>
              <a:schemeClr val="lt1"/>
            </a:solidFill>
          </a:ln>
          <a:effectLst/>
        </c:spPr>
      </c:pivotFmt>
      <c:pivotFmt>
        <c:idx val="46"/>
        <c:spPr>
          <a:solidFill>
            <a:schemeClr val="accent3"/>
          </a:solidFill>
          <a:ln w="19050">
            <a:solidFill>
              <a:schemeClr val="lt1"/>
            </a:solidFill>
          </a:ln>
          <a:effectLst/>
        </c:spPr>
      </c:pivotFmt>
      <c:pivotFmt>
        <c:idx val="47"/>
        <c:spPr>
          <a:solidFill>
            <a:schemeClr val="accent3"/>
          </a:solidFill>
          <a:ln w="19050">
            <a:solidFill>
              <a:schemeClr val="lt1"/>
            </a:solidFill>
          </a:ln>
          <a:effectLst/>
        </c:spPr>
      </c:pivotFmt>
      <c:pivotFmt>
        <c:idx val="48"/>
        <c:spPr>
          <a:solidFill>
            <a:schemeClr val="accent3"/>
          </a:solidFill>
          <a:ln w="19050">
            <a:solidFill>
              <a:schemeClr val="lt1"/>
            </a:solidFill>
          </a:ln>
          <a:effectLst/>
        </c:spPr>
      </c:pivotFmt>
      <c:pivotFmt>
        <c:idx val="49"/>
        <c:spPr>
          <a:solidFill>
            <a:schemeClr val="accent3">
              <a:shade val="53000"/>
            </a:schemeClr>
          </a:solidFill>
          <a:ln w="19050">
            <a:solidFill>
              <a:schemeClr val="lt1"/>
            </a:solidFill>
          </a:ln>
          <a:effectLst/>
        </c:spPr>
      </c:pivotFmt>
      <c:pivotFmt>
        <c:idx val="50"/>
        <c:spPr>
          <a:solidFill>
            <a:schemeClr val="accent3"/>
          </a:solidFill>
          <a:ln w="19050">
            <a:solidFill>
              <a:schemeClr val="lt1"/>
            </a:solidFill>
          </a:ln>
          <a:effectLst/>
        </c:spPr>
      </c:pivotFmt>
      <c:pivotFmt>
        <c:idx val="51"/>
        <c:spPr>
          <a:solidFill>
            <a:schemeClr val="accent3"/>
          </a:solidFill>
          <a:ln w="19050">
            <a:solidFill>
              <a:schemeClr val="lt1"/>
            </a:solidFill>
          </a:ln>
          <a:effectLst/>
        </c:spPr>
      </c:pivotFmt>
      <c:pivotFmt>
        <c:idx val="52"/>
        <c:spPr>
          <a:solidFill>
            <a:schemeClr val="accent3"/>
          </a:solidFill>
          <a:ln w="19050">
            <a:solidFill>
              <a:schemeClr val="lt1"/>
            </a:solidFill>
          </a:ln>
          <a:effectLst/>
        </c:spPr>
      </c:pivotFmt>
      <c:pivotFmt>
        <c:idx val="53"/>
        <c:spPr>
          <a:solidFill>
            <a:schemeClr val="accent3"/>
          </a:solidFill>
          <a:ln w="19050">
            <a:solidFill>
              <a:schemeClr val="lt1"/>
            </a:solidFill>
          </a:ln>
          <a:effectLst/>
        </c:spPr>
      </c:pivotFmt>
      <c:pivotFmt>
        <c:idx val="54"/>
        <c:spPr>
          <a:solidFill>
            <a:schemeClr val="accent3">
              <a:shade val="53000"/>
            </a:schemeClr>
          </a:solidFill>
          <a:ln w="19050">
            <a:solidFill>
              <a:schemeClr val="lt1"/>
            </a:solidFill>
          </a:ln>
          <a:effectLst/>
        </c:spPr>
      </c:pivotFmt>
      <c:pivotFmt>
        <c:idx val="55"/>
        <c:spPr>
          <a:solidFill>
            <a:schemeClr val="accent3"/>
          </a:solidFill>
          <a:ln w="19050">
            <a:solidFill>
              <a:schemeClr val="lt1"/>
            </a:solidFill>
          </a:ln>
          <a:effectLst/>
        </c:spPr>
      </c:pivotFmt>
      <c:pivotFmt>
        <c:idx val="56"/>
        <c:spPr>
          <a:solidFill>
            <a:schemeClr val="accent3"/>
          </a:solidFill>
          <a:ln w="19050">
            <a:solidFill>
              <a:schemeClr val="lt1"/>
            </a:solidFill>
          </a:ln>
          <a:effectLst/>
        </c:spPr>
      </c:pivotFmt>
      <c:pivotFmt>
        <c:idx val="57"/>
        <c:spPr>
          <a:solidFill>
            <a:schemeClr val="accent3"/>
          </a:solidFill>
          <a:ln w="19050">
            <a:solidFill>
              <a:schemeClr val="lt1"/>
            </a:solidFill>
          </a:ln>
          <a:effectLst/>
        </c:spPr>
      </c:pivotFmt>
      <c:pivotFmt>
        <c:idx val="58"/>
        <c:spPr>
          <a:solidFill>
            <a:schemeClr val="accent3"/>
          </a:solidFill>
          <a:ln w="19050">
            <a:solidFill>
              <a:schemeClr val="lt1"/>
            </a:solidFill>
          </a:ln>
          <a:effectLst/>
        </c:spPr>
      </c:pivotFmt>
      <c:pivotFmt>
        <c:idx val="59"/>
        <c:spPr>
          <a:solidFill>
            <a:schemeClr val="accent3">
              <a:shade val="53000"/>
            </a:schemeClr>
          </a:solidFill>
          <a:ln w="19050">
            <a:solidFill>
              <a:schemeClr val="lt1"/>
            </a:solidFill>
          </a:ln>
          <a:effectLst/>
        </c:spPr>
      </c:pivotFmt>
      <c:pivotFmt>
        <c:idx val="60"/>
        <c:spPr>
          <a:solidFill>
            <a:schemeClr val="accent3"/>
          </a:solidFill>
          <a:ln w="19050">
            <a:solidFill>
              <a:schemeClr val="lt1"/>
            </a:solidFill>
          </a:ln>
          <a:effectLst/>
        </c:spPr>
      </c:pivotFmt>
      <c:pivotFmt>
        <c:idx val="61"/>
        <c:spPr>
          <a:solidFill>
            <a:schemeClr val="accent3"/>
          </a:solidFill>
          <a:ln w="19050">
            <a:solidFill>
              <a:schemeClr val="lt1"/>
            </a:solidFill>
          </a:ln>
          <a:effectLst/>
        </c:spPr>
      </c:pivotFmt>
      <c:pivotFmt>
        <c:idx val="62"/>
        <c:spPr>
          <a:solidFill>
            <a:schemeClr val="accent3"/>
          </a:solidFill>
          <a:ln w="19050">
            <a:solidFill>
              <a:schemeClr val="lt1"/>
            </a:solidFill>
          </a:ln>
          <a:effectLst/>
        </c:spPr>
      </c:pivotFmt>
      <c:pivotFmt>
        <c:idx val="63"/>
        <c:spPr>
          <a:solidFill>
            <a:schemeClr val="accent3"/>
          </a:solidFill>
          <a:ln w="19050">
            <a:solidFill>
              <a:schemeClr val="lt1"/>
            </a:solidFill>
          </a:ln>
          <a:effectLst/>
        </c:spPr>
      </c:pivotFmt>
      <c:pivotFmt>
        <c:idx val="64"/>
        <c:spPr>
          <a:solidFill>
            <a:schemeClr val="accent3"/>
          </a:solidFill>
          <a:ln w="19050">
            <a:solidFill>
              <a:schemeClr val="lt1"/>
            </a:solidFill>
          </a:ln>
          <a:effectLst/>
        </c:spPr>
      </c:pivotFmt>
      <c:pivotFmt>
        <c:idx val="65"/>
        <c:spPr>
          <a:solidFill>
            <a:schemeClr val="accent3"/>
          </a:solidFill>
          <a:ln w="19050">
            <a:solidFill>
              <a:schemeClr val="lt1"/>
            </a:solidFill>
          </a:ln>
          <a:effectLst/>
        </c:spPr>
      </c:pivotFmt>
      <c:pivotFmt>
        <c:idx val="66"/>
        <c:spPr>
          <a:solidFill>
            <a:schemeClr val="accent3"/>
          </a:solidFill>
          <a:ln w="19050">
            <a:solidFill>
              <a:schemeClr val="lt1"/>
            </a:solidFill>
          </a:ln>
          <a:effectLst/>
        </c:spPr>
      </c:pivotFmt>
      <c:pivotFmt>
        <c:idx val="67"/>
        <c:spPr>
          <a:solidFill>
            <a:schemeClr val="accent3"/>
          </a:solidFill>
          <a:ln w="19050">
            <a:solidFill>
              <a:schemeClr val="lt1"/>
            </a:solidFill>
          </a:ln>
          <a:effectLst/>
        </c:spPr>
      </c:pivotFmt>
      <c:pivotFmt>
        <c:idx val="68"/>
        <c:spPr>
          <a:solidFill>
            <a:schemeClr val="accent3"/>
          </a:solidFill>
          <a:ln w="19050">
            <a:solidFill>
              <a:schemeClr val="lt1"/>
            </a:solidFill>
          </a:ln>
          <a:effectLst/>
        </c:spPr>
      </c:pivotFmt>
      <c:pivotFmt>
        <c:idx val="69"/>
        <c:spPr>
          <a:solidFill>
            <a:schemeClr val="accent3">
              <a:shade val="53000"/>
            </a:schemeClr>
          </a:solidFill>
          <a:ln w="19050">
            <a:solidFill>
              <a:schemeClr val="lt1"/>
            </a:solidFill>
          </a:ln>
          <a:effectLst/>
        </c:spPr>
      </c:pivotFmt>
      <c:pivotFmt>
        <c:idx val="70"/>
        <c:spPr>
          <a:solidFill>
            <a:schemeClr val="accent3"/>
          </a:solidFill>
          <a:ln w="19050">
            <a:solidFill>
              <a:schemeClr val="lt1"/>
            </a:solidFill>
          </a:ln>
          <a:effectLst/>
        </c:spPr>
      </c:pivotFmt>
      <c:pivotFmt>
        <c:idx val="71"/>
        <c:spPr>
          <a:solidFill>
            <a:schemeClr val="accent3"/>
          </a:solidFill>
          <a:ln w="19050">
            <a:solidFill>
              <a:schemeClr val="lt1"/>
            </a:solidFill>
          </a:ln>
          <a:effectLst/>
        </c:spPr>
      </c:pivotFmt>
      <c:pivotFmt>
        <c:idx val="72"/>
        <c:spPr>
          <a:solidFill>
            <a:schemeClr val="accent3"/>
          </a:solidFill>
          <a:ln w="19050">
            <a:solidFill>
              <a:schemeClr val="lt1"/>
            </a:solidFill>
          </a:ln>
          <a:effectLst/>
        </c:spPr>
      </c:pivotFmt>
      <c:pivotFmt>
        <c:idx val="73"/>
        <c:spPr>
          <a:solidFill>
            <a:schemeClr val="accent3"/>
          </a:solidFill>
          <a:ln w="19050">
            <a:solidFill>
              <a:schemeClr val="lt1"/>
            </a:solidFill>
          </a:ln>
          <a:effectLst/>
        </c:spPr>
      </c:pivotFmt>
      <c:pivotFmt>
        <c:idx val="74"/>
        <c:spPr>
          <a:solidFill>
            <a:schemeClr val="accent3">
              <a:shade val="53000"/>
            </a:schemeClr>
          </a:solidFill>
          <a:ln w="19050">
            <a:solidFill>
              <a:schemeClr val="lt1"/>
            </a:solidFill>
          </a:ln>
          <a:effectLst/>
        </c:spPr>
      </c:pivotFmt>
      <c:pivotFmt>
        <c:idx val="75"/>
        <c:spPr>
          <a:solidFill>
            <a:schemeClr val="accent3"/>
          </a:solidFill>
          <a:ln w="19050">
            <a:solidFill>
              <a:schemeClr val="lt1"/>
            </a:solidFill>
          </a:ln>
          <a:effectLst/>
        </c:spPr>
      </c:pivotFmt>
      <c:pivotFmt>
        <c:idx val="76"/>
        <c:spPr>
          <a:solidFill>
            <a:schemeClr val="accent3"/>
          </a:solidFill>
          <a:ln w="19050">
            <a:solidFill>
              <a:schemeClr val="lt1"/>
            </a:solidFill>
          </a:ln>
          <a:effectLst/>
        </c:spPr>
      </c:pivotFmt>
      <c:pivotFmt>
        <c:idx val="77"/>
        <c:spPr>
          <a:solidFill>
            <a:schemeClr val="accent3"/>
          </a:solidFill>
          <a:ln w="19050">
            <a:solidFill>
              <a:schemeClr val="lt1"/>
            </a:solidFill>
          </a:ln>
          <a:effectLst/>
        </c:spPr>
      </c:pivotFmt>
      <c:pivotFmt>
        <c:idx val="78"/>
        <c:spPr>
          <a:solidFill>
            <a:schemeClr val="accent3"/>
          </a:solidFill>
          <a:ln w="19050">
            <a:solidFill>
              <a:schemeClr val="lt1"/>
            </a:solidFill>
          </a:ln>
          <a:effectLst/>
        </c:spPr>
      </c:pivotFmt>
      <c:pivotFmt>
        <c:idx val="79"/>
        <c:spPr>
          <a:solidFill>
            <a:schemeClr val="accent3">
              <a:shade val="53000"/>
            </a:schemeClr>
          </a:solidFill>
          <a:ln w="19050">
            <a:solidFill>
              <a:schemeClr val="lt1"/>
            </a:solidFill>
          </a:ln>
          <a:effectLst/>
        </c:spPr>
      </c:pivotFmt>
      <c:pivotFmt>
        <c:idx val="80"/>
        <c:spPr>
          <a:solidFill>
            <a:schemeClr val="accent3"/>
          </a:solidFill>
          <a:ln w="19050">
            <a:solidFill>
              <a:schemeClr val="lt1"/>
            </a:solidFill>
          </a:ln>
          <a:effectLst/>
        </c:spPr>
      </c:pivotFmt>
      <c:pivotFmt>
        <c:idx val="81"/>
        <c:spPr>
          <a:solidFill>
            <a:schemeClr val="accent3"/>
          </a:solidFill>
          <a:ln w="19050">
            <a:solidFill>
              <a:schemeClr val="lt1"/>
            </a:solidFill>
          </a:ln>
          <a:effectLst/>
        </c:spPr>
      </c:pivotFmt>
      <c:pivotFmt>
        <c:idx val="82"/>
        <c:spPr>
          <a:solidFill>
            <a:schemeClr val="accent3"/>
          </a:solidFill>
          <a:ln w="19050">
            <a:solidFill>
              <a:schemeClr val="lt1"/>
            </a:solidFill>
          </a:ln>
          <a:effectLst/>
        </c:spPr>
      </c:pivotFmt>
      <c:pivotFmt>
        <c:idx val="83"/>
        <c:spPr>
          <a:solidFill>
            <a:schemeClr val="accent3"/>
          </a:solidFill>
          <a:ln w="19050">
            <a:solidFill>
              <a:schemeClr val="lt1"/>
            </a:solidFill>
          </a:ln>
          <a:effectLst/>
        </c:spPr>
      </c:pivotFmt>
      <c:pivotFmt>
        <c:idx val="84"/>
        <c:spPr>
          <a:solidFill>
            <a:schemeClr val="accent3">
              <a:shade val="53000"/>
            </a:schemeClr>
          </a:solidFill>
          <a:ln w="19050">
            <a:solidFill>
              <a:schemeClr val="lt1"/>
            </a:solidFill>
          </a:ln>
          <a:effectLst/>
        </c:spPr>
      </c:pivotFmt>
    </c:pivotFmts>
    <c:plotArea>
      <c:layout/>
      <c:pieChart>
        <c:varyColors val="1"/>
        <c:ser>
          <c:idx val="0"/>
          <c:order val="0"/>
          <c:tx>
            <c:strRef>
              <c:f>'6'!$C$4:$C$5</c:f>
              <c:strCache>
                <c:ptCount val="1"/>
                <c:pt idx="0">
                  <c:v>Gujarat</c:v>
                </c:pt>
              </c:strCache>
            </c:strRef>
          </c:tx>
          <c:dPt>
            <c:idx val="0"/>
            <c:bubble3D val="0"/>
            <c:spPr>
              <a:solidFill>
                <a:schemeClr val="accent3"/>
              </a:solidFill>
              <a:ln w="19050">
                <a:solidFill>
                  <a:schemeClr val="lt1"/>
                </a:solidFill>
              </a:ln>
              <a:effectLst/>
            </c:spPr>
            <c:extLst>
              <c:ext xmlns:c16="http://schemas.microsoft.com/office/drawing/2014/chart" uri="{C3380CC4-5D6E-409C-BE32-E72D297353CC}">
                <c16:uniqueId val="{00000001-E10B-4661-9D40-37B4A75AB3D0}"/>
              </c:ext>
            </c:extLst>
          </c:dPt>
          <c:dPt>
            <c:idx val="1"/>
            <c:bubble3D val="0"/>
            <c:spPr>
              <a:solidFill>
                <a:schemeClr val="accent3">
                  <a:tint val="30000"/>
                </a:schemeClr>
              </a:solidFill>
              <a:ln w="19050">
                <a:solidFill>
                  <a:schemeClr val="lt1"/>
                </a:solidFill>
              </a:ln>
              <a:effectLst/>
            </c:spPr>
            <c:extLst>
              <c:ext xmlns:c16="http://schemas.microsoft.com/office/drawing/2014/chart" uri="{C3380CC4-5D6E-409C-BE32-E72D297353CC}">
                <c16:uniqueId val="{00000003-E10B-4661-9D40-37B4A75AB3D0}"/>
              </c:ext>
            </c:extLst>
          </c:dPt>
          <c:dPt>
            <c:idx val="2"/>
            <c:bubble3D val="0"/>
            <c:spPr>
              <a:solidFill>
                <a:schemeClr val="accent3">
                  <a:tint val="60000"/>
                </a:schemeClr>
              </a:solidFill>
              <a:ln w="19050">
                <a:solidFill>
                  <a:schemeClr val="lt1"/>
                </a:solidFill>
              </a:ln>
              <a:effectLst/>
            </c:spPr>
            <c:extLst>
              <c:ext xmlns:c16="http://schemas.microsoft.com/office/drawing/2014/chart" uri="{C3380CC4-5D6E-409C-BE32-E72D297353CC}">
                <c16:uniqueId val="{00000005-E10B-4661-9D40-37B4A75AB3D0}"/>
              </c:ext>
            </c:extLst>
          </c:dPt>
          <c:dPt>
            <c:idx val="3"/>
            <c:bubble3D val="0"/>
            <c:spPr>
              <a:solidFill>
                <a:schemeClr val="accent3">
                  <a:tint val="90000"/>
                </a:schemeClr>
              </a:solidFill>
              <a:ln w="19050">
                <a:solidFill>
                  <a:schemeClr val="lt1"/>
                </a:solidFill>
              </a:ln>
              <a:effectLst/>
            </c:spPr>
            <c:extLst>
              <c:ext xmlns:c16="http://schemas.microsoft.com/office/drawing/2014/chart" uri="{C3380CC4-5D6E-409C-BE32-E72D297353CC}">
                <c16:uniqueId val="{00000007-E10B-4661-9D40-37B4A75AB3D0}"/>
              </c:ext>
            </c:extLst>
          </c:dPt>
          <c:dPt>
            <c:idx val="4"/>
            <c:bubble3D val="0"/>
            <c:spPr>
              <a:solidFill>
                <a:schemeClr val="accent3">
                  <a:tint val="20000"/>
                </a:schemeClr>
              </a:solidFill>
              <a:ln w="19050">
                <a:solidFill>
                  <a:schemeClr val="lt1"/>
                </a:solidFill>
              </a:ln>
              <a:effectLst/>
            </c:spPr>
            <c:extLst>
              <c:ext xmlns:c16="http://schemas.microsoft.com/office/drawing/2014/chart" uri="{C3380CC4-5D6E-409C-BE32-E72D297353CC}">
                <c16:uniqueId val="{00000009-E10B-4661-9D40-37B4A75AB3D0}"/>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'6'!$B$6:$B$7</c:f>
              <c:strCache>
                <c:ptCount val="1"/>
                <c:pt idx="0">
                  <c:v>Laura</c:v>
                </c:pt>
              </c:strCache>
            </c:strRef>
          </c:cat>
          <c:val>
            <c:numRef>
              <c:f>'6'!$C$6:$C$7</c:f>
              <c:numCache>
                <c:formatCode>General</c:formatCode>
                <c:ptCount val="1"/>
                <c:pt idx="0">
                  <c:v>45060</c:v>
                </c:pt>
              </c:numCache>
            </c:numRef>
          </c:val>
          <c:extLst>
            <c:ext xmlns:c16="http://schemas.microsoft.com/office/drawing/2014/chart" uri="{C3380CC4-5D6E-409C-BE32-E72D297353CC}">
              <c16:uniqueId val="{00000000-248B-493E-BC3B-6B5328B7E70E}"/>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solidFill>
      <a:prstDash val="solid"/>
      <a:round/>
      <a:headEnd type="none" w="med" len="med"/>
      <a:tailEnd type="none" w="med" len="me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[Project_dashboard_excel.xlsx]8!PivotTable5</c:name>
    <c:fmtId val="0"/>
  </c:pivotSource>
  <c:chart>
    <c:autoTitleDeleted val="1"/>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'8'!$C$4</c:f>
              <c:strCache>
                <c:ptCount val="1"/>
                <c:pt idx="0">
                  <c:v>Total</c:v>
                </c:pt>
              </c:strCache>
            </c:strRef>
          </c:tx>
          <c:spPr>
            <a:scene3d>
              <a:camera prst="orthographicFront"/>
              <a:lightRig rig="threePt" dir="t"/>
            </a:scene3d>
            <a:sp3d/>
          </c:spPr>
          <c:dPt>
            <c:idx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C8D-4522-ACAA-B8CC7D953AD1}"/>
              </c:ext>
            </c:extLst>
          </c:dPt>
          <c:dPt>
            <c:idx val="1"/>
            <c:bubble3D val="0"/>
            <c:spPr>
              <a:gradFill rotWithShape="1">
                <a:gsLst>
                  <a:gs pos="0">
                    <a:schemeClr val="accent3">
                      <a:tint val="30000"/>
                      <a:satMod val="103000"/>
                      <a:lumMod val="102000"/>
                      <a:tint val="94000"/>
                    </a:schemeClr>
                  </a:gs>
                  <a:gs pos="50000">
                    <a:schemeClr val="accent3">
                      <a:tint val="30000"/>
                      <a:satMod val="110000"/>
                      <a:lumMod val="100000"/>
                      <a:shade val="100000"/>
                    </a:schemeClr>
                  </a:gs>
                  <a:gs pos="100000">
                    <a:schemeClr val="accent3">
                      <a:tint val="3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4C8D-4522-ACAA-B8CC7D953AD1}"/>
              </c:ext>
            </c:extLst>
          </c:dPt>
          <c:dPt>
            <c:idx val="2"/>
            <c:bubble3D val="0"/>
            <c:spPr>
              <a:gradFill rotWithShape="1">
                <a:gsLst>
                  <a:gs pos="0">
                    <a:schemeClr val="accent3">
                      <a:tint val="60000"/>
                      <a:satMod val="103000"/>
                      <a:lumMod val="102000"/>
                      <a:tint val="94000"/>
                    </a:schemeClr>
                  </a:gs>
                  <a:gs pos="50000">
                    <a:schemeClr val="accent3">
                      <a:tint val="60000"/>
                      <a:satMod val="110000"/>
                      <a:lumMod val="100000"/>
                      <a:shade val="100000"/>
                    </a:schemeClr>
                  </a:gs>
                  <a:gs pos="100000">
                    <a:schemeClr val="accent3">
                      <a:tint val="6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4C8D-4522-ACAA-B8CC7D953AD1}"/>
              </c:ext>
            </c:extLst>
          </c:dPt>
          <c:dPt>
            <c:idx val="3"/>
            <c:bubble3D val="0"/>
            <c:spPr>
              <a:gradFill rotWithShape="1">
                <a:gsLst>
                  <a:gs pos="0">
                    <a:schemeClr val="accent3">
                      <a:tint val="90000"/>
                      <a:satMod val="103000"/>
                      <a:lumMod val="102000"/>
                      <a:tint val="94000"/>
                    </a:schemeClr>
                  </a:gs>
                  <a:gs pos="50000">
                    <a:schemeClr val="accent3">
                      <a:tint val="90000"/>
                      <a:satMod val="110000"/>
                      <a:lumMod val="100000"/>
                      <a:shade val="100000"/>
                    </a:schemeClr>
                  </a:gs>
                  <a:gs pos="100000">
                    <a:schemeClr val="accent3">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4C8D-4522-ACAA-B8CC7D953AD1}"/>
              </c:ext>
            </c:extLst>
          </c:dPt>
          <c:dPt>
            <c:idx val="4"/>
            <c:bubble3D val="0"/>
            <c:spPr>
              <a:gradFill rotWithShape="1">
                <a:gsLst>
                  <a:gs pos="0">
                    <a:schemeClr val="accent3">
                      <a:tint val="20000"/>
                      <a:satMod val="103000"/>
                      <a:lumMod val="102000"/>
                      <a:tint val="94000"/>
                    </a:schemeClr>
                  </a:gs>
                  <a:gs pos="50000">
                    <a:schemeClr val="accent3">
                      <a:tint val="20000"/>
                      <a:satMod val="110000"/>
                      <a:lumMod val="100000"/>
                      <a:shade val="100000"/>
                    </a:schemeClr>
                  </a:gs>
                  <a:gs pos="100000">
                    <a:schemeClr val="accent3">
                      <a:tint val="20000"/>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4C8D-4522-ACAA-B8CC7D953A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'8'!$B$5:$B$6</c:f>
              <c:strCache>
                <c:ptCount val="1"/>
                <c:pt idx="0">
                  <c:v>Laura</c:v>
                </c:pt>
              </c:strCache>
            </c:strRef>
          </c:cat>
          <c:val>
            <c:numRef>
              <c:f>'8'!$C$5:$C$6</c:f>
              <c:numCache>
                <c:formatCode>General</c:formatCode>
                <c:ptCount val="1"/>
                <c:pt idx="0">
                  <c:v>45060</c:v>
                </c:pt>
              </c:numCache>
            </c:numRef>
          </c:val>
          <c:extLst>
            <c:ext xmlns:c16="http://schemas.microsoft.com/office/drawing/2014/chart" uri="{C3380CC4-5D6E-409C-BE32-E72D297353CC}">
              <c16:uniqueId val="{00000000-58E5-47FB-AC3B-FFA5F8CB4289}"/>
            </c:ext>
          </c:extLst>
        </c:ser>
        <c:dLbls>
          <c:showLegendKey val="0"/>
          <c:showVal val="1"/>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[Project_dashboard_excel.xlsx]10!PivotTable8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'10'!$C$4:$C$5</c:f>
              <c:strCache>
                <c:ptCount val="1"/>
                <c:pt idx="0">
                  <c:v>Diary</c:v>
                </c:pt>
              </c:strCache>
            </c:strRef>
          </c:tx>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'10'!$B$6:$B$7</c:f>
              <c:strCache>
                <c:ptCount val="1"/>
                <c:pt idx="0">
                  <c:v>Laura</c:v>
                </c:pt>
              </c:strCache>
            </c:strRef>
          </c:cat>
          <c:val>
            <c:numRef>
              <c:f>'10'!$C$6:$C$7</c:f>
              <c:numCache>
                <c:formatCode>General</c:formatCode>
                <c:ptCount val="1"/>
                <c:pt idx="0">
                  <c:v>640</c:v>
                </c:pt>
              </c:numCache>
            </c:numRef>
          </c:val>
          <c:extLst>
            <c:ext xmlns:c16="http://schemas.microsoft.com/office/drawing/2014/chart" uri="{C3380CC4-5D6E-409C-BE32-E72D297353CC}">
              <c16:uniqueId val="{00000000-7F74-475D-A36C-F61CBB8A42A8}"/>
            </c:ext>
          </c:extLst>
        </c:ser>
        <c:ser>
          <c:idx val="1"/>
          <c:order val="1"/>
          <c:tx>
            <c:strRef>
              <c:f>'10'!$D$4:$D$5</c:f>
              <c:strCache>
                <c:ptCount val="1"/>
                <c:pt idx="0">
                  <c:v>Office Chair</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'10'!$B$6:$B$7</c:f>
              <c:strCache>
                <c:ptCount val="1"/>
                <c:pt idx="0">
                  <c:v>Laura</c:v>
                </c:pt>
              </c:strCache>
            </c:strRef>
          </c:cat>
          <c:val>
            <c:numRef>
              <c:f>'10'!$D$6:$D$7</c:f>
              <c:numCache>
                <c:formatCode>General</c:formatCode>
                <c:ptCount val="1"/>
                <c:pt idx="0">
                  <c:v>25760</c:v>
                </c:pt>
              </c:numCache>
            </c:numRef>
          </c:val>
          <c:extLst>
            <c:ext xmlns:c16="http://schemas.microsoft.com/office/drawing/2014/chart" uri="{C3380CC4-5D6E-409C-BE32-E72D297353CC}">
              <c16:uniqueId val="{00000001-7F74-475D-A36C-F61CBB8A42A8}"/>
            </c:ext>
          </c:extLst>
        </c:ser>
        <c:ser>
          <c:idx val="2"/>
          <c:order val="2"/>
          <c:tx>
            <c:strRef>
              <c:f>'10'!$E$4:$E$5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'10'!$B$6:$B$7</c:f>
              <c:strCache>
                <c:ptCount val="1"/>
                <c:pt idx="0">
                  <c:v>Laura</c:v>
                </c:pt>
              </c:strCache>
            </c:strRef>
          </c:cat>
          <c:val>
            <c:numRef>
              <c:f>'10'!$E$6:$E$7</c:f>
              <c:numCache>
                <c:formatCode>General</c:formatCode>
                <c:ptCount val="1"/>
                <c:pt idx="0">
                  <c:v>10400</c:v>
                </c:pt>
              </c:numCache>
            </c:numRef>
          </c:val>
          <c:extLst>
            <c:ext xmlns:c16="http://schemas.microsoft.com/office/drawing/2014/chart" uri="{C3380CC4-5D6E-409C-BE32-E72D297353CC}">
              <c16:uniqueId val="{00000002-7F74-475D-A36C-F61CBB8A42A8}"/>
            </c:ext>
          </c:extLst>
        </c:ser>
        <c:ser>
          <c:idx val="3"/>
          <c:order val="3"/>
          <c:tx>
            <c:strRef>
              <c:f>'10'!$F$4:$F$5</c:f>
              <c:strCache>
                <c:ptCount val="1"/>
                <c:pt idx="0">
                  <c:v>Projector</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'10'!$B$6:$B$7</c:f>
              <c:strCache>
                <c:ptCount val="1"/>
                <c:pt idx="0">
                  <c:v>Laura</c:v>
                </c:pt>
              </c:strCache>
            </c:strRef>
          </c:cat>
          <c:val>
            <c:numRef>
              <c:f>'10'!$F$6:$F$7</c:f>
              <c:numCache>
                <c:formatCode>General</c:formatCode>
                <c:ptCount val="1"/>
                <c:pt idx="0">
                  <c:v>6300</c:v>
                </c:pt>
              </c:numCache>
            </c:numRef>
          </c:val>
          <c:extLst>
            <c:ext xmlns:c16="http://schemas.microsoft.com/office/drawing/2014/chart" uri="{C3380CC4-5D6E-409C-BE32-E72D297353CC}">
              <c16:uniqueId val="{00000003-7F74-475D-A36C-F61CBB8A42A8}"/>
            </c:ext>
          </c:extLst>
        </c:ser>
        <c:ser>
          <c:idx val="4"/>
          <c:order val="4"/>
          <c:tx>
            <c:strRef>
              <c:f>'10'!$G$4:$G$5</c:f>
              <c:strCache>
                <c:ptCount val="1"/>
                <c:pt idx="0">
                  <c:v>White Board</c:v>
                </c:pt>
              </c:strCache>
            </c:strRef>
          </c:tx>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'10'!$B$6:$B$7</c:f>
              <c:strCache>
                <c:ptCount val="1"/>
                <c:pt idx="0">
                  <c:v>Laura</c:v>
                </c:pt>
              </c:strCache>
            </c:strRef>
          </c:cat>
          <c:val>
            <c:numRef>
              <c:f>'10'!$G$6:$G$7</c:f>
              <c:numCache>
                <c:formatCode>General</c:formatCode>
                <c:ptCount val="1"/>
                <c:pt idx="0">
                  <c:v>1960</c:v>
                </c:pt>
              </c:numCache>
            </c:numRef>
          </c:val>
          <c:extLst>
            <c:ext xmlns:c16="http://schemas.microsoft.com/office/drawing/2014/chart" uri="{C3380CC4-5D6E-409C-BE32-E72D297353CC}">
              <c16:uniqueId val="{00000001-92C0-4398-9E2E-27D4E38F0FA1}"/>
            </c:ext>
          </c:extLst>
        </c:ser>
        <c:dLbls>
          <c:showLegendKey val="0"/>
          <c:showVal val="1"/>
          <c:showCatName val="0"/>
          <c:showSerName val="0"/>
          <c:showPercent val="0"/>
          <c:showBubbleSize val="0"/>
        </c:dLbls>
        <c:gapWidth val="150"/>
        <c:overlap val="-25"/>
        <c:axId val="203641376"/>
        <c:axId val="203637056"/>
      </c:barChart>
      <c:catAx>
        <c:axId val="2036413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1"/>
        <c:axPos val="b"/>
        <c:numFmt formatCode="General" sourceLinked="1"/>
        <c:majorTickMark val="none"/>
        <c:minorTickMark val="none"/>
        <c:tickLblPos val="nextTo"/>
        <c:crossAx val="203641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[Project_dashboard_excel.xlsx]10!PivotTable8</c:name>
    <c:fmtId val="40"/>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pivotFmt>
      <c:pivotFmt>
        <c:idx val="21"/>
      </c:pivotFmt>
      <c:pivotFmt>
        <c:idx val="22"/>
      </c:pivotFmt>
      <c:pivotFmt>
        <c:idx val="23"/>
      </c:pivotFmt>
      <c:pivotFmt>
        <c:idx val="24"/>
      </c:pivotFmt>
    </c:pivotFmts>
    <c:plotArea>
      <c:layout/>
      <c:barChart>
        <c:barDir val="bar"/>
        <c:grouping val="clustered"/>
        <c:varyColors val="0"/>
        <c:ser>
          <c:idx val="0"/>
          <c:order val="0"/>
          <c:tx>
            <c:strRef>
              <c:f>'10'!$C$4:$C$5</c:f>
              <c:strCache>
                <c:ptCount val="1"/>
                <c:pt idx="0">
                  <c:v>Diary</c:v>
                </c:pt>
              </c:strCache>
            </c:strRef>
          </c:tx>
          <c:spPr>
            <a:gradFill rotWithShape="1">
              <a:gsLst>
                <a:gs pos="0">
                  <a:schemeClr val="accent3">
                    <a:shade val="53000"/>
                    <a:satMod val="103000"/>
                    <a:lumMod val="102000"/>
                    <a:tint val="94000"/>
                  </a:schemeClr>
                </a:gs>
                <a:gs pos="50000">
                  <a:schemeClr val="accent3">
                    <a:shade val="53000"/>
                    <a:satMod val="110000"/>
                    <a:lumMod val="100000"/>
                    <a:shade val="100000"/>
                  </a:schemeClr>
                </a:gs>
                <a:gs pos="100000">
                  <a:schemeClr val="accent3">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'10'!$B$6:$B$7</c:f>
              <c:strCache>
                <c:ptCount val="1"/>
                <c:pt idx="0">
                  <c:v>Laura</c:v>
                </c:pt>
              </c:strCache>
            </c:strRef>
          </c:cat>
          <c:val>
            <c:numRef>
              <c:f>'10'!$C$6:$C$7</c:f>
              <c:numCache>
                <c:formatCode>General</c:formatCode>
                <c:ptCount val="1"/>
                <c:pt idx="0">
                  <c:v>640</c:v>
                </c:pt>
              </c:numCache>
            </c:numRef>
          </c:val>
          <c:extLst>
            <c:ext xmlns:c16="http://schemas.microsoft.com/office/drawing/2014/chart" uri="{C3380CC4-5D6E-409C-BE32-E72D297353CC}">
              <c16:uniqueId val="{00000000-65C0-481D-A820-1D671ABC292A}"/>
            </c:ext>
          </c:extLst>
        </c:ser>
        <c:ser>
          <c:idx val="1"/>
          <c:order val="1"/>
          <c:tx>
            <c:strRef>
              <c:f>'10'!$D$4:$D$5</c:f>
              <c:strCache>
                <c:ptCount val="1"/>
                <c:pt idx="0">
                  <c:v>Office Chair</c:v>
                </c:pt>
              </c:strCache>
            </c:strRef>
          </c:tx>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'10'!$B$6:$B$7</c:f>
              <c:strCache>
                <c:ptCount val="1"/>
                <c:pt idx="0">
                  <c:v>Laura</c:v>
                </c:pt>
              </c:strCache>
            </c:strRef>
          </c:cat>
          <c:val>
            <c:numRef>
              <c:f>'10'!$D$6:$D$7</c:f>
              <c:numCache>
                <c:formatCode>General</c:formatCode>
                <c:ptCount val="1"/>
                <c:pt idx="0">
                  <c:v>25760</c:v>
                </c:pt>
              </c:numCache>
            </c:numRef>
          </c:val>
          <c:extLst>
            <c:ext xmlns:c16="http://schemas.microsoft.com/office/drawing/2014/chart" uri="{C3380CC4-5D6E-409C-BE32-E72D297353CC}">
              <c16:uniqueId val="{00000001-65C0-481D-A820-1D671ABC292A}"/>
            </c:ext>
          </c:extLst>
        </c:ser>
        <c:ser>
          <c:idx val="2"/>
          <c:order val="2"/>
          <c:tx>
            <c:strRef>
              <c:f>'10'!$E$4:$E$5</c:f>
              <c:strCache>
                <c:ptCount val="1"/>
                <c:pt idx="0">
                  <c:v>Printer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'10'!$B$6:$B$7</c:f>
              <c:strCache>
                <c:ptCount val="1"/>
                <c:pt idx="0">
                  <c:v>Laura</c:v>
                </c:pt>
              </c:strCache>
            </c:strRef>
          </c:cat>
          <c:val>
            <c:numRef>
              <c:f>'10'!$E$6:$E$7</c:f>
              <c:numCache>
                <c:formatCode>General</c:formatCode>
                <c:ptCount val="1"/>
                <c:pt idx="0">
                  <c:v>10400</c:v>
                </c:pt>
              </c:numCache>
            </c:numRef>
          </c:val>
          <c:extLst>
            <c:ext xmlns:c16="http://schemas.microsoft.com/office/drawing/2014/chart" uri="{C3380CC4-5D6E-409C-BE32-E72D297353CC}">
              <c16:uniqueId val="{00000002-65C0-481D-A820-1D671ABC292A}"/>
            </c:ext>
          </c:extLst>
        </c:ser>
        <c:ser>
          <c:idx val="3"/>
          <c:order val="3"/>
          <c:tx>
            <c:strRef>
              <c:f>'10'!$F$4:$F$5</c:f>
              <c:strCache>
                <c:ptCount val="1"/>
                <c:pt idx="0">
                  <c:v>Projector</c:v>
                </c:pt>
              </c:strCache>
            </c:strRef>
          </c:tx>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'10'!$B$6:$B$7</c:f>
              <c:strCache>
                <c:ptCount val="1"/>
                <c:pt idx="0">
                  <c:v>Laura</c:v>
                </c:pt>
              </c:strCache>
            </c:strRef>
          </c:cat>
          <c:val>
            <c:numRef>
              <c:f>'10'!$F$6:$F$7</c:f>
              <c:numCache>
                <c:formatCode>General</c:formatCode>
                <c:ptCount val="1"/>
                <c:pt idx="0">
                  <c:v>6300</c:v>
                </c:pt>
              </c:numCache>
            </c:numRef>
          </c:val>
          <c:extLst>
            <c:ext xmlns:c16="http://schemas.microsoft.com/office/drawing/2014/chart" uri="{C3380CC4-5D6E-409C-BE32-E72D297353CC}">
              <c16:uniqueId val="{00000003-65C0-481D-A820-1D671ABC292A}"/>
            </c:ext>
          </c:extLst>
        </c:ser>
        <c:ser>
          <c:idx val="4"/>
          <c:order val="4"/>
          <c:tx>
            <c:strRef>
              <c:f>'10'!$G$4:$G$5</c:f>
              <c:strCache>
                <c:ptCount val="1"/>
                <c:pt idx="0">
                  <c:v>White Board</c:v>
                </c:pt>
              </c:strCache>
            </c:strRef>
          </c:tx>
          <c:spPr>
            <a:gradFill rotWithShape="1">
              <a:gsLst>
                <a:gs pos="0">
                  <a:schemeClr val="accent3">
                    <a:tint val="54000"/>
                    <a:satMod val="103000"/>
                    <a:lumMod val="102000"/>
                    <a:tint val="94000"/>
                  </a:schemeClr>
                </a:gs>
                <a:gs pos="50000">
                  <a:schemeClr val="accent3">
                    <a:tint val="54000"/>
                    <a:satMod val="110000"/>
                    <a:lumMod val="100000"/>
                    <a:shade val="100000"/>
                  </a:schemeClr>
                </a:gs>
                <a:gs pos="100000">
                  <a:schemeClr val="accent3">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'10'!$B$6:$B$7</c:f>
              <c:strCache>
                <c:ptCount val="1"/>
                <c:pt idx="0">
                  <c:v>Laura</c:v>
                </c:pt>
              </c:strCache>
            </c:strRef>
          </c:cat>
          <c:val>
            <c:numRef>
              <c:f>'10'!$G$6:$G$7</c:f>
              <c:numCache>
                <c:formatCode>General</c:formatCode>
                <c:ptCount val="1"/>
                <c:pt idx="0">
                  <c:v>1960</c:v>
                </c:pt>
              </c:numCache>
            </c:numRef>
          </c:val>
          <c:extLst>
            <c:ext xmlns:c16="http://schemas.microsoft.com/office/drawing/2014/chart" uri="{C3380CC4-5D6E-409C-BE32-E72D297353CC}">
              <c16:uniqueId val="{00000002-6E6B-4EC8-9F2D-B24992229220}"/>
            </c:ext>
          </c:extLst>
        </c:ser>
        <c:dLbls>
          <c:showLegendKey val="0"/>
          <c:showVal val="1"/>
          <c:showCatName val="0"/>
          <c:showSerName val="0"/>
          <c:showPercent val="0"/>
          <c:showBubbleSize val="0"/>
        </c:dLbls>
        <c:gapWidth val="150"/>
        <c:overlap val="-25"/>
        <c:axId val="203641376"/>
        <c:axId val="203637056"/>
      </c:barChart>
      <c:catAx>
        <c:axId val="203641376"/>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3637056"/>
        <c:crosses val="autoZero"/>
        <c:auto val="1"/>
        <c:lblAlgn val="ctr"/>
        <c:lblOffset val="100"/>
        <c:noMultiLvlLbl val="0"/>
      </c:catAx>
      <c:valAx>
        <c:axId val="203637056"/>
        <c:scaling>
          <c:orientation val="minMax"/>
        </c:scaling>
        <c:delete val="1"/>
        <c:axPos val="b"/>
        <c:numFmt formatCode="General" sourceLinked="1"/>
        <c:majorTickMark val="out"/>
        <c:minorTickMark val="none"/>
        <c:tickLblPos val="nextTo"/>
        <c:crossAx val="20364137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plotSurface>
          <cx:spPr>
            <a:noFill/>
            <a:ln>
              <a:noFill/>
            </a:ln>
            <a:effectLst/>
          </cx:spPr>
        </cx:plotSurface>
        <cx:series layoutId="regionMap" uniqueId="{DE714AEA-6370-42F0-A33D-CF5344BB3FF7}">
          <cx:dataId val="0"/>
          <cx:layoutPr>
            <cx:geography cultureLanguage="en-US" cultureRegion="IN" attribution="Powered by Bing">
              <cx:geoCache provider="{E9337A44-BEBE-4D9F-B70C-5C5E7DAFC167}">
                <cx:binary>1H1bc9y2su5fSfn5UCHu4KqdXXU4w6ElX+Jb4jgvLMWWSfBOgCAJ/vrd8iXHgyVZWajUqR29uDwc
gs1ufN2Nxoee/3q//et9e3Otf9i6tjf/er/99Kia5/FfP/5o3lc33bW56NR7PZjh43zxfuh+HD5+
VO9vfvygr1fVlz/iGNEf31fXer7ZHv33f8Fo5c3wdHh/Pauhf2lvtHt1Y2w7m+9cu/PSD9cfOtUf
lZm1ej+jnx4db9pKPfrhpp/V7N648eanR2dfefTDj/5A//bQH1qQa7Yf4F4sLzglJIk5jz/9oUc/
tENffrksxAVCjArJUPLpj3999PPrDm5/UJpPslx/+KBvjIF3+fTvn7edCQ6fPn30w/vB9vOttkpQ
3E+PLvsP6vrRD8oMh88XDsOt1JfPP73mj+d6/u//8j6AF/c++cYUvpYeunSPaN8a4kz4/9QQ+IIw
zMAO9E5DJBeEEy5EIj9f9gzxRVH3S3O3Ib7cdib4/y6tn80RmP+pApR9nYR/w/xnFxx0yhAjd6ld
wuU4AZsk+OszP0/8B8W4W99fbjt7KXinV/+rJ/6ZtGCCfABIfjvTzr7wH857xG4nNiYJlp89THLu
gOhFzDBPOMafL7Ovj/5shwdkudsKn246Expe6v/+s2xg62t9PX9Vxt8ABHzBE1A0El/M4NkBXbBE
xETCVz7/fX30Fzs8LM89tvh6o2+Pq3+UPR5fa3fd/424wMkFSiRKKEz4bwMyvyA0xjSmd8eBvyDH
3Xb480bPDo//Wb7pCqJDU133H75Oz78BGeSCM45wIsnnmS/PLAIhgnGKCOZfHBj9+ujPyPhLEt1t
k29u9axy9fgfhY4n17q/nq+bvxEfiF4IFFNMKb4rcAt+gSCwQ1j/YjRybpW/JNHdVvnmVs8qT/5Z
MeTJjb5u/06TxBeUJgmCvz9jxLnrojHED4q+LDW8lOphce6xx5fX8I3xv3s1cSYtJFXPrsFzXZtq
1n+nRZILynAsCUvuA0ksE4LBap/+vOTqL8p0t1nObj57W3jZf5b7enZTVoAU9zdaBkPUIAzChvji
n87TrQRdYCG4FPHd6dZfkugeu/y/l/Gt8s9CzC/zDPWaF/r6w42pvnr3vyHc84sEEwj46DNkYnQe
7mMI9xyW6l+zAS+w/GWp7raOd7tnoV9e/KPC/tsbM/+Q3vTldfs32odcSAAOi4U4N4y4SASsTuhX
QHnO7C8Kc7dZzm72jPI2/f9rlPtLWn8W+o6QbGWfKoTfVLW+f/XTe0PR0rv1bJ1/Vib6atHLDz89
QghQ8Gfd8XaIL/d9ToHPilN/fv/m2sw/PUrEBRgTJxCkMBQZGQG4rTBvfnrEJayA4CMZQ/SSOL69
0g96rn56RMQFmJ+zhIN/JBDdIOc2g729xC8Ej2EOSIEFZBoJFG6+vtqLoXXl0P+phy///6G33YtB
9bP56RGMM37+1q2YEUZUUC4ph0eP769fQakXvoT+T4LVwk27iWxmVVul++7c2wrz7XNd8nNZ8j8Y
Pj4fvhZR49atF1mlJ61frXyPyzfltg8fv1HzHeNDUfAu8RkElzPxu72Rtil4lmBm9pcj6pI4rUjN
UBrTuMMpJdNcnL7/sHt0xWB59O3DDNioXsueZ5shkqQyJqVOB8fl798fH+B958vcfv6NLUQyxWOd
OJ5ZNNJnCK20e73GdcyfOjn3Wx6Jneu0c9MIS9k/J+kd2rvvhW61+s0DRxmPi7h94NImYrsaKlvY
AzW2Utn3H3BrhjtmFwNP9e0DpNrXeLaEZWtjxHrFHSnwYWwMrp6ypqrxM2Qb2xwmM/VOpHFL0XSK
+2rRkFYFvCD2NNpqwpHbapHraFzzcka0TUsiyw/fHx7dTuO73u9Wsd8qUHSmYcaxzJblMh0klrkg
6OPYkGlt0qlcly61TkRPh7VETWbxMMg+jUqJO0hRAt6QgXv6VoK2dN3SshU0LDE7ED18FGxVYepj
sI75dvABHMEq3cwy54z4LR7ckBaLrX8OE91zPa2sFTdEs6whSt3EsCX1tI9UYw9hw3uuZ4hWNk4V
Y1k7i+VXtE403YpdhDk26jke3a71OOKJZfMQ7XsWb9Gij3wcBhEmPvWcDd5KJF1bg7MZqK0PjvON
ptMESD1+Xz/3uE7iYbNLlpXVthR515qpeCW6brK/kmlP4qs5qhLxEkIM4Zfff9g9noZ6QMS1i/rB
jFHeD07wF0bB+vDXbp6jj2Hje57MyNjG68Zkvg+oy1xJI51uqjH6AWvcKuUOoN/WKr9FQjI0tLXY
FfkQyb07rRqNS9auDqnjpCqaBD7G8yeEDoVcx0jk82zx/LjnQx9ne4/aLRvVvG5huKbk/G2mYZkK
snUyH3Gzv2m0q37uBU/efN8W9+nK8xprs0m0QqqT42hTWWu0IE9L6obpbcNksz2gqvtmlOc9KlmO
jRSjzHVL3WXU7fHPSYl0CzlsgF+lvvcolItBOTy3YsJbGtcbfcf3YcyChiee+7CLGISELdJ8acEC
c1t2GbWRGMOkJ57zsIr0rnW1zKlZGrCBk1uUmtipPfABHp6bJGJTsoH2E9RN/eWIWL9muhb7+iJM
QR6gBXbEoGjjeWIq9auQxrzYVDm5QPk9oAmngSkQM5GPhM7q8byTLUmrplvjMIgRD2KbchOfsRZ5
Y8qRXpoOLzKtLdUPxeZbU97hkQg+x7Ar6zLuVjDxVLhRH+uSCPGii/aFX5Vz0TXZVmLX/9Z2kvxu
+3LtH/Dk9+U8t4uVb11hu5WFGPYVXGEr2/GqikwhYOHQJJA1ynmt6Zz2c70vB1XxsTs1216KI6cr
GV4v8cxtoII9gLqCR0I2UZF3IrJHolaRS9GSB+YHun2bO9SLPYCyZd7UhKckJ/Guh2xHxTJnrNj3
9vGYEOF+Lk03fBwjunaP6S579nwjBPfPsJCy/k02mLEHRLnH0WEPy7Kv2TisiuajKAw58D25Gbdt
ncL8KPaAZpHmsq5LmpfjJt8xCD/PTRx1YX4Oe3FzImVfR5FIctbCSuZgkez21CrtzAPT4B4YYA/I
Rk2O4U3LfHZrgS8l1Tr+YxsRQKLCVTykvbJjl+Kdj+X7sdsNDtSbB3Cy9i1YWfOcy6Kz6Thh06XO
0ijQxWIP4Dvdm8lyLTI7MZRxt5THnQ/RMci/Yg/FvEjivp62PTe2nPO9F3XK9Vg/4CTum7MeODmK
q2iDXDKvseoOeEb1sXADDptUyMMmLEsGidSw5xjWjWlcobd9SR/K9O4RHXlwQ3zs6daWe14KNz+z
ro8hfk4VqsPmDfIiZ1XbeSTa7XlUdMklXrbmWBBJ8yCzIg/NZFzYODcw+lxgeliJMKnpkAqU3UOz
7PEuFwFmjWZcHRpil5Q3goY5OuRBuY4jHa+F2fMJqfZkkr48LIzup+9r5lbGOxz6bR3v27DVF6za
dxSt+RqxG1gXNsuJzs3Y5/MqeOAbeJAli1j6uinWnABwXyXzUGeIDk3YevlTqPqm2DD3kKusO1/z
gTJ+KRNmj7XrA93Np3D/zeho7tpC7rXNS9PSJ6rtxLNxa8NEjz3EQiQtmgaROZ+GukAHzbA5iGpr
qjBvFnugZUVpmmiHOszYq+2qmcv5qS2KNgxUsQdZqI9GC7L1fNK2XM1rssay/ZlpyauweRN7qG2Q
WqZywRvkbHY/NCN75xLXPzDx73FosQdaVkcNlbJYsqmtUEqMxemUJDZQdA+0ZKwpLmq5gOajdxpD
AtYnWxFoVg+zzbjrKDL8i+gUTzhlCw8V3Ucrk4WVFVqyZIWiMb4d3YQrxguwTbyMRWtg9K1OqoOV
jU05x3Wg2r0AW1EmhxjHMDrFN5Oi7alUZVjpCXaZzl1lA8xxqUoYPNltl7ci0bA04ltQbgD7F+ej
bzMRReuaJWNzsaYbWnCKxmIOClEk8bDaVSPuBxLbrF/2Pl0rdWPrHQVpnSQeTs2u53GoVpt1TUVT
Ttm7aDE4cHAPp3HBNHFVNGdiivuj2dS1sbsJHNyD6WSSrYZM2GY1T6qU16pNrcYicHQPp4LUUami
BERPLHpmYHvkRSHKFoiP/3kpBviz3oSxFPcURs53BOcW0r2XnB2jOZImcM54UMXTlnR2LJfc0a7X
aURGlo8rnt+Hye9hFakC62HrILIWpr1KaoOOpqldFjS69MBqdTGS0jGbzwn5HdX4paHkZdjQPlKN
qzvnojlXVfQc3OM7h0VYfY1ID6eJUp1AvZjzeq3k0VbszdAUQ5hBpYfTvjGRTqS1eaRmdWhr8VTg
KQ6b7NLDKWzfrqPZZJT17fZBOfQWs+5JmMI9lEq1lhHEa5fDsGZOd2wqnjpDyjDXKz2cLiWzVUP1
nANHKv6NzuAHUqN2FJRpAIP6HKh2anHcFoPNu0Hvx2ETf1RqLALV7oG0kGoSi9I2Z067Q9eNIHrz
0M7rrYL/fXFApAfRpOdUjVE357ArnzyTpkTP2qgY3waZVXgQxTOeNZx6gulYFVVKuvU3IVWYSYWH
0Z0OSV1Ujc01W0iK5PauneSLMLk9jNKVbqsiMHZUmzfUumeMmmdhQ3sIHdaiKGdSzllcRNEhqoun
ao/D6gNEeAhFaBzFHuEogxMvP3dOvJPatWGuRXgQjSrI0/UAOmmr/uVQDqeiq8I8ufDQScfVkQ2K
3tmwL4/1ip9QFhZBhQfM0bGZDyOs7XhXPpXDlve6CNoHJcKDpWrnrbIWhB67X/bFHmrxa9gM8SDZ
JrUe9waMSKvmD70lL+XOw/wU9/Bop6XZ3Mrn3JkavdndjPPaEnMMEpx7iCR9sfW1SubcRLDXj/vm
cVIkv4WN7SGyaZVhQBaPMqYgu41ifk0TEhjYuIdJmNjT1MYQkivFt5QZGh2TRCxhwOEeKKVZxEzZ
EmUTf62HowQmRphOPERWZTXRqXJzbiWwLVZixhRN/E3Y4B4mV9ggd64vTIaq8fHawub7ROo5cKZ4
sNTWxk3UwuCyZS+IHd8r6nSgVjxcwmkbF08yMZnuyAsGY292CR3bgyZalSBkQ1A2xiR+amVZX010
42Fa8SldlaFLC/ksTBS283SP619aXoUlWD6Da0ssXZsEkL8RN9eHmBZ8OGLIgFSYa2EeQMe1owXw
jea8pON1tC5vYfPhl6CpyDx4LoTEmhPQi7UlO062USmkYCIsj/CZWrpaBNSjNxB8217YIb7alikQ
ocxDaN2JmIqKmFw25FkLhMNMCoEDNe4h1JYauJF2mfN4bF/SqD3UugpLUnz6k2ZR70rSmRxjhg9r
h/QB0fpjmDk9gDrYUTCymw0wAPi70mxXSrDXYUN7+Nz0XDQSRzp3qF3TdhDTqe/qMOoC8ZlPA1v7
ZAF+TQ5bSPux34fngpiwfXnis57siE1ToVXnA/BT2tRYHT2Jlti9CtKMT0NaIwJekVqw6OI+GMjg
NiP/CBvag+cMgaca+WDyhpevtnG8jLsubB765KOlkA2vW6rzfZmqbFlLfIza/n2Y3B441U4Lo7fG
5Ek1HhrqnnfyobTzNrTfsaryaUZrBPXgZRQ6r7qF2VQLXj+b+Lila42tO4TJ7wVR1vRb3wxM560i
v7cVfRuNzZuwoT2IbkBJbLkoNOB/MY8Xo1GKFhq2VQdnXc9XyyWumNIEg+AUve2WqE9pNP4aJLlP
L6q2aWx0XJmcYUXXbCfW0bSXbdWEBWmfYESrspRWtjAlt+il6vAbNQWuxYkXQlvFJlgww9CFS17O
sfq5IDxoG4oQD6OtdEU3LU7npOhwHkk8v0TlqoKouEDWPzcoFkvMFgUzsYh3lzo95YQGMroI8WDa
bUU0b6bSeb+McRov4jStZWB12CcrzZpaSxNQObjHJ4vDT1q2hWHIpykla9naeip1LoqyT8XuniRa
he2bEZ+KlMAsiTfc6BwNywuCpqc6ngPl9tCpFexO8DWacsPlW4X0y7aZwhZxPrWo2GjXlGOtcw6a
SRNgiaeT62SYP/TpQjOpp6gekgn2barpoHHz0kZJWArq0+njGNZZPYunvFSkq9MVChWZjSMeqBgP
nnWdAG2sdoCbxHUHaTl/1ap4D7OoT0VaasYLIMNN+Z5ofECGPodIGrZ7DudMz7Fvo14ObBtgugwJ
jRvwta4xVSqTpQmr4WBy/gTgz8ZJufWg+7JaxaGH4lleFHQK3Efw6UausVbqrhhzGZlmOizr2H20
iVgDF40+4Qh1OKZrEo25rpw5diWvU9AQOwUFPOzBVYhtk/ESj7ltOT7EHIjfBFa/YYtpn3A0t3CK
xJB+zA0V5ZyiHTfXjdv6MnB8r2S0Kc31uoFuhqoeUjV3v2wtCot5Pt+oxcPaRcKC3ns5PnYmNqe1
HarHQXr3+UYLWYgb23XM64Ltb+OhKB9Dj62xCVSMF1IJ+EmGHZg16YvJnISVhKasGPgU+AAPt7AZ
1wz9uIDmiVkvtZa/VFMbWJv3KUei6TCQgPWYCzq/VqV5uTbz6zC943NvUBZuJW1bTrnok9/7YUVp
RelD5Nfbl78jb/eJRhOUzGVkuzEnupa/C9hUeGybbgmcMh5U5zja3E7YkANSk5QD9SWNXCSyIMX4
TCPtItijb2F0tjibMjReNf1DLCZxK+IdivFpRpPagF4n8ZAvvCmLFHaLa3A2Qm3NoeySsnncjW59
bTvTXhJDIp7PVTWxN3DETUwvaMKMfp2Ijj9uYF9yeFw3PeWpaBUU48ttkvGa7rSe9C/rhCN7iN3U
N9dDVUXTgUNiiY+IQa09E6Pd7LFFUCU7cNil3i7tFMk6x2Kr6GUx1Ks7oBiqCb9FwOx1J0RqI45E
bDDm2qp5P5VTUhk4bYd3e+ow3vajWTrS/74JSosXM+VR/YdBbJpyueNkyfUG73sc551ldbwweegF
Rs2BO1HaxyUayuQplz0c3IqnHb+G9ldrumCuL0dl9J7HQyLdae3ahR4XTUuWLWKlUMJuq4Ueynbs
Bshnk8QdpFZEpN2gNHpiptKYU4tmET/ZQdvrgZFmudz3qHvetLC2zoEBWou0LnSxv25RPYigLASa
cZ1Da+rVDPz2ZMgTKLalDNdPq70MO7UCnXbOB4/h1RiV45C7YSy64xCvdb5NsQrM/nyqWrdRyxtL
hpyzaoCSVZTikiRhztKnqRFaOMiC2zGveHdT0OZ1IVSQ0olPUltgG2lrMcjNbJGbpL0qGAqrbMae
i2cL0GoQlL9yMPWWFlHSpEmLhkCdeGmZjkvCG9hxzEtc1+nWTB95rd+E+TLPyddwNnfpRTzk1tnx
ORz/Uo8HMndhfvi2+8O3hNiKq9j2mJu81A19SiH5hnMFdn4XJrvn5XVXLssyLkPeyNL+quW0w05E
L+cgtWOf5oV6hfaIgFF52bEtw6a3eyoi1kzHEPmxT/Wau2ktomoectio+riO9IpFJuzIBU68rGa0
q14mJ4a8ihPgkc1GbO2BJDX+GCa7N+MXNu1ksXjM2ynZZSqGicAeu8Q4jIuBE2/Sr2PfongrIUGA
brGpFWudKaXCEgTs871GsRb1XkIIhz0afQBGGT+M0RrnYcrxpv0aw1lmpvoBTqK27RUnC5tTPmke
xu+Hdg/nsDJ1XwKRaQBP1ltxVfUk/h3WtC6oFAyh9Hx0sXXT3hnIV6GUtV0WtLC5iGcRNumlF50w
aW2ibh18rbryYNapTO3cdWGY9SlfSKPNbrBOziPXk5sK2OY3e2e7MOYn9klfDJO+rupmzBkXS3TZ
JD06xMW6sgf2Du85+IZ94hecBy0K3so+31tE9JuxUctwKESPx+NqhugNnAh7HkVJWx8hi2uSQ5nA
YvRURYwNgdb3gA0HaXlsa8g/VzdV8hB1NTSg6Kp+bIOW0dD553x68ZjssGa59UzFjIonnSqhd4Kb
3BwfgtDnU8T22Go4kor7HIp5qkm3tV5pWjd0CctRsPTgzc3e6R7DA5zFQFve7Vtg778PE96Ddjt3
bk7s3uej7s1hK8nHfWaBgvsksXLakTGN6PIlpqcWN1cYm6ASAJxAPLdqF0VxuUIHkXymizk0EYWt
hnV/FaSU215F36YRc9XqEq1LnxdWy8xWuEw7pgJDpfBKgquA5tk9WDRXeov+6OqVvNcRhJsw2b1A
bGraD7RHXQ7pynOx7E/aqXygl8stJP99qQgdes7VUm6wz8j10Odmw9UVarVMoRH4GhbEfKrY2nAl
l4Z0OWnkUKa1lNNVJWxfhcHUJ4zRZBsI7+MuF6yvD1MiHzcUubA44FPG9NiXZZGoPk9otT41uqMH
MdfLy+/b9NZ2dyneA2myNm5ZEcT3dqcTZM2xKZOsjdEwZBwWRn1YjsXxuX2hPUdRjLNu812LP2Ch
/qwT1dvvv8E9U8dvyUSXGLYG4TgWnBAcijqNqk29YUAsCbMt9xSkIFfuq6Jv82SUBVR3jLzsOLNh
kPLZOwOu7bZrEL4oK1jjIzym0PMh0B34/J2E78IxA8UOtM7IHXsFm7+Huu/rJWixiH3+jlzWYoQ0
os1Rxd1RlnH8YoDDU2G+0qfwOK5gRb5O0bFE5TZc1TGKn2M8MhsmvU9slI4XkpNyyGNL5jGFWVTf
+vs4GY5hU/PfIoky05IocJgMv7Zz/KpERdjE4V4cgZYks4w1yA4lX3ZUGvaXdov6MJ/jcxt78JBR
A1TVDAldvFpcNL7uKxZ2xA773MZW9cjG2LS3iYF8OXaE5bNiMlDpXigZoeQVF90tYCsolQ2TfBnR
UgUqhpz7Mevm3lmnWqCtQF+xA5yInd7tbTIsD4z/aff7Dn/sE8vgNznwxrkFb8Yt636eEOrtY9Us
kz7BQsziE/S84+Y4sXYbnkYOVgVPR1FP3TuMCD1ZjvdLQSPH0mQvLLQ/cFHT/Nz1bMOHbpqcOuxl
Vex/DIVT9tSPEHMPltXbe9JR+mQZ6/nKqWo5kcKuMAQ0qajSuFN0f1MhON/ysrltJPGmV3I0R1iw
0R2u6vVQxcD8fF6PVbQf4dtGPSO4GJawRNInxAGvccK3B5KzskD18yVpkqdY4TIwwPo9wYaoYQON
lybHW3zD8fQyQeWLIAfgU+Jgrem6iK9NTnbg2baYXuLBPNTp4japu2uqeLm7tVFX7mZr8mmEZhqX
2uztekwcsB6OK6wQykv49YS2CipQwe+RnE98NCXQ7HxhTR6NEc9os7anfWzLX4L05JPkKldYWCOS
Jl8GWh2jYn871/ghPd2T4vgkORSXyjbaNjlvrXoNrGr6s6zK7XqrUfRAcfC+R3jeOC4SUeJxajKz
kYYfq3nSk0oXDcX2S7XCibYHFtX3mJx6+T3QE0q78LbM4Hd6muZk2YaAHRa1mep2iQ/A6A6sKvkk
urKC2kmhW1BajyMguvG34IjC+i1Bq/bzyRRBwxEoBPRNjmA7bibraSbogZzhPkt4DloQ4HLucAb3
2JSTmC+T1rDTIBPY9+fl0sZB7AJM8fkLMBibKyUiaNMBnf7grHv5WzKJsKOtmHrANi6ZlHK6zoVg
8wk41zItKhS4WPGJdIuCUiSxqMoVlfQ0Lq47ykSFreN8Jl3MR9S2oi2OaFFXcUFSOvAwnfscOkfi
1gwzDL3vNCuS6dQpHLY+9Dl0DjqVKZM0xbFR+Ilg0ZOJB1bxfA4d0ApvG9aq4jjW63RVGzPnESOv
g9ymT6ErmKgWRyKY7Kg02Thqmrqkpaew0T2UxkmjCxZHKhfKjE+A9fp2Kl1Yc1jsc+hKLspowVbl
rcPtySZz/zie2jAqKvZpdJHbYN+w0ypXdT0dx0o+jYQ2WZhePHhudTxZQ4bkOHdUbSeM119G3TSB
RUXiRdpqSOappX1y7JcJ9m6HvNZDWBD3qXSu2rayKyGRamer0t728WFv2QOe93Za3JGO+Ey6Bdj5
O5zwAxCZZUiBNXYYOXQUDtK5T6XboUmPWeZRwamlzh36chymtNB9EkZIw35br6RzcOaiYQkctBp2
nMq20E+GrVFh5yDhAMR5wLC8L3oxkeTYrTtse74EFsADmvnU7+cuvXswpXxH0JyqrHLkIrI8iVXH
4IBRCc0230CnpCFXLNlJKqalYxmH6tp6mOaGLdDCcuTuNNkknrJ9RCW+7gTDS15IokRYBR55cbJN
ZrITyUymxKZPrJih6W/UBO6r+cQbsmKyt81sMrJ2FbAs5jdwpHJ7QK/3TGe/wY9dJ2iTI5zJnEB7
2sSNPogm0D/5tBvWWB6RaTHZ3kGLhnV2H2NdhZ0fgl/5OJ9r0T52U9ESm5XAmD8ma1UdYgzHt4KQ
6FMmdqA+F2oBZypG/IfpyOuuwmFHKrHPmKg6WLEPI7WZinWcbiMusqIA6kyQ5D4ldIsmBE1g5tty
kp7LS0ViabPKNKY/hj3Am+29UjOXqBLHTVccoqWrbX+o4BclyPuwB3iRR8+N3ZditJkdqjHrJF2P
Y0LDtj18TiisHxgZSWczdNuEbmUTtA2gIojsj31K6CgWaooZBl8sdPpuDZ3SocVhhFPsN6GjlYXW
DLa3Ga7ReCANqlOo2P4RpHSfETo0En5xjRRztuCqS2UUwWnCjcZhSZbPCC2B+BzTiMzZADSvdGh0
+bwVZP41THYv7NB1HAni05xFCWzB0WYvM+VYoGK8wKP0igZgBcwZdDTFL/pua/7g8S7CcnKfDbqz
ap1mCy6y73l7gD7n0J6IFg+14LlnmegTqFrUTLgZiDzxomXLi8p2qjs5jlt9onqEKBikf59MVSyk
oKgGhwY/GxMdF8zKQ7/ZMDIVdFI5d/RjVYh55jB6WfbqKIFJdUgG9yFMdM+ZNTVYAPiMOhu30R1U
N9VH0xVhvsYnUyUjjeeOMZ0tjV1OXSVxCh2G9zBnE3sZtOsI57tedTZXe3tCpvllRzULMin8oNm5
0veqo/sAtZ5slJU4dO1WH4CSGkb7h984OR+9F07MQhZjFnWRPtT72KdkdGGdm5BPAysobTWq+Zip
eaoOO+vag4TW8kHhD/kcMIsclJx1KU913e9v9njcfq3j/qFe77de5d/TXPgBmHPNFGRdkQWycsY0
gvMotz5+xOihGuF9o99+/k07R4oQlKtdkpxoBKXzJXo/tP2bECAhn/3VIIwK+IELcYI+X0WbLjsQ
/OZqM7+FDe/hFLX/w9mXLVmKY1v+Sls/X6yZJKRrt+sBOJPPQ7jH8ILF4AEICYQkEOLre3ndtjYr
t8qqtrDMl4iMOHkcNOy99hqmbNpjw49EqxEcVrHR7oYmcmR/tFcT/qHo0JYtKJw0P3KblIKnVzL+
s8sPbco/PnUYcc0upPholaMUfudDjH9GSEw+Mr8QoNA3XTHz4/5ufTT4JK/yjvnyjx76R+aXiGXn
9jDlNVy4zqPRDzH9MzfB5CPtKyYgFWVK5TUF/UGM0U0+9o9/9q0/oMcENkKdyca8TumiklOuJXTX
nVfLy599/octOupkFnKZimM+JRs8znObX71L9f6dn2Dxz48A9mGT9tGgc+YbelQ6smfXrKu6s0Xc
tgfoVIvm0qrdd7dub/59c03/3tf8k3PnI8erCGkzrmKW6BQ2P25VInuZ6sMwYNfJY9dsgyznSSFP
phyzGXf7JoIZi8skNe3UEY21GFQp92ENl64JUfM9yzxod2MMSutQZiLs3pdoePR8M9CE6dvVNj6h
ly3Ki3kozS7bqC/jjPdZWxpXaDRFE8WrKwmfp/a7Np1akjIfil5dsn2A3XMd0NAXbR3m1ZtqCJnY
nmEh59e+JAMyeGDzHfrNjmXCl4jmJQ/wbh/OiR4ovOkVMEunSugK5IIvaItpfNGpQu0oCsF+K63w
22aZ87VGRBYsTBc8oaFaV5/2pz0sG1KXhjiz4/cJoG2xlJtJ4sSXhNG2+zr2+cB/qnZBEg+EnPtk
VAm3LxG+vJP0znpXYStHmEbZyvveJkNdQDjZHHaMbNJDlDabrRqGlcarlfpAVJ2uO4mvE7ZSfuzJ
sivowuYpnGHjP1YF1Su9FfHSszruM59VXUFnVGFMsZopGOCW29zSeQR/U0xdWzuOFquogJBs7YRv
No+mKJFeWkA3svanJi9QNuIsoWq5wtuaur40DJVdyZNIqnpRY/ptdorWPuxb8XPp95AdtZnIcLcb
0DBfuxkJj3eZa7LsZm86trS13KFRyY/cLwkcEXZaLPIWCg2G96X7XuPLtfHO2+UYw9UY1ZiKp304
B5pt/sfMVD+11bQCDL4UUCDxT8lWbDZUcsyRJNay6N0GUi5y9BFULDtIW3DQKZZ1OQS8y2m6pARA
Wnqhw8i6cqADP9KhG6uJbl4ZNLAhsut7Zbna63ixw8EbnFF3dGoX8Wnb0nZEVEM7TullJXuWV1Pb
5SlcYrsga2AcHfvKXDZO13zbAQJ1JF42U3rtAOaXnJEiRQXlXJZlFVLgMvGYDMzQIwxWhu16TH0C
VDt28FbbMWZ2awvtVhwsdWByUpisxXL5kcoImhmzFrl+LohKWN01logfwEGYxKZR+bTWVpDJ3g1L
3NJPoGfN6ihCAZkQn+KJXO0kSoebpPPD/qsf5bTkdW6iKb+bsWm7w6i7kF60SsT8uYsUi1Mcb0NL
SVmonOu72Lkh+ZGLpmGhbFqu2pP360quYtPn0xfhaSAVPO9jqNFbnyUc1s6Eyp+N8+3QlsM8sB8k
o7P+DHX53lWYLuHuglRiCrdg9VmGvzxF+c9JmHW/qFSH8GnY4ySpdIed9FPkWObndkj3O8fj9hin
MxP3zCwFPcSs193TPHTb/uChkUgjTKLhG8DqdydierHejePvAZOb7lrQOQunaRKyOc0pT8z1MiNd
sRJ5lqdfGUVi7K/ED80dJOTRFcZI+0+oQ1QpPGnrFgZBUb31O/NXCHlY9zPMg7Ivkvc5r7WE0vGx
CJ0c75K26ZOLn/olHKK5E9uZBxPTU0G3If4c02ZonrqZt7rSwUXwRBQxt9ChKGrXq3W3xNzaeHfx
JdNUyxckazTT/YKc+u4Yd8NU1G4TK85OT5jpjuBPJ+Z25iv9KeEJMFYNUBp/322xwVHSTZs/UDI5
09YxplXr9SBgcHxs2kVDoRIVa/upY5bnF6W1pqVrIkN/dB0XumpHOzhRsjFpYoQD5dl2sVJZVzuf
xlHt7Jgm5Sh3r79mjuMb1CRuE9gZbvgWfdRaU4otsuNhfLfkKWFotw93s4cw7UC08d/SOHiK/LMW
kY4VoiDoLcql9q3BFi4qIbtUVVR5Mn0Oc0YIDI6UguVZmQ373l+8g0r2U0A+nWnKbnbFhvN+136a
SuFwTfsSiPdqfw6Jc+3T2u38GkEZBrfCAMsa/iTxUe9vU7vFHJC4iHHnYfSpIiUEoCM5SZ7w4bCu
bSZD2SaO7dd+sy1gzA35T/wcNwGFIuRsXXexyEKLyt30ffRMyWDSusvpEtU2XhNeF2HfxauJ90yc
V7d7flrUFDX17NMm3GSI2HqIEyv6Z0DJaRjKXkrHj7COb90VH9DG3AVAEeyYDz0uPdc0ZAbZO++2
G9XGYqim3SSuyrUpIogXjG16DwndbpMnFw8Kiowxd+6h3+IiPU+YG4u7CXZ3/VyuIUfMDczFy9kb
nlySjFt3T+wcjd/TfmPyhsrMYqGNnZLdr0yyHctBwbfNHqaW9esRP9kmDkQNuX2hw9o1V7btRXaB
kpbK28WkSMY64EyStEagUda87fBLhrG57QQ526lvWxCcoWTCQmEwU7rqhAv6rIXKQBxOQSSOD1Yj
+rBcXRjT5zHi7GpVkr+ydADGBpt00nzKk05Gv0G1f34nvZ5hpZKGowumeAb9c/s92Tn2dRLhAqxW
MQ6/NcQ1rwoyDHKmOJ6TcuXzEM6JHz8PJhc17JD7J3Q18Eja4wiBhNLsqqj4lmLpqxiBDXer3tZK
WxRrD0OKseGxdVFae9HXKVw9H2kxrv5W7mnI674XljwrPrPo2E2RrrptSkukScRYBsrLKl7Ibr8Z
kaItYwJGKpVDL3grHHSfD10ON8UaNKfm2uM3bvdWtnWP2gnYQjpkWy1yE74MxrSuUlCHhRtYAmbf
O2O2Mhf0tlNDfFmtjbITdLY6u8xgYJ15wfLnPVEwg+k4dv2nOMFeLHkarVgPklRpins/5qIfa5w6
dr7bo4UdVsbHaombGy0i9QLP3vW+WHDE10SqrO7n6eced3MZVNN/Q7aKuMl9gNu5t0ChzwM1IUfF
4bYp1LEhmfs8Jy3koyi0dgL7QgfHQXj1DVgH5eSj/FOKrJi07r1Oxp9szXDeR5C/XWthQVkXIA23
1zxz2/ob/BrXlxxT1r2Oo3Ql16xw+/arGJU/tqsDdbnsYNB/z2ZHu2reok4/dhKH4bdsUk1pbKSz
rlJDWOCo0rS5nMrBFLq92tPEmRqcI7ecvKXq1isUg79HVzxkbldJPYqkVXhUHST1kkdz85Bq3WxH
cHXH8QmcNSeeYZ5Ab7q4b9aTmkMIdwXcG3RtNgzmLzmsctZSLalPy2yb5+7LMpo2/tZ32XovsnR+
0MbsXelhwW5X4L77Rn9OST8nzw6JidGXDKOw6HNOcZLCtsk5AhVtLikJVdGbNa1ajQTaq67fTTXP
SwGIkS5LUxU7WY/MLUKcgE/s+taDE/PAcdkWply9AtWqJXcpV2MVCkQamga0PJzfSxmJpQHTs1uq
1OzFYaO8vwTVV40fvypEfpXF1vuLB49OTONnsPFCFbIpr9IuHyjMTTziEszEJa4vCLqYaGKYtC2h
bmWuUdlbjay+lSc3SK6NQt2ZLj6D7zyVocFQNB+pOyTQ/VZSmrnsMwLjCEPHF1S93+hA7pcEwQyJ
wxbNwzvpVaUb6k/6pe357ZrxapoT7AyEYJ+6Qa5jtQsBwD6K8+dE+fmCELDBlImQ2WnINa8WqEQf
bCzZVSSK0VRxO92hz3DrKZUFoSveWazmO93NHeTrCaxgj5oLOd1mSvsIdwUcFq45bbNaTLPbjiTp
8/U+GWMDQ2cM7vmnnI2+O64S0UsPc9plX5hFbFBt8wbYEusjR+/CqJviGBvh03sMNLPxyTq635Nc
yuSk5TRFW2nf4Ysxx4kLxQU4kOy0Jhq9yT62/LrBkam3iuV5+xDArIqqjWL3PtndzxDcyyxJfQWb
zGaoCp70+n6wwDDx8Fo5H7IA3bY8QgKZHFiTjWNt4ibVVdJ3MrnNF/2eFEzte3HNwCbv2oqzlaS1
WuY4WfAh0IyPyhUHwSSsucpdQV36SUNBmb22lk43ZlxQ1lddK6IqEbAexNJl21oWnuKQSBd4a5xb
6jWKymKL0Qu2DpNc+AQYj4ylLI/cpceXiR+XCRuzSgmd6yF0y3gaNtwnX0ls/HpMi0EmyMAxMNdL
8j5jdShk95OvpC1tluzHhS3bl3FsuhQtD2mEvVvA1sOJZ1DS91dZrz1m/024Z+E9eHc3e3ZtGRvi
A0Ny0obyDaVubfY8I69erlF7GehI3KdFNsn6NJolqTAOmdNvQTZ+rcjWR7Ueuhe+LUu56ugtDFBx
TZj6lmYT3blzGsYuOXT9KPayat8d12WBhnwGE314diZOz+mQ+tM2LfzgVZFdD0hv+CxRUFVbED9a
GFnfJ4C0HrokpS1iCtwz8evVNOFmuGK+Db8SLZLXeSSsO6d9Byb3LuzOb+coNQ+xh/8w7O/JLZxD
l5LRABeVJd5PKFvm1xaQk3lYIw3Ng9uKaolAuWgi8srYaMswsVtMfuAxoAuVmdLG7TWOuPUSDEtf
cLq3hyEVdCiV2hy4Nwg7SYmPqtYjAaIesHXwfBaPM6Ppz/1StAcsDASG0TZc7ZT9Yqx1jzmYd1c0
HrDgMmmqPqaPkhj1kuxyu2dUi8c21hZEqkUOw1xucc+9LVv0b+EYEFgYznRN21eabPrKicB4LcaZ
Vmpf9u04GkGuAgi5+YuPWPHcSp8haCB1YxGdG1WsXpYN9gqD8UPo4l+9a4J7IYTSUK692hjIycnq
Q92/O1xcZNh2GAExkwSNrOh5tlhlW59Nom7pmkRXa5JDog9DAB9fmS5p+J2NNuuOK5wr4tedypRW
POSru15yTdpv6MXUjNCMNErPutd9fiO2VSJfuB1XHK2JNuw1W6SO7+dsyfQBxiNhhMmGpd1lilYu
v0bYmQhhI6Enfe2Zn5YyADhvDtwtRV8Ziarbl00WZZksAwlL/3NjJJtv1m1a9x+IWfMo8DvHCG5v
iY1MdCkggRMH+EI16ckw2YvHLQGadZjGPFNHV+Dgq9Gjt8VlfieUHuZCpdk9ZGKCXIMRniV1wjfC
LwmEgNvvHreoul+sYzquAm/X7srONotpCYschvpvF6kMjwB7ihS4DkjI+7W10uIk6sYCNZRW2PrP
A+AX/3UgA7/kE+ZsmVW++JrYbIi+KUxpAfxsE0HuJsYqXYXVgcq/bJZ1QAKMWbZ6Va1hnylcKtwr
813Mvlg781TUpJgjFCvNSKL1mfpdbG0ZpWmRocppjKp4k8n0zu5sC7/zRnD5y/TQZx6YQHjlU5Dd
xmGhQSbzgNRyMmyHcYVf8Yn3UTo9UOxPnMFxZt4LBMQjFYC/uxGGFGeRxZ0/Z0M3xKrOd7OZqZSU
0hbBBhM6arQvYq4CilQU1qh7nH8UDiWiP/GhHcyrtNG0HicROX6xli8Eb2zn3tRzKrf128AJ1HW0
G7j95vwwr0fdxiqq+LAk1/3cNrSaMU13N0GIvMUrKXrIWy3mRpXR64wOa6YwSHpd9pwzWFvMzc3U
pvPJNxt7mrM0OFs6su/6PkgpS4OE2BIyx3bJkJjHxHQMnqF8YehY/FnEGz2kdM+jsuNLUVrnUUSX
bnHePhaJL7rfKxJ72GEf4rirqYen11S2FtEp5wbd400PxzksvSxR2VUjENV7rdswfeY4Q02dOZcn
sox7kCderdxFhL4rxNFp27G4T0VKkuLK4dIR373P+hM624R/nVDjF11FeBv3T3olHWohkSjaLyVW
GskqhsM6AKSIoAfdiy7p75jw8V4Z7PqXISHqIJuejuVCmuVqigHM3QKGy8gDGzc6XPnV8B8AGL8g
+sWlFElBFMqGCdFH6dOYts032LSg1WgVzspemOHWuZhD+gDfHH+RBesqvQfk6EAYEp/7wmTydnaZ
lbemWez1ovUkviOY3L1F82BtvS0R3mW+Fa/D8t5XDAMbn+SW+1eKssbV7T6j+wRdz22l9IU6QoPP
aSm0b1GhgI2zIsORbRhD4Di0gC2duPPQqSD5k70DmPAzMK+D34syJRBWXDAh4vYmm9kcPWQFuKng
uhVju15W2rZO4qUsIbYwKmhEf9jijIn32oH2j+3cc3pIoH+Zf29of9Yq6gDIfoOLB4KRDWE2P4xo
/lKszz59Nj067FMYhS1TgVNUl+tiEM7Ypkv3kxFl09fML91aBWUT9O9FLtetFCuT0de+T5of7L0i
OrMN5gkvgeo3N0iXX2JAHUlbzSofljNH1A2rODXqbSLYtyVDEk2FtJs4P0ies79j2kO24yEEdoBt
a5OjOWdxdtzSwhdfdBtxyOp73gDwjriC4ZfVcJipUQYpf0XoNP2UcoObIQC5ToyvMCDkApV357Oz
cHn4BUSo3a+NTJs31cmdE+TOhzW9UZ3P55eoiSl5S5AEQ34BMekA+ImW3PDJDDhA4i5UaZvM/sHw
ptBQ0GFkmre0jR/6iFIMaVDZxNfEwyf3yFdD03pze5wdVrqiGZFq2Z5h9Z3kn7Xh62MU5fYza4rk
BSwSt5+mBjKiczQB79mk2tYDzRl8qnex6s945sP1mAxga1KB4HdY9+TTZeo4nyui0biVOmqGLxCg
b+VMIP/SOvf02mw6eiio324p3zt2nBo45xwkCdtpRlrKKdEyvuSI58bBN2b2tUMXE+51O0EUv66w
sSrJjJb12S9wLv4GaxnADTb4vPuCiQfshuga8BxSLwSOBZ4l2YRCBB0RIFH30m0UZWkGhAwVVh8L
EsH1GNkStYG6gxwIawEH+iWdEL9TmL0/pTrWr0gVEMNTyiZ4G2wIFnnq8UXKrH+vzyuc3cH50gDy
ze5RDRZ5lWl8nZdpavx0FHMjuirNC+1/vFO4L9MolbreimKX+H8MkX1Cv+zlfdYW/hrlZZ8dGdPR
dAYzuPCPmLCMBxwT43g0hAhbp90qE7BAEUh8mHyMQwT2Rld4F0DZGk0mDQDJg4u/huCebNSJtRrJ
ksirKFrVfoKr3v4rIkgDKyUST6/bfdqwfRqGxzH4+DDwfEGb6fxVNiWoY7t+vA66I08g5c8QvsC2
FPAd/EeyvGi+RDtUEkcG4Vd4AXy6rbiNbJz8csy0aYFop2EH4GXlosfLiMFb/63bZ6sqvCn4OLCh
Qy+AE1OuqurmRsOWH55c/BbOfwxwjad6uWxTPrNTgTh4RPI2K2V9GRG4eR49z943YSTWtkX7PqN5
w+Ez1GK33F8ctEa8TKfNSWxjjHHfFlygzUUbF7f1CqP4GARjBW3D65SjTKtXz01XFflKIWFzNAyv
PYWBUR0D1Oi/SEB0eanGpete4m3H6dFGEU2uaJEoUimeyrSeAPKu1TSuQGzLjoatrQXkifF9rmfD
HpFz069lgLm5PiyhIeiH0z1HGcN14n5GBmEhJYGCiT8iomktTl3QvvhJ8UP5zxZVKr0hNpFFlcti
SB9k6+EvJjV6ja63Sj0F+FIMx1TYWIWSwENiBS7fjXtb5tLBNQaLemuPGJIUzYyMdW6b226K+/2S
5PE23nKN8UNJdeYRA6A78xaTrO/u0r0ZwXBq4mE8I48hSh+gvCwo9pTJdo+x5hj0EbGk3hzBmdOq
wrCQLD9Gr2yE3M/dsUskARB+iaV6f0MUfVWdGK4FOnt0e+puASw+VJANObuUsNJK0uuYpgQ9LXHR
eI4i7bsfox74VjeUNu7kcV772hCth4PMMjbXKYKW3FDORoXuiDZDol/O4SoITrF8T71DCOBUi67n
21Xj4oJVkD+1nNQwGImxofpGgaaBCf/UXtF1y/YKYLHOz2HMJ5BQZhR4JcYLyVBCcrqLesYykMd8
W5L5rejJICM0EEnusrLN4M3zWw9KQqY4YPDrcJkqFIt5FUnDTzTVadguQ8Iy9roYBBTdeKAMm8YP
3uciRw2yZdM9KXq5fY7w03DUTIBCpuX4btKO7ndl+5rfLe+N+3UTTcOGCgw08L0UoWnb+6ASi47F
LBnFBs8HoLBFhREi8a6MreLjzz6gqQdLMBQqfjNujWYUAwVB1zQ5qMhXhDBN5sryaWH3BIdHi3qR
if3X0GHI9k0IPw3HvM3HCCjRrLMRGeDU9I85an7sZRg75eSoURrNb53OiWelSzhMyH2RL+xTAsS5
R6oRxlruBzf5MrzqaJmih6nFHPNx5WK2MOIITKZVsc6w64YaVBt56RTGuVgkuc6OpkD3Qw+IB13m
a2itW+KrHaPRScF80BR9UceEOnbtNQakNyixGb1BWZTb51GKwVwVbeanS7TIVn3L4hjgFX2v2Y7L
pKKllEXqo5sphm/ZY7TYpccZh7jNiqM8Hg9hUczc9dZBv6VIXKyfdglyZMVii9lln8kRzkmmjdxP
Rq1uPmVATqt0RGyHWPeraEdsPEpW2HXKi9dtFlBPIVq9SorNLecwjTw7GwyP/EkOdI9fk84RctUP
GHBXOlbgtRygSI4NkI8R8ytMtexGouNs0nSpMqpEVGLP3VJt34HakcD15RgnUAzMxz5KMMakIyaX
oZRIDmRlmDdNatMVJD+7beH7WedbFI9wKkz9wsshaxEBCGgiETckMda+EouwgLeizRd1g8K2L46S
dAt/9h4Tx1q2AL8hugXn+qEfR0mvm1aOw7NneDDXIWWDvYoXJEUBxoPw4jTYsJMHsRSqvdqE4cML
uj1grMDTUS3PwNuYwiAmh/VgH1cLNrOOKlja0KBrjLcLxo8DGO/vztzFVxhzxjapOIevqzooTDjt
ckEBZvBgXSG0ecA9PWKUAo4ZJsSo3Xh4zvDYoRnkpBv2FwwFAfuu2MlHvu/FDQEcEV2nUQN8vaQx
TBnT9+k0S0+xoFSfBlHM5GaXE7TbSRom99X3CwewPSxwxDm6Vm+hKxOPCQVG9ym4hPFs2QrvR6Ps
N7XmLH2Y4CZi0+O7g3ECYGMjKwPCsPNVVFx5P9RBmfegRGfpHTFNPl5yeCb48zzqJavbNejxJrWw
Xyq3ZoiTS75rkt1ENkmiI4burq8lazm6Tj1bjdooU332fSvEkl83eyu2J4xbcoc5UteY/Vc2kqz9
oYcplpc4g3b3Evc+zLdwHDDuk4THOqqakeTbTZJHNvwOMxH6JoQ2skAUt5RVO0chUmKCvWBY2MPw
kTazy2+XWFlfuYAk3IvBVxD1sqfpUEHsQUECyfN3iu7Kjhzs6Du5Iur6JfZDa2+N25PxqkCO4/7+
nosG4h3uwlr1tsjFD0CKEXBZwiJtgZ2jk6nsiHWuDqipB1yNOELfu3xvtL/nkVmzKkRRYrBN2Gyg
/9Hk/dlxDRALNYQh/N4Wq4xgVdAX/a/l/Wb8VSxAoX02k/YyTzwkmKqgnHrOjEndglobcy1TLjKH
Q4nPEHxWYFAQ11lKItDFsnZu7tKucP6I8xPenqsc+/XNiU1vN9NeKPLZbAvN0bXMYrkKQOq3z6xQ
er1/9yTNzlYtTalg3jSXKEPbrR4zTK5w2WIg/8BC4MWV7aCcucPMT826RFG8A9iaB2BWBEGsOXHf
lyWaWQmhXOoB9usBcB7kFk9zLLOuXleEjD8JMHVxISIzBl6kfGUNfy10zEFWH2PMZ4H/NmaeXNlD
v5qXEwMvJqvA5TDLG2CkFmAx4JrYfQdWsfdRSR3qVlESHK9uL1s5Qb1UInQBDedxg9wZYVfjltPu
KxwDMLIpF49QpvmkVkd6UUEi22yY0Hfw/Upqk3WgJtX/YY2D3XRE2AlD18xVMRhuQDcZAK8Kxt/Z
S4a/HV2vvmv1hXd/h5nRd28YSYzwQb2fUmsOgAn2BTztqIku/9EsW7wFm8szjOe3rY6pAIS2h47c
Y/Y6LjVtYGbwh4y8DzRIGvJRTaOVh5h/Efknuv4RPz/5aJBFZLZuKLrlIeufGNCKnvyZJCz5GKI4
wcCTN31RHHE/xoCQ+BrfWhzT9t9o0v/CgC35aJEFICx1YFhiMBJh+83d1Ltr5aMJtpgWbDPA1KtA
zEXB5/RhswBu0VmJKK4wLcF7+teUwHdq4T9hz3300mo3YN99ZIrjhHReWffQxdyCDDtXKNQwSccU
nP0bM5e/IAd+NNYys8VSQ4bFEQYXc/HswtQstW57NOkeVxLcduGwI1GObmH8N0/4L0jDH922BPiO
uEZScqQMGTMONkqHGUjzv/mB/urTP7ApNRIqbdFxAiaU+jGY5NUz3fyRFCr5aLeF+nxWum3IEeNn
dAomXPpFZn/44R9kCS5J3DgtlByBQB9ARMbYIwHk+K8X1F89lQ/7vNkwWyS8p8c2jiwu87Upkw7X
/p99+geuczroDGw3PJd0V/Cadhypqfv0/K8//K9W6Ae2MzUYoOpNYLl0BU9/WYBJHt77IUVOFkuV
LvUCdcEZOimi/yhuEqjjPxKsO9b6ArZY5Ih4X/I5n429Ewlw1X/9AyXvS/Gf7O6P2Y2FCBnwoDY/
KsY7QM98DB6jFfzzFhJHX3OU3PidMU9Geuq1+CT2/lOClUbOje2XDk1K2x2QNvprW7NOp6UrUIv9
97f7Xz+3/2zfpof//h72b/+FX/+cNLr8tnMffvm3T5PCv//1/nf+35/5x7/xt9PbdPddvdmPf+gf
/g4+9//+f+vv7vs//OKAgtyFx+XNhKc3u0j398/HN3z/k/+///F/vP39Uz4F/fa//+f3Xwr0EXQ7
pv8/7J3HbiRJlrVfpVF7T7gwV4veuIeOYDCoxcbBJJkuzc21evr5orrqb4G/MWhgNgMM0AqdxSQZ
EW5277nfOfez++2PP9p//fU3aFmGJNfghv+3D/z6Tf74J66/xV9/W30XSfr//6Lvj7b762+u+8Oy
fNuwHY+i/vrfv/1l/P79T5wfsERMQl3DN9mJd73zSjb5Jn/9zfR+oD9Y0F74AMRVKPjtL63q//gj
oZt8le5Y0AGWbf725yvwT+/R39+zv5S9vCgohfavv/1u5/j7R4pfzjNd0xfCcCwCWfx/vR3T0ga2
9BmKpA0SNlBEzaB4iMfXZOiGW8DXx15rtPvS6qiIGbBXR1itOLDhrXMq0qx4k3kzfFBVpfso91lw
D/LBjJhBLVpCtwFhsu8mR5/u+esTir+xusSou980Hz/HvoXfXXyWKmZIXo4S6lL5Y/RYm0xHaQLb
F4AN+aE8gt411OSgjfL8Miv7PlfFcCTwFHTQcsZnK3P0tZ4tURAznVn5eacelPJf0dVEaIwQxmVe
T2tH08atXsLFTqaZrtor49HP9YMureQKnitcQJ1/X01avur7rn4Qkkj4NqYUj8cWUb3p7F0a5fWW
Qcf4wuUKPWZGxS9k8/I0WHHy03NkjS7Rdj/70msfs96UbKGIIDSEgy9dDJabrjI5aQbTqch4zzO0
b0eQdHddjHkajYmgfCLwFU0Ag453NtqkRBr5tkgDCCX9TVGBBHpUjQCROGxV0Az2jd2xSCaY3dx7
9rSiPSa1ATBjeUs1EBGgCJn6/UP+P/2w36SfQM/qV/evT/s/HRD/m44EZgieKXTumn9/JoRJ8tF1
aRt/NMk/HQ1//+K/nQ2e+CF0Xei251n0+Tznf54Nnv7DtG3fd1xdcAzZ1z/582wQPwzdNHROAB8K
yLkaZf84Gwz3hys83/ccgS3MdQng/A/OBoiaf7pvXOFAhQtMxKZHmDbfz/vna02PsiHn39PGRUI0
N5PB/pqxzUz6T78kvsGqgOvWTW5Apg8s/8gC1+VyXYnJnLSgczoRjr5jnsoR1VH1CpddDy1wsl23
eMjTUXu0jSjZEzo4XBxZJseGnZwxEwLyZgnc8teuxc6WtmyTr4HPcgJ4UHjJqkusZBdNTvG8xIwh
wggT1jE2SowSiel4PO/RfOdMilSMZnlgnDuHi7ZjXoFaZNJkrnuMhEeYpzIEJNDNzax66Mpoirsu
dIuZMwIevj6namaG3BeL/hDZafFqEevxoExVrhzdzH7W3hzfzEXNQshZA0SIlW+/wxS7TN375mM0
8YT4Rr63M5P6huEn4mRm5EDeRVTSCbTFLauks3Wp8eqU5nSMQTqZKiZmmFqNuTH0Ig5Fn1arRTnG
T4/Rpgyo+CLuby/NT3Xi5D9Hxk9TkMeF/xUrLX4ynQyCMHN9+ltIYtNYxeZQrjpbH9e+lV/n+Cld
ehabh4w3IOxziLjOyYbjpJrnOS3RJlxzSvPV0uLCKbJSV+Ey1eU6EUturYAe3JveGbOPtBTym/Bp
3d82KDiIEeXQklNHMtpp8dGBKhvaE7AGc2voDx3LKpySNUWxZqkiMMEKbjpv9A+TX1ZvSRu1gKN9
MeuBM6UAdpYLaIIzIHmVhRRxYBE/uoNK0NBdrRI2pxlhtUCT6xIopGHpkYoa/8jgDlKnoG/+QmME
aLMYGOz6VPMZvpDSyZjRmddmxfkauJaXV+uCj/VTB416ydNMnCKnbx+TMlEfsW4lGRpAWfvHLuaj
GEKDVZ+1tOe31k+UsbKRV8DlWQn+bvRYRoLFgLre4stsHgzX8i/cu/DVSzX6pyxX7UUmdc3tUMJB
gfF6zZ1HU/rcCk02QSR17RsWnphJzzCaV6hx+dOpHbL+J/SzQJn++EhIqiXhzqQ34VHi6tiNppto
waAl5bFjGsFkAhKLpXw1N+E4PvuIS/d2p5a9ZZTX5zavdwzmtSEUFe60QMctuKpjmyzUSDfznzEP
1/VLowKrU1MU9U5P26xZM1Dy8J2kzqXQbE0Gpigm/SWuZ/3V4SM3c3upZetHBLwEXq/4qa3ZswMg
CB2sDfrFQGj34t0CgxtAbgDXm8vbGE9rHKGhJUlQVoPvpaGeZ81Pm1Q0BsCGmN4mUGnWCicTo6p2
fJzGvjolnhXtcluYh1IWYxnYcccfM25Y1/PUviyoaskqbjuxNsGJYP87dXD1BS+Lxfg8ZNhTbnBr
OW0wedFunpMtP/eyVkizbBibzAAKt9n2dVMGi+lGzzA2Miw7C7kc144TakZPMcAagKpGs5H1KllK
+BuxpLoRynGSam1GuZBgY3X6nUEmPkFfJEc9N/J4XXeWWQSaMEdEed8wNrVpNT3elLp/k1aWNDwi
HeVBngK1QynaoLdzKucNeKICe1+qCYq86qji6dCCvnf6cw04znLHEpdRJ9v2tdXdCDN5+cWCpKxf
lQ3n9FCgZSc+i2zXXq/ZOGv8+knvzOwGNRgpy0+m4UVEcXOyoiR5MwY3K1Df5bLuAUhaPrCRp4WS
iUvKaHVxP0Eti10su0+9TkUVeuWgDlwlNmuHsqL+EhqzYODIvl548cbxBrkeOty349letUZGCKzW
9kAigrGHF/B7Ou6u94vEo0yMDWuV40b5xlihunCc3EAtgBOxGOSukU19iJy0vJW8UnqQVvaSEvlD
SM3WbNl4u2PGbW5Eipq+kwuDizCLravATXFao2yzUYDfXhctzogGhmOcvYPeKXYZoUGBGC4Th5Nf
lID+PG7tkqbAu2Ndv6VuiwRY+Z5311WN+Yy3MOKhq3PzpCfKfPJZofHqqsw7eFkRM9R0O80JPIYk
t1XnlbfslnKfWLKR83JjEK9Dtx0KazNXRi5XbTrczC5EbSgmET/7pLfK1aRc45cOweod+QkTa+UM
dmEGiTd7bx3b5RQXlNne8NzachcJ0+ZgGG3nkbOpOQ3SB4GJlLmxPIO8lIgI53DSmmUBNU61JMSm
Zmw0ivcTkzf3Zc6u01g1yds88/WwMJFiffxDF9MTRKwshnHJOJFCA+ffcx/rzDp8q1oZc/9W6a71
2FWDuOREja36PLN28BL6Y60r7dvM1BSx9MdEK7KUtc/0zNXCJBXRo9Rj9+Kq9FEpXbtEakYcnwlx
Qs3P8ouWmeCqolJsiWLJI74SphoJwTVlOQcdL1sCFp4JGUSFN10/CYVVfaReGW0Q1+KrqIMkhbYw
7gCm3H0XUzoMxbh8FtBQK42xaBMy0k9usXq2JwRrd12NTvqeds0b0s2ynXp/2kaknmBxlOlHxMpa
RuRjfu+5Y7nV2Aa/s4ek3NTa6Dmhx4Jr3Ds1o60+scrQbFuzucErJ1kCPCxF4Bnm5K31IjcK0E5d
7At2blLqW57Y90naPdbLqHalxrZwP9eJVmhn0g/cOINqUvDSOuLbVnAAhcqUw6PN1XLHenHruhcD
v1hwnROulT62H2QxjDceXvhszYmQ7AcVJWeACfNBh5W+GL2fDUEX2+5JjwfnwbKTuQ4LkRsYDCxz
m3mTd54Xhr/Hso2gDHw9KW6czC0+qtmP3vo5z+8BKf1fTV0ArPAZyFVIXo5tgT/ksCTG3OAyseO+
LDD9iDIPbIu3OECeiZgPdik7ZoSaX8wFvbfK5+qSVyVchmhdQj2t1rA+nIGiedVlcfLsCAJXoSU8
pZ0nu0mOIs7YEGYziNtaiUu3QzTNPO7hh1q16+bMeRk0nshSpsO9G9e0bLk0bkdMOXXY2W0XBeBm
+s4p3XjryKJ7i+dc3TWMgfyVGQNaM2Guj9CHPKtLLLOTO1vzqXFqmGnN0vo7CtgR648/JK9Mt8Hd
i3GATBN5Yj3q2VS/WGZWXfw2Y07nNMvZgxoeAq4tMa3suuEdbZp0gRyX7pcSUAdBBzN21oaoPPhV
qW+bxZ+GsBk7be22rvO5LF4HM9OI+aMDyp7DVpbaWszV8BP+NGPwZLWM2PPE32X9Mt4NeQf3/vtv
WQuX2auohzd/cB+trDMDBiz2Cw8nqwvrtKwuHuQ2/jX5BApwXyQyXU1F3J58mQie2Yj2MxeDBkEP
bhhqc9UxwzF54+lt/ZfKaLhBaEpjFrAJEyeKyxqP54zB2ckn5P7eV8q5H6RT3dC8FKc2notXzYts
hrmy9T7zeUm2S67ZDY4AF0TGcwa6ffZvvXvprM8HNVnDvMt9g82lCXa/IoDRm3cdfrzPqGCRb1Tq
DteVNlJcxpVbqcBsPP9c1vGyM7i5vjWjdb6J+G8IR8ryJQv6RfealYNFGrv2YJFyaSo/fRp8Rpma
KrLXRdOWe92XkcU8VfncbcnwbOR+co9bvTiXQ79cltTqvq3fL98GVD/ghVfUEHF0Pydz+3NSXnsD
XFQ9gv4fjTqOHYwIg/PBlAA9YhReYq2vsbZ+aDoz+P0Chuzl7rjSRzaqAsXM5EO1BVhCoJciz3d9
ny37Cbr1qg8oeLSiN+1X7I71FPR1BwnNNjfcLbpefQqt7najatIb1TeKhdhj/dKAq321te3vGGob
z4OhzwuswhTv/QHCeWOMk0qxcJHcpfliYWNNWes7k22Cx7xhZVlgz0n3TpKMwFTCWPqEQYidjLnj
dR7gJWYrWoJ05zQjPDjrJnKcnJm/NuyEOnQeBn6nHnP1yqrkUofX/Zzsw3FxqJSOag9SZpETDBO1
3MqMDHVhTcqyQ8m8VjdWn21tvc12nl0y3BxhAe5jPpk7bPzlT08t8v3aZXd8B0sWq15Y2gObXfqL
LIzmhbj/GWbFYqpac+GzuC9awspobf5k0CkxgJ2PrT5XJ+XHOElSK1FRqAoYVamKBmNCl8a3ppL8
CnleuYLnIcvuel/+ajrLsXhc5HZsiuyi4b+MgxnvZ9gstn2ME8wEAX2l/pjZkX8/mdmyFoT+iLCY
WYx3zGpsN4ECuj60+IXNFZixwOzZOkCBXa2Hg12mGq1pkl0v5VTau6ZreWso43Xpz8eB2fCh40b6
SHNncsIyjdroqnG5bVAabiFWCST4cOU0ps0ydhnjfQD8IWgy9osEeu6ssfIlx9ZEUGty2DrSJBjx
TBOsIGWkrNZunzReWDh5uicYvP2e4lzdsKONk0TDAndXG67+JO1rTwGJX6wyj1s81D2jucU6aJ2k
00U7Ux/K3ZC7LRjdnNSbmDSrZ8gIU9/KzAFnqYfovWs8FrUszlLclL6ozT0z6iV+cfuJCfbgju0f
geT/J2b9N/q26fjXLKt/L2Rd+jL7+PmPEtYfX/KHtO38QBYSdN4WTm4HnfpP+cq10K9tizLYEchI
us9Y6Q/5yjJ/2Ibhulg7r2L4Pyrb/g9aNkPnC5G1HDSU/0S94oj8F/VKx/fGei02tQmbf/1rHnkc
xzktAjuXeuLNdo2R9x9l6lRBTPd4sQqtPY61Pq8KTahjOeDVsGUZ75vJy44EfRrk9duoqeVsf/kN
OBFXqLZxDZ1YF8J/jlpeJmvcAA4eLTs6CJZSQb4sH04vLgoo3urNGSlDHjWNx4+6xb2C5H3Q+On5
6mQLhyV9NpX4iiBVWfcmD3nLsNjkrFoQO/JpU1e9G8Ibpes0A2UuwLo9iIikOFiLKG+omJZbHm75
SeEF/eUhqM8pIgnfb7yt/FnbmLRgdVA5NBM8eTZyylCFAgPNCsw6f7fRW4Dq+a6RtGJJw1lUX4Nu
DXtB4MmLgHbZa6WyVoiQw6ou5V2V5uoDS1t3yIxZ7sfGm257zfNIArEnK2hbAmmoU6f+khTTtNMw
nh1VPPb3UNb2Vf/BHpMQOf/E6ssgBlZ4wKQdn9tEjIEZsZZRk+7FFOXwdE1X+GbncfOaYni5kzqN
idI9/5J6eNAwmpDL6ETpw5BJc++b8zMHWX1J7NR4sPLa3ve81scOA/BpSLzyGSZK36bkC2KEjIGN
KVOausZMUVfpOUm8hBszNQwfw687PAg/k2e3StgmClG8EIoXtr1TvzrpHIUaBdens0S/Zqxa8PT+
9JKY1S5P7EPfm/k6xSd+N1zteKlHAwP97L8K+I0TjitxtGRj7Xtm9F8ih21s8wYhqs0SG3OlpZ3L
pfLYgctS3s/K7utt5cVy307JHORJMx4kyQ/nsSjRcArkhQ6OYm+UmnlDS/lNlK5hvloZ3xlVx39o
NakOhY2xAvrVtfEegOwu8QwzLrWqXALeBHmJHZWf/WRptz4s4pNJQ3hbFn1D06XqF6Nd5nNBvU/o
xKCfZrMeVsy0MeC5w7gCIMLYY9DU3siRCiNIVNXu9CSyVn1J0EKhOb96apwzRq5uXZvXqI2unkI6
5WnfMfo8O7TDMdZjJjaw0GnqepsWQOrR52rbVIUsPhwWDePqTK00tB0tCqI8NtZZg3ZTL/O8WUoN
E+nMVavhDVg5vdLX6DCYK6icbqRDPo2J23hbZLrcy8W9ZfizZaswDkaGIzeRF4mVnXkhrDRe+Kna
LtToWEm4GSOcS1xho6l+0httDVGkR4Qyj/mxnt9VOFc35CM1AIBmIIxcbByjcaB6QM090mLfchCI
IYj1crjDJj3eO+icwpE/gZnXOO1Pbel+ZkPpXBay9HeV1ogNo+uIw+f6N8oG5x4T3gIPzf3YinvP
SOdAFk23qutofoj9FDlrpDmJCA0Mp1R+sb36TEfBmKszy9DoHe1ewZ6/JHg5EfryZdvkjn6LPNGF
irCOo56R7KBaS6yBw9zvzsujjaMc66bpLR4m3TXWkDP+A1osr+okTA4PfwrbYahDZSusqkuBi8yY
0eDI0JteYgj8veVmJF9j6NmYOkz/5Gopkb5Dy9KJjApM2VAy6CwEoiz011EfLRcvXuwNEmuLzS92
cVjP0ypueLdnfBmhjYKDiSjptrlPQJQWuSqo5l5szd729Otc7Sf20avhP1fzqWuuIpzeTQc9V9HL
XGpLOKi8OnU+nlNqv/JQFqO3w3VY/hztsjuOJOuGHu32PQ95ReWXuBHNXO2koH2j9eSkimiWbi6I
kCBWEvM7EWfnNubgWyepZ22yAaVsipz4a/Llk4VQtEax22oFy8l4IXZQde6KC8N+HUrtrm/H85zy
m0dZmAwpvt5hxvu7ECz52pCttZaFl4XZzPSUgBjSY8Dc5wDjjL22GtRTjHI8/x1adovdeNuVtn5p
3WKd630RJFihtJJSL/PdU5/ZfdhbOKFzSxyzhXwiRsAP5TJMR5uhKkvr4SYfEs1BPevHr9yzcvqF
2FhF0XCTEIiWWXA9eaZRNXoD1lbUr02nxmVr9RF7Vm1OcNsA/Z0iq173chm+fQyxeIaeULc6Pxj4
C0Ijr+bXiuU5KJuRJHBjcCKBKCOiUO90fBVRwzyV2cFClsl7yqzznl5uOPK3h4U37KIhfutyTv0i
fbQs92zKeK0Qg0mFjOW6vSqAdhEhJxHncWo0PTtMKhd7l5CdkEhA8WJL33prrWwkG8LL99wSu7KL
Kry0WrOd8eHYoTHQtP2+tPJ1wuzBZoK5u3XlXB2V5nbf0sf3xyf3eg3OKW+qLDet7ZCpgk3jvnVS
IwA5XMPXvvbmcI4yeezHbDkbMr5RTWJyzRYE4uALZ91PnSqdTCAO1cnQD1rNPtPRwog2kTg1mVTp
SYf4nllbmtBtAwQQdHVmYcvKZb7CjAB8OgbT5FUnU3jMPYrs22hnCCanzHkVCySnB9IY6lPlfbuT
Nf5K3Tk611PuBWNkm0fiDlgXOozEKK+UGruPhWvoO6MdXtGxFRdENcbGszPVXG8Q34/XDcmPqLGW
xt6bXJrXhe313UzXtJorQoI0gilW7IZr7CA1Z4BvcoJXNfET27bGhD2aM1N3szRWi1d4q35ssnBm
k9mDRlbSXmJjlyxMnqNkZSXtI8uNuKRrj5QNG6pZehpjKZdWTVGixHr1XRCf81hJt0A+dp1NLwpu
b8uS/h2I+PPkDhfMK5I82+Tcpc3G6T1smlb/ikbz1LCmNrDK3LozbF9tSkiaDdeef1NGMknXs164
r5ndFgHDw31s559ZIraWus4t0iOk+G7sxn41jqKMV4uQMR4gkjvWMXhUgcSuyL5iblfvlN1f6Pfu
cbZ9cqE9j83w1dpiS+dpn6s4pvUxhB86GTlV9rwY3LtUYVGytkvHXWXOgnm2FXoYtSQUWrOoz+xl
AlNnfd0KLbxdsaG5R81jMZRbEYgQaG1WgRDr1iPHr3civgJVA1+EYOrnl3sD66clkrOu8vSIn1tb
pQPGvXpp9TuquPmBJKplI4bRvhgA+fjcvkRMAXvd3H7sr+1xXfSof606aAkWxda2i8BuzXalk2Jz
iMy0WxmWMe0sbYBsbLSPjEnLbq6L4jR6M1d0VDtrLF5NULfOtFJLYp+IrTEYJ4n64LkDaoEa4wM+
s6PUpvqtz/CBDiRnrcwBiSHIGctCinXefVN71a0fGQiVmfrwipKf12+qNZMYel7X2ddaimZSd6+1
03zUg2Jvm9mxskPWW6fLs0OkG9qLnUrvFXuftk7rRHsisWKFOhX3vB1pT1DaoH1PWiTXVJTO3Qgd
Hk7MQomfk017QPCHtq1r1BjiwDAbObyoMj5FsVZdXI9LKlZX/2jZv1S4dIDwveZNpYwMc7tmWI6K
qHHwMKk1x7zdgEU3fHbSKEzwsDFS8rWN47Krd7GFva2GPnoqaZfv9Nj0VjUWs3urIfzHSUGEqcHG
e2UW5UsTk7PFJE3gLLPne5P9bCQAdMWXkoa7rfH5/sIDEG0n9oaHXk0FzUYzcTINgS69aKX8QInM
WWI4xPq91Htvo496c9acOn0meYTLomAbmdlH8dnAw7GNLamfDXfmiSacKnCStt1HZNHsdEy07zg7
jCACPlqN2ii/RN37Z82r7OcZqj/ANY2d2OrbN7+t4/ucQMsHxeTtMLIzlMvOSAdedCbAFT3Ammcl
C/G6c62WyV2bic3S2OiFMWaOPkEA0siMPLvWEIXOWJdn0XbtUQJPrJco+h7LsTGuISfOpixmirbJ
ijY56Q1vxtRYRzQI635cnHY9dUZ9jNvMofJ07N2Ma+WdZpW1DTL2v6suIsSO1m+fzJ66deI0PQ9G
ku5s0VGKi7I+KMvXuS+Ev5nK2jNCM73k2liu+/gazpH6xgH/is1UgKmMuTS3Uk+Y5U92i6zRyYO3
5MQHVaa/R1e3Tmg6+S9+0ZotPJV7zN1ENEHRqSgYi/mXHS2fHUlBgcd6wrAavXhlNKyp4rukgRhi
Ts6ijI5REp8xUlMzGv6NWc1QVp49hPgs05dUy2bwq+JNkSEXXpcq31Q9A0Z7yTZEFc2MGNrxeG3v
k6Arv+uRJdaeZMbe+fM6ahLC5uY6e04Skzm/OxmYhXnaVgXGa0ZiSQlC1RgnQfFFqp5ZPhFLYkR0
ccNzrNvkrdX6QzbH0UZEG0wrW7LC80Mkh7tsdFZuDBoQzRTjhJtpsTGf52ipsaNgw7Xm6TYT7c/Y
KEAZJpkRkDIsK5yJLOzrapdu2xGo54aFzKWXzCAsPqgYP4KuyZzbnmVtS6KfY05OVrCa+rUqSDeq
1rT1UGmEX4o52nkZEmIu0uZuqIp0pSdtvRtaf1lrdiZ33BHZwSCfLahxxt32yyy27eISeGnHN4Nr
MfSmDo0PKfY6JmrEWq6SPDMZMKqrMrf45otpUjYJIi7rIguGQgF7qErLQ0reXaJOuUeKbh8P40ly
CJLYoU3DA2GLZBtFJg+PRTbHZ0MMk8bSKpztV+/opIf6kN3JxtDuJ2HLTu4bgRcHdwEDZsFC0rOS
eXnOusx45+5rzpVW0OAmDT94luOuWFJjikND8197a4meTaMX63q42i+7dKYzlSUZIiXEDyMTv9sS
TeXcN+WUH+bO6ff2lcyzJiG2/WA2n07DEHHlJH36BovXfU6wILjKKx7GgWOTlwaHI5nH+44fcueb
I4kljsjDVF2NrGYjXumix+ehT+VDV4/inLssGU/YorvgZGpuLd7TO1Oa/DBMRp5jc/yuisxc0wOl
h4TIu9vZ4H/1U+SHIOsDioFdF/BEmnHLPWuspRjw40QJM5hZO2kZwSh5IWJwJ/Rf36gJcCwMPwtM
kkko0DMeW73y3Qe3mLS1L8kqQh6RN7rU10RQeaDvNifWECN/z8wp/MaCfOnUI768D7w7N8uMqSQb
068c6Xjv1s2NHBor1OeJOas1vbS0PR7PMJkI803vz++qLrVDmiXJ35KJ/6cVz/9FYJ7lmyBy/17K
pGn7aP5RyfzbF/zB4Xk/LEhanI4mZB3r2JAr/8boehb0Lv+3g0kaWfJ3evdPDs/9YdPAOhAaPgq1
c0Vr/2R0xQ++ggAEjJe2hSbo/ydKJrtw/0XJRC3wgH0NYYPo8lfym/5janrNKsK29KW1rSJDPGax
WFbI5yWtNZXgkE39dmAzaZLLCc3f86AUpKQ3QEAKOv5DbEvfIIJPifyFz1LK5Gpxbgy/JMsZ40ji
B3QMCZkhjeMwjR0xqY1gvKcoT+BNcgirfe7PzjbmmnjxLUf9WpTbvST0Saxst8zu1nG16aJ7MVEF
ra5xpGGvHXXPPEwNUSE0vPVRtKU6zEbrQhSU3R7TnwvGws3xojlMQo5V12bHrGCEGaTABo95Gi36
Pk+FhkzBNwptgVgSJs7gEJUro6dJZVitbM0+OuyFfccRQs5tphHsENbunD4T8qI/RfY8+hv8a/zd
luJ8tIoMP0NMJOKXH0ekvhAerQ5Ni6ncxqp2XswMh3xG9XzSZUYKAglxHHvKlQSDOVZzp1WEbgay
T+c78lazzSDd8qb0RM5NlfdJDmGIrnqLn67/hTym3ZO9E5FXkkbjR2UQmhskWsSx02pzfU6m3Aa6
1glI3kQuYjKpP0N+h+g27x0CRzf9jH09KGvSKvIxJ+C4d9XJwsC6zwwjZgmsIDxAupm/QwtpcmDo
X0lXAE84iZ1pZKKKZpdpec10yaeiC6dO591Net/MERxk+k4AZr7H1OWuCYKsNq1ruA+20t3NYFnN
19wVacqrEfXbXsuszyo3xjejG5yDVmXx0U5aded4s/lEQ9TcEB2U2ZSwjPM2dqVn2hqxhOqcwy5u
Q9pxFFLou12RT/4tgc/VurbzMg5tGO/DPJQuGewZWSOkyNwtNiWPlWnj2nB6+10SF0EbancPQmc9
+46F3vpdShgke7xNEM4gsyf/rDt+cls5OpmRkNDdjY2GdrJr19xT8dPNRJHq9327mHCUIy8pLuJc
7rjtsrs07keaDH+YTtHYPkh9id79pswPWi7Em9tI5+hqM7iT2Zi8TMrwz03PCxXYLpg3Ua21rcIS
7yYOTj/TCKJTrbtQ2Y9DGXjtYu3bgaF3AHRmshtmaO415SxkTmRrfSSAza7q96qSEekASlLFDNpz
LZopbHx10KeeyUMfKUoccdsBcU6QXxsu4ITlbOIlonOVvdkiF7mNcw36OcH9j19kFXwaWlOfpdM8
1E31y0/bKIwsAgf8vguqqg27hVmBrOOVa9MUsLOCWBHT2aiUOd5tBLZCj+q6k7MZMbrC4TGrD1Ix
gd6oFjaGbHV4jay3D3Q04ahbCIFCAin5SydPHqOhNY/h8MQcr7zRAEgCEkpwmAoMy3edE0XMTIhM
o+7QNZr4WJu8955qp2SG2DHcnLo4+cxLzsQVpwnhbIo4Yp9CeUoSJChenMC1C9Sp0hv5IfkiWw+U
FQN3oHv02mlE6yD403Pzr9Qqe0ICSFZCaLP5WHTTltQLsdUHgboZ10jpDTrDMNLbyPi/2Duz3bix
dEu/Sj/AobE5b94GgzFKitAs+4aQLYvzzM3p6c9HZVZ1ZQHVfQroq0blVQK2JCsiSP57/Wt9i4XO
JuL48Ozy0vqqZ4waa9AUBJGLdpvFQNjJUUdNUKa92kGgWm5JfYpHmbbLDwnD0GRsaIcziKQKSTTM
rqEhwx2MpeSzTsawR86x8QEuvZh34wx0KzG1Eb8ffs5NaQ7qe23l4tCAqoywBWTJYQ4TKAeAcxnR
O9e4bR0AZGbmJQevifCLGsgvYTtDzwrJpxZ11Qf0Gw6Pgu33mwZj/uSC/YQzkbruvsMrwPUQddc0
FWogkmipn9FUEsA0vMMS2Wc9yxBTRZa/tUbUnaMIGy0OjUdVD9kxLWX2QLo9ujgQoi8G0tRe4k29
NuVNnfTHYhjmq+gTOLQcy549zxx2xGZLzM+T2xyXrNbuRFeK+mzyabqM0BFukFqgvGQE9U+QZL6H
ntd/d6nVfmkSVd3yMmf3RbZYP3pmNw40RLVrVIkhvESguW9o6MSCadDUvE1Vbwaj7D2/Y5kOenYp
l+0YqiSwPHXO58XCyjZgBMS1fWYnBovFy3nrlpFyyXwplsdw6TEth4AUX6U3mcFck6LECGOe3LxY
nNUTXvudk6Yf7OPUUR/UKh4CdHlkfORTtv5sN0nMa084dBdxTDsYeu380kcWCU4YceuThTH7ZpmX
wBr0afUNmZRQuF2E99mKcuQ5Hvd120ACYRM/L9n4EHsdOnGv0UYv4T0evWWOAOXHtZ+EYf6qlWrB
yCyNm4WVbbbR3cY41VbYKL+MTf2In/mjm0W2FZDFWWlIepSXKq2fcSdAb7cYPaDsNq17M9UyvTVk
N+PE5N5qx8U7FLCEj3GW3gH6jS5m3UGUCpeQg38xetkPzGdEnrNYmFowA6m/J6ig98exSZYnnMuG
scGPr06ia50XQt/DM63QH62qMA3jVYB5FeXmxfW66Ler+mhXOnGPr9tgqTh3lmVtrNFjr5Gbxkva
uuOTy63mPcQmwk2XeC3NARz0rI2b2vWzO6f579zMM6RvVBh0PaBNZM+/xxzAnEObNualb2pC5NxE
J1T8QFZUOcIcGN68MPoJI+PApSXP5HHwzhkYJIBoHkpIt2LhfZ7TajzNBOLt3Gk2gsS7L9W4HMu0
ng0gf1wkB+Ul9nkqU+dxKHHl4XPFUVd6/VHGKUOHvWQdO4vijuYG3iiiiUejhhrVpDxMIcBo6RZm
Yb4tbWO8j0I+05DIeLQWpkfTRTg+w/mmcWmhVR4oenvNXWt6zkCdrf5km0NMyTmky63ArWztSU7Q
cS1ka0id8n7sAHm3I0oXO7X0VZ8B7g8tlXHtUNYf4CazPZpUGUSMWwdgf94bvIX5EupO9TF0xrQb
obXivoEF99iyujtQy8xgYnQHKG/xTVypeQeBu/lBFdpynvTK+XQXDYB+aF9qo02Q93jcl0aj/5zL
mQrTJJVG6E9DZ8abedCScw73grKMDmZ2GIrxZplTdrYTDe93s9NyI8Gi9JOTkxGMWkfyA5jTHlBw
cnVm5iig997O7fVst6RufatCD9NaUha+HloO6uP0UThLd6Xu4U5Jsz/osDm3s073h+xx87uzQ7Si
x604q/GGoZO0lldal3ww8kNYc1vHw0ifMyXqwk1u5p50JfSzWvcubhR1u6JiP8IVnLgPFSB7029q
oe/iRjtzTwT6hlEvfioa7qubap5KDO+jShkjvGY5uxASdyYo/gcpZlN8B14n3dMQdhPI/prWJFam
1idDFmAv2yz0Fx5SDXper/927TFqTkvRMPu1MvM+BkWKAJ2Mp1GHrvvo5bYLo1Ett6LTbql1sh8Y
JucTh9oYv0GX3XRt4jHNQSncSEJnyD+RjlYxtrb5hF81OkDcx06Us7fAQXQ27dq5447QB3YTFTcO
ORPwZJGZvBGpNm+Mgq2Az5y53LU97XubWjTu95zJ+rFqjfaG69VWzF7wCdtmHu4zrQEXP7uOvMXe
2gtsC0SMQDNZYguVUm9ZlpQ5sHDHQAYEO/O9zOLixuyoZ/D1wrDvzIoJBcAqxHaGVcI/MbttsOg9
h/Ku6PCV4RZNFj9r2mgJogVf8iYL6/hVYIk/t3Xdp5tYWNopchkxLNUdqywv7ga0qpyOgeLWGBz3
XiK64yJwKW/1U5xRH7DO9J9RrSQkuMz9rmJdHaX0gPA4DnYJHwgyJuWwBNMA9EqSASzVVG61ilh7
EC6jfGJBEPfYrto5mKSLT6RfIfuNDSXTy0lF1i3px9jT/TllU8Zd6x1Zt994BjyoWFrxPl+RIVPS
72MjuhqN/dmg4R7CstKOUxp2flZoR1HHB8tO7rBCs5Zz6mKbs/19FGOLYVlQ4RyyQ8NyH5qrCXiv
rUcM1y0OvBCLDwGurJgN+ZecHLv8FDMvSRJpB8PBdM0bkRDo4ZHD7o4VURW/ei2LaxAWT1TDzdju
o2eNsQPD4DDu2rS/cDqn+GSUt6bRNbDstYOZYE3jMPJTC82bzE5hAMJkX2CQbsiE/cCcTz6Ko5nd
AdPBT+BsYUZji6ji/khShq3piMnOdsJly0KcoBIGBD+zcLgkA52MDjZ21lbtDtAq5NfpvRiabafi
AxDFeFtZ5WVRbnYdTbIbTiyWW649a4/vlcjm6OmbcZxbGngI8p7SsosewlpmewtSnR81NLw0ggTZ
hsBBu8FaYdKG1WUMpdo87CfdDu8BpemhD3d6Nn3NU7LZuHnf3mD5TBNf5by+ss3dfTZp4OZMazhY
GrkTpRvqrUvLmkVxnHNgSXsnOU9YwsmEGcNwn4u0iAMnqr0X/CDTe29G4blzcPYeWnIJDDT2WzTW
Kgp6EKCpr8PkYS9u6skDu46pCBzThJc0iWnDg4M8D2SPR8hy9ZrbQPjda1nenQga9sygEq+DcIf6
FdDNoznzURS9fOr7zD5zgwGhnNTyMOXN+1JDx2oAwQf0g5D36Lyg1sXw25gB7DKdCnkXKVMeOGOV
mDVFnX+fcZKxbEdO3lRtOPzgykr8xK5BchZFvC8wNdIbwKPaTjjCGdAUT+liTIdeohJsJN7+IDHa
+kwLFAIDdRTjC9s7lG1KUfbEQBT0QbdznyWDi7WJ8HtPmzA1sz8YEv+vdbX//2KxQkckW5sI/7UC
d5ssVfte/KMGp//9y/7Q4Tzzm4WXBF+d7ZkuetofIpxnfOOUoEubH0FC3VrxCn8T4UjQmo4U/GcK
GLg2EdW/iXD6N89yHJvYqqTfwHWcf0eEs42/hmGl5djOKucRu8dKiKT3T1gJ04u0CvV+OKiuiW8N
PfZYSXf6Q55d46i9W/DXBqPjnmu9RitucRiF2IH0sKNMwtaLYEnpLICU+MhcfGuYMPHbdvgxLBym
mbY1yWq0KulqmQvzs5va7GI7w1Rv9MSrr0qyYCBflv9wu+S9MzV9B4rIfosdrjsCDAgBFKNgzyi3
nI1/Nh4bYaWmn0bIrplkme08NGkDQIssEIf4ty7qr6Wj4NG6mEMcz/BJbwRkCkjGl5nzaXhLeBRL
kWMXVyLo+7EgvgAEd46PdQMWDNngsevMW9OjtKCcAx2wJLt/k1B7OX06pZ77M+ClTTzWb6GmDXcW
ZTcbuxet3xeMTWHNaGgAXpVdGIy9eud6T7fVRGuD3pMgce0+3hoW1CUx5W81POFr1TGYiKQptqEI
Mx6uQA/xoxiVDx2x+gkTWu2nIbtxh+zM1Ip9vEv2wAGaHbfXIkitZGGTXW2rJK42TZrEWIzdh9gq
KFDhAbmG1vqDSeZwg5bTvsj4yhPtaVIVHFhcox7eQ6sa7/F/bKNweu2lFR0yKFy3iJbJScTtZ1EU
7HesXS6WFyS9AxMjIU10jW7AArMxKbvaeFMfUs6sPUKbGn/lFjVWU2N2lzZ/j5r4l0N+isIXljWR
cSF57ZK3Wu55rzmfGRU1d8bo3uSNlu4qd5JbkKsj7j5xiaAKBIneHmVhHlvJbTRpLaCVKe+3OSfD
luhYuhHsXVZImsWtNdZRfcEvFKsTk5qlIO/sbAtrk9F+CnG7JI19r7LoB0Td0W8xNg5KnARJr2bO
XjPAi/seqHvkaJsiNR8WNzEeZkt7gGd9nApGG+mWbPOlxZKLA1hjVcZmKHr7lJe9IM9HNck4rR5E
A6/44O7q1gkPMS5OnGRu7ZNOG09uOcV3oYcqMhPDvMl5MPtGqj0blXnDU7AL5IDbwJgB1tdR+9Mq
SGmhLz1jCkVm7cfvbtaCSKndNcFj/RZteAPv/kwQVT0uNCjQoDQlPrRgjO3tAHF6ao69zrOC4otr
MvQcBKbsjvw+LVJR8sFpTO6hwO51tQqqQnw2iLUasehz047KJxDmN7CGV55h75s9vSC2NNND3qkU
Hbna1mrapzW4wcr5IO75WtjxwzTgSHEUonTHB3DHKKjftg0dHlprsBJO4mDg+ziIkwWDpc7hfKHi
hmkh6EYP+yaBtcoVF2iTfM5aeO6+3XpvwDq3M5m5Zo6vC9mojkH7QIXD6xiBdS+0n1gwqQW3vFa/
Aj/N9u7CGx9rKNnmtiIdfXFs6xTnn3ZOn3WvAtYE4qIJ2GmYbAyKREcvsLmhuaURvo/plZXwUeni
0GaueRutfVwIuA+JJqTfTu3Pgga+m8QZ6EOybCplHb1ITo2IuVVK0pW/I5ob7KoNFJ/GgpWCX9cj
TgE7cAeNyPatiQt0Vwywb6iPAf4Kz6298CE0OZpDT7OXl2Va5EOjm2gQMZdDEmhCPVj2VByjUTzA
dKIHAb8wshj+CBFz1ZG6V10c9FXP+UDLdoNwW8joWFC13vqsU8we0urfMRZxdltzxLQk+SaeaFU9
LCo7ouIQIA6dU9Wqt6iarZG6wiF+7k1KnFFWTbGvoB9/Nh09gpvG0DtsQIV4kzNuy81MveXrbLsD
2wWs4t+THGUPNxEGDDOh5G0p5BAYiYf8QqRoC0mz2mUtFi5T6fVnzaV2mDUVJnursFV1qKRY7A3v
j44vjV9km/Rf39psAYm4hewYvkONEJisyjj2u6rKrwL0X+lz9RrpXkQevtoCVi1O7LxIWUmb60mv
FkBskU0TlGDVaLjwCHGBQ5VDeCWqvhxwIzKVeVr1k8ALtQ/TTIdW2jytTYT22jQZLjp9eHA2g7X4
sGIZLexbU3leYOmzzlOjifIHOTprA2sfXWH0Jk/RYLjvptYx8pau0/l61HsQavRC7fNZWs8jlr39
oOqQQRKjJXeNN29YR/ci7/JzLBpITBGZIhKU76WHqQn9dO5vXI9N86af5zqwsIW9SQqFNqVI2EUb
jQE/Rc8SLJqh9qQTcMs3wBdyRE8ru9RlK49dNpo/7AbDiymIbwUp7pxjZCIDIZqb1jN6QEcyvvbE
AXN+cpt7FS7vtH7KDG0JINK6d1ZKfHiZWu2IP315rzg183I7xXo2+W5n1qsc9CVYdKLIc1YCl/fa
IJd0RWh5TwMoBSBGEFNU+sELnj+OjR4SqOaTFaTacICW6gXkD6gYaWDhL6YRBR1o/WdvJJ8Zxtjg
oDrvKo3kqxWzCNs6Zlj+bBZcifuJ1OWCIFnPhW/ZPH1ccALvEAbM45J33ZNR2GEAW3JdcBShc9WN
KMeid5oMTkH7vF7W2rbYfjVVFPvTlBY/GpCEAcccMA4mTVe4xZV6dADVznnCtkx5YrhEInzQacNC
tM/rlg+quVwxb+r6xRlKVvUmVLO6rTKKOxiN4nnWt4B/PlgW/mymZNrLBFx/2k7NC775JWhcVvYZ
TUIjiX0wqmn09jWy/mfAf/q/oLAca83w/Ovp/vy7fc/f/zLc//Elf0aFoGB5Omga4j0c5YgF/224
dy2iQqaUwtEJ6zD+M/b/OdzrxjeXgJjrWZA4WLTb7MX/HO7lN9bXa4pBN/he637+3xnuDWcd3v8R
g+WC2mG7j9mH44WJqfmvG3ZPsWnMoDMEZsh9KsQVuwFikSc+G051U6bU+oRCGWfHXKqDKMz+WBVt
Rq174dW3cab1r9Zo8VShfCp9c+p2tH0hyupI5ZJTMTtmxH+osCh3kT3IC8zPlabhOGNyg7+r+mUt
tjqTB/DakxIO4QtFZ+ewiyxmWJ+eUifjAI88v+mgu61de6SiqUKMPsrapthCDngKtowaBD+5TaxO
+GGayvOoZe6zYDeVBaVOTaONwfq8dE2rTjIWzitZc+M1JKn71MXaeKmWHvf7sCDHOyXmpUGXDipx
FrP0k7kiAEuG4K4rqWcm2iHIHwwW0J2T0YaxCMY2bLWTA6r2UZSjsncZqymaaeeloREuWn00I0+m
cktAegovsQupMrDjhZmtKiyyu10z5iPXPQf1G8OxgI4bIQgSTlkZTJ0YqDg3DTdqhZ+kRf1Jf2d1
Yygt6QKRzO1NNfPEPlQxcQafM5wdszNI58eRba9JasRI4l3fT3lPOLJPve3oaUSKnLHOfmUaaInj
DDCPRmes0GKtnpBvK/jkkgFOPvDOWE9Cptxiw3C+g1HgXQ0Wu4Bkgb9MAWUB1bNhmlhuF9BeIW5m
hLK6hRHrW0M7vYg6c++zRji/xCSZTRQ7bQYdNfHSyEgSAh9TJw8UjtrXRiXqVUYw9HdjbtFIK/EX
Qeh13eacMuE+WnHBDTOV5Jc2da9r49GaeiBirKsm9EB+Al5sgQNaKdN8SCnlPdhRk9xjJe6rzcCS
95cuYpQqquKYpDKMV3dpPsRnj13sNlK689sq425d79hYC8PBm3gJwsU7WsPqGGzsxAi3il4j/p7u
/GhcZapNAf0u84G5FeS8Cqu2dqMg2X+YJw0q26ySUGyVYy0DblEF6LqMAJ0I1uGnjiNrtrVqtjAb
rL0JY0zdqk9HXyaydotdQjJZXcZ+UWcj7njZqB0+GJnuhFmG9wV8dB66czbusolfbDPGTLWwUGYK
6SMDla0htfqhEtYTHI8Ar5ahrQh+59QCOkB0Y9x1XNHFo+dRXt25SsL8pcKKRqtNZ7XpS714dxQ5
U4uk2pGFNzaD+ixIM/FxdA757I7pQXQifYEaJfZWCUrGTazlBng3wPCY43IzUVXmJ9nojregs3r9
Xm+T6qUd2ZSz9zjo9sD5wTP7Oj1ZVB0+RnEa9HmHfJiGZLCORcsnBRaxfYuLg8wVLBEWI5FnxhCd
Qi2pqekplhtj0AegSGyW1IkK72x+QctoNI4BmPVhKM040Xac4/KWWpIhhR5TpFnyM6Qc+GFUpfMz
I/ZSb4E+NPFxnPNyuSS01c2+ziWjdh6Sv6CiK5q0ecN61pRHcBxqofVDzcutpmnpSz/3LiUGJsaj
nWLrxKrIjg3lHlD6uc1vQoqqtU0EDH4niT68V1MNYEICnGczOVHStCFuavq1rSzftW1+281/2aQZ
hapVE2Bxqq+dMfQUrNTZ7j8P9/8R59IxVojc/+Hh/t6WgC+zf3q+f33Vn893+c22YasJD7HoT5bl
n5RL6xvxXxsfnI56hrD3v6PAuvzGYQ/zBjtpEsGuyR/9+XzX9W+ofTzf+ROL/wF5+m+Q7P45CewA
2ENWdEzMeg7Dxvrnv94fkjICian/l9PZWu32tADYHTekcr5Qp/Spy3LHEZ8ymP4ei/JnY/Xt5h9e
pesf88P/+ge6JoaWf5orMAHqBvIe4w2qpqH/k3Mvim1zDbKTDAq9ljipKzaKdTa97PagR0dDLJgW
EnwyGKgTaBNTV0/5kZvxcpfoXf1p2d48+fTBTg7CnJRvlZyrc2ogBhFYBShPlBVhn1aMWV6tvJk6
sPXM+KYdGn7c4rVZnME9aVEPyZcuTY47M4uBfI7EZnLayxjRiMxA9CsVEX7tTO5Sz9T9XoMN4DYl
ud0C13QkAkczxLmny3tjTW2KyVdnHTSBk6WhXCPFEenZndtBoOYEmI53dGU9RZ7k5xHl61YZrrif
7Srg1nSTmml3m9W8FJPH2RDuHgZYxoyELx7nJPOLqhl+mY5mPfduN3Vkb/XoQg6xvbGhj9D3OYMS
ouSswCvPA4wFX7rB1xe9JKPuPTj2MLFXi2uKXKu9PhrqnruKtQ1pBnljtwEqJ2stbbVUUKpkDpq8
sEbuP8PJ8Cb4erByVynQ++hrkJ/BzMmUqLInniexTkYRbe3ONoQQ9tDRKAe3wuKkBpUhSll/ZiSd
pJDx2TDFeB5tjWIDOqB8U7OdOzKa1oWuGjQdI5vtK8dpF1pKJ26SbiKoV09gASM289SFrPaHpXH7
kwPaBjxOHZb7ylLTzZDKfoeFEN4N9updmvTLuZyG+plciYvgU3cabi6ioC8wGIlr9Bq3WzejYmCv
5OBV18ig7HFDBy4hV/ATfbgdyoYzX1d7DHRolJgfRFKD8kHGZFsmMth0SMw9QpuOT6XO5Xzh743N
xhhL/betubYIIpx+wWD33hVNmgYLgWXC9lXrUOyI9oTrbmD7LssqHfbRQAxpdZZAMsK6Xm+riFwI
cBCXoy+5oRDGVUnSd+ql3Digy1gKufV8DLE94d2k3/FWKSAkTQn4ioWveItERVi7d+tfvDLJQ4dl
7OJmNkv8Zs7nMkgsFb9BrsdLmagkol+oNC085PqAyKv4KYsR6weA/V7P6dS1fhCRIeWzpM7kh9aQ
h5tkSAk0YKMBHphMxi7t8vnRqBbzodQlTaijblD6nLLYL3D3DxOYQNeJaIce6/sh1L0fnWQt2sKn
koEl2+rWy9mpb6UXOS9DT07UVUqfaFpIWE1WffdMCAjMl1G2znuTpEAOa7xQW52Ise0zujCkNnqj
/9bIgD4i3Bcvg51S+D2Z7hu9PqQIY3ynGqwCUzxFhA2RlGHn0NkE0e2xchor6GCP4LlrIshDIR2o
wNBMVZi7JJZswp02p7XAmVwDeZhCyiDGPLLX44HTSRyR7Rl6KQ4UPQwDDcZx+9COQ0P5bCTy85Ix
iWFvCLmLZPSijGwnRu0y1zPUGj2T2Us6awwfQlQATSAwVb+EoBFm6+BqOCzN2oOh03NMXSlC0FFh
ohrQSAui8nUqAayw7LgavUu6tfVsN/OXUh/vk0qaL7yl9qaqnYJ4kayxH1p4H9k2xgyYtIzbpl3c
53qSBkvdOQ4mg6l5gyoJNGjiNvR95Hj4g5v52m0LjApgsauXtm8xN3p+M0R0NEdTjXynyQL1mou8
N31qZ+cjQL4vdytJaJl6FAhj/Cn9IaQha5tpy3A39s74kouWtOxi4YPYMFjDDRCYo74nfQeeIVK2
XZPd10qAEbNIb6nMVVeqIupnCWkY4E84uDIIx9J6G8EAfsA2aleDE1ncTSI8DbAVtctEJfMYMTCS
wKyOeqgZWApMM7vDrSDiayWiMUb/8sxTRdFhjKJt4qlETGTkn5XO1YVmmDhbq0m19zFsJ4LwYJPo
zzLAqkFjZa4eQSzuLJPY1pZFOXhl+pg1UmV92hKRpdCJfUWlFRk7fuGx8q1mWrlmu+Ov6OvRbGql
umk7bAtgg5YTKLLar/FH3vJJan8g+uq3Gs3nLypti9NQsNJZUsGNWHROfnDimSdoBkLmFUwNN72I
5qw7q6cuMihYYz9T2MbxhhpjYJts88BrlY7zOGWGiXlVOJy2asFCBiBo+zmrIb5vHbNmfYbHMBgA
O99JzAQ7flF8kVFVvJZV1J6iTAJGSl0eO5GTR2ygygV3Zyl8zaXN0uXSC0z+5e8LtZNqjOGLuQJ3
9+pY+UkHQH5n0Xo5BlQH0ceV4R9JfKO2XXEIo5mjaKZk+C6iGQOPcnq8l5UzA+GUzoBDhXZv3ui1
yNaX0ySpM9b53aYwnt/MxXSeuP3W16k1MOmLaf5e8Xy+cYyI7QYlVDC61eRRWEVCySFC6yyRj2eO
NiJDUa2w6ebVQ+NQj/ODc3t/BXRChBlY4FW4nf3bnOHEyjBZnm0upF8eFAaQsQL8wVTle4MKP9iP
VR/iL8PT8LEkhM98u+lc2/c8OvrWN824T6wG50/FDkNhTsxvmmFwv9sU0X0uGdlbXyc7Rs9QnlFk
rNJ4aYmvToiLR06BK24gCuXbjIfynadLcu/o6BnctoCXTxtD0Qu+rfoanhsGr8y9kCNnbWcNizXR
Q0oLLcS21tp2WLa3k5l3XAQ4kojBpu+sWsK7aqheh6KNAWWGnKFTnQbkoqOGjcEAVVT1mjtwkrOc
R2cx45HzFKKvX4T4/+t40uothCjMxOHMBqPWYCgVhvzVGL15LmPydtiF9AgFiSjBgZSZc6Msnaqn
sHnOJtP6KTPDyw8uelEUeEaH50E3GBKQn93+UzpaCmVOubhMLCwxD5yZycypYUViySwKu208qZSr
E+IMQXKKxfnQ4DTTAxSLjC50NWkVm0/Leh37hk9UoZclg9AKEEGy0g9tjhOXNYzkcckDXv9sM4zy
3Kfz6C1pyYr4mrKmi5MkHdaZuRiAHsxksd14TSlmUzGfkibRfoZJC2A5AVROjKqVgjNc1v8wmwFg
Uw6B90ekOZXDBmVO36cR3iAOpgKhTccd+FjK2rIO0UAlLA+qZXweqXHkYUw5e3ecQxD7Gz4CY+hn
KZnBW9xx5oMo6bFiuwvzdpMseYNsZpZs8BzD/SAkB0oOwgBch3zbNrXHQg4jrT1Y8StBU7mxtYWJ
DekK0mrRIYwIesWN1a7ue2W4pBuklV+zHtXfcV6WmI790UIRSD1aCKNeFuBFOQV3IV4XtaBdTzWi
OeZ1LO2OHW8LcxAspuZtkUzlgZ6+KcU5Kq37tCZnOBKp3xkdW7yV1Mwjl3UKHiHaFJEfiAW0xS9v
MfRXPonmJxVUULapnOMKq1zv6qq2xS09jRrfMXcfFn1OqkD0XvyowXS5NdTI68dF8TJZI7cr6gWX
ci+7dH4NLdk9dSylCT0u9jQjyUSdjgO1Vp90kKpfbLAQRaDWxYVfmaHo/ILTzacpO/APixbHT1ZN
ym9TdYZ1CyhyZutPO6cfGXwKIQiNZbzV4TB+Jhr5nnppChQ4biqbugxrtaUN0KWn5Ev8CZHjjIOy
TAQr/O/zCb97x9CbFwPnAJ60+PJY1dvWbMY8xsomv6MFRhVb4H2DONpt3pIMdpLHOmsgncxgVRYX
V/JSuGsWr2ndYIT/61deamobu1GjwKvgaKcsD6kmn2Z4eHyIHe8JV8di0qeKC2nDgzJvgI8MUJsq
vckFKQAYNJukpqN4SzSUlxYc+rPeF6zjES2cQGW1OE9kEgZwnStsNoIg8EqFtNedKOOLf2eolvGm
cUOmopJYdgEzB41lE8GWeRHQaJ/GTsgPuBbVgaj5RKqb5rm3kpMxFdJmm76nVhWJHcdY+0JWAAqf
qWHExO4udGS7gfHQowKk5VVGbN8OYwg+Tlo6YVmrqpr7Vo5Y63tizPaGdCQDNq0OIEOtVlxB+zX6
OZdtP7B9tsSTW7bmZtTy3yX99e4mm2QckdtwVzBfoaXRwXYiKkPRuO8qokDjumn35Ik8vTiFLcdl
bst2duxTu73iEofgbmXwnWyLctwNlpZ0nxiWOCIj2ez5q/TDcaHwAvxOKIP0WvveScuzLvF1jU11
JD+x3E1x9hwvTrHtOXwFlQmgneXSPqm0fmvo7NBGw7l0XACXRAtlMDs9sO7cIgviMn601dBhLXb7
jMZSxMhwwWsSK5B70zCKHUViyR53d3k/kuS+FnNbbXudqRH079yG/JgZYmVV6uyU0dJXTBDDxUSS
2PTsDmMkO0IebH7KfBmxI8RZ04oXURYGq3OB1Awx4BUki/L7xHAeBgdsjFen884upwvw7mncGrZy
DhS4esfQhTnFfGKQfLaR/Lde2CRnXc/AX7WJXFjB5eVdLMFRLkM7Wn4VeiF9G7L8zY5331DhyHI4
zjAGAGDqh9KjJXyQJzc2zDejAVEjeYD6Li+QanPW+b2lBIywJIztgO+YadfFMV3XnyhoY+KNu/qp
oGwWilIoKZDzZv3JLGLtDMMeXCVVZgcXkOBzTVPaj1BhkPcNMWufaLxl9wMUF+xaXDtooGXIinqP
vXyU3EmNaQsAFkU2UXX+geG3vQEJwmQ5fKm36ZeSq3+pupRh42FKpXdPVwqqL/tCpEV7xMuCdxBd
WCX4sjhmrnpxtj4z6y8V2fxSlOUIJGnLjNSd6q/bTr/Kz/2XEj19qdLTl0I9fKnV9pdyXaUm7Huj
6ggj11/qtrkK3f0qeddf6rdleNm8lZ30wGau+njRjF3E+nTVzUczd37LVUxPVlm9G1fgTwpWhp3Q
qrsTQnJ+tV9qPLGjBC4nEn2/ivXWl24ffWn4oXRGnEYAuzBDdKB7kgJ+/T5JQg7naV4OxoYednGj
cC4f4FUwPfWSiin2u1P/q5+JRO//o4/+z/RRPlfckpAN/7VGeiJfnMXv5cdfd6B//8o/dFLpfvNs
brweC8fVySjxK/5j0hjtzzT/ND/+zeJofzOkK/kCCwi0iw3x7yqpgcXRNTBF2hgfhe2wtvw3VFJX
5zv9ZQvKmU+aBIQF385a5dK/6qTsmVLCFPOyL2CCtH6uRFVudI+9ftApW3m+sEPnlRgjhxGCPEkf
1F3GvBTNLcyojpFgZQA3w+MoqLUmmtfbuz7Xilv53+ydyZLcSJZlf6Wl9ggBoBgXvbF58sHMZ24g
znA65kkxKICv7wNnVibpySaral2bzIyUIGEwA1SfvnfvuUM3k2Wj9lJC8QZJWqplAlmexhZigF1E
hPKRD5TjZ4XUrXwaE1ejjafv5JS6PBKbXsQ3Nvh4f+E7IiIPNEtc4kLwP5vrJCqzC9qR+ayVjyNk
Vxfpw3qo9cLflm7E1g5bBfkhPHAmdF6SID32C7vfpfBlLn1n17t61Fy6K0PxbBflwJISGARINKmx
TFEozrBh0d27jUNIL1Gq9INUbgRbhcaJowUFaLlQYEQ2tuX05JeImulGPCmrXDVDEF/HrTEf8KJ6
7te61aQfzBQb5gIFHIHP+B0DdwfiUeg7a0qKAraGhbuA6AbaT3FUaF8I/fApgKGXnAia59CC//jU
mETLUBGSR46WknyDlZeNs6BH4AIlHwMpE0xZjk2hKruXzEwhwzhdW34zJw2bMKc8bam1VXViPxyv
BoU/dUHmG3rVrvE5XNjVkGLQMNWtNmk9KDCK0nnpx+aVRGG2HmulPTe1NWor4D5NubXqxrnVTDsg
uB4LGw3MpueoSZx4do++ox8Xequ3koG2U5VAjT3j3UEkmpHsYGQvk9vCZSHjkxolcCeqhFjGYhlV
5J0vEjedmP4Gmn804gqTT0UEiCmbORoB5E7US7kTbVlfosTTQV3FNqAFZrFqldGXX6d2Xr3qTTtc
w8cQ3RKosgltw8XeK1tzDXSiIt4AHxAJ5T26eWYE2xYX+6a0jXEThenwBEJrvKJJzijUTpvHoSrj
JziRdKrERJFJ09d7zokJvTPKYbgtQgCFVgu+OzV8dZPQIwSJZzPMp4y8gtmDKZ2/awtJolkFBiT5
pmkB6Vg0wQiuwNk0YW8atZipWkd7hWyT4GAYbbkz88jfFMIptrYe5Y/SsGjVeuKBfC/ksQ4VH23+
Rd0f6Zzx5Pt5PC6kUunF722xjyPuVHWQvmIvbo51ICGRgfZ4qFCzLR00wweoRXNuwdQvmVdzdHNG
6WOwYXK7SM0gvGXaMZ2F2VO0F8lww7OOURFzR7WKSqwhHkXUmYaUiQ3TNu6mUE2PxJswJ3W90d+o
pEbiKYaqeMzgeD9ZGBAf07Lt3uELJ4+uYWN897oduikgL3oQK1g1rXM7mnn9Upt5cy5yy3hVPn01
qDLACc24Y6QbYeBcMva08XKypnC4Z8ywVmKcVqFwzFc1Je24qLTGejBNbKs0ddMVLcv864Bl4MaT
wvmSRFqzjtA5haveafoLohTSQarY2Mec79/cJvDHRVnrJkIqTnY3iUuFDBc/qd5NaujH+UG4F5M7
vUeuUtXKU3r2MNW6ex7zYY440BiZRC30TNc2FPcJ7niVkQv3IkgOoz9vDYW9ojEcXAvhEqPLGnEJ
kHR+y6OUbDL04ONT6hdZu2hYmnfCSTnxJyIQ72BEObE2vqhpWaamc9/5JAgvuw6/05TZ4UXmYfHq
SIu3v4e/zQmvQgCIIhOppU/yrzQ89CFm2JK2MMXThiYnzhcaoZhagoEcFSp0JlkQo+UIvMwywWxb
yDMOk24zMeYs5hirwugm5uEeyCJ4Vd0tuvyMujXlJanQk9KMas3mEpoZcXPlwNmuj7vmDrVgvHYc
Ue8plp2jcLLgEma47jlMpIdiduJrWPL1Kh9OyYdNv0LTcvY/zPvl7OMndwhLP+jIbp/SBMNwpGFq
NAgKOjkzByDDpUv4x0wHSGdOgP8dGTDN+AAcddNZOU2odkDM2jvg5dl91If2F5TGat33octhJNLP
YmYTxARXn+iu58SZdzkc/C4CCjnzDFDRjru+HOwDATYaOVkf6INsNvdzKmwdbOd0SewlgU31Fa+C
+QAwqzyHNRwFcyYqAFnNX4em9l+Jc+i2NXkL9FlnCoPRti69tti8743YAzoMrcFDWnkKpaz+DoNQ
vXKegOsQCrv1lukH72HqlQRDE0OBgAFGU9Eo3oOmhBExVxs7UgGg2tdCGzl84PVqA9Q0yYyYKGfY
RD/O3Al3RlC0M4wimrEUmjsTKuQHrSL+IFd4lV8Dj2V5WdTf2RaqV6/aB/Eiys3gEs0YjJlu3N3A
X4aOUX6QMogaKK6CGZ9RzCANmY8JO7ts5Ln4IG00M3TD+OBvpA1bHaj9ms1rBnQ0M6rDnaEdEads
NJoiMd9ISA+QAdP4AJknRHz0P7gfptnrD46bxY/s2XBBGL/ACHFnXEgxg0MyjHNbhGH+gx9JOJWu
RIzklQm0kRRl0RFoBwySuG8K5Kyo9Bf1DClhPqFbx6gYxVNZ6cDsBlvuY6YJ1cKeISd9A+6kBRl6
GWYEiuVH6SaYsSjGDEiZykndTkXDF+Kz6C40t22fcH+W78SrTk/48ZxtNiNXGmCJq4SD3YUjoHVy
pcBgNzqN80STH1pLqwTlkB1adoACsnKu4hntkgV1+lRySr6iYIP8EtQFFJi68bOTT0fixZ9iIDGx
86xbWbXF6zqszNmPG89QGSh61j2cDxCZHw4p/8MtVczGqcSZPVTVbKeKZmNVMVusmHnitkpMjFf+
bMEiylrXF+lszDKHLDoATu32oJW8tdnWDnxD4twZxWC8T7C9lbHqv4wfnq84tZwlKSLpizfK2RM2
28PkbBQT3z1js30smI1kTJeXksJorc8mM0M0ML2xnakZWtPNVjQDTxr8LrlVfk8IF3Y1yQB221sS
D5vbe6xYSW/rW4aj9B6hbmV3TJf0J+BZDKFpBO1ipSGegmYYX8wPv1z34Z0ru6oN6bKa1rPftOPX
yvVAQIys6oTEZ0Ah2H6CpoMUWQURHBcKHT3MXDywxMjQqkfcxbKN1y3GGseX6HN+HU22z22QkHEz
RR2w6I/gG3/OwClHTbt1iMXJ5nyccE7KiT9Cc0pBfk5HY29lfITqVHO+TjUn7cA2FLtkTt9JGFhs
cGMTMBD34l5Z+4CvHNdOgBO+sa9QpOunXFcWjUiaPYNPS8otIgjJBqRzGhzhbeO11UpzjGs3j41r
h1IZX7quzsEcFpTOsUHpR4JQa7DHwhWdk4XcWrmrfo4b6ubgIWMY5Cmsc5WutWaOJ8qJa7uS6AGb
heQ482h/RBlNH7FGJqBe51hTID52oXTQWM8ZSDVrHTvYiFnZRdMLVZ0qcWPURQaFV8Nlu7DnRCWY
G/41nbPoNnRbkOxETI1YA8ZhOniSRKbGMZwHL3PGk5O5DMvAYjiPjVPaZxY7HD+MbaMXXmAd97Uq
KKE/Yp/mACh3joKqUht+Gp8TAOBUeQeT6KR3H6Viu4pU6NarlHpzX6iciKkMWDF9H7dtUIHPKVSC
Dna0y7NKFBuI0Ia26ho7oK1IuhIxBzpYiWUbhoKovwYTj+sR+UpuhKW9Ykxp7gpaAIwYqdlXFQO8
m8nNupfSdcZqVYOnvuo8d1lbntMumwSJ1WK0ev3GY0z2gn+eExpQjSS/aQrIDOSD1Jm9siMYOgtf
Cxh1GP1AT12nbSF2Q2VYVJo8yhB3TR9haMdBp3cDH4SPy6NKPl89A0Azi0l0VYw6yVeT8dQ0mhVu
W0f3jqQQq2GZmGH8UDIhHc95KcduYyWl9d5IC3BFVee0KAK9ndtCrhe2K9TsTXTTCosjR5aV6GGw
c05sepmPFcEbL7wzdA9F3gxL3MTUGqz+SFH6nezy4oie0npiWbIvTsl2ECeBD81/bO+GMW1Sqqnp
SU2hqxFvFqOOAXjRLmWkZ9OCJQmUx/+2SP4rLRJBasNvJWR3cZrGP5k///FH/tEX8f4iZdRH1O3o
HJK9f5k/Pe8vXKKOqRuGa3z8///ZF/H+MihVaJbQT0F85v5LHW66f+lEe+ukqlqoSOib/Hf6IrM2
/Ye2CLpzS/CpUKNBxNZpjMzO0B/kY4GIEDQXprmz+kg7TFLhFSzjKyswq4M74K2Iah5Li3JuDZdg
eIhVGh4KA9lOrWNjNPwG8xYHJmDCDWhtUOuXgonsvkQzcJW7Q/Qn2dkfPu+Mk/vh89oa/e/YG40d
+muFKwRPVWXy+jtFAK6Xtxbpqn7l53rwvUFIWG/4zwTwH/VuwvrTVzXr4X64NFETeSUrMe7isEEM
PTAKR6DjbaZ6KNdJp5Wryc/AvxqSNcW0bwbU0Qun9vMVHbNwmVS23I1TwXwJaCzMshrpgoxu0Ejg
+q749hwx3GQiCK+CthuXsVuWzBoLfUdG36XqGZNl8UOKEBzVGjISBiIAxJ9TJnXTin5FfVtSOW45
g3V3PZDOU4rdC1zKEK+zCrtd7uvlFY2u+EoWk3qJOgXWGOLbKTYyjuMkFm1k1a714u+xj/R9VoRb
rZ05a35ELoIy9AdLlcPe7Qu1hUCD2nUI4w2agb8TSdGw8Euze0bhrG/p6rAfl4WLRIjjj4zscgvU
7AGAwQ3js3OdVHLfqJXKtGfQef6xzRIgaYn/xFlH29ookOUIGmOMHPOUTOEVQj2sMqGLD2Bkrkmn
aysUHqbec1/bHDxqD+t+AXn2ACZXg1I33gx6ZG+A8bTrbsY+aJFoDxXGgQ1MfnMVZPF1yd6zGSS2
vrC8z6zhEEyUJqGsVj3galMDWZrUB8cIUJsIvd4kKdlmVZg3dL/Mfgu9nghOVdULsKHpimzQkqRv
PAbYGFoGeI7+RYUyBGCgcDDbRjtC5Y/PqkObwluziLXuGIw+QCTPJA4iGu6Hnk7UkA8tOBiaX5XT
cRZVqGgiPFvFoNaxpCiWPr9JVJLq53ehWPdCUP1GFobFxFg3nhPsvQK4QRtHwd6yKiT2Zhmta8IS
CJFDX+V3VbzqBzHdQ6I+1GR2amXfL3sKpElIsSISPlvHLU/zYAttg7aOFEaP7Uqk3XhUITZVtt54
iwj/K8FrFGbsORw6tzWIVT/y7nWmUo3ToVvP+C5tZaGOSfudI1oFnkRgb3TZbmkNIIjoKrwKaCJ6
395hHnHxR2IwsB+LoiHEhJTVRWRXwKazLkHLqnnEIScr+MPo+10v2dbgoY1C149aaPGqKaZNQ6aw
r1atexzLKr1LBDXJCBNsUNZdCuR+lXoDQZ9jRC3fJdeONxB2GkFybomoX7aJjrdUM7eaklvbZJht
OeGlMwnGgLNPQka6r3PvEuMXR3033LdDfATksGzb6LqvjWpX2tC43H49NI8M7W/c2gAOiFkziirv
waQg22AJgknSvaYYDZZ4Ka5kih8uL+4RmK7Nwd/UUf63bhTrlmyWVeYa9KrMBlejsK4BVUZbg0YF
orlzrHw6fMbN4MKLCAqTQJCaGX4wju6GENqCckeUzddZwsv3Xuh3uIo3jZmZF60hiJruE3STWc3X
o6UhgE2iHYJJ5b/SbuKfuS0Amo3NTwUDiCN/h9OkrrKNM7bhMmPEuMTcXexkFRd7Excg0SFNuJJ5
ap+9wIQZ36fTVaLX3S7TwuggWBdXqaU/5HFMf9Kv1RFlUHcvfcZeU4spW4SavlWRQaZE5tLZU4Wr
nwx30Pd+3clLHeTdrepEtYtLVF+BSvgXE+RGzLejZZtJ/eTUwU01jgdpEtprO+k9Xbz2kAYt+0Nq
PTIgjdaSzugSjbCxkGbRrDWzktcmpuml7gHpby3aa6ZE2E+M3gSnqYn34UwgTjQJMQQu9trVOS74
ZWM/k1B4cIOJ9S6xlvnkJbtCeQlUOGfaYaaYFppRvoP33Okt/BpmEuZSg1eNrTR+EZq01rSfzi7s
PgRCHB+HZqCR3jNpV1pi7PMqKa5BZF9+mNz8QreN5ezzhk98lQlPQhjU2+4n1INBFJqhpY2xK/3y
XMa5s8uTadHFkX38/YWMn31nH6XFT1f6VFqk7UBhboZi1yP+21mB/82gab6ASg3YLHW+Oia0+MG2
jAWwN9y4ripXv/8IYpag/8v69v0j4L2zhG0gSiaW6+ctGz+wgmgzgW3HeVUtdcvUloDZianOXFJL
pEtWAF7pu3aq2l1aaEQRzCtJRDQnZNagPvoK4XzZlMQjJfKcYr8BjyhZ5UOERte2O5HVbOhgtKDM
7eKgLWgODM1aEruwAgF4kLXu7SBJvxN9oC20toGZJPMzn0Nbh+1sOvznVO6/+Nv+eLufvACJlWVm
mdrGjkjj4NLIgVBsyNaI68iJ+f2lfh6n/eObdXULNopucQT7NE4zFPkBLUrYXdy5762bYcuzrS/C
U8UKH+13Z+r/v/aaH5V/+x1/uBrl+I+llxaDToeJa+7suL9FciOeGNZ0+0SFb0YM4Lt20va2i2jL
0IWddq02iJWZVpjcHU7lftLtEn5JJiDtFq7dgMK5Q9EasLiFA6KbOOYnTG2lEyWY2CtzLItbHU00
ya1gSglR529jzIZlVzsNc1FSz+WJRZ3y+y91vo1Pt0nFbzi2y6CS250f5x8qzDRXjq6xj+yc2kbJ
P/uJczpjlG7OzGzQYG50Ney/31/1Vy/qT5f9VFObbcniVhKZoVmAIz1pv7mpwc4swT3EUtcOxThc
B8RB3RJhX65dhbPkf/ARWJR8LCWe7xHU8/OdZ7qBO4RmDKgsHAV0+Vex3Vx5vgPTtWXelVXODWNi
6k1mGaz69eb3H+AXj7P/4/U/vTmd8sHeFqG1a7Pui2ji4botAnHIayiIoxaefn+1+aTw+XfGT2Tz
Gxu042ewz4+/c0TfXMJB03e2IFPUQA64gF7brn9/lV+s9Hyf/7rKp3tqkBH2GfzhXY7wEVVzCRWl
sNYtUSB/+Pl+dT/zraCSt2er1OfFoPK7YpocfTcFCpdunVK3GdofbueXj+mPV/m0CHD4wNCRSYut
hECvWLU3ielaWxgNWBjGTtzRgXOwRc61cT1XySZi9qvff6e/OC9buo4uASEB2gQO7j//dEE0qNqN
A7Hr3KTaTUr295VpMUWLB7GrxPBQVn66CpmsYKsYqd3CiCD0WWrn5nS93DhdV6XGcklpURzTMH9y
pMhujXiGf2Kn/v3HnV1mn540Szd82/foSPCJ7U/PgIYtIsgnyUcLuyNxj+XCiPR4W07ZLIqergbf
GdZVpwN+igY0ezH+KTG3soeU2t0GmdvnrKXgM/fUqME6IeYlrzjQNBq+Dk4Q78BMwr1e59Rv5HDR
lK5nMQ9nsxHqWaXNOoqppLCqAlLPs29mrONfVZhydHhAp6Zpvtc3/0sx+APFwCXv1JwLoH8WDCts
jf/n20eH6/o1//Z//2PbJa/ytf1RxPPPP/UPqyPIMdch99SxhaBtMnv6vkt4HDpSvq0LHZ/fR9+J
J+0/m1XWXy7LmPAdti1AAw5/6B9WR1P/i9aW8HTDMk2yBIz/lojn54eZdhdXIOMYV+UHGuFz6eqb
MaNrZJvr1marX0wM754i0xmuf/hSbr+vwz92en7eC+bL0AsjvId8Rsfkvj5VyA18XAqLwpmlE0DM
dM3beLoIJa6gFINXXvV/aC0Z83r/r/3g+xXZ9K2Z9YYF0fu0fvr5lIIBDZy1axCyxxhDB3jWaREa
3sIVBeFNeXznseLs2sC7MAhkNkBfafrCnM7Y6ix2BxKP6SvUvbk2py45+GOmrvJwmk4Gb/KfFsGf
d5bvn5ef3GKx96n/PpyhP9QpCW6tUQ1MatOgzN9UP6ZLvET8JwN8f5UgU10wOkA9G3vlm4Rr/tYN
HsyjMCFlp6NfHkKUfECM1B6IlS3ff//7mf/+nEDhmKMtDARnPJM8jz9ur65f61XCWXndGZUFus9I
kRrZc9Zro6IjakW3RKZVlcesFcNa1/RwN2fvELLF8DgaLPfJxANwMw4R4tRqT//lPISMgHE1dUTp
OnWfvggavdsekcBtVhKi2eER3eZjXV1+fy+fmo7fv2q4qNiOWT49/vvne/FQWunIJ20W6Sw6jTY5
1fDFzHAFxzo6KBl3eErBB9LFadRbgVqLkzeuStB5AMl2g+MTyjgM7Ytj9SjFDaM45almPw8whBum
Za6MzVXhxj2aYi28wWjR75lZcU4Ok5cKyBFzQ/vZt1tx3WrAtjEYezDXdtXo5PtUZg4xgEV9srRg
ovcaffThYiPYRDlSeyCrLrJkz6IXpEjerPTozXNwcS0MzvFH26kByyc5uvaI1egIQIqYnMTU/JYQ
tSF5/v13+fHifnrNYGdzGkRuZgjnc5lSuYBL7Wa010Yg8ptST4tNmSj95GH+47T8riVqoEHJKIWs
Qi/Kd6iI1btTZ+DXqrq9qkM0NTSYse0p5jErV6sV1uXCNZaAXSv6r2Wz65GaDUd8h+Ob3ynjDpBT
efQJ1Xk2RBqeqskhozZDXL/ApzycPLpQm7Zz9D88OKys/7am8GbOW4LH8ZdX4ecHp/L0qnfnl6BJ
6/46zMk2m79aa1+xrN/SRqfTZBj0i4xsOsvaC4+islHyWZ5X7YzJ8h6QTozfgGnrf//+d/jF+urN
iyx1IiBDz5lXlx9WjyzEZpPZyl4r4i2WQLzeo37cW5wmV+7QH35/sV98DRwn0JEC0eRk5X8qGkv2
B+WRdrYex8Z91mGLz29xcvP7q/xiQfzpKp/eUjJNY6cR0l5jfYu/6TQMTmNXaAxjW0IYf3+tuWT7
9BTDGmKPZkdl/jeHjP/49fFIJlUFCHld2MI8Ci2f3iandk6WFPrFHBqW3aJUpEcIKD232H3k6vcf
4BdfKdQii24K6z/opM9fqYY0tI5IbM3AsD0aCvXKEEzuH3Zhc/5rfrxPGwUVpxcogpTbuud+qrRN
llxvzBJn3dvyUjUmyc76uE3iuUd+X/rxzVCIpRjU26DGJWd/7WYiM2vBfuKtEqHGld91hIBEFjEu
TaW2s817YQ+XxqxqqANQfaoYzYregf20wPMuhD+Rk6jqbxDZ/3DE/vx8wGiwLTIGXNTRc1316YQ9
WRMxNQ6mHXrE5ZK0BrzfYw8Izym1P/w6//a1+ToIKkvgvIQIAZTi58cjmgITnovmQydzQlLmAPYj
n+2PoSwy5vVBt+Or9v9wUUrBz7fIFJH1hnKJldVlYvnp51Jma5u5oQCAZureBg6+Fph0t34wqGdR
l3iWOeJf6KDuZQi80i+SjatG8zUJTWPR6tGR2gcfCzMAAYGtqSp9xeKGmE5CYGtR9eFGewnM5qXs
DdLOUSUTE4HqBDPcoiY5EEHXsLfT3lpILDe3vqNI0MiRMMYjFh+NJBVsxKO+kQx0rrwSfQC0pVNl
atmGOSd+vYAWtqjyc1cTGlXgHOcFuow0i1n096nl3YV+2d1MzqtVTW8o95qbYsptYgzs8Lkpte5G
qxMTDShNcBx2WBFrL1+gU062GfGUOv+cJS8jfsAV1owiQpPb9G9m5ktAAYhtFzkygZchNr0NipX7
qupvpbftuM84CY2/g9iWazvICwZHYf4FekzMlD+z5cauUxBYkHThU+OjNkeZX2NvTm+NwQlg8id1
uzYSwlQN2ZnfGpF6zNNcpljGnIUMtydY+kYfrCcAv/Bn2aW+EJHAtKkpBgzfODQy545pAMahWuTh
ouhIpV1OdTQeJYieM0Z4TrgxfHehr/1yAFNVTFszE7sAqeYcQod1pR1N/31UWCpp+dd99w3Mh/0Y
063c4N/L177XP+VRfWjyodnQnOuvAhPVaZ0k4tyn0vYWY0W832LMQGL6aOtRg55zHxdgCJy+T106
N4ipEVd9oBG9AcWb1vY3EusaE5PMvm17L3+jF9zcdPg3LYIFw3evB71IEE6z04EznWfV9nPBjONJ
xWLL6KAktj0ZvNuyzKszuPBOLgaUR/YyN+tx1ST9+JCFU3vGXdc9oBPGRq/J8V6LoAZyyk+vtaom
XneQ2iWl0LrukjpaJjqpjAbeIa7sVNcBSs11qgZ93YFmftUCQLcl6p1rlGc1dt263aH1bs8MXL7K
3h2/JvMdKt3WtsDEb/XQ2k7lPY0KA2DbeEN8+hUszGab6Inal0Za/h0ERnRf6jySNRQvCnAPNkOd
GgfNzaZV29Ytg2vEvuUQ2mdkTtF1WpcT0/TRAEcqkT3rzbDRems8MADPbwrb+xbV9guDtwCDtVFW
AbOUGBl545YEZSism6NPXLcg4YS+wrTHoYdDQYZPsmqeKp9QCMT4hvyalUb7GHopMwi/zre+GMs1
MBDoLrlqTpLM5ZVECrtDAphtpOaRLS/4UEgqikdLFtoVqmNrRWgI/3JaXFhhh12NW2lvtAIVncMI
23TVKWj6b8IOj1k5kJOADheXBq5z5qER/wLDqbt+8L11zwAWw5zn3QRNlYJ91rw70Y1fG88uL5lU
dCA7VgXewWllibjfZznwzUoX5y7K+U2ILICi0ajuYBkEePtGG20iX6klI1/472V1chOMTKmYm1Qj
vlJiTmeiKlrhVMCM1vWaGyzrZjnarI621YxsEDUJwEaUvDZd0Z2Q7qprPI7ZmThKRSiTlq9RAiDV
Ik0bEfILw8NmE2IyXFlzk6nVmbn1fr8aNJJEyZAgckYbzL+FAsOsQCmvan+2y6ZhfWtquQ8XjaOd
sxG59SiC2mYNBP2yjsCDGG56gwe9u4TBeDQAS3eYl6c0uQ/StOCOq/Qs9MFgtBabb/o0ZLNkgUrf
U2QNJI2JFkFOBdNb6dzg5bdWRRVNu3oQd0YwLMlqNxddR7a763bbYqq6tS/Nr0VfHyPDXpHa8LWI
gazERW9tVeWYW6npd6ivV/St+isML8FJdQzsF7ZeNc/tlBsrsqOL4EvI8QwzXZC7BFmNLafrSR5b
gxmmmQvmtGl43U2Q6FpTGTDExWQu3XJISXCVYGtiv0CGR9t04/hovEsVHCg7kDPAHTyWQutvAY7W
m1gvCtJhyupgYxa5WE59jlIaZAjOtNfYkuXrJPUUYLpLdh+BeusWcPQpDqR45lOXOJBSm+TCONv6
g8dA0amiVx9KyAHPIxxih50T6XfNe1H5O4TlMBLahOMgevQVqUr5vhL4L8zRRq4nU/0qIxdh09Ys
3kksz9J4TyP6CAuH2JJ7r4WU2+BHvDVVNl4c2A/HSmbj0Z3c5EgAyLi2sjZ4KiZ/fO6y2T1iZsZl
COt6W9gWe2EEUxfJafzFY9y9hCZTo7b23Ocq1FEUR355SJjlklo53iKyj1ZDKsJbOjuIS7jbkwpH
+9j2jX0KRGevo6DX700E4ecsbsVeNso7WX7YrXUQp1ck0PK/Gr+/rt3krYI+fI/aEkwi/kqgNvW6
7pqvHrBp8o+pF1HUzKuLH0UQkLOKuh8sxLhvLPgVmjxU3Y2tEyjXOMXNnPO+CKvBa5egF4K1htrw
StROeWHybr/ZMSx51wSQglTxcQwsewU1iO2vbvstBk3pL1poGFvd8hE6W05+aFN0wL6w5Ab7ERxr
PWH2r8n6TsOYDxBqyvx+41Z2tEcFUW30keinzKiRDVk5D37QSmALQ+FY+yTsiVzy9CcYze4tWfHY
gwZNOxd+kl1Ncf3mNCYIhFQCkxOZLO4K2V1DE9i5jfVeIAMO0ym8tVPfgTrX045WUbLvMe3fhy4y
/Roh6IJ21FUTVus+DGCMyGAjg1yB5DdGqNwaiT/K8Lubtm3CB46YDubuLDY2ZN05aOebXl5bwg8e
Xekalzxv9SuzVdVBkKR2NTABfWvsGN1tX2OqV0Ts3iIrh7Yx6P7fYL+LQxqDqTEj/pwReNpKOgVk
B8xP+iawE9EvWBfGV9Nv3FPeNyNkKlEWa+m7xaUq3GIf1Un/LVMDCE/879UxRF++bcpKAD4xYuOB
FMp6mUSp761Km/26p/0D45qB2hZFjcVW2dUBbn8DzQd+JcpI9K1zaDnJ7w2GL0xGkTkxlDGzx9L2
h2fC8zLEDQ0QkEUVRQGdcMTeYAvLxL9Oo7TfmKRhrwSHIcbHgWa/hDVbkFsF2Ytjdu7WtzWICimp
7gulch9EUk1KAtwXjNj+lCDkqbS6WYC/n26GlAblqpVNhZohaq6SPrmQ64TcJnnqcqvbRNFoHiTm
CDLap+duIm+mmfJ6iTda7gg3LtdmPkczztuNbrqE7vkok+cW0bAqkImsUI51JxOaxiYKumjjiiTA
zU+0+ULmwbDvI7UJyJkhJtrfsLviLwFAnS8a9BRHbYirx2IgcCB4I/Lh4inzXnr9qwFW0RvDLzjI
niMT4EUeavm57hmAN3rhYhfPwfv3XoosFt3BqtSNhtn6hLo5B4q5Qg05ISXWOhzcmUmd5NnFlW/L
9g5WNv5FjGDYziqzu04LFP0LDIs2rI3Cw3qjYAnVgR2eM3+4C4Zc7PC2waTPWxT1guhjYQXXw6RP
5UIqXexoNKlvfRK0dwAV6u04lAQFVZW7K7QxnPEZ6fjWgRSjFUuqd2g5GOsLUW15rz1ARLIkKilR
u143iGoqW7QkBqRwpwyxVof+QRRpdXZS2i8Lw4/rVY8mbO/ahXokjIgtyPN6wZgkhBHgYJl4G+DN
jjgAnfidP1OsMwkBCbqs5rDNOhIR9QSe7YC7HJQkeaM3LqJgOEc0XtfS9PMT4A/NXsROCX8/idwt
2dQtC7BViiWTJQ3cj+/daQO4NYyr0oM3MJYvHN/1Iw2Lcis90+dV73wULhp0o2A6G4la9tA631pa
kJtBtPorbzQ6QaGQPMDxuNV6vVsPrp9RFHeSHEgiga70SAQQ+4j4uMoi1Dgw0gpAuNCiSgNiXRd4
8SomiOKYh95D1mMWBU/ydepCBGVRHd1BYS3vJoRnSxwJI+5xFteG8ffZRxL7JbIz/9KlpnmFJZS0
dbKX/p4Xxi/AJaK7TuU14kojJfAqsU1wWpr/4E5te++mpE2tujb+m2Umu456NTwoHf/QKnbTEsl9
U3zBu1tzD1G6i4DWnrI2Dq+NKazPqDjLA04+sWeG1oIuzFFWaWb4FFcdciMTtmBFdt9ROR75b5Rv
T7kfi2khOz/bUgFVRMH2lkYoIlb6undBF9BziG/oE/aPqUWfEOJofiiBpfokq6rmrDeRS3NlkuOu
oHo7/j/2zqw3ciTL0n9omCCNOzCYB6fTV7l2KaR4IaSQwrgvxp2/fj6qoqozo3q6q4GehwHmJZFC
hKSgkzSze+8533HgjH+ORiMaELxlglurru8aD0NFvNFGIY62S7Uc59SWBwSj5bwpkzHfEbhXHmIU
MKjYC/XapIwKQ1NnjIDRb0Glx1E9fQKKRZ4IitrQKjTVMqYsKHM8WehXDcT/a83Ry9Cwq/owRGrY
aKaBK2aO1S2bZoodeAHdzrYsycb15mcNWcwT3gno0blnb5t6AeDQlB3x5tOdG3kuD/+Q9YeaS0Ax
BofsJ19ikBnBhqkwmz13RL6Pr4JKy7PvtZh0PFelnEkikVlBQ4AheBKD9qmuc9rjj5sfeY2Lb1gG
cWMAOqLY5/hzHRF++WbHUfqKHapUYWTY3RBUpTUm92YcIwRp0D5vtWXum3NlAclRcr7nQmmo12rS
KLEIpWaLn/eT6xSHzNR087mIovbnINKcQps+YnkSVuFYaIpme8QhkDhis0SGO2/zOVPjlnO1pt1g
B+m8s0Gu2JrLaL/0xVQciL8z7/PF9A+JljTzphiqDlaf06QVb7tdeyFV50iY44gFsVmWnlCnLPHj
HTH1NWpF5qzIj7w6nFs1iyuafahFnMRmbIXLa9nYY0NCGsm9l8z026cEhF4waqSqMr+matO86edS
+0tBU9gaT4tWFe+2Ua9Jpjkb5sx+i4lhHMyrwi2Wb6K02p+xbzsXohi0Dy69ee2jsUVhEwGHY2Nk
GeDeWGU494Wnrm1PztdtBacOSNOS7wZ70K/ojUlW9wFi3nYw82SFp9U3CWqr60q3U+B0LcWjOzbe
e5qqjF474WXfGiQjWeiZ4zntgIME46iVzM9Hp35tG5/4CHJAXxgw8V4NeULZl1QPJd7wq0jZMttp
nvmOLCo0R1SUVmcxSqG7uU+H5ZTBXObDpiG2KRdN3iezm5OKM3U7U6/luY49A1NlptEGUb0C/0na
2m4ul45heCNCptuqI0SzUt/M1BkOKZvZswRbRZCIFzvQVEajPSnCkd4qDk/hOFYdYjBdkr7ZG7c1
phawkVm3yuBw3mvA9jrYl9M0A76yQVAF1jSgoTQMygRq43dhN96RXiuuymH6bI3hU7Xak05BsMlT
rLwo/qatV5ng60aWUCzL/bMiJenk+bV/lRLc+DmALES8XiXzNX0udoaCY/bG04Tbk2Nj0BRVSRss
U619tv6InYhJ289W2GP7Y/0VRCA7Y+ffT7EFU8XBXEbW9oD2ASKhrmOCN8lyqo0Bx0/ExWH2oiBf
nm2lBqaDy/ieECGXBYM3dTdT5N4OcWdfOtZgm8uKtuTktfR3MrM/D8DJjgrDNSEa8ysCA/wsQrOt
LWVKtne6GVEmS8S0VTOZxD1dOdJfijXO2htv9MY1X1ou/eSxDeOKJJWdiVcV0msyn9mdAkvD2LBJ
o9m+1oxpDDjZwHCH0LZtjOUSlwXaP0cNqI+a+mPOJ5pvRa/tgbINgTaldWA2Y4c4qQTSWnk974GG
vbvlgCs3pFkKZDATW3KXiWnvqEXbV3oL5Q6JB5TPXtTXrdDKnW4p94ibUoLTiqXxUHsKegryeRju
qTeB30un42K090Wk4ltD0CX0tRabp9OblyiCupPyHM7OXMnA86r5wB1HZr2QWwHWHvdGH/vnavBf
Rs10n6EMOadsVjXgh8WgUVtMW5u999Snjnnxht6B2Zk0L4PhpOeCgOyAw0GNKHkYg2Roqo3l+yMw
BY+U7k7X5hBEN7M7DALxnTtTI1vDOACu8JMfUi1swHkEHdZmqJYlsnwqHDt7lLJf7jVNus9M7ysK
JKR9ETS4xgw9SKdB7qSo7SBeeM+eluR0ZHPx0M2lT3WbQDyzuvqIjLQlpNQkfmdUaYDKfygDaP14
EKypSPYjJ0uIdfA3wQ/rY0AYNdJeRPLEgVXz8J1lFMi8o9kwZv1q5KAPJQKMK4jgJZjbpi52beL2
952BRCvnsA+oi2YJsQmTSOTGt0ftLsnn9LqpqujkNQXhlBWwynG0navJKpvDmBnlzmuWdGsPLRVR
C4lYRWl9m0zVbVuY5pMxRZtSie9J5bz5OVgIu3KmZMOJryGjkYhFcH1O0M35xUGneJDo7u/rCsFi
U5reqZjH/JK02WMZE6JjQOL52SD0fnCVZT32WRWhRzKXEA/+QyQwMHuRM94TI4vOJ7ez64mdFJZV
GRLL1N9H2iJh/xXFvu2UsxMFPWfau+YFFidZrE7d7foWWAqjkdfeUyhjZa7tp6g4Drly9z3hjNs0
7n5iSlk+ZmiLZq1NQT8DU53sxSXFqAaeVhdHhL952GB837uYhYI8IgyUJ9yEbWYu8SO56TvckKHZ
lNxjJl+hPrc/LNjvZwn678brOwXiCw05iFJWUrK2emIq9X5XZboG56kTmHHtm8ZeefJdBuFS2W2/
S4mUhB/EoBkAaZOfPXhlS62FPvrqARvGa+HbH72nyX2vTcZxLpE3dRgq73oS3arWuRJLd9Bqqr2q
k9ZZNfENneCKSUKxJ3nsrtJs/T2ul5GlieJYjKQE+NMwn2mHPWU+kYy17gaMIQKRJLT+hr4+guU6
y1U23qkp/zABTELNVN+XRV4ZBlXFRiZVJWElymLDpF+wHWj2rrYpiBY7ObpibrH3+02x5t4w1+Lo
4Z5tbcI1sVAuO4D7kf/bZejhNKdlSTlhG/70vURSSVhvZm3NyqGE76edZM3d6q7M4DUk9ntVlNaD
08iyD2UsyDEYNeHsrJkAuZxwIeLVrCo+2VqSOXtieu1XNRiafIPTn/F6qhqwE2kpj6YFCw8GBb23
bB7CjPe2Dqisw8VbURmMK2hsKPzxkWZFD01NykLS+xXUEE8cSUvZSo+E78YWCePMYRzhD7hL8gZC
jF3RTXmkFGSs9BGKSMoAEoyP/yYTjMgbw8ZjojfAks9OQn0SyMwxxlffT7M7X7o2mT+Qtsjw65mW
MK5Nr3IbDuSSTVMwNoIOKQ4zeDrsh47OQIH11EcFmqnkPh2H7KHv4NUFrBvl3sSctPqDS3iPTuK4
r3WZ929zJeyPzM2yjbL8HiCrz7kZ6kwJdWvKd8vSicBrZqM7pDbbfa5zqykGB6rFqEZr4mnqhbax
ClOBBHczde7JdWw6+uSnWlYHQWbJrx29gn9XNzcgAo4tBBhsn2rF6tzY7O8whW5MTZ7btNMeLAPg
7saSpbyzOZBceOLi14jMxNdpIU2olfqVOxNYbk/9Vs5ge/MB15YdzeSTpv5+KPzvgxzu7WZ6IbNl
6ja8uLzxC1CLCZyCxOhKMISqrn1IloGjeNCLhNajtMUquTH6e/ZubG9eRs8szesipAygUu00C/hZ
vgzF54JZOlCW2cI3io8lke6bzo2omSwy8EpULREkj3Z88Kuye5I96PUpMWlZ53ZznSJn0PPsgjg7
Co3JNbYgLWhZtFUUvVAvFHqIRq3Zupm5HIfK7L4nRgqrWTnzdF46vDDBgHmKg2/CkBiTdqAVvWTJ
iwOPfsGcSv8w60a/1Sl1BOtPUV3reWk/NGTnctCim5roGqMSO31tof3s54EVl07rdEkqW5HVOC0v
s0vVVgQMtuhzgG9ObhxVvIyjYd7Bm47kru3M+XutJ9mh53R8sfzOeZmbhdhfbM0crbPFxo82422c
cg2onevyMaAO09J90croxqRR9IPalCpkSaNrOLUljQo+Pz5JLXaNMLKN/IkSLoFupfYZjCAwT/rZ
8sEMxu2QPRVdg+u4Hnd2MT53LQT1tpJPjJP3Nd7VQ85kKewX1Qb6TJDf1lY2He9UuzElA0bWleQJ
LgTMCg9LnD3woG1yR1c/yyW5rht3Za3M+74abCZspw6ySCzMAYSUB+7BErXc+TNQDZbY3gHPbCfv
ohd2jaSxHg/YtdQLxCs6q47VHO1UNB8EM+uooAQPxJgoAL1FAxQhxwgC2s/oskMWZVQJy+JeubFX
PInJIeMXTAchIkROLttyBBwCEFTexU123bnkGLZDnWABbxg4iCI/TMrPi63SicncWMW43C9TgpnH
NUbY87EnDl6mY8suq55hAvTEl5RV8MdiKCMokdY8OHU00CWeakxieN5BaLjDbZcxNBtEROFWiRXD
IWpKpKayjkoQORSA4cquR84tp2GO4Gj2bW0xS4unGYN3XvFyd7qAod3xEQdQQZ6zdgGEC+I2hHgD
GsIzUo5x4ui4NdveGNt7u+XERHx0Jy5UbNUmVswUQVk3y11Zf7Rpon1CtdYC5fbaVbaecAkWSu5R
61XXpg/bsSry9DZF4X3g1TFvUVwvz1YsILXAQCahaSFtwoaDKpZWBHZWEQaepqxTpciuUDlZHMMG
zsoRni9W2CnAtOjtelblvWNmTP0rtc7Fmsj4ltNeOEXMgLZ15oMsTkznvl/wrGZGZf8APedGJH1W
a3JTii65t/AGxNilVkPauKVnZG7B/vYYN7TuRWFqejB4Hu/i2uBRkmZHn2Gp7m2EWiAnhUOAs9kS
OdXZNKQGCx2zntE9IeBu68HVekiI5dn3rdN9ayLWtko3GeePJbq2zaynXPGKQB2CvFxtyBIuQuhW
8Q8LFe2rPXjJzSxIAGeYSM4jMkVQbaYdQMMbAqFLh08qrwJo/fM51jy2GMnbQXu4arw3bdReS2/+
JALTvGATv+WBoldP9ygo8i69jTWj6LcQxNdKgdCk6dpfGFwT6j22/R4NOqtXrNrhwGPdcFw0aZiO
hQdrNk3kk9vo7bxuPIO+rfycFA6NTxbBwOKDozGig+0W6oeAbW/ScY9cs7tpoNseS30iUynTwOV2
Y4p4Ju5wsEmaQw88Xcm3rKyNl1EAh3TcVoYSQPYuwmd7gxsxDxp3ZblHM37dLjf0FzSX3RNAFRpR
XtHQDF8M7xgr0WDFc+SnLxdvW0d6FvrOMj80flNflVAiduwOeei4qj2Vkw6BddEHwfDF+KqKe+Ce
ZXPWyDDYkuKXn2ysfket8zvyLBPmJQsRD7sWfPY1jZXuuBBw9pZJ6TzrWaEObAf+TWKjO+FWbI3O
CXMx9R+a34hjMorI2LhidPIgNsj5Xcbplmcx5/BsqdfKGdIfpp/TQydD4MF1xTBCrOhp38yMjVEu
kAUBN24CwYPNzx4eIc/7JCO5pTeRKdG1D8ZUtKQJV419rXvlcOpmA2CMrY19aFNVHZqEINNuyfRb
sMEeNaNTYIQ34jysnQ5tigGMyvVT9zEaTHEd1xVHDsOlPZMLYkvwAO1qCcuu8pb8KVYF0hEN6dTS
Vhet0p7cUvs0kXQ+FrXW3BOWEe20akrW82s1BFaSPOuaGm7mXrqP5pQN9yTAV9s0vRtpqu6ElfYv
WeW0t7ZhTi9aFHdhigDlbFaJF/RuRI5oWr84WW5eZm09CYxFdm1mljiXeavvcxmT+NoRkRLZQ/Yx
DFG7a0ahB6oYEooSnXUBYdWBKpAc2KYWHaB5l5BKMDTcLeUtr4Vs1EwE5iJ+FKbGyautdaxDnIjP
6Ro7WhIMcIC6UuBPhrwi616AF1klEWXvsSjJGtOlQ4fH6fZqhZTV4OyD2DGMF9vPK1ZZ/lUF2TSF
cUdbNTkPC8AWurMpP9WddhXk/aPsc/O2dps2LEj422px6Z17g+ZFWv4c6cw4E7tFHpGWy4HZB7Zr
kmkZpdiqozYtD41Df9jx5KsXxx+okz49+qqBZHqdRMYOr28SQCJM93VTfWZORv6eo+3LROWbAuo7
0ZzWNi4G6FnyanSr56lnwZkWF180AyE8Gzrz4jjkZQ16w9oOiWuQQ1E/zBhCUQrhVR7iw5yWeWCP
CcoDpkEQgCYGWF5PY6doYbsI7bDozSk3rUOfzldWQ597NsibpqllHVpvSndWJ9Eh10tC2dj36Xe3
ntVOc2V68XDAPAjmXo92SW1YLQlN76Iy9v9jqXROiIzsQzfr5Bs4butCsavvFk9mMJGT9ulLx/jf
7RTZf1arfaL9n+sP/lHxL00AHP2vv37Z/u1rUBKr6+IvX4RfDoy7/lPN959tn/Ot/KBff/Nf/cNf
Po5/wQMCTeRPcs5/9oBUb7/7P76+4x/+D+E7NmohrHiO669p9H/zf7jmH3hCsEX8sn+sQvRf/g/D
/sMzeHV8w4VHZDqruvHvUVdrAKZNMKbOTIcfBxL271f/y4jBB/e3T+PX1/+RMWP9h0FLQWlrO0i4
9d8khsIlltDOxzFMpaw2iPaWXZRSTJGXQPRukU7/iXb4nySNX7+PX4jMFe/J+mH8WWmbS7PNHCh3
UOnadLNY8uew1JDuR23a/Oke/DtXJv5Jm8614V8E7AIJ13Zt/TcFce9QLDGWGENh6CBYCpvZIN4x
45gKUV+ySA6XfjHREoqu3LLO+R9OXg23aPSyY+FbLHYkLhlkmI/MVbIeuvMm86X6xliFiUqCCvva
WdHmBFS07/O42BEakBV7jr4NfWTxhUMfzepTizD6O15mPNLGB5sOurwxzp2l9FtSneFAtytjvUtd
67NzYqQrX/h1r82hXJKE+ymdJNpm2Fa2VZQvt2yc5H91zSz3yP7Aq1IC3aXOop0bnZBcFs4+YzuM
ff4pbBLRN2xsS4KToGF1QJ8LSkl6s0uutdTcfQ2igjk+8b5N0Psj3ILWUnDkTXcgoh6P/gmO7dGV
PA/G0IuQkfZVOTuPJYLUegtCLDotUlvOibCJo5py3LyiY7Skw/lN6hetQJWFje4OuWSJ2MW9mhlt
EoQpINzX+IxNX1NXc4w7R+97msNARJFw+HkMTcxDmsmwIDTowpwo/14Sklc3xWRl0FkSCJeuRp9/
cHGWgivLWz+IV2CpaUxdaKPXHegl7zMp7ohPJL5eu58haNoGqVCOMcV7aEHWNi/8o2hAQmS1ya9X
ilmrgbk8ZRW1+5T/iZHAII49oFTwg4F8kA2poYQPWfxy4RT6dvB0ICRUZz0H4ADP65sU2aUoZbYV
jnyHNZhuDJSQ9GC1PYyIuypTW2/9RDN6LNvIih86I5WBPokPu4+ujMw9ooLIg5x2mI6cZpOMZKSI
1rwD8TlROxgfqVPszExvgGx1e1NPf+qC1NcsUi82XzCqgQma/iRS9aro5AmqPmjiYfULxs0DvLQ9
dvaNNw/nOMr2HR7sOFdJSG7iwN7m0b5toqaRZK9ZOLhTehQ3TWdfJ1r1Ug506tl1p4055mfdnz6d
vk63gDSdXVasqLbJm5hbMWUeOlLfiajiPOkhk6NFnBJn510L5MPXZjS9x1H7bZLCCW0xkhNtwlx0
Iu0xMuXVnLp6sKAxYDDcRoFwyVrNonIzOfIso6xiAiBeMt3nAujLo5osN/lINKXNGKoEsZc7tKw6
lwb7etIqdH61Mwrt2JJBgOgEMDM39i4uZh/gMBYZLc+JWCp4UbNGLI+dBlYhat3HUedKSxc9QMl9
oE/67uOGDf+vbJuX5IfC5/Cz++tG+bXc/9su+v/Q5oog2Wdn+z/bK28+kjb+y+7661t+YcDcPyzS
5VZYAvAuTO74Kv62t3rGH1DpEEAZiMVWcjobzd+9leIPdgObBGd3ZS1grvy3vdVl2yU9ku8x2DQg
q/9X9lbXWXfPP/styOrBfA8NzMRVojur9fPPux3eysazqm7Z1XlFrGpV2FCuGYTrlxhMVYiqHq4z
WtvQR21XhCIvePkdTAVRPjVnomvoMU16QeSeSXeXViYdVCHoqzB9GF21R0qnLpORxC70lG4Cf9F5
NEqSUZ2I92heEN3l254RwTEx8xieYoqWqRhIrWr7+MALXt4kDG67TSO7wd9yWGHAUGSC1kFFmQVP
z1IKFI2XW+dkSuiy9EgTQ7Yz7TIyTW7IXOFoxwRt0j6jtofS5aFxe098PHW6PnoXOnjJqep9PSbs
cKmuPNuECA/ndArJ3iVHKKtdHZ1AogYaQITBb4e0TJ/TLn8dFz25wPR+jNSyBLYsBrpUjnojXC4+
W4II2kh1zloo5hc9ScUerXEb6u4a2oeM4zhAxNzQ7Dx2msp3tG+X0OejCw2ZxgFSVLoeZTzeq1J0
mCw9DAxTfoZonASkcnwICeqiB6h5H3l2esTbmFMwDvN3zDDOVUw09kKVTKpKkIBiAmbjmeYpqxLi
2lrdZLuF3Yn9u8pt76x17IQbPjQL3mNuGMxVpjEl0Dl2vSdDLvqtQ2sT4nae+6CmEtFuIOs3N5k5
kdHiEQzyBpd+bI70/vszZjdBFDK62ZvK45hPl44ialMo4KrnsTZyEytOTdAv/N0egGwt/dt2kACi
nA6/7K6crfJETmYaRDWpxaydXpOQ4wxEaOdYLVyOMUuvCSMWtDy19LvGrg+Qlt58mVK8cklDft+Q
1vlUd60d2h0k6KwthpvOcHNuJaKbeWNN3tq8wsv/4BlMdDZFYopvpHA4z1VtqDGoqXDvcNk7N46w
hoLeZ1QdetvNDxy98JnAQ56/0ZaT742dpHdtEq9y01g2YZrMM5UYlzTs+tyoQnvOVRQQ2Zbcx27v
HTo30w9OJqfdOnDNgygbqkNTu9WFbLNuJ4cHgceTagzpqBY/V2PDlspE5Zq5RHM0sJe8Tm7T39r0
0ALbgj/rqfIG4AN02dkgMmRaCOem5k4bjY9MU1XA3KpBf2ibxR6AfMdbjdN1PyrFqGVmOyJ5Wwm1
hL0PejTQ6slGTK6Pn24avXbITa9SuE+XsfGno6xHxubp4jYABAqLnHK0UiVyavZrYUQ3KfxMxfwm
Ks+EZCEyRWQN/V/piXtXJnn7bGQq7oIpzt1L6xvqZSJmodgaqiY7wPUqB7oWpTJ5OqLtj5hyHPQd
g+nN31ETJuZDy1R22xJr8AFQs3JkYDSQTq88nn1Ka4O4ceMb+v5pOsapaxvw6AavCRFIZPoP04ki
2l0goZnSgoTmVlSZvxl71wMZrPHjA93A4UGjxdjafVd8o7UMTTiuElxJepalwdJx6AL7yzLN6Bmd
Yejaff4NFsS4732l2XSanee+8ccrw+zaa23Uy6dc4XkjU8qhJ+7lk/7huqm7J0shv3CUJcKaydVu
6FIOxKRtmzeVMc3vZRsZrzmTm8BVq62Xt4gVlq65l3b145gIOGM50hxaeTls/w85dNXdgm7xM9Xa
+ZC5/fKhxmkg51DnBxsR7p8wN8mQ20/StNvHRDMsj8la60k8c5U33TMIB2TmwqR2dm7DXz3K1DS2
HTFymINoETiHSExZtC0Q3uWXEsCSOHIm6QtOSMnYb4xMLo9pb4lig08IBpdF9z7etp7FkY4DuOT4
1vrZZbJRXypXmrvaIKFrs9BG2Ahss/vZr5ZA9ytuZS5v8rbIr5RHtpNmoTFGdM3wzWTjYTLd1qfe
Sely94zA0HNOxUXSTHhCxS2vuspnLrswZfjeKy4nUHAbEfqOU21vXaQHZ6lpJJM1bkGTF5otRvtM
grwNoqSYf+i4qebNkM3+e9zQd0VYuCZu1F/pG/NXEgftJFI59K+EDoLsLJS+a3BH67pkeFCuuPE5
+sr2cPo156P5yvxwK+I/xiIeq2O61NZxrFFiXfI1JcS0yQsxWq04V2uGyBj5ng9YmgllSr8RXVbc
3bsTuSMt2LO3plvuLdIzAbRlUf+gM94vN1JrNZ06Ta0t43KgjBBL5rwhciPgJKsn55vqoUEGllMT
e5V1yxCH/Rc1tv0iyBJf2jHqGelBA2R4so1ufOh8CfqnWgm0jslxtuEd3kyasO6NtrG+aa1fnFmw
rROh1GgmUiXRRMwXsJgWggAnHjeenV1hNjqJLwJui/f4o/ji4vZfjFwGCBSqCSYWGH3cSrlpmpWp
2yo0X3srt8yfHJyg7tYaZqc7EzPWkx2bw/rTQfRmRuHIfQJE+imdUtY7V3e6+tRUfqdCVTTdDXGW
eES1FQEM77s4GMzgqWwsvUEyDC2FKcUXO9j54ggXhcrsbcuEZQ3X/GINTyiWQm9o89cmyvQb9cUl
Lswepa4aQBavanFC5leQcbMijfsVbky6H5xj0qzbh5ZB0JvnmXCQ7S8mci/BI+tfpOT4i5osCC+8
4aqbUxRrentwah3ucBb37Webx7q5JXMWjXLk+ZZ7qAhFwVjTmy7TSq1BuhXrMQs27GKtDdKuGC8u
TfIF4WOHMVgi8fswPGFngVsO1amNG7MOrLH5gXorP9QU3T96euNIqid0+ZhiKL1IySsWqDUEom5S
srRfCZEgrlpPh28odJZyg0wjvQxG9eSNDOw3eZtII8T6z1CFgOMwLYa0pytZfkC8IsuK2NWXpayq
o2qymRerd3oUKTWZubFedJuIWRRrSkpYYk4fYt6VWd/cpsmy8MpHnWZAqEnRJaRN07+CP4BeLQGG
GDvmzePLDJo/32QZJWqoeZY8a5Ynn4gYjz9pzZm80sOYV2HVV4sRJEsJknmSRbNdOux2rMp9i520
RZBKA8qh3BVpEQwYk54HhCsY6GK1VwzSNnWTE/BWzKQ6z/GeA+khIy6PgjJNS9QS0DbpYzjdJpu6
6mR6SGqIRbRCvXVZApMia/EYomq0UF8E7PusJ4xVxEl6ZgSMIq+vqkGOj+SSjQFmnGJrGtb06jdO
nget0pt3qQqE70scmz+mAk1kNIQUmstrHDmfA8YiZgNgLdpIDCRmzqSibiyyKzZ+j7cQWD24UjQ5
8bKHKy7mUOuU/mJY7Ebf4qbSiHmeTPvWHBzvuBDQqEJT5XlzkF1Nxubo9yiRCeHI3mtpT3C+WSCY
QlU0oRwv1gZUVrhRAUjA9mYPOE5JXt/j2B6fo25iODwyjti3KadMuuNnslyIIGzwM80HrS2ox5Ew
44oohT8+ellOgAeCnmoPQb94dw0OCQKkvr1FxaJ9Kov8Fc4axA+TbqnuWIF0okF0kyF0llXtrV6P
/hXCZ0lctGv6t1laqgcdBFu2j5hFkPqG7vu7Q2Atqd0QF40tB7T51fOm+geDDt4OtysbKnfd5GCI
b7d6852+fbTROBJ1aorbYjLaJ8/0yJ826x6XhCmdmX0WlxO+E83fk2ePLVGVI9rdWO8/rG5mlrN2
vs/U/Thq9cqtV4np6DGank3Sf9IW+b7QRQwKs7BQNLeufFmRNSR4j4hf8x4S26ZDzECMaKkZb77X
9ifDGeVlJHc035D2yBFs6CTngWIhLjTXiVLZcCZkiuzP7dUcoUrcQFmnXbiISPehWFoFLb2RQMZx
dC+5p6fmdp6aMuQzQ5nHPJPJbWfE2ZYxeBRtjah6ZhQxnHlZkQUlJOkOtWmcDBN+qMdkB3hrP4as
qtgiXU0YqO0JBCWrJAXYKZdZPjFD9D+kX/Nqq9jJ3hlXpFeqthG1uYk3YSBqlfGOaxVjlB7LINEy
satn6sbRKuuwEtNZYXHfNBgRVzVijhxmKW9ByKciIKWdAW+LVWJD8upxVK0KbBZJ9HY6kwdEm9+T
LF7ep3z1idd4Vy4ztvT3WuDjxMAoH/rCyF5EVOgP9LSo/1z2kOuBvPpxL4yy7QKISF0W8GLpYtfp
xKh2iVJn1Ax2OBUjem5dO4CfmNGwPMxI5QWC9WW+86GBB5VFD2/buz6oWlkiKEd3nD+3sRkfpoXD
BaaofIkDVbbxBxHOHBYr4h8bRrN7QiwXiU6jjM+y8/tbx4jiY84NePTtIX9gvWiupMllcDLCBzdk
dAVpb3G8X+bhUYzaCfkQFRXJVG7Kajv5lnzA8/u3Acu/3q/32V85+zIVt9aIt99ASrVtj25etAvJ
jcylN55rkRFUORp0ZzNbNrkfrYlz/2i4/Dt99N/hBw4TC4IpXQfcB/Sm3zv2nsmtNOtu2WfKSO/q
cemuLeZ326U03BMxuu4ekHL8n8AP1tb8XxonXKYJaAhwIffb+B3uINChLZGbTbBrZX5FIdLdkuZb
bWl0xo/1ovodRaBzbEfQEv+/FfevEPkN014ZWf94Mv5pynV4U/Nb+Zde3K/v+TXncv+wuWs6ZxAm
V9afenEuBDSHJhitNg9+Bo2wf/TiTP0PdDM8VA5nF8D7K8f/75wz9w+oaTojMJ52f/2T38Za/9GY
i9H9b08U4iAwYDzHNOI8Rmq/teIyQ8Qiy+ISk4Lm3YDdGN1dgXR9Vy6ojCSz/lebjKtjiaMk2/gN
CAx7wuKqg/o5KA63Rwjr3YNv8TO2g5v6z1XvmS8CovL1sujWU2JHLTuFbmJkMNN3cl7Ma/z507Hk
vwensOlnezrojFVKZX1k0yL6Tdtgf2IeJh4RYOKdpUYufyIJFRflOfmjyI0R4ZEuTgg0jNu2MbNt
P7P2dzGoKFl7coMgKn0uPBtThOZFz3odpxdO1bwfnY6AHl0Muns/TAb4KGnaMbZwmU3ZmScCk9rz
WOUe50dJKNemxGx3jc+q3CctaAprIgnbbPosNNk2HpIOt8Ywpd11j3mEnFlv68W42THo6FfkVNYX
Zm3aacp1i2U0Hq4ttFe7Ac3mw0BKywWh7xKmrlNeN8JqjzJvOdC2zXCfl/+bvTPZkRxZs/Or9Eo7
FjgYJ2jns3t4zHNsiIiMSKNxNM40Pn1/Xrca9xYgNdSAIAiCNoUEKjMGd7rZP5zznbQ/Qo1AT1ng
zM4H/yaBEnUDVHbcN/MQvzvIGAmTRr0hQ1dsLaDft0XhtQf/EkRPlXkJDO+XT7wKqNtVpnd1UQ/o
yS7SBQJQCEjs/VMLg+85yfXvquppUqu+bdR6LvPp3e5n+dJTHFLqJt1TDM8errJgWyaiRYMGbwBy
rQ22T3UM7OGCq8fndNE4M9ATZcZwL1rC+SMjMkDs8kSouyrCPa/wp13FVjpDyObK2gh8MWrDNDTe
GNzhXPCWB4DdEgVGAD0s1RnDQPnbMbNPpIrjYsiqHf/QohQ/gw+wGAb7zSM2qGIjGgzbKOp/Eyxc
3S8pFbE1B941IexyU1pV/zpngWSTGA+v4Zipl9q25KZrrAc3yPRVNk7ub1yn/ooMTzIAs6EZakY5
Zr533ew7TaMP3w+Ta90uMPrmMLkCPuJvhqnyCX2EWOng4vAGBkohAuqRLeQDAw6qkaUzp5mW5xZX
/R5cx/OcVg6SuVCO57Fxq8+2I/PN0JUfpIrSc2t0zli32AJMTw6sevB6eIsX3BMRXd9O/WSQjgTz
ib2t/556bUA44zJab3iu1YvURX6s8mn6wM5of1KwYxROMdnWXRRdTV7TbVSMYyzw79XsNA80tSWw
/mL8zLymefFnL9239eC961HL4zKMxJMbL8G6VKP1vxYloWZwjxp9IzsmlSvh0fzAlsDgFLb61p9V
d6cirV8TtuvdKi3t4QDKDOmcjchtlxEEihHfMGgthfMgrdKBQMzpcOt6/nzoSbTj57VL2qPRdaYX
iIThCXSBQfRu1ddI+ZtV0GfurVqi7lpXg7PtiYk6dWPY0oGEGXyCQOvgOseyR69S9M5Pwi39E8GT
/2H93VwjVZrbDSZOOjPfHUGPVhUIlKrrgDBDRp6eVZtWzd7BalSsK3/Iww2RzWRQmwz1XOJl/lXj
xU26GarRv3Yr5ud1gYBkSBrOwTqkQttoQYr4ZZ2mtz1bY7VbWMvesInADYS/3HsPhctAPJkDU4GE
xohL0SQtthrFxJC4VaxRsHRN6bnHy/HmiVSWazTCw/1sjdU3ZgVyTcmAdz9E68/+qtJd+j7jXRY0
jzkW8BD1IFCcwh3CdzwzPRHjmIqfHeCtcFec6Y0MxqU6qXj28OpZtTkyNfSrfV9GnsPSW1lfsoYm
sup9Hb4NwBBI3CbhnE4HEo5Xm8uhPSWGg3HGsk8KajXvBnc0wz5y7Rnmvxtb70E6U4yi1ETKYJxu
nq+Rg5T2QSFHxbNjQ0KfCmg1W9CBMBJhNBl2BRZ7lL2pIqTtk+vXjwhO0adNyKRBviRt92WTVcXa
dAiC9ArHods/6tS2rsJ2KYnN0kxhwiGVMP6a0jzaMtfZWrg5bXwriaYoGathwhomobZ5h4w8Hyxa
aJtIKfJkCycDA+DBQnALlA4mK4IjqaFI3joajt+tFVSv2DI65G2dKdbs5iaiteemeFB5mLxeEM/X
RBn8xlbd4mWOHxgiss1ZSJkLV3NRB7vBLuMTQ7H5w9A6IWUexuBDDDZ0EFnm5mgHEvmpAqy1l84Y
PiT4haI7mScYBI0oWZXk4Cd2cQYqhIEmHtO8iHuy/UIT0MZz+D7jdpmvusTIF1soGrmhEB0AG9ZP
qylopx8cRwMgMrJz8XKCKEMR4l9b+UjcbQ9Vpl31xIAeLYtcCDznQfSm/SJ4Mn2QM0kMIViVTsUD
WEM9M/slScZ9AubpeWCFdp2XviM3uWVnalsFVfbGioifOSyYd7NLETQ9C+K6VZfG3Qm+YfMaBVkp
jirMDN4Ncgih9cVe0TG/7yA5MZd5Jw4RTyBjKn5Af5TFd2ONoFnnJltuKmvkE9MDGHxlWjxccYY6
nzZBKK+THUUEzFxSsf5Mw62tyhPs6QtSenm4BwYd2XLfjR5LPCAOyPJ933pv8KtduSYiQqLqufTG
2d8nqopf5DLjgtRxcS+8WXabafbHTcqw59orwN9dAmanHw5dgNGJQFEf41Z6GUdhAB8xLPyw8lof
Y9dhFsQ4zHv0FTiJFaei9QXtgwQ4NrotAI+4sgS234hSIR6A9ytMP3pvjSMDkoymnrhjVbfNPkOt
+EYU6vBYV3b1E6boW19BoyGEbs0UPmTMr8h5nAyv5JgtxB3mdX5HyiBC7j4JXCLWJHbipC+9S6Jz
ek+CDLuZLpqSTTupjZMtxRfvFXGByxzpl6nruQVGXCtCOMsDK5WL48qrmYzI5qIJzWE+knCZk6jq
Npb9ojMclutlEOF5xBSIxQjJNRBU1cbDOWRjZ7b5ADl/k6R+j5ky57tPoduBmMnT5C0J5gLREaPQ
lSp4VWEG6JeBwfp9z1ALP67ifc9oXO8chg/Xy3xR9BA+1T0QDqwfpgjZKyp2euagdSI+8VKVcGNM
cIZb4DVrwQ3Hk+Gb8GBlg7NzamdAKDPmapstdk9F66QQqBE/35KGgCZXRpX7uTjoHS0MwSUThs6+
CdqZVyQu8uZs2zOvkBZaHRw8o2SvFN4vlwxh3Ctx1r/Ezgy3vEtNuqGTlb8i6tlDUAzxC8EARCot
7MM7q3dvciRY14XxocdZfrHssykj2cITqMTLwCGkqMxsE0IH6uJzAsrnambvEePHDHtYAyrtPrCY
IqUpqs77Xei4/EmGzDv5iSW/sAUxKJAdGmx39m5SkN5Hg+XE/ENr9r9b9vj/nH5DMNf+T5vG688U
PHZHVfK3xvGvf/eXiMP+gw6G6QIJGIzEwwgVxV8CSReBJN68/0Hj6Lp/YMmwUT9CLIxDcZFe/IdA
0v+DR/Si7/BchHBO9F8CZDu2f2kN/zaMuDSzzKZxUARQt0N+439VcbjQdmem9vPW9NodDwAB1GYe
cTCslhTucs64aN2XYewx9BmplyM5NtXKkbZD8R9aCm9WRmpYhU/krTQYfm/Gwb78jaoDG9YEDrSw
xTuGMwvYVRsmM+P4UOKoJISz0Pd+q9SrhX1HPsI3mup7yuiCyjZTzMkw80+ELFcBCVyiYOGMbVTH
EW1PQEURjBAeyfR2YT/EDDGZVnlJjruaTeFd1UvnN5mgYpvNgQtnLx/iY5NfWoQ8tdybgUKbjVk6
Cbo85dBzTbQxZ+ye5bjyC5vE3aqdTj0lYLRpfaLjb5iBY1EEH2PnD1HuvgEEMM4eRMKM8y90FbiE
JDCYBlJFPPTciuyMm4o9axV1KfiHfJYtu7BOZAg1mfSIyCqDXdv2UCWMCzBoPdHLZLedZ9tbqWb3
OWi4NqFIGLljRT4WB4h2U35qZz3gH5RkdlIqXNythkhb7AokjN27vZODYLTFsLJ8H45+Rh9NEp8L
AwbKrNNG6f3sSFAIjvXLb/tLUvac01DmyHS2QczdsKqHgGguUahXvlqApkC2d4lvRfXRL/SE6qIq
lmjHvkA8AH8jb41cThx3HIAiZr1HxueRTbQ171ixs5VJQIEu15CpWoseFwzI2obxZh1aP85e0eFP
w37QMgHh2M4o1nwFRom8cNe/q+bZwUoeJR3do93XjCZj2J7cXdo5oEQQ5bozKo+PNpMLfZVj5mbs
GcCk3gLPuWTrRD2hdR5It61cXP7c0wYZCsBUJTuTo2052rjKzTYtuc+3aagBcgggX08d/X5xyGZP
fAH7ap7LtAaXIdv2u2a1Pp946rj+kS+Zdju2fT8jvaypPnB/Xdp/8nVpFBdib61oLFdML4ITuzDv
S8fOMB9S8D/lNqX4wFYVu7xjppXsfab+0pHrNj/3mJHuWxXehUQfPXfdMDMsTkB0yMEhtWaaQnvV
OaV+jarMecBV1H0wpw8Ie84PY+3SXeFxjtzHpB0xm4KT6N0nquaQXb6NYYSVhzaPqvLYp6bcuaNv
o1sphjp1blv2GA2D19xFXQxab0S+L0tScWJ8YLOo82bDLq98762lucU9Yjeblpx5vWErkGPQRmn1
1JhUC1hSJY1WBFGjJxi88s+ir1J6Kon7GCiMJZ0rNpEJqlxZCnDfzoBRLWWFvfKyUn30RATO29AI
nnYWMsva0caF0IVXl+GFnbxYS5HsF9qjdTnX1XehLcAWbarIMxPza0xG3brpsogpbtOW76aQfG6w
OlGBYLRcC1HWV5VdjE8dBMR0VRjWOwoiFMnmwrtrY39uQRh42WEY6xJkKtUJBK7RLQ+N3Yhnh63c
VWcmCcLKTePt0vdFck/QLALq0EvHZI9MbaKXkunXrC2YLRkmwBFllUPaXVM0T0yXvCNui8ukpaho
itJgQvaQhEHxDfetPXn0R96aTdXyMjiy+tXgj453Y0HZuoeuEulNmYcS/tU0bgUznpvLNu6YCNfL
VqOsi+lRTyz31ilCD4weRTVSQsZl45wCHIWnMdDFsJ+NB9e7W4Dgb3JPBPl6SXhW174Nm2jEDX9b
jURwxaGyPhyZhNVzlF20AtPMBwWnKcu8xKp9pBFcg9Gv0iJuuODQ3/vtxOOZvi7Ksr965EzbiFik
rVB5S0GcQivtooAw2vIy1XAU3xLiSHOgt/D5jDK459gno+XUgAetnqjzKfodaLrbUTTJQ2ks+HQG
Qd8qcCekJ5XvqGlbsHe/t4ckFKvBvoj9LkJo60osbvYZkMc8Mpuxh/xaeMmyjiRHzhqCRLnVJI0E
aEna4Q7IrXxyIo65zShnp780jHBjHL/hSYx9cBuUoPH0HJulQbynHJVQDJIFvUWWEdwjb7RcuJbM
JtdqAFy0gd3MD+L6qX5Qf45QOBsIoku1CmA0WlQQRxW5zPfiUgWk/Yk8Xjuhmq/yXtkHHubFOg6V
I4/zXJMeOFIfdAfXwsa66xs/PlSgVr6DOW5emcdSuVPaU6M3avmVg/WkoQHA7HM/DFG94Vv0lxV1
thydSlzS5YBk4Y9UpjFrqHGuwBx6eREqRrj2lJfZXZcvhgKh9bxPGBVcdBGDlidD33xdsy8VG5LT
QSuLy3Yer6eHXzWU5c18ERh6UTq+TKaOT7mRsbezLWt5yEo7QlwQDd14nRPm9jQudsQohww9eva8
bWATB0P0E07CHMD9OzcJvtQLRguOPh6gfCJFc5JLjZcUTqij5jS5BTkwm4PAABzfmShANWhNYXpt
eW38HvjGv4dmz7wnY9kY9uUDqdzqis6IUNqkcggI5ZDbYJuwDhlNChCi+SvTxbhWmjPTtbvc+2C6
ExXs/JfotVcDmBtNsl8q5voztxYnXdcEPRzt+TJiv1wAtpLZo8HmtiZjMpOMRctsPYIEebCaKjw5
TWi7+9Ej96CUQbopAFqttCMvjq3EpKthkTEzBcCC5AH5+YpB5XKymoUG1UYN9iAKq8w/UqeX52DM
J5bo8FFnxnQxZxw60VRPDIAwg5f7TNZTtEId3O/7VE5XFkndYm1D5tkS5WBCeM8qJJDSan+NhZDf
YgrS97QzT4i8ch7cTMIyxTJRk/OjxaZMAwSibD003kXOoospbXHHo0Az8tVYqbZZmxWudRqz7OgI
4+/dNonuGZThEMuV84R+XX9Aqe3wC2fN+JsM5GqiNsjd8jboU9AoaTZZwc5HgrSmgwcBYDtTTQah
yOcv6cr4m32uGl/qZKrUPqid+rvxPbu9J3udCAk3w1x0EqUt+7OK8VuspIwHhJtjor89Ca+A8sZN
x2NiF0BiLco5puxOzTgHKcH42NgRfmeVW+XjJejLOwICLpcHr20exk7n9clv2YRf5i7m3gBKBWGy
pNdOP6uD8k1nr9O5xRKYcmX1RV+iCRDpXK9dJEDdikK8v1NLmx7LSEYndKfqkMTwSpCCo3gq+6kG
9zoPSPeR5cZ2IbnLqUG+WRTMz34Vorsi/30T1pI0BquOXiyrSoi/NHbUo7AtguoTJkms9xy08RPU
OvE9jAwq4BIi9RzirnkZ5iJYZ2A9nZOXm+LcuVjx10UjnVcXXflLQK120/U+iKRilGLDaCAo9z7o
smJr022uZqORv3i5Fr+4IIsNV1aUr63I8l77pPt02yZJ1zOa3wX/H2sJnTfNq6N81ANOzHIflvFA
wWEhZn5p5CCfpjq/oL/Qg6xs6sXHqSlmKN4aP9DbMolmHTdLMf3qBUhCYQlO40RtYcqYT1zIAfSY
9DHLXZy7rsfJ38/ED50aD3rJwQaKsJxzp0AaVBYVIa6qxu66iScLsp0l8HAciFMOlh1/KkPOvHDE
r+NUkdypZtC7DjXjfDUsUf/UQf7z18qV7qPKckdtXMFVnppcP7Smk+Dn9IJVfkHfmSMDHTbVMgyM
0ZVAWECCiV103s4lBmSnCvEjgsvsRrOdp26MMv/YZUwxX8tG4xGPUTSiK9ctFeHi2c61Zl11JyYm
CSVSmHkY1LZhLHtiCAmsDGfReuxgFQ0TfOGhW6CroJLFN0v/2tzW8RLek8G47KXrqjc0uhHYjAvY
yguqvIYpF1vBJi9x7W5tooEAXo2W9Z72wWCdoKeQ3z14Zfg8ofGxN4jgHG9dtmP9yy6iENIcF+2N
FJfmrA47XKZdDFhTGUSqu1rFGW+hv7yzcZg+UBMkwSabUhuqKq83YeGe7vbCa+ePBoU6DCYnF7dI
ou0nClxO2GwZKdaHNj0lXj3/lEljCJUNiyNo/kUdxrgW1zQNUXIiT9n9ympNKrFDO7OhyFjCdbrE
KP8vvJaP2TVYyoHTCZd3MUFq2Sh4xbxj/QreB6IQPszMOKclH7/4+AbnLi96vUodm9t9FJU8JGla
EPmcFrvJhhrGHNsvb10kd3KbNLZyTl2MpmpHR4z0Tioro6uivQnWNLnLnhWr++H3XGCIgQf6V7DE
6HXMUASMrFklm+c26bDFWsyBkAp3VfqNkswHsTo47+VcwW9O/faQa475BSKrWvl/2o/zvt62FWrL
0gc1uoLn2rDVm5HFEbcedB/Cgq4pw9HfB06bvrQK3iL0Fp3meCKL4H4hYLBD+Yi0Z9NhrgNgeom0
ioBQMqCfJKpZcn+pa/y0mm8jHcVIcnoVfyts4o8e1N80jnEV42KIV3XFUK3US3hxA9p7sBfRCccw
kg7RVEc9K31H7pu90W0QAEozflFsjRqAVieTs/LaASCiqlT3K2MX3O8wQfbtAV0VdA0n7b8RbIy3
c8umjt/NRhbt1xjyV+5s7E8WJPYGUoHzW+RieWBcCZ2JQIWzGNLgPtNS4ExIput6hBIVxgweiTzU
rEDK8ZCL4Fc3UPDkDO5Xyq3AT6R0SW5jIz8rqHjHwHtdlvSbx23mNWbFOATquxiZR3ZkBAFEini9
Myrk2QGXVFr6VPrY6Yqx1ncR1/COTbP8oKYACsrhFzyK/JNNjr9VPEcU+hUcaGjuW0fU/jGvbP0I
LtHetxEIBQ7OTV133t5RVfg9FNA7E7sVR7Q+h6WKGNYGA9p0Petql5Wt99gCZ76C+Wh/xa2oroLR
nT6HVicbkeRluYt7Y8+HAg++3HJITr8WlJXQk3KnWXeJH10A1RRdpEnj1hsnhFB+HkRmuwSNT1wN
K2pMJc42R5S2zzKwKzoxtPujzu+myDM3gS8g0aDeM2eU5FSF0dQvPybr8oyBUaWxH5TRk/GD4Gxc
NjtBh+CRPROJVTq3N+has5/CmhFQ9sQgcJm8NXE3OMAI/eG6CzhE+wDV51p7vp/syzpmIu2YfVNE
2L/7dAbydBER5ADJnil3GwYUULDW8589x6zlpun8/HeES/Hot/XyMJlseUc4HjxUtQGfaacAudnn
I4EjgBv1p89xyeRm7+M5mvDQ7NPCCW6HXLBpymfkr65fVxQ7Vil23lDDyQ57/zwSbA3PQDRvEyw0
Ys+qnLTs0H9gudRDO2zne2QFDI7stIzWbEnesF/Ybwlr1g3csPZm8iZgq5VByeZfxmfdtNEVTGoq
Gv+OYAUchqFSJ22jRPXMcPDm8AaP7rQWTSiujO86FFLxsiGLpUFnCBCqaEd1boEPbUcu4x3qKMq7
QJZnDqpsy0cmeiXbWDPtbptmXXkuBltHPpkCFAlWhnF+Ym3d7YgIJUeliQf/NpJhFKxkFpjrqbCm
LScuNHsPtxfp380JTpl2r2Yn0/2WadrRJGn3bmWR/USmF9JFturd8zLGVHsy916bObP3YZnbvKuL
fdAB739byR5NRZHJUzNPlCFTChSUxCHqnCUPv1hefgYWv8hcs5MPIPr/jCZM9pwP9UOzTBPlUGLd
FF4TYeCdXvuMi3VA+7CRBeSLPcvXcZ0VM7v+IrzRRKcQM0M7ACstpb0hP9xXVzjCqmNot9GP3Xt3
VkLZ3c0W1pcwMXcBMt7tbPVmjR8WlSSDk2y2WAegKzkGM/HskGuW4CVwS/8dSugabi83iRzUVdj0
em/oN7YWenh1gxbCfC1sHZ7zfLZ/T+1g0Q/E/t2wqH0W+OjUtGXy6TodYfbwtfC/LcWvxndcIsq9
bj5QepvfaZSVd3nnu4dmhBPYIpc293Z+4ScaEDxRD6wahWdKJcVa06UcJqJsnaOdnuDxTsO97ZXs
E3xUDmnx/9cKP/9LWjQqz//UFnr6LMvh3/7bZ6n/+79dsV4oVfuvBAbnH//+L11a8EcYwUpAaOAI
QZYS4/2/1gveHwjMfCIAL+Uy4YL/5C94/h8OokcgXF54AQhcVI9/rRc89w83DFzWCg72oyAQzn9F
mCb+jGb753YBiS4Gy8AH9fD3rQKjA+kMFKF7OKRgZ6zLtZ7aYgGPp8YbLfKg3sbwnQDFW2AZgFaJ
fIuIoLky85gcuc6bnUlDGAQX+aVt5nADsInLiiUl4vMEDYVmeljvBnTVm6SDKjsl4N6bujfHEuE2
p2RqXmfG4vuQAfu2a+z0QBfT3DqDm7/KNmEFywxmTwQVkCdiK65wdcfHamEA5ykShhDLtqdSjViL
YLJ/RuTKXIUKldQGLicJKbSFoKwyofd5mZc7snuZTOgJqcwkveyxBmLtrdgHRWeIqahm0MP0P5yS
HeElKPef+sqqH3qc/uaqaUZ1ZdrIJV5qtnYJwt29ScW3AKG1DqKABQOiJyjcucuBk7ha7Os0SH6B
5hzZwUPEId4AxXNXLe/s/jM+zb13cJLcP+VhagB8om286iQlyhr2QFdv0XmxjnEQ7l1XLauC1C2G
y3QlufIxWn4JtiOrvtMWRn5IdRlBTpu4s9ufOqvy19A3+lVCKzjYQrtvIccjAEXqwpPitNgTW0FK
gmY5/AtzV3LyBidw97hBc5ujtPOPEyT4mqGCsp4sqwzn60VwfO6XoSDyyVmWQ4F8UDKJtdorlgz6
09KAErDrQmKzyr7fKptajMwsvorSqZZrapF+i+rHOlQXXxUraiS8RWA2OJOIBQtcJN9SDe5D4CJB
aybehY3bevolVwgBV1HcaPnceVOE9Wl0UfYsAfmkaOAx9DDWiuRtCdb4yOA0vfPdEgyCbmnOag0M
lpetrakfh9TcJfIyy25RfAm+pHvX8iN+DtmMuMknC2dTmYaKKLRwM1eMsnak4KGqqfgux1RYtKep
k/w2OuBnAmLvo2hyYC4DXbDqdJtMjfsQBl3yGTO/JHQgsfjP7LjbhUI026SxiUniaUjsTFTfbUBt
tU/AmRm6LLF21G4ARrJ2USs9KFHI36giqaoYMmyNqxBs+ASawxlgIQUObVo6bxVHxTAcssiyv1n/
mM8lXZxn0p4jok0sx/ttx0h5UKj7NZEFIGgvY+/IJhVNdUQ86bEglotciYh2LBeaARRY7Zrtoi8O
sU9nRyccRuIuVYtWGzG2Ehg46zrYGelAoigiJf/Rg7gPVkxbZYmCqavcbeY0EeFJ82D/TKapYXUp
B29DubBew/QNwcKyE//kmFCyxSvi+KGY51+uDa7NXKBwolqKA+6l/mEmUOEMXinfLE4j7nhRYgbM
kZ5fZiuTn8KL1LEM2vyoTcI4x6UDxmLUx7fkA7iPhe5KftcFLuG6nEbeJ7rd/jJSRMvtQwUaIYPG
g95O7TIc4tSSj/T0KDdHHf/g3HTwRfQWYgJM3V9QSacvmWTjLmD4d4OvebpTFRkOvfHLuyzGd0sx
ZrHkFI4RH1ZrvHnVhx7TkHKx63PBm4QUrpYffJHyAB7KvusyB5GMiD+oKfW2qHRwXsaiIsuE4Ek1
RsW5N57/gemJOUhFpAI5LRldY0/e4FaHnD0IVvJxTUACGrGRLoWJlVefUA7qYhOFl3etD93knGXh
fDCBirZpC3drC4A2OfuY9XDuWqxUVw0wAH3R8NmfvhbxMxs6JnpdFz8QLH5vqmpay3nWq1FE1Y5F
owGF4Q/6KfDH+KrUxbyWQqhftZsK9FaLwdM72HswHcVxzDzYox3IMGJM8oOrAAwWPlwcv8Hqy0e9
3ZKY4WGNRf3X9AIrg5zFeyG7wpA4JNq9P6G4YAimbizOvesSi8Jt3FntJvWTcWPXbffgc87fNXJM
gCxjdWV6njf7YErFXTCI/AnjZfrjhHCtEQzn43YgHuNqKefsALJGHYbKn/aVkNZJxynyj8mt4FbP
3UyuylRm1xKAJhgYb1q+pMVgP8tL9VBaRPAg67qPF4h7G07Ly3ogi9137m0Y3W0O1tun979nb9Ph
e5GMFJrYLk9RT+zKrcA69ZLNdfqb5Cn5gGokeXI1qmc+HVP8JScs8lbXihtHuu3nVJbB66CyFtvM
Eq1jZcqDEMiLV3HlAH1nzUzczjiF96S7k8rSLsEGN/B0HltL3FCeh6xNMyc5ScnAgUn6hD4Ky71M
2f331ihRZTt9jyU9Kx78sCu3SiUprZxO2x/bZzB044bj8smmENJMj/IZ635e+8wo5/mckmGyliZB
NIgq6LxE5fgOWSjbAclAlsQttid6hO3wRXXLCi9JchhPgACa3NM3Cy4MzRHYuD/eWFcIZTh+846V
BNzABU/TEHW/koXG3VkqdzdOjXVaomX4KSOO5NrpxsdWcg2tgMfluMqY2cpG5p+uigVe9diVtxK2
KKpOKDO7xoe5DYPGAw8uoKt0Ohyu4Po7V2NpT5vYgkGtWULsjag56djOqCPe6vxcN8l8lxEDQIaE
fcnnjhpezb55ZsQNt4LrZC0r8Pj5XHcPk98uO5bK4RPxdONdOk7eYWEhtokoUa8iK7hhvFYdu9ES
FAPdwEc7C8JzzL369X/WUvI3SNr/HVQ0sCkuJSI16//cMHL9I9PP4tP8Tfnzz3/4j+o8dv+AzOV6
F50PBK8/OS3/qM6jGBYLg43AianC//F//oPgEvxhU0zEcUzH7IVB/C+uER9dkA132/UDIGk4vf4r
1TmD779rfyI6A4FzGFRZhN8KPMbfq/QB5GLkl2FwaJkPSdTdeXAx4qFdYUiv0m9Oi+LUB5zMR98L
BsDQhkjFYOKK28k48Z6J2yyPLH2CfKMBhcyAMKghcexi29xzgnnPcRcSPDBN9m1pWX5/B2I88NYh
8YlQfIXI4kNX18xrbBOB67RBcBxNhx/B92Uqt1HSy6cOrb69Gq2iXw+Dg2XNIYAlGsLhTXMBrKos
ircOQGdI99GDvQAsHj37hrAAhJu5RoqUkz72i3W7njhO4BSv+WXlmbS1GH02AsiznxJispnERSQ4
FBHzhKI8hAPRlY2r3AOjMMJf/eXCkjTsCkQTr8l9mgkYLjh/p9SLn6I6jvZ456ZrHRXxOjPIiOgD
7a3XlhoDRwxZMw3W7ihc/TLW0QRGv551uGqI/3NiS1+GXpy6WBTR8Z1dF2jlaUL+dN+MFLJ89Gsh
z43qs2mPoBRKMzMQyaKxamasD0Qi6o20iFRixJBBYZOOAVRSUJU49wvwPnPbyiio7jEwEdgEjjFh
hgz/LDmmOnKW42AzSzvhdUboVWeJwyWGxn7ZeQy630Z85v59VLa9u3PgsUerInUFsxpaKbZgSzcO
uyToRlotAtvtGrLtutRljO9wcF78BKD5hhNUkp7e/WYxcDVYEzBuRpZnzPk4FdGPH6w5Gt9CRJg0
isndRK7dihEfa9R+Jv7MIxynpFm6d1RuIz1CiVEXSTavGt/GGyyq7tsrR/ztrpWqvcKR7pAahjKF
6V/05IMi4fIIa1oC1t/RY+FYDCUTtawFPpGN6npckLlpNgNAVnBDVQpZjVLHDqGLXHwbW1tFJ2Za
8dYszvKUIAbZkXDhnwLMqas0A31WOfYtK+11XnfdZe2rgL4G3S1tarKb8gkwP6YSgdCjpRup6zQE
wYdBR+IkmYqzH6Js4Wu1G1MW5bklWyVfEcOrnnhah6va9hycF25tkLnFKjsamZO+VycD1ncnILpQ
ojsCJH4bR8n43vPekkNWJ8jPJHNxNgwT6vXVYk3TpsUVsSrL8GVWisA1A+B1omWheFheymxU377L
BK+NQv0I2JwGOh0yXvfM7APAPUQx9+LfqTuTHsmV9Mr+lUavxQJppBnJhRbtpM/uER5zZG6IyInz
PBjJX9/H1YWSqtCSoEU3INSmUJXxXkYEnfbZ/e4991gY63ilcet3PY4NhItFQGmfo+GQG8DqaK42
8s/G0OpF14vFaZzk7vdmGax+a7JEPOqC6lSYHGOYisbeKrjUWzm1485s8UOvvquDbgbxXtIuvCtQ
AwOni4sD7ZisuwZIyHQmXJU0R2TSnumuj4sb7oL2dI9knzAf+Y+x3UZfjp6iIfj/e+L9HRX0vxHP
jPPqPzwS/1f1K+m+/set+/r1u0/+XrK6f+VfDbHOXygf8CnnQ3fGe3rngv5VsULLQqqyORNtziNk
o78lKS3/L5bCBGAC3ke2+tcT0cJEi0XWh6UklSPM/xLSzLrni/9VrUKp4l9hEeL0ffCWHmfs35+H
CtV2ssZs2HUj8/FLMnreK3Gfii4MiDCPDlz4PjSsut0Btq53jjlk22KI5X+SD74PG//wN+GvQTwY
VU/it7K9f/mb/vx6Tqu4/+f/af2TKSeVGosvtoyf/XvuLWPIcjA6TnEpkHNS/zIrzEoUE5ccI0FT
09LOhwMfxywP/E/pzqC9aF/nSfkd1xEhngR/D5fXNAUHEsmbOSzRcRUYLRffHx8Sqo3xtmEz2TqY
l56SvqMOEC/u0UvKDqCYsUJdigtaT7ucwg7pQiyAggg9ZNSflnBc8uyKvVVGWceZNRQGLl+w9+CI
4YjQIz0pHTGAL5Ib4BYy5wFcknEgL0KB5toP9pcpzeIqbRqANkNbjBQ2mO15VgMEsmX+YdvD+gv2
k3yl1o/s3WIDu841CTXWVwClkhxgZqzrHwPSzhG4SveYOAN409oSoUq8kR2HM9xiZbP8qgBYwCo4
FXTUzSxoNyXZhTe8yxQgZ2x7gNFb6tMaIwDuyhRviab3amxy+wh7PaK+yhZU3cXGjj9iUvbGOrvW
SXfogcJeOIT1cfKkRc9UAY4sXsLWacfzMhj0edNCu2102xBragVbIXjFu8XVchsNzrKNpRpeZWs2
oZ/WVGHEFBwWlZaf7upFWwwGd66GyT6kt1e+tfa23h1XpTL0lbxR9jrq2fjQup12GcQxBhVaZLta
4BOoUX7stZt+tWVG72SZV0/s3mxya8oYr7opu1Ma206IUrfrZ+okkvbgVcbZaxP8vzNWnMl0H6n9
BAxg5nSyga/bi7ISmIwRE9y84rDPBEt0WHKhkyzEIRIjrCL8O31WbnvV34ox5ZxKwHS6Y18hVnTp
waaIMiTm1T40eT58cs8bIDfT8rNy9bmTKowf7trOAHSq5aGUyK6+5nlKeax2ztjn24aB7v7f1K+4
o5sdQlP8sQpD3NnV03KNHUApRVJbT+ZMxngsp/nRbLDltM00hxoFA7wfnMB7G11Sjuu+gTL4VBRS
7YvCWZ+cIcq27WqkQWkrkBZqTW/A/ilLoWlny15MbjGUKPplhcNmvKXytYInMrlDc6h107wXlY10
mrr41QhybCu//GMT+99a2i9fI+fuFF06FzA//3Qckeowzf4KZXZ2jjXwuX1FMhBPAmCrTV3i9CwN
399yHfVofYuasIsxr3SDQXAUTtNM7onaMKwnncTMIieXV4TiswaWOITLhixeldzsM5DjJ+T1CE/H
rB7T3rCfJzrNzKp/mJsVl8JUS5CBzrLPsIwizSnrGnsJs0Xhb+EtP6If06AAZig2K6rXIHj8XOou
+VPG+JbuFm2W1Wt0WSwG/9W1WzLoln+wcTmcumlqrhU9bceV1CWQb1c9Eh4wUVBl9BxXjv0lGi89
qQxu2aDH8WdHhPiZNzMRMLfuvosWLLDFRBf4sSqToKHeutpIJ1b50XNkMPPwk+50x3HZy7UtdZjE
WYmhtGG+iJKcwhLaTRvqs01dheTXs+uIQT5MOiPbAXyzkeo94B1RFCdIr507hBgAbBoqydAOLJW1
goMevduOgemwTEGOCYlTmZ7fgt+zn7Jh/VZa3vhkiFqhVJp9997TbBnkFLfgb+uIz0mF3d1Olh3v
tGXfLzRD6qVMvjVWNYE5i9meEjNn+Tjbfr5bG11RGUIhk31BkpMn13EiZ2sjJC5A3eNjU1XtVo9D
dfKKXn46qU9jR1aXzmYaIGlUnqtQoNx5RdP1mz8pRED0ODwffwC4gYbF//JZWij6jaofq8RgA6v7
Q2WYcOpg32zgNhJsBebjl3dRc+DzvyKiuTlmD5XE9adTdsXRz8i++finjpFGkFvKkuZlEekiNCi1
6YOhjYobmYvJYi+knfmosmXyL00ZWflv6tX68dkiQPhCf4A974bGaL56PgpfUSSq97pIjCtAPzpM
o5oDemtR5Mend9VvTeZ0BodU5LzH0/SZ03l3hrEyR7STL12glMYhJrHSBmZqa1CR9+c/bjr7Gext
6YVZVfXBjBuDdLqQzxyFvXfUblZkT0Pf18fBtdKXsWsZCTDvK9hKLeFbeo7aP3FJXGObpK764CZm
/1yIwh+HppH7BUDqGeOv99svXQB1kTAzAhwWLeaZM6P8UNT5IhKprtXMTzXPgY1MyNAbpzda9ZxH
qv1WOqp9dnhbv9Af2R5g/3Kz62NBs1eesG/3HW++2mtkH+4Jmi3y7bDT2Mc3lL24oGEwZz1yN3Sz
05Q/g0vwzpnIMOriqob9UEdNQICuNT9qv0u/aZmN1BU1xNwhZseDvU1rkDeKnt3qEftEhi0xBSix
AfZsbrlBUf66Ct96sii453VrxE+ET/VngY//zTa0/VIPVnnyrV7uhD3Xj1FhxG+V8pMjU01OU+TE
P4JZS2ehXXW0ic2p3uNAQkNHqwiY0ownuYh6b9HZHlR6rX/jiRY7D2faglEgmt66GSAbnO62wgRe
5fPDkpcAutd1ETYBpqmUJHGhKWWWHkMdx8eor+cf+A91yM0z+YipE766NutE6gOAy5awGJBSRYDl
7CDKrKXoZPaOSTmvjyQ4KeXDgkK00CwNZjFvP88Z6dWKBWDfB3lUD/O5iUh9sifQo6BefV71qa+z
5MQ4A+RZWAR/GBvUq0PCdg6AclR6T4bCukEYpBpsIVwJShYzX9bZ3TNftZPZku67cdbYs2UVAtRw
z9CFyKzUS1wSd+/6zyZSlBJmcqGvRQw7gvIxx5Ht76qWwpsaduk+qtf4kciS3A0Oz6iD4/CijJZI
ZoyJjNaOxvmdmMe5qz6VOX5FkoSGnZ+E+9mhLuJnnyIkG9I9P5gv691gyYZycOriP4xkaW/omJjn
8qjIQyy13kNtcFjuFxPKIkA8f+8ZWJPi/F5xHLH/gciv9pJLdUj+eGofajoUAk/i7rFGavfmyLSW
G+2YgirlepVX5ZfInDIxIDbYRXbG2Zq/TihYhLtNcy8B7B2zXma3KUnsfksT0fJ7opPJDbA+Zx/e
4KPdU+CYhn6GJBUQxQG5pokGIbmUd2LvjGEviwglA4ynV4daMVa1aQD/QvdUEZXxQc7aOa5117Cj
6eDEu6P5kGm3Fcy3+TtSuy1OE44RzI2Q8g/3/TYJIi8juyS8sUFelge+ZZzak2UcJnuyfox9bOPp
vJs2un4xX3jbJJIHl0t1mMAkDrsBk+IUTac89i9d7mGoy4stQ0+zj6EGXLSUgBrxgn2tOhr6/aQG
40QG+Ku1Df+xBfOH7rGK4vdYufEjdcmS03+AIdbNDreHcYmWEJphdXVJCNHyOxH2NVP/xgHXIjpo
5+xT+IXQLsadMwueibmO/pAhL7a5ZbuPs0zvJaPumAa1ZmWKtc94N9TKOwTzZ0SxYVOZezqiaDqi
fO151QrqOYlD+6EjLhSk/jp/gciInhbe4nschiYOaMlYhoM8GIseYltTErxCynGBEXJyxvAY5Qpi
1dKUNjMUpNo+2/yGthk7ni3+1PqtEa6DUAnLrmjabFumkXtdwPC/W2MHogVPISbVfl/Uokei53Jz
uVf/nlUO/ZI0STEeIFUwuNFoSLZMLk/OXY0go3Mu6uINA89vI/Ieh4mlQY62EbQzqlRKd/bRYAtm
dRjHaliexJaG9bGASflzWrrxsWb62mC6iS/JmicHalv0ybV+5CQGhmGAroLv1oxJMUBTTrhLURG5
JEu5sziQYgI9C3UDaQxwJx0XfAAaVj+wPHm6R6HxR53zNVXX2CVWRUyx29BfoAnzNBIjmTWxn5zL
XyAXY2vTT/qV6kCG6CquA0x9DQ2IeRqSY8+fYvAYx6iLnbM3jM6TY5XeaTKbaQvH3w/BX6R7auGy
87i4c7Wx685iBK3M+2MoA9AFmJhmLPw1GJCoUAq2Vnry8oHCdh1aXoIja+KZXgJ4KzTcojSf8Fpl
QScy6GxCkoakp4Z7Vl2PR8strV0GBQHzuuzu/O7OwfIwHxyCQq3JDLE6kwf+A98FIa7iGK0l7z/i
Nu9W1NRGAATf2NZ9YpzBK/ufJvvHPTwF6wO7BabsNi5OzbyOoWVY8bWgL3grtU/ibcrEdw/y+Qeo
1uaZCTg7Uro5vedVdK+ub4xnaxrlc762Oe9KiW2dSkOQL2AJrwlIEhyVjf5pWWxhPIuFz8YZ6l82
bj0c58MF3sG5LyMZLmb0w5w5++wFCFAuA7DHr202GoALJsUenn2gge/uOIvRv2ql/Rcvyoawitss
qC0G2Mmt7G1PUjik1f1iQqQJLABHir77BChV6JrlczbNOXNC1X0BYCe/YdhR4HDFP/a2OMz5iqqG
9X1b4YV5GPyhP7l+/ixJKEkPGVY43UMtPlpzvo65uV2phRKD+pYn+rHSJhXyyfziYVaGAfO80IkV
gVXlWALGGln3Iqiy++hi/7Ms6Y2f0q8OYSMo4KtT2Vklz7gjyoM/KF7s2q4uTq4Fz3FXH30vP3uQ
40/sa9ezIk2xdaUHQjtHoV8IGuZZUuCArdKjHop4b0+gbO0qBV9ZUZhWcMFbJ6PNeThqdTQll6s1
KfOftsjqS06rPfttXWFFH3lHChRo2gntUA6FuY/9MqIkFjLQXEgMRxSVU5vFTX9TtZl7SWOKBz08
SfdU7rEr8mKfukdrTM5WKQ6rXbZb/BbyrWnc4WI6rv1GBuOelQEEBeuYyCyeITaumzxaEIy9bJQE
fNPm3dCseiEh6t2qDKYwfBtncqfTC37hWy5NMpOSPz8pyhCz01C2v6sZSD6sEaMkTmXin4A2YzaU
UgPt3iExNcfMIwlAgIG6jryDrSswTIGlg2fN94dEPOYDbNfZ+RwNr2Wd7nm3mY31jo4TK6xc/66t
0iTXzsjuEysYm2UM5XqfNmbL5ymiNw0vhr88lXhaBVlP1e0G6Ym9TisYptrkR0+3Kekh6jI0Rc7U
XXfyAtuU2FijNFWiNK9Pdn2NU5AZq/UbPAJ7mNU9+f7LbOYhSYDbkgKQGNIfOh5/L/ft6sZsagZx
0bIBkipuD71FOolj0wi0LGgbFYa5BUyqSXpPGM9Jqh84uQ45yCnLBfnhTKGmPwo4aXmgCZsPlFtu
OW1/Ky0ejEr6+95d74jfs6SvcMOstWun6dsodExNsW3nx5bjAIu1udD2kXwbbbEGXW28ExWUj3QL
DV8EYZsD/z+OasYW9knt0W65jTGiGC+zb19rGwdARmu3W+PNaAlJbTIpPnmBY+U2W/lu2+W9EYyt
hbdY72zq/DBTHlmGLrkvpoOuASZZg0My75gljuaN73Y4nkePSFap/uSuOKoEEwu9KokuX1tFLjCn
HiRtJxKoHOC7Mmqwr9j7olo+2UIR/luMfJsCHwHn7xTDC5fsflc46TWLpnTvW8NNdwWjHjv7W9ID
Tq79hYUeaEqrMJkXLRQj1yI7aPfpjgxiShOcKJDyLOdhnlUfegWMt7zLopBd4Fb05lZ1dQ1q05pO
Tn4hDXkmtJrycaxexqzcjFN1ivzeP6T9+KBWH+ZTP45+ONZW+Rq39fzpV8MpW3sgSVw4yB3MB0V6
aD80WPi3xbzUR/xQ486g1/doWIk45L013dp1wi2TWwSBXfuLK/8r0NpA3wScWav95aJzAUrn+mcx
+rImw35czdPFgKG3gce/7szZ9Q6OKDLuJuNjzPoJklHdvLOpWVmu0XsH8s6zt1ZDCVQ1TNiTSElf
hItixrUBaLu7qpc10SnFQOt8rVdnRssUqj2yVRrDDoZZWPnzxXCx+fg6g/xrm/G+YTm4dYW7AAZv
7PRtguX3wHO2BeZwWVTUX8DWrJRHmqhexzWj5Zqv7T/73jGOYI5SgPbmQlp7dX82a9SToNEvfpS9
lAJDpFtnzZ48d/5u4NEPMazdRhvMUgbaZJu3KgqNyKDrmXOeOXkyEF8dPJJwWpRJ5hLXMysyl0wL
ds7quDZUFrVafwOhADmKt/hRpbFzhQqYh/GUGEjEBVvaDfIN07KebQ+gTEPsAF2ocUOqW/MwuiNu
E/osGFLkLxepa9Pni7hVKpufsj5u6S246+G+6WqU1HmXCxF/0ICbX3qvrk6VreZm26cZeRsDlgBm
bshye50n+fcu04Qic1vuaiZNBqqcjZrDiZyuJm1JnUunHu+FpbCo0nan+DKp5VzJzHjHh7lusoar
x7Y3LAuUqrSWjQB2RcdTXWYX/Jjx2YWaepg0zbl08VU8nVUJtWdelPvg2io9R3HfHvgSYIwiHS7c
5cV7StnC0RpU+weDOKNj5PQXDfFqXxm2+STA1D0aqrb3bdJlexJpDECWai2gEfjZw6kp5cWchrBj
+IMaKUBfo1Jc/E4KCLUiPhWLEK+8+AkDApnfT3ELU8HE6r8XWWm3u9ksiQuzMJ8DLv8NRx9wisVp
Ye3LdkQJqxeRfHmK98UmpX72DUPxdSQYjZipq1vW1iqwZud3BJ3nB4vLOgnZake/oiItXxlDvuFn
g8Gbd09i7F+Fj4t1ugte46oPw7o0u5zZ+cy+kscVmEfA4no6YLOvvhqZugevAaEBMMLcTjWBpxh5
kCRTvt7MEbA7ewRQXAt2092a034SYTsOhMICU9IhTYdJ8+Dl0IyadnZJww5v00I7jSm6j9Qi7NCl
ZbXPMWA8rBSbPC9G3353Ys8glhi5em/LkSwiHGdAApKLTRy9JgSfjgQNGXfADCpvPM9plvHCm7PT
Itw/KeP/nWcwhPc0N2+Cmaq2afT8V3gCHCZE9eZwHLBtqjW6je56U7HynxIXo5k1FfAeB/Gzwsq/
6STgPujdEdTw1aasezG+JhpTtlHtf/cHy4P9nkwbpiQnwI7MEOZjnGRFVGTHeRLW4U4UJyJ3Spma
3rLCkg8CEP+BVuj4NBJgOXCx01uG96chJZg/s5iiymG4WAzqvTdMhKRRJbeTWPtj3lfGw7TMPiKG
85o0FBBUOW0+Tke8JzEUqGKRIeF3fPOgzwfLfoQXYV4sl+ywF8nsZHmYqqw891GG4JHBnXu2RMeH
s6vcjavJporIf1nmwTkn8JBNPkQbU+pdN7n+Fvbxa11kDwtuKSo3gU3MeORwlOWW6wZyJDaiqm7Y
CSYc3oVIo8528CfeyZpAyNkHhZ2gAnQOD7OO0asVL2TL75q3hSTkr5qylhDXrU/rXbfy65X9seYx
DAkjU+y5rHmza3gtXoekj250+KynZVD07PhDQdla9iZj9aQwZ+1gonypzDoXc3zxULv3joRahn/z
yWcuOqfJGMDqBPHevS8jjLWpRmjtsea2tbsx8qeon5JwZcHy0klw9MKgJ8LGlXjGOQLaiuT4uxSZ
OtBewUgz93U4dCT7oFuFbdI4W9drjH05+JsY5CC7pmusk+yU8Vn7KucojYICmDhgDqwamxHTJFYT
ecEkz16sJUG99ZrhRNWxF85Wd4QgByTakaRQvIWV4JgyLWwyd+E4KQvK6YkimEiOiq77tvT5NVLw
8262+CwZgBp59Oai+mGhNfD5obvpwj80O1Fc/DZ4SFSFIXY177erv9CBERjTbPwk21NuOQ/1U6rX
CS4sRd4bSCTmp0w76tSi0r6sPMrvBICmYEZjT2ixSfpH3gs9HcmjU3wHjTD9TNyBex2igT/d6fm5
XM+EedMc9dYZ3+XQp48TmFGsEjm/BHZMOnmgspcqjxV0Y4GSgM+HwFd/JMu98rrqzOmbNl35NiYW
7N3CRaeqMENXKJmOQ29OLYrHGIJ4FdjFTL/MGlMKzo8kdehQIEnwNgI1OrKOYoyrRoFDe3EdjEdl
Srq+biiqc8lxBn6up8/MrX5C/6RiYRl+ci03KHpP6yw0W/GzYOBj4QZIk8aDDEmkH00PTj4OcPZ/
/Cccm6q/LhACGClNGtXJLmOZ5jXQXw1b9T/sQlCz04uo3jXjJH9lDOS7dXLU0YtidWXLOsP7JdQp
J3bCHeCAXZMW8mlUDm+0BNqDuW1Btu8IWdoH8h4d+6cEsobH2gelq9owKk6/+emMu2qYIRpAHDiY
c/esZoc1ZBFZVZBRzh1kpFGvg6HmF5S1ZNfWZbASDAMvbLT3soecJiQ+ftkUh64iG+JakfxR1+0A
AKUwMYAYBd3tg2+FAlX24M6F/VhoI+8Dl24EVtG4tcFSMVWSoDNtcp5mN6c7Nor7VvMAx6v3VdEU
v/PaKLvx4Lfb1fDHIwgh8UjZ7Zffo+iBy6A1YtTTN6cZxqB3qG4ibnobkwmvLtYn2CNw+qJELIHC
mh62yydu6bw32w2cdUDELiCLsbXeYoil05J3ez/11vdqAgY1x3W3HTP6ycEfuYAsu5NNF1owwxM6
cAtMdr1tRM9jY/KuH9V3bDfJss0qmopMf+qumYf4NSOBPTt02tPBUUmH2kHaT5Mki55wlaW7AZDn
twimarEiOuRg9h+rrivfq5Szgyi+uQHQnj6N+MH2k1TQ5jtAqYSNORjWIFsjH15nNHHroE/nNcE+
9uwKFj5bQrH09BDLpcPeJ8nKtdSxwtjmTJbAueg1mV/mJbcOqRynvTP7XNDq+1YtPeKIZXVqT+72
flK7XDy2ro8XsMEQABijNd/nselIvuNscwZ4ryxmrZBunWlbywZMfcyUQvHo3iMBfgW1N+1KbN0h
iJjv7N+i872r61IwTWKn5UKzpOW9L4pXLWE5Asjs/q5FlsgPl0RfGZt6l6X2cuiHwSVv3XTnZiVF
kY+9+ZxoMe1ZMiBzDo0mPszU0u6HSkcvyTSrB+RKvpWMpaDbVs6Z1bR146dKdQwhweZqRdQss12r
KBxbXYGNovHWS7XOII+Xqiz2bF+4A7J1m0+682lXcVaeHrTU13h1xkd7bG5GvIYVat61nQd1dAqo
3ZATZH2OqxgxroW5xR/osOZlDQ4sbOQEXxTwTa1Yqbi1Pf4qsA7sBqOIDjAx+PfVfSP2FoPC2bkH
g8tl+MonbDxbfwKlQhlMlb7z+/2+iDbbz4gIHF3s1TdxaXFtmyP8a/2n6ZCQTUBPpBttEVXfOMh0
iDvs78wQrhKIptUe1VbnIDVgkk7nZaViyWur8Rt5hOWWAVKgLoVMwpBwMejs+uxWsu83jZIcNuzM
mf+xeKXPQ+u1yMVZbz/aMW/ooSb0kPu7VPP8lnJ5s0hI/Vqp5nrt/c79xQbOv8jROqXY4cEAdBHB
Vo8et4p3oVVgOaMC1GAhS4dWS3K5qiyeCssITXzk37UPsxPy5ZQLIG8KKZiZ4ScaKDcP0dqPMXh0
2D0zBniPIh8W//OxTiqqDXvgd+e4TPloZwMLJkOSwx2Mb/DOuu8+CR8FvGUyz6jP9+KoTGY/I8RK
rgmAWPakfzMYQBJ4dD22HwhD3yhi+aEJt3GMq+7NFgkdiK1cYcRYXfppcf/8GBaTtc5omssBsp23
4a7Rc5sy6brxuLOEsQ9VmXBp9eQt5QqB2FOPA6bArWgKTZw8n1YaSr1hZ/Vx7ewqzLNrrDdZBGxP
DwZmdzv4lwtOjiwBFLl7YuMFYzatyZRmMQlUzxAgChLD2xvtLJ5qx5wursHmdeB99IzJwwCBAG2Q
oX2+FVB1D2IY4s9kqDAW5+D/SM/Dy7ELEzOH4Uz7frzr40beWQ+Z0OhOJjweFl5DH+iOmqlUYiZy
Y06CtFoQ2qc0J+Om45AOIHExR6IvQyUw+VSrEk1YQy4MVasqEIb9n8xKocPVUQu3nkjJzy4v1q2w
rVcXbT9ITcvfK96mW/a75cUoxE1O1brrVU0wTa7uw9K1Nff9ef4Bnaud7vDVO/Em0tQBy9V/gEhQ
PrOk9V+E4cw3Ftjqh/CoszEWxV6tMqdT1rlAk+O4GAO7TrwXZ2HLuNjDZ48OnVPa1K1XyMUYIse0
23OU4ndJl5HKqPIZ815+mZm5DhmgkdDR3jvJcsrTsjZllPTm7K3Fr3PTQHBJto9O9k7mmh0BPWaY
m9KpCRp7vXY8EEGVR/iLoR0e+yTfJ6VOTrJMkSMjzztlUj404ANwypbegaB8dUTLABqeNiWfiFmf
rAbjzJp16Jud61Kg5C2k2asO14dt2x+Gsp+9Lnrz50bfEjJfoRtxi8u7Hra7hlhIbuYpYU+Y4oY6
kG/l8+P7y5l0NMprMVcPeQ0MoSKWZTPOPgEwQjfgEnXxl3ulPZcn+9q4fn1A9/vp9c2rYy7nOGZh
5BnyVLUlSxvTiwm2UT/6mXStSysaZmXpOOWbNbq8uAZ20scKJ6lVK7y3SY4nxJFzmFqifS9yflBe
HwGaLkVLmRaLalruVX9/pROfbpWmkRPE453Qha2jHrHtmG2DCXhAAJjHBfY9jS/Q3hyzeOI1TXKU
lfy85eSod+wkzTP87d9NZ6H19DG4/FQj7cH4ah54b8kA/9dywk/gsJ2O59d7a8+DV0X64I/e+ozF
stgCZkaS8q3quWW4eNbDIrZxUjZA8CZQd2RppzOsKOq/fMv7o2Y7ep/6HO/1yqUURTpqcz758P1Y
L/kf1LYtYZPWqAZJbdDWLXIAizI5ZpowP02flFCnKn2wYa8f/DUpugCg0XBDG0h+FqDY4YuBLAhs
hEjsDpY6L6p3PrHLz7zP1h7VcJYQdihhDJZ8LvBtpewTpOP/bCPfOTGoxD8RCe94kbsUZbfZU8ol
vOQiMEoST593KejDjHBl4d42h28rWOR31I30G/609RFtw94SWTC2a+dnvxMDZP0yKzYHUV28RlmU
bFkLcL3H149vv3FfpGmZ+2RsZSA8lTwD01vjoHFGAhFJlv+pLXt6qTheWcws0WPrk/vBO0FuoBwy
WhyyKDqNpW3v2p6zhstzZd6KYqGOoWvVlZVVsfVoFALXop3+kY2Bg9eaCzj89vwlr40fWd+B2Ow4
PymgOyXxDILflt1j3M7Wl6wmZMWcz8ymqiHmOG5KyXXTlVhsVnEEsGGAUjKm53VlXUxT6diFReU2
u7VDyGgyn4pSX1h/ROZFZxw6tEmBTgTKukRjclMMBzuWcdEJpkax111L9nLmqs/VGbWAbZR41lAw
nzMf8lCMEeC1itIXTldmHsldmuPXPnQlIC6pk/wMQmd+Iy1HNcLQsHgiycHOmrE2ZEbOP/yswZ/e
GlHyOTkumptfZBrZAX17xVfDKyo18p1LCv7cC7V+VVDz9h4BhKAHeB3cQ/CBnwHiY7uzvKCGDQcp
3bu77669N+bY/8FcswReHcuXtSXsMIHbCfi90f5IiOvU5FqhabCJ4aPawk0vNfJJT6UJe1Xq47Dl
pTyWbLDL+WFKh6dytQacccQsRppCdrjJmDnj1NhXrG5e+mluuDH3knh0K7hVeZaWXCoX789qKMlJ
sVZvecLPANChDQhK1cd60tFDl40dub0+PyU0G3CFxygIId7x+JFbv3nhGNcpWvphqwpAW1BqC95B
/4RXLMsyUSw7UmCS0LJX/5ZtHW1nGRXfioGgQEjrXfqmCvYfJCOn21RF2ffc76cHknfE83Ghnoqc
hA1vJAo3/p/Y5f8bGeGxZN+jUv9+OOxtGL66/5sR/q9f+TcnvEfSzDQ9pSAk4N77mxPe/Yvp24JY
DqBOvCF3qsNf02F0Cjmc5XgsbRvfOCyIv7EbhP0XD0cvX0l11r2ISPxX0mH/kA1z7iEz6A0wIEzh
CusfK4WGavAV79Zp32SD/8ILZHms6gzPjO2n3Q/DXykQMAm5/59wxb9bAWYp5+6y/7cufMrJIV5b
nnT5xmnH4Jv/t0RqvLwkyeQ07ZUzRru0s2XzVQrodgRQLZxVI9eZJEg7PX4WTQYNFCQtAornFqi6
EFlMtTeLxhJB39nFt6glDE9lBVct4muYir0OYrxJQJ26iJJa74MWmDxxn1q4LVmAo0Y0tbf8sDVX
9WHpqr2gywsrXjl/LbXw3ymVKRME42l6ImMFvywf0PHTpGBw8JroPrNaYvzEbpnupMWo7ZXl2Unr
dK/j3XK3IvZr9YN65YDKAfgNwAvDPqohL3bWpe909uTTVPLhg1naE7an367EFQrC1cEjbMQqeqMy
AbMVLSOAdLAuBdD/frs14VSztPE+ZOI4iDmjSjW5ecno7qaZm1ZFW3FgWNU7oZ+JsNk95KfFy4Qm
uUl9weae6DdOnCooyhr6kW8jCTQ0NM01JQbsncKY2mom7VZyG1AFRSEM5qrpcG7M4qsx/jd3Z7Ij
OXNm2Vcp9J4CaSSN5KI3Pg/hMY+5ISIyMjnTSJpxfPo+3lUoqFKqX+gGetMClNAvQekR7k4b7nfv
ubS/k58/274GUVaCXHS7fQ3/jesHWhWkNuhEHKJlp9faXxCUUzXSjqBH0Ns9zP2+wRIcdx2CB8M6
QzskHj2vX3Pxr9fkkJw1bQHBtghxVNN+zNTGJ/OEu9bZeZnrHz0bUCdkjRb/Td+f0LaAeo7QM5d8
Wta9XzP3i3MswE1CKXNVyD2EBRxWC/a6ZexgIQmPI7x2Eoqy8PB9N86QHHoCc3hepHWL5lQfCX8w
FFhKXWxqr/Q2CdnaHC8AUcpr16mbY5lIq2TDudWLNgVHh2E7up7+nANMLetmcfncub4FHwiT4SWY
M+cLum71bYIZxTMsGt9diZR4YKKKG5sLKcFE6q+58UTtEVzIObHJsFNa15zSpVJvVQiTEfBSh9Bv
LyZdtp0/kmuDQmfJlW0rKbEMSXVf0WxOqDr2Hao9VVGjj2Fi9WC72uvJcSmi05Wzn6iCr/aFxfWj
8q2uBTbo2RsuSYsAYeFw1lggPV7szgVVqdt5eBAAj3Zeks4JceVmIewPFu9Dm5CzeCyK5RZIHk4S
1MH4EXesfbRRU+u1bMFNLTxQx8IZYfKlHMkPRDC8ZwWBAnuFDIEO+OF1AuxChnehlTTUNVZqeI2S
FqY1RWjjE4lVca1j9rpxG/ojqKl5RNVSLXKMZHr+WuC56femcrzftaQXeUcF59wxnG5dMubYIa3H
UJqRfEi7nAu0vYL7HGyQdd3aHJ3wGqbPnBJqTrAtRYSN7ewa/uVSK5YFj/0CZ5yfj9ascrHuYm/+
lknxpav0xhnyfWNbHqIuXlSwIuVhSCP3TpIMJBLS30C4Bz2C1+kmMlmxooAXypbd6E21WOaQN+1t
LRd93+b2d1oQ8UPH5TKF0+Vgw2i51EFQMN3gNwrmqtklVZDdp7Fl9lg0Q87Sk9garg1fi+yGHTdJ
eUtZU0L8Z47HGw4Z0++qiqHhZaPIzhFg6pQvcEjf7lLPyN/d7DtfQT5mpxJf1zkK8Ppx/mECqB3j
bvA1afmrJdxXki1X1H0RF6l4Lq133IWoG/hha+n4HHRm7lf10D9EroP6CXg93HDtH05Lv/yCacn6
oZXn7dIrmC4Sc3AZwDz7oBgAkExWsh2rJDsqk1b3lu3E7dp3ewqQ1Rg/BqVXuM+DhY+dTuHCHIuk
HX4aq+pv9XhNh6SK7rEpM/Nd2MH0nI0SdLq7U8A3KybhBJjgKxxyQl21Hx5oguMX8zn3YSnk3ZiE
eAlLlaIRAjWpppG/YeILDIP/9jqTXY9JfOhLUa1V5Z9MmQaXRsj0RHD2N7tTdltTa7svO66CK8k3
RR8x1BLW4m6VbBkZcTrNdOLUG2tuu2/yXihHwI/tm0BS384JGWUDogY13tRgD8llSofHjOPcG2id
YlvCWvllY0jHae5SqkvIO9v77RAOB2qzuIMMwxDetqaoXgM+J8DDTsdBkgrNfpAe3to2/prL0vGe
dFuxzJqFqrqNMq49rbJOdoAEOR1cjd1Jty0atIcEpvc67+2vBhYzNXjgnUrcRFCRos3VNmwhz1ag
b7WYULoLN9iM8BKdfVb1DGIAwIQOQllmnsdCYPGJSbfeBjoYpy2+AGqgIS8Abq4fYkbEV1AUPo+m
su5L48W3E4lh/tJ4jT69szUhb+DVaPxtQmwqOVbkQZBmvO6ct+xMfkf6usgSfoX0Eg32dxtMP2fW
9+Oo8SKFtpiP2QLB0ppacR1XSFzQMY2/orwhvz1tl77z9+HAXSbG67VZrqVdilDOOfeT18QlD9wa
bMHjNdswIm6vRuNpZG9rSR+rqZm3KieCN8ZbJGZnZ+Ze3GDnZTBk0StjW0H2PSXX2XQ/mEupQ9rC
kahWakJqmjWGYlBN3b4JYOrzCY2YbZhaaKe2N8O0vMQlvlZRAe6pJG9s2dbxRYUDNc26eUFBISKv
6u5gIrxiHDXw7MrO7JUMnT0rUHhO/IZofdFJMFC4K/zakweSx9Tv5tG9tmYe30p4dxOfuz1SZbAW
3TB5e+wzGEBwMUCjvMa+3Q7gpc48/8xxAU0SPyXCAi6IXa/pjpNZE8HqMTrcKrSJDxBU5WPAtPZs
07HzW0++PFpsOUcH+8kb6Du56cWkht3oM90kl91D5gvs+LedLv0BgHcIh6pEt2ObjfcWEbuMJjsn
vYeZws5ZJIMN2sWb9syB3c/I6dqbwRbTXRURFFxdCbbYbHohT5j7aG4YhhxnoeizJ1QS/2yHg/M8
t3n8q9Qx8KumDqt92CVZwcLkxMfc2P4p4a22qVDKo23iWtmJR0VTVJTMAyFuzGT7yhYOuaAwYkTq
DQYNjfE4bK3kG7OFPaxLGQWKD6HGzReG1rOgd/hAy898pn5+2df2PLx7vqnOfUv2bQW5JL2FjqN3
QkMQOBnbLjAQpu7yjL1o/kVqrOIxxXHy2EFmfIxSBZS5yICJc7Tt1yNHe4r6Cv0azsq+jZmin9IY
XWMWAyOVBfmMC2Ynk/fMa7GFVnZ59hkMPQ9j5R0GANsPVuQaTpMyvne1Ci+lEzoM6sPg3aJJlB6T
9lppFx81VY4raZJbMMbyRkANW7at5WNUDAuGyIB2kJpY8RzM1UtGv7ZLwDPoOrLvggMPSfxpHbTc
LCDBTWjUSOt8mQogjLdxFKRQqOk+EwOcIMFU4hGT+3IMGn6COqydF1cONOSpzriMg0doposFAfye
LYL9jTKLgXqqxpEbXNTZuiy13kRLHe2ki4IbSa9lBIWjJCijTyQ2hwpO5iVZWM97MeRy18LJ+ubQ
gq0ZkmjGhLBEZeonGvMq/zq/bQf9wUO7PALv4bTpTxhIOl4EJBO0KowoWx8w01oCsr9XUyduRw1C
81O5Ymof5ilryyeLJu5gY5qFVBsOmyhaU8OWjytTdxOKiRhw4wU9OT/8JYO19+mnfqy8MXmeMJoi
KxSCrgmZqC2o7GTfd7Z+IJLvfPQq8p6JjjCsnDsRvV+Z8hSVZln9lMDn+J5GqA+WJHPXegLWQoBf
j48DAtmjzQH1F8OX5USu1g1Be0zt40yHHINmgsEc2DSqeuqbNtkjkbNkd9rt3yQf92dB+8KLL23Z
PYdkmMxtrFrqZmFcYchz6O3cJhUdaIPLdIXUR0K8OaqSAKm8d+bs2Dh8CTdQ8+KcczupV1PNEit/
wdML5Z8qTsV+eFbY0fHQui0VlrTnpZvRcsWltRq67vgDpDs9McmxvZZglogp+9qJmleEr/5TcCVa
t17TPna+95BZzEMmaoeaa7UmigngZr6HFE5TvJkHQKuTOsoxrvnZa74M1rvTKJ8YbTR7HxLI9Wkw
VHkO11JPca33TLwQu75zLf30rmAFEBdHTtTpzXStBkURXA49b+HncC0OZQ4i7z3Eu11lUVRiVHB3
LdCDuyIcZiOUj9bwzi+RcWkk9SMDNhsyK4OosKX5JyjnGBgUxUzetdI0odu0T9Jva6imBwbEMSCt
tiP86BL1Xmk5RL/7sAGJjcdg5wmZbIZRpK/dtUl1zHlyymu7an7tWY0ndPSa4ewJVHn1UCjaoLzU
XovGRI8tx9l7qpKoicmy5heW3YUddBSHmqjpM/N6c1oSaoycxYyvBEUIjVlFegtVOL9XS+dSJoFv
bVs5DV742INJQSXcEQJt+jAgAGxcxOYGl9PY3NPwXn61s/AeUmr8djMwb4YrqrsbUJePKmjfenvC
8D6FCLFrCIT9dgLGsu5GgLnFtTk3hfu7cuDFrYtrr+5scvE+pEpQ7YqKgfUoeiegG/+IqbTd0xas
j2yrw+OcqPkHAmR9S5nUsl0Q4C5MB4onwykP43BJF/BiNdbJ9bzmEmu+8oNmvQ8a1f/Isq4mYGmy
z1mGmOnyiCs12c7gEgZc1lZIkN6vjF1lk17Li2nBjLbheCXQztyx6LEi85nmTEyG+LUMKUD2r1XI
wP65oKay4iaIiTZsZgTklGBzQIXIKcZjvbGGvnyeriXLqUXdMrz4lOZluxbP19zArV2x563mOna/
w6TghtV3VXe2Ew3lm9aX5GDxRXO2LnwO8Lem6N96ZnHJRlle82ampoXiHE3OEwH/5jnohP7MLYDg
wNPJslMR1tbYTMv4czQ2g7YoYX05a9XJ+4XV73XpKDO6odyRFGElK6/b5UUYfyZm5H7l95n7Ncha
virBRBIPoPqcRuLkIMmDN8xXWIQro24STmrMllk7+IHyimlEWO6yIfAeweg4WwfR/MA7qe86h3oR
QO7ms6/64ewM4Ea1IEmvFSMjANbzbgGGiUeUBUMlWfPeBTbMsqKyHv0SW0ReEaJwgrVhiVfrWlEx
pOpWTreRRWPvgZjTyJA4IoPfj4nzWnPbQF0vpuz3YHvhLurw5M45c4YVPqIEXiRjybeCO+QmiTP/
oFHt0xW/fMKZwIu5UItUe9WOU0B3M+M1+RBRxgAyr/kCZc7Cz2BBC7r2rkwIQUn96lVYRIsMonEb
zPXn0sXzb8UZ9Jj6FstQbC0bsijQCElM7uWUfWGd/cKPWawgrH9SsDBDieSZHg1jaWxh9vUw9soi
o05zp5/seBR78MTWOclNyKepoBDjTd3gPiVBAeMRRMajybR3F7txdUMhmICI6IEiZk5O9bGp6/Po
1fKYTTNfBwvR77TQc6mgubrXbaraYf5oN1GAGUZFmifNWs5MyMJLRtgJF3/U7Z0otr+wPiVfDZin
BXS4ArSelu1Zpjb9zNygdrJ0zSNNRffzkjp79uaRAC3+ZcJWbrfuLX/cl1bkrYD6dHe+IJSOJvRh
yxjLb9UwcqPmtM7vONkRjbNZry7YLyVql/bR4KPUgzGac/FcEaH20N8Ws3GntHy1S8pdGYh38oGj
QemtsRTHdxgRcVcxLDkYD+hTXrrZxtU2pTLxzHNZxtHKlA4RE7OYAi9Rj5vPI/8XrL1exG+ABqEw
dI3+yGfXvuQ4dZkV0Fq30t7gP7hZj+mDV1urto3vU8d2L3Zj1QhnkQrOFHAHB1cV+Qmqpz5Dj2/O
mZeFj5IuzV3NMC7ZiJrndNaDuUNcY6Dgu5ojTQhxe9sOFoihxWvybeLNPyMajjZGJFSU42/4tpak
OA7xEj9JViYqYHrGMETbxQr3WbFL8j7Zdb69AFBEfUtFoNoVke7wMhWmeVisCVBvT0vCPoVVdZBq
XD7hugenxscyKf2WVRC8XYveyNynQbwif241+o47gXiVKQ6hjW0PnLnwybmazcxA+UoCRlNu4TCK
FdYLNlVNTmYE5zdXmFrshoryfCqnhyAW5bqdQ+tIkrc5WcpW69mq2x82U/SNlahso+k7ZzHWB67r
e2JM7R2oWngwBd4qZ5nYSPlH/0iCtropp2DcuSXb6aZOmWGtZ3BlW5zBPOMY49NrrC7eQ4rsHDYe
MdzCItWvBAec13CsE9juM5NYlCsGi8TLsPSXdcE9ecya50JzGN9lvp7mzRIMeb2ziLmqM9ERgSTb
KEIKFeIH5N4isd7o49CnEF492jOH6GKN0Yvh35x22VkFMntKg4XGYAgxiL0L4Jtxgy+g/50H1QJ3
d5Q/CrHIx3CKlLML6tJqt3kuZbnzXcW6Ra9z1K3KEnruuo9C91Hj6SrWY5TRvVUQMnrrPTf/Giwb
/0IUjrZ3nDS4l9OC1P+ceUv93rrxuLfymoFy72a09vqtfhjmBM+KoNPtvhkR4tzBA7lWmA+KvGiT
C0l0OMB6fljKTXfNTGg+cwP3pENRveZk3RvABhNlJzIV27l2MOzO5si7sGy13Uy3OF4CCLkqUk/G
kAaz43mB5yMZGDOXu3dnicSQj2Fzk/QLcStDX8w3qgHN0gml11D6O0YH1jRZ3sYKxu6AhsyYsUuI
nGShZINAQp0vpvKCbZ8+ZA3IiQ2lGdFzYeL6BsY07GDwsTQZADmOBTvBQbPNVKuMTvuvMM21YsSI
n42yvYrsBKqz/xA2GIdWzTiX0SYLZgwFxkWp3QCNq4uN66ocqgzhh9KLzIOLBe0N4Xx8sGRfw9xx
8E3Unt4Db3ZfXPw9d25jvG0WUgqO+V3MG136+R2Yu5l7+RjKHwaUwEc2yfKMTWa47yxBMo8JZ+qd
sY0wdXGckj9TyAW3c8Ypa20Ca3jH/Ut+WHK43qU+YQo7zaY7TK5Xoy/1ZTVFBpjYVd4t1jppRPId
O2nQrzPPcZ4oNIOyloGgfqJ3SmwnK+YCHcnFZzvFRgEigIvUVLn+bUfM6bFNlP0oSAfezZbP/H+O
s/aDJuOMOFDecpdvQ3mxqaRDxql1Xh8yg7NSppE4Zy3GfOx+mX1l+6F/UpBcBSec8/FP7EHLZxPx
8GzHlAPbarCxgG6GhfJ3CV+33kPMKd/4toHkoBqdnQDVc7rTthv/HMEOs8DxEJFbKt+CwBVHl7Tv
xRZ1cEpTyEBJW+kzazsbkI7sb+0xYd9ExMT3Y2NZL9LKmocJVNppSvL2xhvNcFzctP+tey/bS762
9NCApoYRSB3UL5nH1aYr4Qd7I5EjI019qD1icj7rNilQVT4RW/FPsG9AHxRz/13nlD6BR529fYOJ
6pB75HVxl1btp9PQPbBN+kA9ckVC/cYf/FIMbviAubX8uTRB8LSIjj8A+u50MkBwMaRbOqKzjDuy
4EomLuxx2/MePtWUhv5kB6pCrOBj9GwtDgHTuupADxG9BbsT6EelrgHGhbUFA3nvESy3jbmv3KA8
N9Bwnh2oVatkkcG9nGrUBHuu+h8Lstp1Qx7EJey13sW47fAb1mP5WKRtAVU9ygUdKcANHmgx5RPh
cHNj25l8YLhVH0vbSR+1IHAhislfDwNM4M7DXtt1lEQQvYrvSCJLBu4quePptr4mB/MK//ieYvTb
kqSdPrkyh7fkMpb7mQB16/iULuLpaVMVrkUezRdp5uqJFPq471Sg1nlKaiHTYlvI0mdnRLo8Gm37
+codJyqphS2f3ZHfK5IBD8/cGNptea5XnaXH3cD1lQlNj8JhZVVM6jg3P4JUyfvYtom3efStPZLY
Z8PmUcYGHvbscnjomlM2kBAAD5joj6SYuhumqz8BBYti1Rjt36WJCIgQK+9hQs74UQeh5xPljOnt
TnrGN2nPt2m0kwOranyvspoaextNoeh68bupY7Je+Jd7shJKQ0RCdu8IXvlwa4CriASqY1C/YcQE
u15FHFlSFM7CESMlR0xbFKm65pV5qsEw5Kht2hp1mKBQbGy8HVtMYqHa267vsZsmGEIzY6of8Lr0
hdlhvy0l/olB1/qMmZvAD9v9hx2kNkFHkJ3WurCH6NTHPgfZIGdu5S49NxjSiCOuEY2UU8GwD5nm
IPc2/mfje/iR0tLQlmkB+/HQSHA3o2NcDN1YgrbLlnJLo9Mnn0aonRs543MWTN63GuGRZRxbn9up
77sV3YfX9T+u+xsZ5XjLcDjTZFUwvyTDxqUHiZSjyUKYl5UqZzEm+0OLQFUYl42mMOlltGz7q3R9
KmHHJiaL1RFf4pIWEcNXkPv5pUBWsQeT4mzc4Tj7BtZ5TnT/2GmfQj7qfesGb2Y5v7V02TG3SaOd
EA17ft2mZhvDRIjXKhZWvDFBtlz6LGb1NqMoiHpLTcRa0x3vF3PwM7Jzao2kzcSPUhvFbiWyBnqm
g5v7tqmytFshtBEazlN2sVWF8wpkguzd9iaaiNiuiwKWLJwV+MqgHp2XcuiYo4i6OE9DgI/NxJZ1
RGSvSPd1+vpfjDx0hKcy8cLM1i1XIwNRCKK173/TjFDfNkxQH9i8OLuUbJc0vbO1H41dgVAPxDK9
ozeLLbkj6zm53q6q0FDmlkSTWXvMB7cjlc2biVZH4jmD+C6uPnOD3LejwKVL157Tw6L3cRFAlIoq
yN22c5rA+dyCLxmI0F1Fcvp/V4xpxDYMpcOTNQhMXuMDDKh7N9Ujt2tNgrruTnNcl0cyH9bWFA5B
47kdfjmND2SK48StuK7OyTKHmyCw6xtrAOscD/ynJffJxDiYy99tq81udZIWFzI9IACBqoYQJgad
rV3fvKd9szxA0apvaOK91oE51hajaXUsncD+WTb455Mm7G4qynzvYrg9HYisEZ9tOS4/4Y2kh8SJ
gmO3qBEWSIJMjO3J3/0/cf38f1caD73SwdDy33uD3n5p828rki6f5d8jMv/j//cf3GgbBLQXQi8P
AsfD6vOfjMzQ/1soIhdXTOS4Nn96/+kMEsHfcGEEEOUDPxKsLPxPmlxb+j//h3D+RuzKEQA0gxBf
jfd/5Ay6NsL/vT9HcsKPhIxcnP9BICU/3N/7cwLPStqS8Tz9ln2xa/HUQyaR2YYoFdXs9Xz8u7fn
/t//4n+r++q6oZgr3fJPFiavx6FQeEHAOxLxi/zX18vFFNN0E6GNFjqhvrDIr3pj+zA4NaCgGc2r
ihfmYMjmsO8WiFsRmWS/R22KyXMPghKlAWbyv6B0Os4/vg+eCO3Qs30hIj/4w6d0veF6cJ7DPer6
D1PzczgjAj0psIMwHvSCBQAnguMuxrW8SeeL3/X26a/fHD7TPz8Lz3UQLGwh8Wj96ZXiWirjKe/D
fYM6v2fSE59CzizPf/0q/+QTpxAx5CDpRgH2suv//nc00oA3mcU+D/eugmBUUOqMt+kwZtRltyNt
ZH/9av/kd/JdNBY+cV94fJH+66t1AqbCBNR7H9UkCyYSg6u8b8S/eJU/XWZ8qyKeCNCxjCGQYP/4
VgkgJe3ox8Eewgi/RoHoUZf941BlP//61/knb17kYGgLIn4frH5/vJBv0eD9v7++cYYCVFn5b+w5
TOnc+t7Ni9v/ixeTruvjzvJt3/7jxabeU/RvesFeuR42hhDuXDqwfVULhq0pl4e/fjlx/Sz+WAsw
LuK48lgRWKf++KwyiqSWLkiCfUt3xqobVHQzQmt/LKFAHFWVwoVHMN2lnDQOi8rVzrGr+Au1jhhS
zTwJ+bfDdF0NG7eQsUO8F0ehdMNy4+OLvzdE6ZoNKQm8T31es/9V7O2rrgHttlJji43ZQIJiRCCH
lZ3Lh44qnX/3r/73jsR/8pyDF5YiwlAf/uP3kYJhMfpzFuyTGhpUTj3JcR58oB2D/2JRo9bksT7W
XfI7cNOGnbgQz7Qrh//irf5n39eIldsjbI+D/09Wf5fPXo2hN4JL2iOveLhL6AFZOTYC419/qP/4
SpHNxuMSyQ993us/PtO04TjDOCLcB3FWrScgyFiPqh/QBMX2r1/Jke4/ezGBlV4wJKHswP1jaWkB
fFuB0KSiOZlt8SCDM2XFv+eOND1Kiy+CaM0ztxnoXr1h3GFCu11zeG3GVaEmIg+g+/dzEFynQr0v
n4iy+J8+isCB0QNZbLft56dIG+8GDUidASJnYOmBaq0aUM/TriTazcjVwRMKxexoR3N4aFJPot4z
ALZa3W66roXB6ncRk7feLp2VnygKJ0cjCEtXTnzp09y/o31+wsqUarlNhklwIw+zO0oc809sBdXR
w+WwtcsIE3x0RfINbXAsWhO8Z+7i3Y1ERQ6LxlNkUUnNmK+T6Hkivjj5vIm4KWzLuKmQ9TN4AZUD
oQ6vzbMnuuZd0DD/GUKEXSWAGsUKGB93bzViV6+HeVdHdXnIIFU/WXbT3oV2FTK0Y3ZO4mZibDiN
bvveULp2wSEVv6YR0e6hasOfcryezWPb/QDp/kadN/mzwlLynJvuzo069zao0g1a7gEQanWoB9o2
WQES8Yi3V1FzncrwbHuuvlsG9KPEtHKv267Y8+s0MIy4DcW07270oghVDCq74umZ1N1EKNi47QqG
NjhC4j5Av2+zfdmOwy+OTLwnKEE3acqNR5W9g8UpjnnLXNEz6vX0m4Pb7JVivBwZy280w5fOjl45
ts3mOq0xeLoqj3YW/Bhjixuzk7530w4SEGBrx5o5Ji7edbuw9TMvQKZf5aWn+k0xhJQ/JFG3q0M+
b6EH3r7B0v5nLGFiJ3y2LEKDk229xvc/0kbM5yAS3gcORJK6oV2kd0NCLnMFZI3XCaH24GmJNW1f
HZxSRtnVGL0ycjDlq+tipx1sO//Z+jm/QxD7fOMjvGpPJdorJsF0bCg66whp6G6NjSv4vSTMxMh2
QRHfUE8Z5/uQWlUYJQVcGFFU1HBKI9UmK0FJxiD1VilD3r1YOOCsWA+qL57fAVCAwgpFt0177ECX
rtyk6A9DDP1LLhYCWu4lELgZM3VrG4wVlTPxbdFPyQGxeCCzWDv8vOmIdQDREGs0YWCkOCJ82XIj
RoLhUE5P+IS6c0Ie6smtKeBjErmbMGs9Czua6AZqAPTxsx1GSyW7qDXRIfTtis93qjYJaf5+RW6Z
HzUte2hDiuEb2lVwduf2F06Udpv1HczMtG1/RHHEEGFI3Bb0D+ZiaZFSKcQADwQeI5o0/tlNWxa8
+zh4UJlqHDvTzAit7pCzPD/BK5pVnzac4NscQtohdLv4mwyYH6+KfBwfhhxgd8lH/BQHrn2g1q7c
jvOQ7q2JXZijaPdzYHD5ICI9Hygdr/ad7pnYicTZEZTBWSii3TRwQJwWxzvHYqTAL6CIt4OTvhrI
kvhZyBA1bM26Wsbxl9ZJuCaz9ILxCJGWmNidBQ7njG82+kSYdl/E4pstQ3yXTFLc9VcbCThT21eH
FIoWyRB0bdJwySkrrjSwhsMxEnN6TprhPQw7ZgnKRt/3mWwCYO4PXbzUF1PixiUCNS4bVcMLTfAI
kre0ECM9aqY3U8XB2/WXW+226XbIg+VJtIG+NEuRfUHXrTC+QQRhm8/2bVtM93pQ4xFQV/zeoDOt
+mKJXmTrYejvaDKq5wDLYZS/97Ri75WuYEnWMXUWCGFl9YgVCiRYWsnj2BOOjK900YXQQEmKaqdc
Of6qx9ogYTQolDxrlvPOdNq9AIW4jLTPMkShVGoabUiy3uzclMaFWUT9fLnr4Bpv/FKNO+Vd07sO
8AyI8M0KwWt4xGRXZ7vOg+5YGjQSoLy/J+iD1Rj4zxySln3fMnJn7PBK3NreO470t+OonItXm4cm
627cHKU+cCy0WVbwfRzXn84VgIV3e3Lhn0B4pFXXM5ApIZXRjkeaX4wIEf3o3rZjHz/WNrTLIE7w
jYXexVN4AaLQwlIF6Gg3jn37IyaYBIvRAe44L/dM1sJdDuxuXEksP+91wEyMpuOZmFVMuDG0GUiv
PToJOVbNdfPCuWwCNJS5hxIJbt9lY7l2WGxuEe1htrRW9JTy+3500QjWisQeSbRSVnJiOW/xqzpl
r4INvlMgPVTh0YlGUFbBkqOGnqxvDTsqYfF6G9JOfwno0OC/A7J8x4QhCbm3mti/0ctvmglJFWRX
u0XQfzJXVkf+umVlQuqHcw96CyGadqPn8pG1f2Oz+IBVsqkQyfGK0hxRfJDKbk/4pBHve9q+nPlq
JC2TdJdluBgBmvAYj925W+LpDkPx6yDIaSeR9eKWI2kXNvl7ie9ip7FHFMx3HQyVsRz55tLAtoZ0
BcVZ2k9BRjQOzL61ivA4HgwZvNM0a+9QtX1/7GMqCniga1zpPl+KoRVM1lUp9ywp1jbutI3rCvfp
bCpx3zdQC2pQjh8q9PS29egHwB18rjtWi0lH6jcbEkIyMvhhgbr1ktBMVa+zyR9/deXieytl01uT
d5omyyWyOTP6886yQkVLhKqOUM1+KwFadxpj5wlEVLvDqnCfdUNxmhffX6vIRWZzHGt4HYqCqsil
6LZQ1Oe7Fp32GPhtvLPqqHtc/DLZAbL8hg7R39JTmezKDKeiDHMs7UXeF4dpsKf9mONA7mNQrKay
H9oFvLN2U7FbwmHaLQCBkf69pCZdzDchnIS9c9we+LmgaUpNWXH2ZqBYK1P14HOZJY/4wojMiAmy
XEwa1UAV4R2JIIDu4zpyjh7iPEB2eS68/n3uJnWZ1HQ7lUp/+1XT37SNS2GSQ7Mgd8Pb3lWaPlqt
P10tfWyc7XCEH7AniPlKuAaffr/gmcVoW59UXFGR3dC6lPSyepn0ZG5JIqBdswke6B841XPVvXhN
GtK6EYpNGw3ddwu+mp2bQwFyqgKWS8PIphGszdf69VsQPMmDM9T1msmlXAHNgXTg2qWihLAf7pHJ
35q5Nitl9TepGCjGmcctGXHiQ+ba7dhPm04xEAOzsOxxX2E1ZTSrmeNcxMLQgC6+7IGDPXHSBPDe
vBCCWdVuKLC11686t7JdE9TbobB/1jI79KNjjsynmeUxicNNEGAYxhrC3jd5B0OgHTsF9OAIaz+k
pN0s55nYVGOFp0iRPBK0dh7c8hl+T7Vp+wKj9uhv6jaBWkyX9jZMcFBLYCT7lHn13uX1V13l/zSt
H78HlTSrxuZpHunTXmDp4b95mY0OV3rAF2f1r2EuoEEPy4a39iMyNFq5qfUzzNSrcItLncmnZGCH
yirnjin9r6T41dHtusfc2K/sLHk2sk9XVOrhOwhuMt+5WGLpASH1mmpDC5Ru5OBRjYp9PLqMUKaA
MDI2f3YpDKfNsHdlW70t7jdSXLkLRQtydcxpRGgbfCz+TPi20tlzrzKY97p+6ZbwVbY5/24/iyb+
MSn/JnXKD0/4Bgysx4Cw7BjrVulLKqKDX1X/i70z63EbabP0Xxn0PWu4BIMk0P0Bo11KKaXc03lD
pHPhvgV3/vp5aNf0Z7u+KaNvGw3UTcJlK0WJjIjznvOc+96Nv+RmtWd4my7tOr+2ZMLvbpLMkGXH
3I3Z+aKJCzxDWhuvhI1+EVYmwaW+2vQyvQXRYu8Zd3xFdtjLflxB94Q9S/6hqbpuVcWhv5OG2Z1z
L7DPY+nUH02aeohm9h7rDNx28vebzu/pcO79r7j5OZhz3L9vKpy58yGfW1az5RuJ8XKT1WIZ+Jm9
UZ6eHsYkxSfo99CzwkFWeCKwtoSp25IPAdcOE0hRXJafAMsOyzof2KuUlK1YZKG3WsARoe6jhFO9
xh6GNwyzHrKF2RIKEiInMMfnzbkVuqjm3LkyOAsLhKI01UuXgWQAkASfkd1nlmB1s32e+cDilpXl
3YaTdbJi/6kZ8+sM8w8sNj73QCshqzqp2ofhBG5N5A96I4al6ohiDXH5HBtdsSJhQLVk8dXRxJNM
dSoQFGv2WNZ8aCp5LE2rvRCuzx4HxNDFCItip3CF7cRkFmvShkSRqzp+jbq2AY9C206LIHJw8nmC
5VTaiqIK9raOeskZR2zpKuKd6liAs7g720Y10k9i4e+10vbTGUPrzGSS3Z200s2IM2QDf6WBdKOf
cs4s9L8Il/o4n80RoUHbVBfVcMCwS7d6DkvN3uah39KOMd1VbUAPcUmspguuia4157oC7zjw7FgL
z5enwjMJNsYD5+YIU/31ZBL7UzOGQscmye5fPVkJlouW3rqNGSl9HfgNLsheDvemBj7YyUln9gr/
QcB09G3gTR0cBV6NXmtSLkZb7sxQa7est/p1WYUEbIinHTK4dHCe1jLHqamPVboOGOCfEssVjzVc
hkd3sD/8gX4fZirdNkwt/YmIW7PLjVi7K8tOfe35bl+goUlQP0zCY8vStmUTdtshG8Jljx3n2m7p
IhXIOCsMxLCgqkhBiGM3n7Pvq50HfQ5NtkFjbXQa0KhlRuNbplaNp70Ny3ZfZynUWj39MlZsFfGv
JqBbwnwdVca4BM/ICHG2O3mYx9Cq6VdNYp00Q5XbzO+kPJSgJb8APlhxYJJ09Ob9Bl91u/dFbEHt
xKij6FS5REyP2S0m5cFxwm6GK9+ECFHLLuMTB5vg7czONjYDWgo4tr7dAjaPTmJQag/yZZ17/bDx
uNE5S2H3JJzSYQJX7CsZGJ+8vmWDm6fgnhOjx//gh/ty6hQ+OlNus7Sxr3idcd1GSbidbLOD8Ny7
B9/1fDQXup+tiN08B7C7vjYt2oYxdcuheQdxSzdUEjBpntJTNYT+UxpN7xzH1a3XVxQnBErDEqK1
9YZup+5K0+sH07SfeNn6kCtvH1Kvu67pF8H5No5L5SO5mWQuaj4oRWWsrqEN5fjO11mrowVlmoHq
GMklZGm+PkVRbuyw8IMNhz7x1AbMq/kKlk9dzDLtz9wpN28Jp5ITo20oph8RrSJ/oLjOg3cVlq9x
Elq3URfpF3MmSIQjR0OsbpG6JKb3tQIbcoseJ5elRgYoE2VBJGjCnEGzFwJT6xyhJKojxtBkLb0B
69yAh6esfEk6osi2Gt7ZJaZzKOpUjFDJg6tmYWMiWLgG4dg4n176Wui7YArG57BQWNLjWKFwyK9M
Uqn8BrG1ZEAQrBnflufU8qFid2N0ZDwZL13PAlpe6TeekCVoHpjhu4H53zHocuLDRRFdEWKOaATG
kzoBKGxTB+OB1d2MsS7eu7ivzIOGlWRLm4hFwbKcnGeC1DolYb0z2GvVhtEniQblLK0SPssxDJrx
foL75yxTnXLJtatBb1yJRKXPvbTbNd5CTnpTM93rZoAthTrqBzUmYsXU5C6ml2VHFWnylvmg3/D5
Dyt3GIK1nkvaNerSfvCT/Cppums3M9QhdfAvFAlrB/dqOtFkn5E4clyLd+FMNd44ht8LBr3FIy+k
HrI0L56T+dlpFNl1kTfJJs6BytgwUDbErMCbxW6TfynBhx0aO6NYXRBtXImi8ncGZdAPfTVOd9Bx
qvsoscRJzzwdprUASzlzQ0YtRmWv0zLdGSWYYl46alfV5E9y0YwGz8Q5H7Qg0uvOleyksAOn19ag
4ObWl1CLl2lD4r1yArT0sUr8VZKwGBD8aDXaUqo6ZWDdl68Y1k0aj3snuXd4/ly3mdt+qNyGAe5z
mNy2XGr3yPodJpvIVLe+XfP0Sm6l62VUO1E7YqNfLkpPD0693V4ECA8CQ/w+tQ9znoDDNYI7qXC/
X9adz4OXOcIGDy2T/4RcLRRcYDBxuYT+t8RSSHxySGzau70qOdl4mRZJVT86VRSHK9A5GgeEUr5K
jlI7KmjMpVL4JHsP+54zNe0tR0rIm0kWbzMiy+uhKvmtmvC5H1n9TLsd1pqR6Fukj/epJsIHhBmg
59Q/tmO4q/oG100+4hN1ff1Sm3m9HnHl7dIIi2jeUCIxhkl1oMqd1FDernFmHnxBsHrJF8VYSQRh
StX89kR5jvl1KBxKN7I4ywy23yOAWCCPNipo2VzBJmm3jmNrpDSV7r7je/C2hHvLJ5SP8iZ36+Y2
6GHRuJ4bn7noHIlR7TZGp5wz2zh6P6rA3WTceCu9Mz+aMFDAcozhbE/B5C+IxflfkV/Z3COVl1e5
FZCDFjzuaL+tHcfZECKDzU3IGcZAUnhN85kI3RjWxGInfSX7gYkjFTE4FWqqoR5YRlsbakyKkGWP
LSdgahWAmTbeWBLwzUBJBy5cvqlwslNjJ/FDIjt/bYRudawD2UOInoctfqS9jGW5HHDArelS419v
+/rW7mlSgEygn1FEHP7p2kO5qBHzbAeX1sZjG+thW6iAYNKdt85CsEcMecAVqHyFa6UD+5qumjqu
MfPHaw4//rJU5Wc7qQcYkd5DPvSgmmvqKGDP5XUG63F6zvLhCVY+dQtNYoI8iahnBQgKpTSA5BpF
h6BADmKWsw/SSHuse43KlwjZEsWdVFc4RYfSH8i6hQLGAAeuKrDjnat7nGM7oaG5hMras3mFWRmp
bMZ8NyyIsPHcskbV6bE2Krehz4GIMZ5pDdcU4Glduy6gMhUbXcuQcBAzwju8qjaUxLbYw2edy5PC
8k52YwbbupHUnFOKwoAarUNSdtGazaW2yLTy7LLkPX3j1U4lAedHxUGlWFm+UAfyTTowC30Ece3W
alEFKJp678hn3tdEzjSDkkCPWvFoTR1OKA4rKbaxgCyNMVXWO+A+9rtkVrwVvkcQGYiK5QN9CTwn
cf+hHieWb30KmeAu60kobmPGB6xsSCVPmKOc52YMnSPDqOJE9Ne5Zebp7KVpWQ+6Tfp/BaGPipJA
Ez122rT2vnSjW8zpHprAMAc3Ot9tPUJJk+h1rZ1xb8V0soMZMATk/1xYDxiM9Udfj0vo9TlBgsar
gelVOo5nRRaevnZPJO+EC/W9P+Co1RmK3EWZ7QerJNRqlpxCvoyOcM54ytOvUFl9xNIgOLdDIbDo
WBht6zbIXmPbmw5lJmbjbe+hQKQaZyVspwrkKgGvO4+QV0m2WxivNQ6rXa+aLiN7FMpLosPkgllY
BxdtEsi6obYxQz961CmV/ixys3hkfuQ/ZbRPfdG499dazZWPuZwJ6SLH3o15ND35YxE+0/DHrTlG
fvPFVJp8RQAWL2lND2VXTrgHZrs0ZR08mGc0Zs5X5FBqQrCaFDTb4H3/NCe3X2pINstch8VeY8+m
jR6qz6OGb2lvDfp4Un3vfYmxMi11pwaANs4VeyjMkhFGA8u4UP7rhL7CDVCk1Rd65P3DxDab/fSU
qm3C3g83XFaHm6Cz71m38o8ub4sLsRx9y5xBwz5mKwJkEfsfI9FeIpQePPg4KJBtdGy1cDVAjSfx
NRYOPG488au1hb/swqSs4YAXIHXZUcp+JDez8m6sIV8ukjEl8jTa6I/CrOOT2fTpXvSju5+RG4cI
0xaw2oiZYAGWoFrGVF1NQNijFORjr+sr8u/FiQeGSy1lxCdnlqMqtpyQB2BVZsUBmvA+DZUgzrCT
Yj8134xY9Tdo1f1F1/3qjhrFmajUpqdczxOwBb789ITtnnx63o6BcDRtaRqd9WmTRvjAbdkLwAJF
+yXHdfIcK1U7i9RylFy50eyeHHvK+3D3WXLHV9VbhcxG72u7MjDWFpCVFyCg9FtNNeIxcLLsPQ/U
ozFzUPOazUg3EhIl9hcYZB7sKrlg3x9fM3AfzlIhm7ZspUjtO6juE+hSFD3b6+jI5ATARW7Ljr2F
JstJP8QhfOdV2Bi4BEmZRteQtm2yQgxceUYEOV1TQdhckSSgoBIiOtVyE8xpHH9dli5Nl8XGJO3n
LUqCrqeuEsAh+EqY13rroNU5TQNlQTrBawvZAUy7qp8h8JTxKgPsu+8yVdyGfFDuRri1eKiZDVLL
mlXOO7siQXd7lI1vMVZfdJW0dOIdHSgWeyjMnOOGb3Ncb4kyz6IgJkK5dLxcvpAhkiSw2O1fBb7V
P8hmXtk82W+DSUOw10iAHgJn/KpUAlzZ4aIsOFVzn7A94h0wRzBMSa6GJRcJe2CEA6glndJ3FfQ+
amVjwxofcYkYxtFuUC9ZC4SSWwtkFCxixGsT3KNi1mHxB/dG03XtohyFka/LwCJb1BpOQUgkjFDN
agPOZy3SvSMim4K1oNEN6nqoWQClXb1hAqWWaRAGyz9Tm/EqSbR0qfeNfJ4qBg7MLzi3ZcrPkh0d
NNY7RDL9alQi52w7jcZ27EDZW0knlynkUjJSzH/4SuZ7WlSYkTnM0S7SQ8lk/NiymtR+/TYBi2V3
Z2rqieBrBsGB3UQRlp9WZ3hXtiY8mKOWd+knC1wYb7uek2LqNI6ttmJMy/F+TDZCAszQGPRtOdZA
/+fAXH5Wbgc1H7gbnBLXPqeMfOn7qoL7MMusaGnWGj19mRF2G0b24SavxSu1oOOtBsziTZOoOgAQ
jqSai/fWtuIHus1SfTf1hYfuK6pnoAcYKoPCuE4pfroNNPN3Hoy/ul08XWCAYuE2CfCL2czwgw8q
THQHWnDlzsd55qYcli8OTO1z2pSQ5xnL6ufO0OIHejBYSv/eKyH+6iPixV3JABQeF56bX6w9k6kB
+PAGdzvKoDl7slS7TtUMEHQm9hjLdegGIUtrocfdez+xpKi2zTZll8B155NNSpIVrpuhc5Y6Mfic
2VKOm35DKU/NqNk0LnnQ029sZpKiWFbUaaekKA69iDFF11hSiaEvKJyTGwuTFu1sfUJ+nphtyVqf
amjaxNCzIaE5GmPQSs7Ip1ZRea/39v3Qci6w+9G4VJF8i3OgUpoDqq/SeODHBXSqBecwZ+sP0DD+
/tKZf3UQQkTTPZBplokw6PxiMsn4KnH5BLt17JMcGfSLELTCEOkb97mBW6kfsWVYQAYYD7XjVVS3
48ZL1+wCZntBb678KPBwJIdd7i7aTK5jDxu2TrZhWQza1aC3HHXThA2wFcc76OrObzw5s4f0F6MV
HefMsgTN0VgZ3Nk098NXL2ItKTtPeVtdlTF13l43UUg7DeHVpDW3xtDRScvivBzHOjwYut5+MOxq
90qfjXpobbaRJ9xiPRnEHMvG31/gvzr2+OUE5ekQ6TxMqb9c3wD5ThoShGpioFExhaSrkOi5+s3L
zEC8v1wET2B25Bbg0W788jols2JR+6W3ZfI5JizfjrbrgYfBSU9nmm6DOJDQN5Mbfr6CrSJvIzah
tFT2FbS6xvTOpJ4SHDPcLKUNo5lMPRCexJ9wUEf6fdkk9ePfXxrj12vD81o3bFvHNQn3gwfHzx9c
lVYTWgTfva42eShMtBssHR1dEC4H+TWOIY9eci70qIBRMNMQMhPuZJeGh1GMIFFUNL7bMSVA336v
//2Tra3+x7/z81vBlob6zOaXH/9xX2T89+/z3/nP/+fnv/GP/3b+bBMjzA+f4Oq1ef1fH3kDAur6
Nfv4j3/7P8z4sh+N2d//wp++bPnH7EvlAMLCJglG/Cex0fX+cLBkC0dCYBTmtz/5k9iIL5scj42l
XvKX8Uryra3/9GWLPwycwx6JAce2kfiM/wqxkenMT/eHKzhmerwS6EbPEbzWL+tTETq9zhHI2vkh
5v4FIkdorFvDt4jnFZRkg0Cd0osb+WFIu67l5ksqJRvG2U08g5sap6sXpHcdxYylMbA56STyrMxu
CeporR9t4XxpO9dT3do0DPExsuUGrQOB+SDstGWm37rs070u2ss8WMeE+S4iys0bj0YQtv2jxAuk
5WAwvGhfB/5wIj5854qyXnIFx61eGmpVUAB8oqN1w4F7FQvMMJgUD2yEl05JvnJS/YSngdO5OcNk
J+UWG4fyH0TGdnbpUYxZVN7JDzTjGnNWsBVTyEgliq5GM6XqmVpayqtrb1PY1jssEBuHeP1Gg6+7
TUpIDA1swkU7+OOeDtnmZvK8/pCQHnz3KvLg6WigTBvNqzNo7g43PgSDlgBO7/GabiQ//M4xrptq
eJ9aSv10Yu8LEWvXEjmtiKevdCjsNfAiTeY/DZV1RbPBUYAhhxB14Jy5jUKdfmvGQW+icPuNP1jv
bH63tSAdlsgR2hjLFknI+8CbHbARcxc7mRWrAFmGE8RTShhz3TjOs4z1Y6wIHrlguDhKLaN2qNaQ
89wVZhhoCD07PiaXhywrRhBiYjtozK3atLkkqmQIMhEJWouAQkOEnq9jr9HVqaR+A+DEPI/tvGFl
2/iS1RB5FoXsgjfTR8gIab67JC2TFrxS4k2pVsOTU7nnDMDLlTXI8VMxn16QcbQqVJUB6l6Z9UcV
JmfdKKNPSH6I2GMJ8C9g0JfVQAc4FjbvZdIyi3Ep3qy8Q9I22dIIDBB9k6asM4KND93MvSSF4616
Od26YXGTODoDxd6BPhH1e7tL4XRWWOAWeuKbF1ruq1Vkj28kYoeNq6UvwEO6U+0ApjLTiW0355tb
x2nttUOLLMu8y6xAci6Ky54uOGtaMiscr5rEORuasG+boK6No+P4sUdxVm5UmJi0iHo9kWQQLTO4
7Uu4SQFFll4qK6QP3uwqRQojsS5bqMyyjbJ0LSY/o1sqiiVvmMPMrXJdDjqxldU0ZUUWM4RUTrq+
bDviF4tSHzh4k3UeA6pRQ8YfjlH4zspP/Z6ittggk0s0KRwWHCVpMNNElDW7FhhOA5yKqDkOQRGV
TzQ0q4iGtJz4FHqwO9P09Tnj2Lk5qOCQQ8SODLIar5Dn037DAA4zLPMXBSzSrCCBJ3aqFZ9lAluN
16Xli2FWmHrLwEQaJ7br5/CYfM8N1oQUaXaB2WUX29CSI/AzuwLD3FAcEm78THPr98LsQrBrBqGt
lVEglRBm8+wXJgfjU95zx3hNTPdSoNxxFeMqqxaSjHixQ0BhKGd2iE5LsODk8OwiDewVKGwulsP+
VHVijc4UPDCN4w5pXG4FMtkYVjAk1nHQfPT+7CeKwr7Hqk+vVHKRRZzFm6kVubvOYAwE12GS8+nT
5xFuZ8dvsyZUwLZYl+5krUamyijabegYe+qim/StYtgVbTwnQYc0M/JiC9EZ4Kw9J0ImbcNbL59w
S6WSF2xLnM4G0dSnvCQ2vR/9QdmLigq9FCCT1EzzBRpbeMo90bz2ecEmOw2H6tQWdQuayZ3ifTbA
ynZp1LGBiiyY1d7HjXMfNsOzm8f4tPJq/AIxs6IlLUxvrNjgsUf2fRPkeXOHrFdsuq52vwQmkzZA
uGJ6MfTpvZctyFS9zR99Tc0iIvIr+T80s+ZK8u9isOQUC9IL6FSXHRssRdbW03yuKA3Ic5Ezls4F
gc3qPKoU1lY4MIgO+rIxGc2Rd1ubeZ72Vzy1HzuG8M5GEhS9izPovrf4hQnqpQSFVoTm5RVqPyS3
UTX6ALCFKuldKiqQRnqahHepY8BBkjRDLfqIrfHKVSK6V4x9uhdg7o1C3qJRZ5aQ8atWYA4MVM4d
SPqvA84USFt8l42FG0iPrvly2hh+PaNu6+6CshGdhUYzXUfW8+Ra7c2Y4Mr3QxnfuNDuKRSA8a1N
ukMvSjp8qQe7vCk13cOgw7D2vibHeDP6KksvnVcUX3PLtnf4H/u932WOhunSzV6lHxk3GsUlC8ds
vPPQzLglKpjdr4HptoxSqb1fMfaJQINarZ/ABrXcTzedqmM5tv2nH3Y901WYIGhhWgWI3NFGNaM1
wnDtcExMPzGLUhQPwUe/Tjq2y0VhyKes1+ItM0/YcR5b0PRoEIXkqTCG69nzdV8wfwiWddLnH6bj
Fp+do/XPjAqpLMca4qEBI+1A/WiwDUQDFQJaQW1dkNZadqLqUdzT5lxlx7wc3GSXGIXAMA+BK157
5ByfMfMyaoxrb9jGpV+YB2kkhG411d2gSrv3epGnxzyir4VWHd95AJpsv0wtK0g0fpOdsjF4lp1G
T+JgBPkiHVOaNUdAyy60vZ1PodHaCGyDOmiz2XfENQCIYD1b2W0/k34TAtMbVyG6LydtFOYC1HX9
MBCyvOZEg5V0COqqpWUinSje1aKCOpsgm8F0IPUIyOvMB1p9GtM14eLiUDdDi83Nsmr7RsVd+pzV
AV+6Am/uXILd+RZ4I8+JDx7mvom2rbbxyX2jv+zwurP+MTJiLN3ZpjaebUmh1A2UDQqQGP/Cn9co
M8IWZc2kyBL8fQD0OQ0SYkYJxNzIpWFhGyjPDo5RjoSyhKDX3Rj0hwYHUU62fuzjeKL9EMiKyyC6
uMW+xTBnirWxvfWryC4fcfWgidvUc6UYYAgn6us84Zb36D1c9obsToljEIJrKu/eHzJ5E7NzAblA
VgUXQBXtNDFZO892B2SlyNyxnmVna6IpwXVqF/BRiCgEcRZ6R1xPx9oXDJ1yGq6uImwW1bLEVcUo
vO7U2+BinKA7E+ZLa+nX9UiqNVI+XuA0Wao68teNJD3BBBYbs9FWV9Bcgoe4ZrifMAhiTFvK4B5L
dxhgcGF1mLSCgtSRIciRdgkAjqRUYm+HMObysZaNbTE6CEVzAQyqn93asagID60H0TfE7Zgv9aSq
Z1w5nfVSMtmPSXporm89jEbHQKYYR5xz3ti2d4MV9+Xe4Px5CM0peGeZ42Hpq94eFl0fWgETS53h
G+eP19LIvKuRcpDLJIpL5RjDtoaMB78Ff5nKJ/tYKDqe89a+qiaMJbmJDULi5QZ/4ZOPt6dXFoz4
LnDM9L1E891WSWXgC7O0ZG80CiocR5nqHYQUWzBmwczKsE9gXmKBKofQIQ8fqdhY67UlNpXlzP0d
FgvBth/Ytp/ssKEeuehNb9EPw3ROGE8sq2Ys3sp6xMSnYSlujIjxX6GbNoAWK/X8FcUi8W9Vsd+c
eH5RBBh55HpRNMNeMLRoEMRrdQBfE9//cAa8fA+0/ZhB/fkQ//1gRQyXI7wpHce0f9HeuinLC9/X
+r0zKLoDmSbFgIQq4fxGqfpZYJxfZ/58DYQqnRMhP/4sFhieZjbkkdr91Obtazyv8HLm8i6C0cWe
M2hJ9JHCJ4ECgU/Y/c2rm/PV+v7m9+//8W/fX95B3RSei/Ytf32bUR8kWqkAfgoVlRtooc2d6WZy
I+bNQdfX6Y1bUQ8LCnD8kowFFRXsJjrdu5/YXYhv2wzE43TeeOSSff80XAanKPbSqqBT6HrAyD+e
Ghp9NMKj51opHlUFAzq0bNwtxJ6+qxw/iRw/fm5/fUOchHVEFy6sa+J6+Pl6TjSJ4/5oy/0U1TV9
lsB9sCkUUa+vW1iIrPFB6lq/CSz/9UUtXepEll12phJG8s8vqnyoox3tGrxoMB3RktlLN/S+kLZw
xur177+ZP+uC80fGi6GF8Qb5l0jp/vxigWeZOXaSZt9Pkba2lfmO/rrJ9KH5zbv66y1g8bW0beLj
iBxgOH5+IZPJcslcJN9HbWY2Z2GUPgsnoJb2dyrfv7h+6JycImehU6cF4udXgkooYhtjOZQtioLC
li2F3w5hANbFs4hhmZZZb/FJcM4rw74+JwRAxMU1qDGct3wk9Nj9lbD7V41q/Wk3fNsfqm97xb+/
+H+5JsTS+WqRIDa4LPYc0/9RlGXMHTSqcKN9Eoa6sy/dtrlgM+ew9F9+HYvb3rYJK8+VH79ce1mF
dRUEbbjPfQ4DK+WQzAAhmKbf0+T/IwrejyXa3ut7BmI7qhsVvTU/anyUpVg8av//0IYdAa+38DX9
V50uf/7l7wqh4/2hg2WwHNLCM8DhnwqhY/8xq/dM6xAPje/a4f/rdLH+MOkGB94gHdc0Tckd8adC
SN2Lxf2GUw9WPvI6f/RNoQ0+ij+Xre+i7j9//vFxyFaeb+Q/n/CO0Kly8Qzdnutd4JZYvyiEJsPx
EouSSzEHEjkYp7Eik8OJrIRB/yYaS61jPSS5VNnuFnARfeXCb1ZOH/t7U1bmu0550S5By14h053b
DEeZoPHqJVUJ5dqTJN/AnLl6qxpyQl5d1UuGK8E1revDrTu7JIo2/3bUatQ7ca5xO4S1c4sjOerX
oV6KN5+ACr5sIcMNB/jN6LWnKBbpFfMdgt69bPbVFOwpgRVzqQuMvNI7E3msdqUXtM8yqLz3BBaa
tQhD6HtK89uNlRscKdI4Hd6DSPgvREfaw4Tda2VjU91OdRHuWIxRwbA2bwHjQ3EzUzqII/dsoaGs
RzMudkXIdLYaW7noKyyZUVtPlx772NqLOR0wRpYjBcY5ecvJj8qHDpvXR8Ss69TomnWo3PZ+qnXv
icpQ92I5FUYf00YoNWXhWxC1irokT4aVck04bZwWI77vrTuOw7IpzOSZiZSOiW1oDnlivjHz7U5+
EkVHLA31JnJcYqGMJmnEq6lNxg1m0yTgRF9DdMon7CXuVRXV4hhQW/eVsC/hj6G2tU/QV80pG93u
uWBXfuID533aqHM+XTCBrYtrEAk13mjXBpVYpOkaS9jnIGgPkRJCP8z+LjtUybwtTa23PqOrAUaP
227YLvo4TaTgQmn5ncjMmIYMH7cDsddnYrCsxjKtOBdgrS/bxDhZYVjvOCFUq97yeOvAqthoNTak
drvDWo1HjPmz/+iqqYc1YmT3bJAbnHHYspoptL4AvU12rekWy0442TlK5wpp5YJVlTTkwYbEX+/4
9bpPHDzjvVTrzA4/TC6Jz765tK8NKjv2SJWUfvj6EXBmduyLyXu3SxE8DPhXWoxq2SMz/vTghr68
73N8SYuBXOERKjcgnVI3b+rKoq9G84AGykLQfi5UWwJ/q89EarWl0QblpmWUdT1RG0IoD5xsOKTk
UaTJtzbC0fCQEhuuVgNbv42Wcc282NBXmsrhoWFnvtJct7xts9K5onTRpVKICIE1xO+VABNq1BQH
kId/TMqhIFFsdwvYyld4EigEsjFw4/TIHwx39K5D3h1uPWima0iv8NCqMA6uKVENLtZkiFUTWgzs
R2Mi+Z332Hxqi3wgCS2iXCOjKodT4Zs7JbW3JNJe7TRbiQ0dqi4BztmXUrzVxnBwKd1Zanq/wrqm
bVTRn7LOKnduhfLg6fI+JPsAwtXcl/msd5qh1FY/PKv/xe7d+pXgwFPP1BnMMBEBF8kY7ud12neg
0hU1jwPM/dScdHaBuFuWeY4/1c3LI7Ewc9nj97Xq/DkdUiskCq7UtaDvF1oTaK+rZupQVLKwhU6W
U4fSWTRCcExPjugV+XNRpWpDlUVkraUVimzdYBz1cf1OyS0wQ+7n5Nu9DSrKwsHKfSH39fxc6DFm
jowgLJGvW6ElL3//1h3x8x5lHgOZmJHYT4H9kewTf3nij1ojyDUH5FDt4M5LYZJliXWnucML+kK8
AJfXYtgMqiPuVicAMGwh7HZDybdBlUQdtcBWxtqeQsoXiY2hyphzKCFOuw/wo7N5Yxj3TtXvxJDu
K2uqhqXZqhe3bjYF3ZpbZkAHMzVdsGDRW1UNxZLvVnYBK0GbPAViKwQalFyDsbVJzyClfklHl7ZK
rH3eKUuSMdebNdcRTlaPabCTHTUn3pBdWqf3Xji05y9jp1MbIWmWN1Hwr+HJV9dpoMJN2BvZtmh6
5xkByd9D4PcvYxZ1t/zobNTURmR7rPAwdISaPa9x11NG/q+HsLUtZG/RZNCPe6DqDZqcaPxNAOfu
buSA2S36KaiX/Nr9EoxLuEkAd2w5zctNwiK7Ti0mFKxBbbSGmageG9rWaMH2ysfYij0C57n45OMK
VnML0BV1ozBAgYRdlQQqJbxI037UGts8gx7U7qy6N2kA9gLWFlcvPqq4GB4JpcpH2ylyWn8qdXEp
rT/oU2bsLEOER7/SFZkQsc8A7DVdCG+MfgSKYIkrYig3SPf2ZNeHPqPLBvo2xTwpuexQECVOR+KE
MbCzu9ZExNFNnF5hYZhfRWn594UvILv56UPYxD3n/Mmm056sbvZCNLg/TZbZHCfVhBBB6+EqR746
Zm5ibVyZRkemfIydFNbrjQJt4ZOYccOlrrryCJLCP9daX95Ip3cqmqiCkSicxLsgrBxgI7MMXA/J
pe3D4iQHEMwhpIdFFljlgTJq74ZorrlPK5/tirNH+V0i9p5HEykYXkDV02ulBYTsa4mt1XXQlFgm
loSTL7QWuWvi7GLjz88xKzDCG0qYtE93fsLh5aFVUSFm9LTUCAogkadSezt9ezC23x6SPCnEqp2f
nGp+hroq5DmTRubEgyAkK2bOz1uwpfnDMD+DlSmGQ04mHLOaWY3PsBXdjdmPPNEpGLvtCE5fTbrR
vtjgmlcFijd8amVusm8LQzyvEc68WhipATQumdeQinOTtoOGByUHkC1LkO6VM7saJi6sD6Ny7ke9
sM/gUoS/GuZ1LVIhqRW3+L/sncly5EaWRf+l95ABjsmx6E0g5gjOMzcwMpmJeXDMwNf3AUvdlqJU
Siuz2nRbb2SSmMxARADuz9+791wjtXeNLpEX91W1bZZ9squTeZ187qBFFcr3oQJPhz2oa032qbg6
kRKGGKhqcWmVuIF2QYTjd11/bumMV/liJ42eO93pfgtGmWiHueErcj+rhmkpIDQqiXkpKeRncZE6
Q+IXnWtjaqHu0CkfAy9SpGYQCA0pREo80N14yjOI8ICMx0OAggOyQZ7vKkqfdS/z5JB0nWhXnYys
NXZVyy/GEkUreTMYE5CPHsy2ZLjMUPMJoKZ1ybBX3mIeCHLIphExK1HtfVdzJa7HbLBJ5MN7GzdT
/IDHsr1DiTs26xB546ENI+RuQU1MRa5b8ZVjeINE9hSZl45mAkzQsEJQ0+GKHegpLS18YV/njIpQ
n1f5Zdvhe11Vg1u/j3X/rDtVtTj4JzIJTd3ekrRs7CRMiHs35I0nnBoOtQaolfGq0zP8lXSA0XOZ
GzO1tGt7Ls2D64zWXZ7ACaV7afuxy9Zl5LDAiCNY5O96nR0IrUnaNQxHyOhRL0EmGBV6MG9MmgsQ
sHhy+8HD3RXr76M3d9/MsoD/2AJwQIPLg7YdBprGK8cJXbUCjSKeJjcGlA2BLPLp+8RH16mQ2tRS
O3qqH/Z5Mo7HxNWATdJR5MCunPAmDjX9xRjl9Uz/6B57ApShUlvAxUFMqJ3REDSLEu4mmkT6mpgO
+Uu6bptIKvP2PcSn+Fp1JGPproVEq0wD7LjBu04jeMMV2TjMC+ckKo+bX3PbbKG6xDcaQhwMz/i/
GTRSBa7wFlvXMW8DcgS5hw52qRLnNUP677rQ8AHgJ2dQRQGgrSsdcpUEKrxZOhbPZZNax35qugvi
Uwc+B7cDMZkm/LJLLI2IyFEeCojhkoJ9U3MGoHPrHJH3/QDw8j6BBdmxgUFP84KyOLi1LXnah8WR
najwFp/ntGPlobAOUv0xGWNcKmX+aFiVeLaUAYyly6onhHjJE0rh+nvK87726J7v+3Z+LTz90XQy
CAsJKsUDWMsL4QxXCdokin404t04OqQoslfwWJF/sCGMxjMBe5eOfqorqzpIMDG+HqT20TMzcz+3
wOCN2p5eYo37VIdacRoHraP94gTfRI12IMTwP/gYmSjr5wJ2wDB2sz9G1kfXRcHOs5S2dYxJnLFU
xCeiaUBXdIVWgnjqxT2sfRIN4nJsv/f4oxPfJIjvDKOe1QZyS3IH7ckB7UcHcpXkab51E6uCtWva
lMYV02EtgAi6BiDh8Lf28VsW99YqcKsaBn4BOUo2vPc+W+ywEoyCgUlF8kanVZwAa7E4jlylThPt
i9qdN4OXNbsqmEcOTqZJMHE6HUbyW3exzevj9XSfcyrBmHiPybvIvWLa2pVZbk2jc18jFRvEBsXA
jaSGYzvPJp7aetIRTUKJx9heEgOXNS8elqPZ1X8s2qRNbwTGW9tr7pWnArbH6r4h9zckD6JtbkWI
npikd6yTiUkonhnJx7wtKKo79nYEZQYq3XrYAcZqVrjbxp3eOck6HjP9kWRwXN+EBkNqqvuaJakH
9msJppFukAufrYT7O2Pif097Yr53mBZUsHQBvdCgPoMsqpCZ8J6v8c6JC+wLwQpYt3MBLEXcdEPc
OmsLh22x81xPu7PZqq9Noxh+WOl70Mwo76rRWYlwjpwr5k/Wvo5TyiKtuMglFhpdOeuauBAX9l6y
c+JOsYoALrDHRlvn9sfk5FmyRdjbIjOaiCYdPNdYV31wbodkvqQgPLUCaYLePcv0tZxvpygE59Ia
K1WI5AdhbZdpmhfM8yr9xrUD9cL9xeaFmPhqmN3wlEVF9YxclxwsaIaa7WvsszsQbN3LbDcIyHPP
fAn01H5yEgcSu95YBzjjyZGdIDo7WaD5YNwXgW2GhUBrKCqS8NDWpAgw1neZgneA4ZPKuZ2gz7/a
UTWvNBnm0FctxEsJBjq3QDWxh7qD7qhq3fGZvHAMpQUJ48v4BFqrZcN2jSd89EZCyjVO7zvRBdUO
J9q8I43b2tJlT/bWYupDsTCvSfmbNn1sjHtqSBIX0BI5FkNiPbi2s6I6WKobtyEcuU0KIPmhjqn8
eoG2vfY6tUfQ7u3DjDhDBEYY6+KAgTbXAMkizOdNX7XJs+onwEjtGAJEiPPbkIkghmmYUFuMD8QV
MrQHfJM+ZNpUHRkPdbs0qCjI0ggwr4vlZ41g/h6LTLOZu6o8JqwZ2HKmrMICUrrgeTNtQC3WpDyB
RKexYCP86hd9TLLiUkostjm/0bc5xt0Apwt+GuBp8NC/VWFh7qOUFSJAMLNuWuaeKC9AlAlcTUSS
EHwr0wSsV8lqhsBjgMJsr6cuDU7CCIKLwigQ2EbvNo2ZJF3s6PxGFJzqPCCtIB3NDWTd5zaXAKRR
3G0ye56OdPiKNeXDLedyX3g4flKBFhreVJBfRCko7Hzo3TV9gnkDqAUTpohdzuYyzU7I4UHSF4Fx
GOrSQDrW4/AQTfEjCjAoOAMdZmlOmk9GulERDsRcuUBk/CGyMn0BxVQTupqK4NbSeu+ioNC+5qyC
YTFmkqRPDp0l22nMx0Szer8lgOAld8ycIKesPDH7J7LWrbBXDLrc62ac7aye7LzCLJp9g8mpIqwV
HicJLbAJ5+3sJsaOJ8x8aDmuXbcaGRbEGtWbOKf3EXkYJ/TQBE2RnkphH8dmP0k+z67wXpib+0RJ
yFv8+t4uGVyIGHpmHVSaZWf4OcxceQQPwZBchwCcul+Nt/7qKIxqX2JMQ0Gse1/a9QM5OkFgmXKn
oZLe2FbifKvDHtGbsgvQVV7N+dfMxpBZaoHxsE69Af4KuIQbsu6md8edq3qTWXa0mRDeoXxa+pX0
dNBAdp7eAQGJZktbFZ8dTt3BhkcwMA3CiejFY2yXFiwpTojaP7Th/+6u/f+igPWlPc6X88/78ee3
tInePobv36s/9PH/8Xu/t+LN3xCJO7YtYAfrC1/yf+LVjd9cE9Skg4rccxkL0iX/vRVviN/Q77pg
YYW1DKAk87TfW/HyNxC7tI+Q4RsIGlz7X+nEG3+yJNCTQTJPQ5/XN5gh/bElFXc2tEgVhDR9ZmdL
DtjwnAZRaa8KsmNwJeaEK+ZWsaWBS6RgVc7rTtg1llTXzrd8ftl3g+PmLxpl4usTQtsJZZfN4NLi
OdH15ec/uQzygCa3rVfamt09uG2CTr8cpPsUm0EGbjTiJGLnmp9hfDnAvkcRQ6vhNKZI2nuMvoiH
cUhbYoqeBvKNPmJvOyS0D1feTKrsSimkGk5Yx2e7uzJGcmBWbVTlsLm08Bdz3z/bJSyH1pchyD5i
fAJ/649vZCRppgKES2lT2cgb6TPFK8dMQk6EQiA9ojfXRbp3x7cUPNDb0rfAhvUHVXUY3BIvKd+p
aSpMmdlj5uXyF/M8FOd/mMLwMUucsTrtTabSrr38/KePuQdWqlx7iDYtktJDNDmkD02EwSBUQwuN
b6cMwLB18hew6D/Oimn/WSjMTYFcA4m6lPqXViBw4nQgxpQFCdzDA8kDxodhad4tq3b3i7G08fUt
uo4DFdh2dFqPSCbk0pL96S2CqySaZSAC3dQS+82a5nozJcL4aBUoopymBJnd/KfdkA4NnUv3FuYp
PHp97t7Ql3GPTHZ2aQxZdKHamSGv4xkfZSj1j5/Wjb/oDf/pTuFCCSEyoEHbjN6QgP3xQsnXgQM3
GgwmKJXfOimmZ2t5aYHW6wEtDE5zt6Dl0Mi0e6YwZKOoOsgrpTMOLzPRAW8TfMhzhUD9UoyLmOkX
F7jcqj+P7BgK6g53MaBxwwVs/mXC39fj2OMiZgqAle8NGUpBNkrSVus+aimL7ahuz7lLFCrct2Ff
w/4TddLuf3EVX1voXAUFPxIYD5cDE+gv32cOspo03Izc6pYKxagWYpJyOLI6ZZtfjqEbnE1zwq8b
9ecQhYvnz3nb7gNjcLd/fylf7+LlStDi4J1nTTfsrytnRxACjlmGBN489te6WcJ3c8P8kmzKX73r
Twj4l89eYqkQDKpY88Uyzf35LobsEbhOEhJUobXyNJmgLrJRqRtojeM3NXIDq2iqiAC2KX9TtJpX
bkg94YFHZAg3H4XWvOksdKjYumTYdRYNA98qSbvowoZx0ghea+OB0PzFQr5UMl+v2yFO+3Ov0m3n
yzrejnGYZjXeYl71R541gIhLgDTUfzNxHHMz+VVOLVyrwfvV7fp1Y+NZtxk1MPlGhyHIKPjjRzbg
9ySwt7AIhoGGm2+ivjLf4Lo5J3veCg40+NMrtpOZHtd9NNj9dy1X88MYJDnJa1gC/v5u+dMnIYW9
LLbLE4RB7evdEhQFRD/LirDUNt1zqJFfyX0bHOneWzHcSzHsVHYvCqryv39hvDtfvgOJ2RAhkOsZ
7EKWt3xQP62AtRXY5SRaQKYeN2ZuqfqGzWY41VSUIL/0uEdSXrCaEGaFsWSJB6yBQUKx6X9fjf/d
FeL/ObOXQRn5t26vi7ePaHr7S1XHP371H6WkFL8RfsA+ZugIkvTP3Wwgx+M//8O1FkcYFj8SfYU0
BIvVf9u+nN8kv8C+wuCRfcHjQn6vJInjYEERiHkw0tqEach/qZRE0vblVkMA5mCwpIVM1UNE0pc9
LDZoCWD3b7bLHBluYh1GO+bA0RXmEf0xslvjSaIj5vw9u9k5NqfBOFLetAc5xDTXLBFf1YomGEOS
yfogxwNFX9F6HKDLUDhn5p9d9AiUNpigOJfysQ8SsRKVEOtRo7BrdOirxFI9uHCF/Dbq+quq0B/n
hFkwQerkJtlVfh/ORYFx2zWvaqDoe2FV8uhgVznUYd5d5zBkYYa7NgPCJmvzingtMo9aMUHLY2ik
+7B85pPUjUH3605ON14X9NMqiZ2sPIpa3eJlzufb3mvohTvRnN9Vupz7NZiz/g5ieu4dZ2sgwgxA
oQVh0xJRfxBh1quVibf2AzpqB8IJxCe2dtA47bkbC8879oFw3Q3MBlHfYDqtPoDOYlwnXCjtwQaE
3kc5z+P7bDDN2QswqMx+XTP1Se/WnG3seTXCZpTr+RXxGsVwnElF/4FwvS0vxyhXr5nojPvSEQsx
IJA3guIDWmoC+gxaHaCPqNJJEZHOOx5Pqz+YDmbPlQpqFeL4cMChRCP+M6evyVagviXj3rBAdXiT
fm+Rc/vSZRbp80pDPa037mXuIpPfNFIRChURU+DbxJ+e2PvaXREGzDBSu853fCqW4bc2iLasUXC2
VVzNe7tPaZUYbXg2My1PX0kEdW5RPGuQrvRCP2o0MyCUZnRviBnPWNkmTBW6GcZsfzkBkiHB9J0J
EtC2Uvi38GvdIy6Z8GwV6bcu524ZC5UyE83Lzkc9mdwxRibmjOnvSs94350MiFMlXi7yQ2ss3/Ry
hP0Vd+aPMMvlE2oLbnJDp2v0GlUuaYBV1vtuN76TeauTX9tr+2S0wzXsm3inI0WN1m3uxSenzW8r
M4lxSNXR2ab2vOGY5L3UdRZfhOByQfORLLtTrSu/1fDM4S/pWvZMcdZ1QDVthqpOHI6h71qCfazD
xZd+Ko4kRjB088emwBHnSsbjqykLm/MQQC5KiuKWvrm+iUvDUjsrgVddmd59Zln9S225NF6qnvud
2ZId+dhxUrmVZSDNPfzn+Q22Sxc9dXoZxbB/UbrCm8X2txoNDTyx7kI6xEkyo30qcx3lpgFtI1zR
L4+eAWyOapUbYVtuS9Ptx7PCsEQRnC7tMF0KAjfJriTgINIGA6VubLiryqmdF3N2mXphi3G1YBfk
nfW0hPFol7YFOInE0jjqtkAZIYrhahOTz1zPtLdkpk36Ohn5oleIrGzS4UwRFuOlBe2su2D8yfTP
AO+T38E4sIrbSA4YMyaXAvKp5e6SK93N0nGLrxOBTzygFfOLyYMPVM2Iltoobu9xtNgH7OmhuktB
pchNrLVeshiPqnPP5IcH266YRE2zkT3WXKigFkvS79nQevXGDIK6Ir1ZaeCfbTdjuK/PxFI3UsPU
VWCjBZI+Z7gXE0WwmTmEmyCp0ubAncnAo8IvQ0Zabd3US2RZsYSXOdpYiL1Fazw+UvvV7yAGanjv
AMnWAUbNnuO8F7NIjOKhcIhKA8iCMkVPwa1lS4oaZ3EV+pGkpejaiMn8mZIPGoGNOIxSe8lfY4F0
G0gGnSp93mK+Nj7T2uAWlvkq42xeg3ashxfywuRFn9rFUwmmJIfjMEyX3UAAHMYTb1zVVTVuWIdC
bQ1heoAN2w4XEN2864AUDkqlJVIu0Zzxxiaf2beiQtzmfRFZhEfbkNTTJY0uUEDuV1U2GgeIpfGJ
AwqwOa1W94zmzSdMEsPWqM1pNS/ZdrCcQ9hSbJE5EaBE4I0hZGNTg7m6OILIXA/l3O30qfPOeHE1
nwY7bC9mYaD9rKK60tqye9OXuL14MKxHktCAK9E83SIoCG7ZLWO5U4bb3JdGMr4TmWx9iCXHb6hz
chbt4s5jWWJWp1yvoVAt75LOGomqn6PqCKGelVcabrhnfm2usV7C3KPtGvu21famjykfp6KknIac
kjkvIY18te4aEgpx6sofuEu7VRHDudADj1iAljhD1801stRtys69zgB/A7BUrjP6uPs870tEDslw
aaMgw8yLAzvZTgZvuNVD43tVxtoZjLgZ+aJgbHuecnPmWEqM24PKBsiNmG/Yu4q+sg6VRd55moJj
xFS3pDxOOoGPtqZZN303mReJSr2r4jMZ0iAjkq25PqPyInC6BwjK8A65fjWm4Sk3mCiv1MRCZS+5
k3mMFHLVWr13xbW0r8wz9Udi7hxaoKjJbsWC9ok/Iy0Dwi0bN/lOCyR7oHeabIYgj9tLvr3iRZ/1
eT3aLUqMurWhlVoMrEA59UvKJhkk8pLKheAnr8ifJ4NETuVpMfrnEvYwSMR6k3plz/PmjubaWNI+
sY6T8Jp33nRjdNpc3SHR0I7CKutXYRTcYKHVgSMJSpXLNV32fmBI0bTvjuqtV5zm/c3IjNY82FGR
PpdDCC9sslpspHpiFe+kqbTfAjPDdU4oSq0dm88c1Inss2Tbh717h1OOFEnTXrKsUQtFZBSW/HP6
pLTyt7GY6Zrr9uuaGDSAvIofpkFr31gJwwx7aFiZ+XKNx5E0yhbVCHglyIV2zrQrVGpV2WO8m+ah
/WF/BsPiOWIHW9Ji7SU3FrVCdR4csmTtJVU2LUsYiQ12g2htZ33ykDFM3UVLHm28JNMSfM48umZe
uzLqOHtKDMY9vufAB0EQU/aN7xLFg1Iu4ofL+M0jlSdvkm01mfOb+ozMVaM5vcVLjm7bjC6Y1qZH
QBBKC5acIEAjvTYQBJ744hkK05LAbqVyNH6r3G2KK5XK+ZbCNFpzVhWY5GMJPo4kmJmbdYkDFjTh
Xj1CYHjeiAgBbTvD2AlSpKCtraqXomwJ9o2nunhLgS2fLNCXb2bXNZuexIuaAk8LTmGpsH9Whp3i
3MG/GLJmTn6ChuqplaH6NuslYGXw5vZlHNnkm3pd6dxG5TSea2Ie7ksPBRRdzdK+RObfxyg84+ZA
CHRoboQVltes+tMa0S7WU4odMHu6HoQPASnMrDukrFiN8Jha5R4M9hqqdrqeSjzGvjlO6lXGCVuN
xGB4hd2Q4NOKceFb25b4zT+zoXOVplcmCE9r5Q45idsEoHNMNJY46bY2OsRyjPEfwrn17j1VpdLn
JDBfxlOkA7/Fh7AeSSx91hHZRnfp2HnXygIHuWGBkR8ttSWEfXhNwbZhZ4b+M9nHKCOyAfhPK6G+
mxrGOTcCbRryme31GF2u3RLJu7KN2r2B9KZBqi0Gceew66wx13WP0dzGd8RSy2t039Rtka2am0y0
dr/VPWaqlCQYGKnsewe3JMGBd73jxVdJDxJwhVIRl6OpIMCGo3mrKhbqPShvFOMxrPGN3dvaByte
smV/drZiksl3AHjVmlLIfvA+48uRVTq3ekemeTknWKu9iJ4L0nWojMPUesfIKd2X1O3n61yvtfcS
2dCdPi1J6aJp8xOZSe4PCCBxdUbgRyN2buz8w7TG9nEeRriic9af3ArqwtpyIz1B5LzEsztRPU3r
GJpQtFcqd/aEPhHxHEIE32RIlHd6C+s9Z0Dou1OMdV+hGdhAG6qB9gmcHETpDESRZli+5yVHvoyS
auLPuspdR3kM8NEoq3NbpmSTkMJTb4iQj0+YUfWDkXfPo94i51gi7OclzB7oBhkgS8A9WxPyuMiU
hxg9J3tXaN3Eg9tubEQYTL2nARoCi9fK1KJHkFYSvbJA/dJishSN96MEo9o4Zn0YidDYKHihWwvT
9k6iwtsF8RR8D7SqubJEyfo3oUJZ1SOnQ2SnuzJHBThQIlhrAaDoMsTqfD0WdnRQSQXyedKKvdEw
w1eh230biIW6waFMbknQUxoB7i/vLfa+rSOHZg+tO3ylnGkIp4hu44Kluem40Gl2A3Zw1DduXwbo
J5GHVh4RIWPYNedOhOzUKJzXQzx84/TQHgwko4ANkMGCHB3aj1QV5FgnQyYXXL58TZTAxEZqXXtE
WK0BYJhIB1EMcK2STA8PferbLNXHTOA1ZxorWLZTTmNVBG7dmer6OJEmsOMIFG77KOJUG0+mfgGO
t9hEuHt8VRDazOBRbGMijm6AI05LvOtYnxyVtme9iqrDpAGcWEu71oHD2qGP4tQ5m2Vwz21/41jh
qR87GJ+DdW25pG6CapiBLgIUagxaenydICzTkGRONSfRRaS10J8SgpIfS3OMnvTF087p0+nYYNWD
o7fjW1zB8HZmQQqy7rTJxQQKce+IwTqUAWmDO31smF8CLppfYJRdQROrr1KI17ugWVgSZk0F2CEr
0zOzAwFek0GW2vZzM5X9ezU3F3mUqVOTJeRBGDqIxjg3w3fhBfp7SLnhS+icW6TQ8oJCbz4RJNhc
ojHu7nLi0nWT7AICtkS3VVmIkIuhq33I51xclohF71uX2nxqUuRCXaa1LyqQ9rEl3GBTAGBAhW02
77KIySbx3PG0dOHugtCG1CBbfYvUjN3NcaytqeF+lzAm0hWixxDURt1DZKAauc64GxV+bYVoq+yM
fKM0RX8T8XSBuFO4aCMHQ0U+GlKkjq1mVq8tDGHwilDwfrhZ0LpI+ciy9A34BpxMWhH5LbvJRy00
VLRplgO/m+PidQxr2hOdKbJg5Wpwyq/zpNIfg7gvKb9TYlQTU7wKiFtXImHI1iQLpSC1MNcymDDM
Q8fpZuugQdbBK4/xY6rGgeAHibUCKn5TFDDAlQRH6LQV0DI1P/dRZaNCI/MEqoLgvDCaxTVkFeEQ
d5b1b6GtGZs+nV2UJP0IBce0kF36bdFqd0Yzwfccestnf6nuosxt3wTC15XWGPle2PFrnZTRyWya
tiCmJEzX+kCfhXNdBnw5KO175U7tvinQDV+EI3gd3yzqpN6IRszgl/UcfrTJPA+h6pAX8jFRsdB3
ICc9E2BhtpSM4XkYqm084FhGZu/B40UWN4NU6T39R0X//VKitnnSx9x1icczA0JXWjd5jou4PtLB
KRD3JcqMaWmN2VFz4azcD0E73xWt0aNeHlFhncpoTMf1THDgJh60wceDz0Nuui9ersCOK45vuMd1
2OPTHOuIwg17vuDQWb/i7J9LlJMxYeshCiGOZtp9JQN51py58SkhMSt1Zf/KIxfXlyz5DqleXZ5c
QW6yvmVJJ5/ozOhI8ZuSSroivQHo+aXtVVi26hBVeOyF5hnfkrE1vCj7SCD8BnuFInfh0NQp8pXZ
HOnteDkUEaOmYbAyK4Ee3KkGdOm4fYeLJMVuz7GwC+lHZKpJES+QPrJmXSeLrEJ8avtms8SRZxHk
3lUM75NyOImmhY+dt+a+4SSWoFHGq7zr3V5f16ndur5VV92zGailVG5KyEJxk2X3Ke1A2w/oWF7B
+8j4vzlqID/KuTFX7NOpc1R2br2FGvQSQPPh6KcD0DdDY4uaXBsiuoX34Dh4lfOeIgp+cnJDPs9I
N0b43JF2XcrMnPyGQXfjD2YzbSUZMsk2zrr6QCWebfu5SjM/mLqG4x1OHqY0zNVgZUcyfLXUVO1w
MTuXWVCg9BFFLrVt63YMg2Jpf3Pof2jrRGTpybGylMk8Nc9z0mj4bwwH9gBjBvM6Bwy3z/K2XHEH
m9ltoeF5GgJTkfZVc/ZAKRRC4DZqpzgbiRGKVaNyHpIcXW+16fMSB0Ugcq0Hx9wGeXVIPFjlmy43
kl3au9aIhDMYX3qHAxbvRDaP3eR2NTqp0eNdu86MHi5tZ1Dr3kQDjeDB4K3LIuNeujLqN1YrHeqE
NDRPTtNDygntPnkTTTfTt4hHzdhOoaFrft6j8jt6bjc/JUXHoYvb05HrNBxdG/KlPobPcdw2u7wQ
zpGGiBtDDzOLHd3a7KNQuYBUM3nJKoMMhSiygYZ7FROr8QjQJ3lSg97Dpp3IJMRWIUsIONBaUWda
HbFWUCaLYzsRQQfqVSrYD33o3edxzWl+FCw/k2Mk78E0tPRBhFDizDoBVDLUjYobNLVz4yBHVRfQ
zvHtnIa87+Z1nIzut9ru6ofMEUxtU4CX+SoVtPRWcetOfhg59B45C4BcT7saABd0FDN8G9H1nUZR
L3pvL5GX6HOZ2busnyzYSagyWBCaCUCpsEJ9bRftTBgCmST9Cu270uE39dVlkmcjcY5TOr44JPmt
Z1d1LzxJtTjXug4Qpwqb7lyR9wO9RiOWea2ZTfgB5CiJtqPokgX1X2jKZ1tiXRmLMcsfErO3jrNX
zmKld8Rt+gPbJCxixxt2IL2rjSYaNEl9pU/nqUASB/N71EKg66MKN2SrZclGEDd3IxAeVztJZVRz
ZPKatdJ55lEUWsHFMJJB4Nct5DHYU6CDhzSn/ZXqXmutWFVNki7zcauVg96dp8EulL9or2fQaRV9
NPJhaCaB2FoIY5EnL5sZLT3o7TTnCOaQwxIkS6qRRBZO6h/0HcrTIaRZNJVccKiNTXAB48iGA5Qb
P/pUk7e1dA06j4njrCwNGMRaR2ib8hiTxLDSsqouNg3LJrPqVmk3IUcN+QjuacLy0aPRlEmr2FyM
nqAC6CMQyIB6vWYUZDYhKSK+zUZpgR0pbEVKixvfppmc9jh5IdUi9XYfq7irTvPUh49JHlFJQ11P
rjOVPVeaGWzK2HXTAx5ROu6LOSFUbR+sIcwVbwx0tI8yrqb7BIuKto4Wpe3KZdmdTgtpjnRWskrh
roJ9BVu69LLT3vtGMVe/64nMH2bIX7FfVkOz4bAWHTWDYROG0eUdtQECm0UExaKaWd8NTQ1kak4m
UZOhOtHSsQjEIf2h0SeB/iQvTWM1u8O8N7lxb9FpVLdooHkCktSIgVSH4q5WDWs22OP2PkVlN54i
1VXbmf5KuJ0Ht4/8XGvoRBlVAzc/sDoz3ktu34THqDcXimo0EKJpZOm0nWejn88VvndnDx7JZDwT
tZLMLiSpByjzd5GyABePxvQGa31jahY+UZ0xu1RzNnxjIAPy21PimZpstNnbksi5wwxB06JMJUlN
NaiXWhjynlo0nHHDRK7m64yiCN9NlXpCdlH+gP9HLWrW9AF82ej5d0wiMvWlmWTrwhlp9qsuhgQk
RnNl5Sz0VJS1k+8+Z8X/P5/9he8eGO8yNv/nOr/r7qP7Fn2v6+lnmd/vv/Y/s9nF4IhqT7cFBIwF
wvD7bBbHvYVqHSCxsWhFlp/8t8zP+Y1BDGIW5hAEwYtFVPP7cNbQf1smuRxpkC8ssIV/icm5CER+
FmI46A4YHIMgAUDMv34RAdgVc7iu6tRGk/ZLgPmikfBjYDmwJywJE+mnEttzz1Vhfvvpk/oLZdMy
9P27l/6iARGQ8NNUb2A+QsYkbZOCLiJLr0qD90FRQ/39q/2JsbyIZAzCwk1bR08hPpPif5I7JEGf
OC0L57YHJngMVdD6XuJW61GKdDs1qOwBAu74ptWGxCSJ6qV3fVrs9rp3uuclA2JlzcsKml4z0biA
yOibXWbT/A6elAoIcqV/T/5acjJQJv9KrPEXl4+wCacZqkF0YJ71RemD2os9iaknOM223LumiSGT
kyij1t6aNhouR3p/E3aL1ByvvS6J79B3XIlx2dCxkLPhqud0piNJo4zAB/KpTWsnyvQ9JCae6LaY
ICZCQ8aBPyvyIWGTIIyUuJgdAHH2SDmpQ6iEfq8R4QAXKqv3TFLXbCqc4m6mUvcTHCe9Hd1axJWE
0/BOYbNK0RBSta3HoG/9ME5v3Ci9rbLpzlIfE3TOFZO61xEI286dnGndmrl7UdYetYxRpQcgV90B
vzXMg2axWUrezIiU3qoNc4dnN7x3Uv2GkhWfv8crm6rPzoJD2luSt+6uBHwAvqGtTxxEx5VFH8XF
f+7Va1RxMXg/d1iRfKHApKbhFtPViIwq8I4W1KyzlAD4LS9proc+sPZz3lDjkXH8aurC9UPmJleS
2EOE1RU6KZLS6P0E3gbRpHiv7Ln/jgVMP/bGaRDRcDnoM0WELhtCYc203NqOmI8FQD16GbOPp9Ug
rtStPuI4+YjD0jkM6DY4t7MlWs4C2UORU04RkWDZSyyjo7JIz+kdUrH5atAo1vSp+IUqCaBp50Gy
zvJGXYAc2oxdeU9qbPELAatgAfrD0ysxOVqsHvC+USi7i7DkZ/UQdExDUQaA780y4rxJ3CxJClMt
Y2V222q3cGLu41iM5znqtNcoICJwRbof6IZYlWfpmg8Yafy5D4rT0HXy+1jI6c5M9WzXgHTwHY+M
CWaE/8XemS3HbaTb+lX6BeDADOTNjjg1sopFUhzEQTcIUhIxj4lMDE+/P5RstyR3y6fPxY44EfvO
7jZZxSoAmbn+tb6VP+HKp/xojMz3/13UzqDov1vUAtvlMf/vF7W71+xV9slr9cOa9u2nfreu4zXH
5ohzCAutwPTyx5Lmi99c6suwjJsWdl5c2n8uaZBi8DsLrlv/T7v7H34j5zcuJuBBHlyxEPrLf2Rd
p3Lgp2uT6T1ULaxVgsxgEP5srq7NZjQqo6dUrCSftTeiZU9uFx77c7qJ/QMXKLt2OWraCcR5N99y
P1YboIRsZjuxUH1tkCQ2bNDd4IzOyUdzoyf+fEIIBtzJ6/l8cshgTamT4DxBaIiTRd4GQ7+fOodz
h6YdZxujTdEFvBxMVDd0HdaRyj8kght6S/tByY0yZfnLnI7jsLHQJ+ixpYu4W4bITLnMKopPY6j9
N6dtQeVSCLIf4YJ9mCHZX7XAhrclRSproXI6PCmyvdM2oou2TeN1Op+5zCLy30r6bJ5tFcf0gZ7P
ZrQRJRTluBzZtBlAZYbQhbvqfJxrBhTbfaDL8R7Pn9qn51OfuRwAp6mJNs08jS9O6HI+HCqzYZoj
OxN94nyCPJ8m8c4k5qY4nzJxp3Li1JyGo5Xu2HjD5KIJsOyslg45Swna7JZTKw4Knvrp+TQ7sOsA
LOlCuEC18l5CJs2crYfEomhIVMt001nIKudzshEsZ+aQuCvLBI2KFCxaVbdGAVRPSvU0wNt9L22i
gsWiD49duWuzKntzepWfZnKaH4rlpJ5Y1vhRKAwNyzmfo/wwttWxyWfGyU4zjNuItu1HVgGko7MC
AHU8IBA7tXAnMIV7j8lZLmDKFVOpJ9JF2nbrO8unb45xqRwfNaGDDxUForcMpDOKk1CRLvCFyL2z
6BPZN60CSRJ8bHoWMcJFz1A9VaFQRgfLWBPwRvJQBsljsJUoIcyrEEUIGSOQWJQ0w6jrYAQRi2NY
WOILfMAehVoZhf5Ex5abIemQ8KS3rT/rMOIsyZzVGVUM4wt7pPCELIfEnJ6VHH1WdRIxgcuhTAfx
noFs5eyHb9LPkDnNlqDVopvWBrWwmVAnWbpkL+UQgi+W3krkCa9qUJBWroUu5w8M5pGaUHlrlk9o
8OmiRJFN6i9HjRy4LzjFlSvLCquXylb5ZXCWsqy68z83vRlsrLPU1SmHfqWImDTxL8TRzquGLVqp
/yJASoeYh1KLI5gymNs2eoFXIymiPDNpI6029tmu7vACmTVaBH00BlpcPfTxnTvbC44hycSzOaTt
E/2k4ZuvQ/cyGDRRf3MR+LJF6iO2+KR0iqWrduhUmnrLfcUG45s3AFtrH0vvohuKRUJsq5lcQa6U
e+w0migQIkyKO2eRHr06kW9QGShdLM7aZHfWKe18Vs5FPtnolzEjECADpkacinxGnpcgbtE7Obuj
fSYcEvR69OEprMdv+uhZK8UUNzAnGV3qrc9qqgitpSkuCpctn9lPnEopke4o/p3Fa+0a6St8RZRZ
exFpp0WuzRbhtuIOp40IVPZn5hD1dbBIvKNpzo8EM7CTE0MGpL4IwuFZGx7POnG8SMbGXJFRrNzF
rFSLU4gF8CNXVLaMnLkqz8oziwm4RjUVMCJClOnOXMCV+OzsvWf1FZuqQH/OOnfcB7FsMR0gcQML
R+1WmaXkZXlWwWOI4/c8bLzyIadq8TXMjPDaPovnftB2Rxk3+TOTLsR1+GII7WZRGk/tor6jWZjv
UDuQ5MOsQZ5vwd6TjUW4N027/kJvF2J+fhb2Mdzk4aN7FvzVWfxXmozI3j0PBQbXM6nUPg8LumVu
ECwThPA8TLCWuUK5TBjc87BBnucODCBiQNqUkTOT6O1GvVJz2tyrZWJBk5RJ1Ngz7t3zQANJIdCL
3MigA/+ivVXTrF89MdLUlS4zEZEbjEc0Us/BqnpmJsv0pKc2vNlS1xpuLWLg1QXtlm56b7ol/cx0
6aaPLWrIUhccFpQiCueQjzbDmtydKWW1B9P6Qpg3uMH74HwyDF1+sCeLNDlI8MeCkVH6AQJGyQPF
jj0fh8lQfcqWaVFV+COp/WWGhEqdrJMUFOHWmFsxYhUshuAhXmZPyJV2yXwcqyl4pmU4JXEGL414
au2i+vRYByNGWXEdlNiRlgGXR2kfqIM5+qDOAzAqMRmGhX3AU8tdZmRymZYNTh5d4OOh9LkUS+sD
U7V8ma/Z0MkvYgW8AqsPgBMr1PRfM5GL8l69SHrdFuzL4o5xsbsVq+U+pDG9CKqTB/HnBuXyTmFx
2Dh++1TTVbvMtQ0Or31IINmL4AJ3QM6ZR34B1E08FxlxbXsN8Wzd0NY6pcwfOStGbfAV18xbH7vG
3kqLetNHWI2B66RUrXnx6D6BqGYUVjdo6hgVJN41u3YH5+D6HgjbyWVOfRhcjLIrstY4uRzD9zSD
yIlERxwUat6NXYhgPCbhl7puIdTbVm89JoynCHPjufIuBtTC8Xrm8vkS+T6mnkGz1XEThgLolLI+
uX2GGibM7IKBrbEFI41/NMFkoMYeag83BKETJ80ONXakbZJlwV3uMeLzaGbdRFrglQhT+51Wj/4F
mKncjPMk3ww8ZGsOpG66GaBXqJXrRf514Nc+0eahsrZ5Rd3Myuyq3D9NWW0YHyklY7RK8WVarwk7
tdXGblM9X7eMTu1tyQUTb0pAreimkMaZCHbxeGhSw7lukfJolKL3p97WlnKebc6h2UHMjvwaLmd3
KD4D1w5tlIeSqjpnzRNBB8z1zPBmnhnTYAjsxNUwN+Jk4vmewAer5K1spHP0us6gl42001tj99g3
e1FPnzgl9tkGixaVcMSxZqAvccTAsPJhniAa4OM5xH5Bef3kcfDM+ZSvrA5f60rlTgCSYPSPOd1p
68YGV01/hS0f2URhEcuFZX+W7dQ9q7pPjkXphXBs7JDBOIvSeA1Oe3FWio6xSEArsAV+28puFOxR
OPm+1+ODMZJ5Y0H88k86TssDBC1oB4qHHWNAMvZsXYKW8fNIddfKLsr5Ct9Yaq8Bt4RgDwr/dhAz
HZ5LqGXtwQY8hHjHnrOhVbRLWUl7uxRY1xsYeXTmKcAq6kRqHih9Z0XxFTQXXCVQUtm/+KK9tZvS
v4skWIlVZPt9t4r17DQ8K22uE+0BoslplTeZzmWbLhyoasROuwAXPCIrsTdc0niIihwlFhUJPMa9
x3xgV8wjg/DTPqUUEdRJ4oblE1Wq9Ve0FETzvJ94XMTDsjvKwB5gFFB98cpGIbqb9DjFp5BptLmi
eRs6GieOuNzmZQp6GucMvg4e0FPPMCDpH/PItTjXskbfqHqKLqns1ltuge5rSYz2bsh1IjdWI4rb
ZB6Nj3Zrikdbj97e1kJ8VY42P05GOFwSXDJe4DAwNonabL4d6ky98Pxlu+C2ve2uy1BS2VBRNb4a
SpKZJpaoJxgISMSKNebJd82mp2iGYTsPATPLYYul2E8I/2AXjp2+Kdgpm7l7wBzOLkZCtOkuQnb/
Rz/QHNBrnTiHVNp+sWuBSgB2SVjdGGQmLfBIJ4nT49z7+aWnXPQg5S4jgDQrIOQpUYh3TfPiZ0kZ
CJiMQVX2FnRn/OhmE30+fjKMnQV0C58obOoucY8pMxSG9ZgIsp03D0DmaNCrhfFadzK4II5ZhDUp
OtpPDgncyn5ELuC4s3FNvw6fsQ1Y4Z3HwBfaLlda467ISXpAGSP16jFklVPsZ7uhZxLbj0WwjXFb
GvsRdOfB4X7iwpyNsDwxRmvGtXJc7VzPjLVoFMKTiljjPZisN/Mxj6boNhfsCT4Uyporaorxoton
YhpYzJNyUMW2DGO1taG4+s7aAZvPSaWovG5Ksby3bXtF3xHbIzyyCq+R1ZTudZ85VXT0LKmTm3AI
lH/jp1FEwlSm/WbE/Hvb08RhnEKPPcnDVEA524t28pwdlTRJevCsLMUiEDddeeF1EZ2T+Osm+amc
J/NVpFnu0+sISZQejhgoSjDGVnCKi96heA9sAlQc0JSMm22GaymuD/pdk00MYfST42vZM0EDaLZu
o2YZi3iTgIxTQ9HL4dYf3am0cEB40rogMJfv+7hnL0G9znifVPhKDlOKz3+XdIxPQKWqOLuqXaBn
ZC4t2iX73JY7DKba2PTx4O9xCovo6HT1qHZNFrJ2gXEJomPVqqmlr7K3KUFjZcARZYBNky9jzna7
aceJwoZFJWeCl3jggvyhD5sjLagTkChorhNWzDJIHlmkfHnAIlexzTGH4aQHBzguPCypy49M9dzs
zeIerm9j1U8MVhpStUkbMaQ1pa8/ZK0QLxmbOyb9U98EG8mfg/OgS+nls+Iw0JcJaA9QYRECLoU/
Qb8L7K6lEjfs6Ako8xeRwdlYtRZ+mSRvWBPdqPlkOKNgtmjOHzIZ32W6NYEnp7nk4hFDYRM31IzR
Rx96WBoxsrf7kmWqSozofU7Z6x2sIGPIj8SgcREVyfR5ijvHOcjBAnGRm1piE8ejpCyGrcqPoWXa
3lQetNMaLgyr4o6YJ8+mCtPYZQyrHjiuRJ/bROHk+dQkx/pNBqFaMiuhCXzK70r8IxyFi4tUdoAA
pZ7iRxk7Md8HpS4eTLnYupl8p7CvhFnBuOanTSpjK015BVxAUdFnm4yEdzoTdTaugi8tj/50O7a2
/CgtlxNTnjXdawmT68C0jji/T3g3aMhHrvtytoBVgXwsNnPpOTfQCLFhYmLfpw3VBhnj9pkwDR+H
P/jdJddl/8AnLy5cEZv8fE3z0HaY5aExq/EVc2L8OE1p/zS1cZ/tcTjYR+1YwQEcyGStVWgVLzE+
BpBDRHdMAFKWuXSOeo2JAw8207VQBH7XZFhKAQs1GR/h3InL0J+JMIzYnAeE9GhoNw2Hfczwkd9u
ejIo4OYw1+oNvCfwxW4r/G8Tg/+xkd3yQp/rfxbz/f7CSx/df50b+SA6L/+yPUuOt+prN919lbRv
/YF//k/+z98b7v5GuLRMizlV8EvtcvP6pXv9x2v15R/Xr/Fr94+LV/21SL8XMv/5W37XMp3fbMcn
l0ejxAIg/W4+Z/9Glpz0CwLnt/jkn2KmDfYa5VOEnuNZiPUIoH9omeZv5pKrZdxnE7A1Yb3+8Yn8
PhP7FRD75xmZB4GBXDD0fN4JmuZPmIiMwNUI2yLawjcElzbuafHdWcCt89H9NuP9t1UEfyEigEKA
UWARCmVORiD5p9eKS6OpG09GWw+/Gfaouwl2ooSaXdUe+//2pTSZrQ9PwtkZwXwDaokeSOe5wBNk
p+PlWDQ7nzTRd8rzvxgSWssc4Ycp4fKuaLNlbsc/AG34cc4QNcS1/bKNtg37esDdh4KH/Hqg+8eK
uy0873Vg0NrU+TtAq0uCbjNF7uI0Bj+FI9Zubn/9huzzZ/7TO2IbzgTW8flOvJ8D5GUSUE9vxtFW
zirZ25l7iCvPvQOvGt2MSQJ00jOKG4J9mPxpmjim9eJFnD0Fqwne6ZxUn0Ale7dRbxWXDvf/peum
hyaoaDZR3YYswadg/FzgNNE9qb26uvLJYeUDXgsCZ8AVEHJXwjeAAZvQiAUBMPq5ALCwBmLV9q5M
tmOCLVXjViAy3StCCjuad4++cTfY9R3dbRs7dnnoaPbuzA5ZdAaKmivTPsZ+tCeodZK+DXK+ArH7
PJXGwYBzOes3o7r0A1oUOYEeYdMVtnuRi0et9JNWWHs7KG7rZgwObv9IsdshnIiN63rvdCAdJRO4
Pr6d2fUF2XUBAJKEzTr0pm3JSk9hC0egCN5gcZq84Z7g1pEekN2IOujnkIxV2SPbhtPOAPnOir+x
cQgbnHuV213pxN9JByVh2IQQpArYVk2tUSgQ+b0n0vfHjI4g4k8Hi4GtKhRNWhpUbrHOaJzusDzG
heTj4WUEIYd2uKs775bvc5UZzoXq/RK0n96Q/V3ZWbexWrDlN3YFg4pjXZqG68HoCVaIY+NyZ+pw
a2bl2kjvc4J/Rnc9NZSEieRVZ9HWdd9ADH+SNDp2aBphi+VS3MiIDOX0Ie2qixAlrwyDXVqO6ziS
6ppwRHOf9tGnOCiNK9YpdxOo/IZY6nBnzyP6SMylZfcRQbjSrT/HDvuWxQ5ZrkvNaRhfUPFVTlVy
S6tP/SqclNOl4y03TUQAFUHwEAzufWAp+yMxYM3mIebUoSvEWUfE+2EIiMr6BStl2eQVNikqmOmv
nVtQY5aLjOGp8p5chNqxyQo2fYeUCo57xM3XNP74yi64uEDQVe5qJMR9BXAhPTmKtbvDK97NOrjr
7bLdne/T/7H17/vl77/+P0JTsfb4PEP//XTv4bVMC1bHL+r7VfH3H/vdssLqxigOh5jwQgHL5J+W
Ff83kEXUx/oM6n6f/P1hWXF+o+xFMFKghiiwQ++flpUQnMBiWsB3QSrZYU37T9bEny0rAcsB/CuH
liNh2tR+/7gidK0TKn+Ejs/Z5wNkXKZuRvupdJ0YfEBPsCM/uhyRLpQkZv7dJ/UvVqPFkvL9o58/
ii4VQDfCs1jgf8ZP5ZG0y5ybfdtFsl2R4qtOhU6Ly1+/Ciajn1/HhL/ggfhyQoeZqb/wFL7zqjDj
MaHPNcXWKgyCW0uQzOiTaSn34ymqgp7xQQarlLPjXlGWTuzGMj9z6qHLCyQQUBMyUNg3Cf5faw9H
xziP3iViOzFaL6XsoWMbnnZSXDlQ7YApU292EeHFnS4is9mQMw5uUcC8/KpBu1u3vv/gMGRYB7HN
LwxmcmQzp++bhRRjbpQvr1CRlja9vF9TzzDvCt9p+pVXSOc6cGfjwQL9CRCYROhtN3F0xpFiPASz
O679sBY3g4NHPMA8dRXny/SKSMvHLMXs0gYkRsnGQhEofLVnd+9dCuT6vZemFKMBCXPWY2cYqFTE
wPILSsNsGN6tLzedkarhQAqidi5bJJVm7wZOtI9T5CRaNyD5ow6Fn8LIzYg32I19xxQlbtayFCCr
e/o90c2mi0ln8tTHHUXeeZuUt6RC9NcymswXhhpUNpkexYNrgtj8qABZ/kw0M8mJMwzlPWiXJ8gG
Hok/aNvC7i/Dyr0UVdVcxFkHDbcL033WGp98ZYorU7mjvykUufdCSYWhCGwx0f+MWRX+k3G8Vsxp
+LLgsetwBIKQ+PneDmNYqFkb1qfKDuxDUowME3QyPMROne0RvTFndAjBkpw4LEu+bmnl5mtR+ebW
rxoZrUVQjvvcEDfl1A4nBt3xLm+65ooyNoKvgVetcLUQiTBkeGHhUN8K7k9vM/bKOk0k3Zs1zuRg
TTQ4anaNUfD1w6baCUXQNw5CmAWGLXbateeN3yv55MdW+LR4v66arOGajr3L0GpJSyzXOfjHYo1A
5l45UycetF+nuJNUT0dwLbcOKR9mBaJhJNbSF8s3KB9gihfgubwuvw9jSQuL9kDakU4VC+E7J2JJ
SB7J41MWKsfaNQR+TT5is2o3udQpd4tF8cTOnWHrr5zBdvWuBGZ7HVaB81ZRL3NnOtWC2cr6Yj8t
NpXBiYKv0CW6+2CQ4uMyX26J0uJzwY87nmigch+cnFamDW1LbQD6iWQDhby67lDEvYiQuWG0ex9v
ebYezJSc25i35NP7PB7emmlM1UpngOCyzuqsTyE07f0ceBM1FhZbBjH72Zscu+LDUGb5po0VBZqp
7ZGpbA+yQtQPi+F9XoQv4uPDLq8cABT14i8aZXYxxV561ebUNYHBzzdW1DDujltHX7NLaS5NL+V0
q0ar/+jToPc5ixwaH2t/3hgep/FKDuQAY1l6F7nZ0vCZWlJezVYHto1kzBPHFRx0arCuzXr2XqNZ
Vzui1+m77VsWocChImSgw/t6ENZrGc/+B0sRoo8oCVhNYyg/IqnW+0JL8wS+tXxOMq99JFPkfARt
5h4SyQi64TQdbbx84X0oBd29kbLArFgVo1yn1JJ2nxmnVfFl4nSxXJVZEbofbXjZA6nCPnruZtAQ
qJLvUeSQInPxQM5bK6F248IejBmfeJpN29ondzMliP8CcYlqbtWN5jo2WxRAb5x8smwGZrIxA+jM
lTZOK+qvJh5IMBOoQyHzsoWnTotIktfMeukPYE/vOKrcKkKT4tQ3U3mcHXzUu9bNUQxDww5BFITW
J8/wBMOtWR9aM4iepGN30SYz9ECioxooUosizW2jUyN6Rb5awvW9GC4JyA6PKqv64BAh8EUILvl8
C7ZigUU4xCmiOB1facFtrvsukfYxKUOx1cb0Mg1GZdMJzAdT6cK4r5TTfG0jBolyrpPtENhabU2l
4FxMeurbjT+V1TMX/xxvy1kDFmH2QAqPyDg2DuW1TC7bQfvDugzaJfeAu5ABy9BYL2OjnUXBz61d
SZu4uyKM0r8Y1SDdbZA37hOhPfO5TaGymO1sf05Vb5PomgHM9XO3M6GT3AwMu79IZ66vzXYU2d7x
QHCsLH+O8PHPUb2fYiTUNf9Zeskwl6lW3ATOQzSNPhMCKhLKVe32LRpzxxso8znH8pPMDP4GemEp
88mhxqxyCYyZZ6bL84JcNuTZOp+qnsMlW941LuB55NQ5NMa+RJA2aCtn3eEgWz+y9ETxZmIWptb1
qJuPedrTI95lYsdXRmQkC3v4JQVYkyZiwWNMLVZmG/RHXWtchQURLIC8dVl9QB2jAMXldmiMPCBE
OXkfsMlTkStKWEWZJriKatatcWdWp3LqmCMwB7ksRTvsk5zhywqLFAh5EMts5EXjJHcGHVw+c7dZ
GiTmBnO50WHb0Dlsb2O4tF8AcHDdqgnyB2Z0Id+76TwJyxnaEcYkiABDl3ocBlDPpavdDYn1/tbI
Oez1/vghGSxxN+dD/GjB3ljV9hSso87EqdIkNuOIiuNYAg39JJM4uZGB5La1fcP9WNSt/qynlCR5
nnYBKJZ4GmEbwxGChQbKyXG97iqck9NEHw3TAxZk1cq9a9aAqyHbP+gRQgXBKX44cdv82q4NC4dP
4Vy7o8VBegiM9G7se1I5bm9eJoCo57IsMeUjhiJJr2BWW6SeQCOZS+mu43x2teFtUBNv8ik2V+UU
kezKGl6PH/R3OiqDY18P9X6GR7MuqXrYuY0zLF6CKvxACplYkS8tp9zk+LxrRNSmviQCEJJ7dwdE
VS4q9kFshN5LnczXeJFpqglTY77z7cxnIOhQOMi8iTeEG7bEfWvnLhl4qbqvOADCfu+Gaf9ZhUS8
dzR/I37qrmkuAmxgp7yotL1qIaQ0a0qqgTcVzBbkisB/NByq1EdYGuKZ3RoV8PRgMde5lFM/q7Uu
XBmy5fNYDxuVqqfek/bTQNRmS+kDavuyVfFXPRzhkmlJ6KbbrDX9z4TWglu3i4ZHa17iXa1O82Mc
Og1dLDa7r20nTZAgcSnHrcU5E8LKJEj+y2a+zgGjXHRV4H4TbU3bzm6c2A+fR5l35nq0FFPyPPTH
5hCNqQtrpfR5J3oxsa8XS0QKKznvvorchn2iZ+p2WNGz6R4dz2OeL0emaNWUmd6FCSfjpAzKj7ZT
XNenJCub9z6IeRnsQ+S7+V6woURQg5C/fZeHWKoHT546gi7DTVW6NBh0WBg4EjPwmbduTDb8JjbH
ENkltvjWm2nmA8pykRabnA2xt/OmxL7XHb0cRxUFBBkzbdv6KPyWfhV45Gw66kIclQ6KkG2PObID
9uEdWDSSUMyRkZkTnL0eYArZT6T7fUZ+ItNHy+0cWCgJblseOgTHeVR8xKynq8uRCrh2ZaZwk5iP
YcHchDi72LI2I6Egumhf6TpPx01kzMw2A5Nt1HawK5liWQil3vWmT16P70R0RxrroqcCXscjZ3qd
Yu3t/fDg9UN8KOpOMfBpja+mlUXMzKxzMMqoDhNF6ziVwNA/45ICgsLkon/i226uXGvOCoZCNLp6
PMwvIlnYl7OLTVF4EdTQOiOL5UWLis6fvp14EwqfkzteNxr21yZIkEhWtCdAFGhE6z30po0x6m9O
fdbPhNPl2GdaPqZ6zsMowotG+d1xDA9ar4rUJR9FMhybQ/xWpdU9s5xnR5T3tlexsAa0gLLJ/ETZ
/Px3kuNfjoO8PrRKzoIm507vjNf77vUnOWt7mF0CbjGOC6UV9eaB4RjhhZvMoV7DHCntlS2q5EvF
wrGUx7UUaVmYbJ6tcfJI61fq5Ddlf5cDdLpa/pi1j4B9bQzN9Ixbs1mny5gQTFMW9B+YYtbR/+ox
X/9v3NYLXdP6td/6/1RfXsvX6tvUIv1cvzG3OMiCIYb8XqL58zd9E2mE8xviM92ulmM6gB+X0tVv
uSJh/2YzZwa1KHDmeww3/5xbWM5v/C8L2ZGjcYB2wqX8++CCxBHsecJGeEJgz/N7/xOR5udpAqZr
IPa8M9iiCAUhv+2He0bSrMnRbez2ycAzGCz3W9WE+RbDiFwlCAx0cRbvvc+qNIv8rbakhYvVsFgt
WJnTmlUvrOQmAg1ArVr6qGvE5F/LLD/f1stbDBGjhIdchfecINUPbxGqomdaedzRZRONqDkum5+E
c+iUiJNu21eIkde+VBsZ23KV+1CC/p/eALRim48qEN5PMg/yaRMyhO32UcwbYDeJN9cqWLEoik/a
xl4rmEFYZPujIsi4Yjgp/+YtLE+u7wSt80cABxuzPqkoM/yZHyxd2D1FWbT7TsUcc6zgQSWghtq/
i4uc40l/fSGfl3Fx5YP4/vGzZmMu+2mq231VIzXhFxC7oG+oJWRsSvA6XU+wFhCaJIU6w4DSFJnV
yRjtW4+yixMoXsYdhFVfZeYN2260zTsnRylf7ou98MaOgW097bvSxSLQkDrPWbu3Hq1Vq07pfku4
lrynsj/gOii4/vggp9Z/kRF0vA5JxE3b6BhXRggrsZn2kjrBqwnw+uBytZYzfLbQ2+F4H6/ZiLxb
zpxvpS7eKoNjYdFF13MovuqkvAM++PTri2SZb/34wXFLMFxn/SFCSNrmxw8umCsOPCnqledEYDnG
6SWLIsYcsBEiWCgY9WKxClotvj2v/+048Cyj/vjCwJ4xfpPEodaXx8iPL1w2ImikCLN9KBOMDX2R
HcBD9hc2UhlFgVLSzjvrdd3Z3iWnjmZXSdScIKz4QunI2RZJvFMh1ZtewD2FzJlvRISvBhPJtC8y
4nchAigZAA6e219/Zj+Hk7isXd8i/kFIiZlh8DNU2WSMAyUpKfZY5aoNCpx3iSjXrB0t7jAm1ds8
QMqhgqS8bsYQOwTFJnl8VAUGy6j0sa8sDyB33NXeyQ98aJKSrDJyktyALKNhDr/jenTmz79+33/9
rilcQIknJ4ry/hciM7tjg/0vb3swOuK8Lg+FEH/2tw+68xuxblXP2Mst7L+Jc/0kbJ8/MA4fiNso
Y3/dYSibw4CCBLuPtGzWeODClSCYsPn13/evXsXBKQfanz+OB86Pl1RVIACTtS/2yRRU+6Br82MX
JW+/fpHQ/Wm7dv5jGJYvsHwGtAwxfnyZuuwC8GSa07pdvOMjon3GlwjeMXrsKnC5yYUxsLYwXt1W
1pwfcTS+W7E73zZAAL1KJaw7k1hbrhbrsveMbTLH5kUhucjzbLAxqBspFJjwwfCNaccEH7D+1B1S
zBwM5lW20laBG8QZekAlpr0Na29vjjzf6NSw1ymoQEL3/Gcy8awTfO5qlWGS4fbg5902RGKZyUXa
M/8EdgkkLGjjFXgcsauUQTGeaNydjR8U/y2G4IawZtRnb+WcvnmZc4tDLjpGDWwl18neO1vVF5KO
+pUpqgtjFCZGIFPsChS5Lo7Clap55rYOe390dS64RYmtYmmvdVMQe+AadPP4Yzs3VCcV4iHh4mAY
kfO+ndsqFejiiaaY1u6frYq7fVie3nCI5VMzehI7NhVgI5TRNePdEFtT5r5aJlGUzg7yTTGkbxIL
+YZ0k73GDtuukTE/VZ2drWOiVXe6Htg8pIwx/JmJd1Bk71bCH33eCJcl7zfu+7vOzr/6Oavn4BSn
eKCGibQGDXqqkVuAohZc1xk1pTOeA7ORGzcCcgZ1LSRR6kRrBRh2x7Os2mN4fAOUjt7d+ilNs6zA
xQSzqXTLk1c095klHtolxdIqRtp5FCZ7Nj8OCwtm/cLhq6lkd+enmOnLRt2wwdhHQfXWmbI7SNRw
6v4KuRUj32Y5LdJ3m/nrsPB3bVu8V6KzV5wD0av05Vzm7/jNxX7Ejk4fGn+oHEpQG85VhEK9Disd
bgg8X+cRzcBWyxqQO26+sReAR9RwnRPyMCj2YX+VW7zUpPN3Iza4YvlmqSN4RyBfetRa71Hn5H6p
Qa3oT6KOaozid+BWXATJ4oJMh3BjJPVpDBh2IGNjo57LN9itxY2iyH3tayO8l+Rq4Hi9MTWsL5LJ
hBQWBQ9mX/A3sj09+Zlib7V8MewMrqXf9Vvya/zbcu1OqIicRgVomYhUV5Okb2HEntGLnVsnLMS+
n4q30KRyKucKt3pujfOFy7CPC78adyAEq61V4iNcTsaCjUyCefXbLVByhVmWcyv7jsGBZvPpus18
VREQXKl02W0sVYp12VBxnnAFORZfv6RhftVQX4PTQCenwTQMlIoISnTIRYul9u38xnm77GJUNcO9
Yk3DxEPS2GPAQdZI7Ij/8rxuRm61IGmuaiHaLQKCvQ7wHW/nNjhY/nmYgfKWggFeZ6M+ISOR0KaQ
ejf2UUUKsXg35PLACjx+hr+DSzf/9gXjxrm1i/a5Jrqw8sfsvfV51/iG386PCxXk7z1FjqtQ8ySo
spgXkHQU9gUrSEPocNUxywGKyofIYYD90Mx+il1ysNKedcGRODsVkOg2ZPFCKk+tfOvPzbNn16fz
6oQDBvBJzCfgWW50hDj9jnM5+gB+dVeySVqn/uxuO1k1O2+Ewz6JLxUkoJVjc+VWbLpWnJY/EoTh
kWfwezXP2tyv+ZLwRXdB8dazv1oeZ1PFB8H07/r8UFIejxdwV8/ZyHtLoR/ZTCYu2gJQabCMDi1u
Fboe3yaaRMFkdCB9KHj4dppIlg2LnzoG81su1jq4Pv+FKNfvyy0BqOZ2WQpA49/2DW/s/B00trhO
S2NYkcU0CbSfwjjz1la1XDZwW3GseyWhgu4ZEKt18rrsPW/iYtsR0tl0yJffnnShy8MEbtNDPeEi
cf3Z2PI0+W/mzqM5bmRd03/lxuxxAwmPxSymfNGJFEk1pQ1CVDfhTQIJ++vnSfa5d8QihxV9FhOz
OB19Qq2Cy/zyM68Zv3RoPm3RuMH1gZ25ZfjA30Ia9FDkXXSh9NdBz4YmyFIj91ih15OxD6dmmS5e
IzEDHRIxLy7QD2TSxhmPgucSQPlmVrjib3jcSTCBGeZPcZKfWPVIoqQ1E0HYrulNHZo5On5MfBCm
Z4Rp8sZezxUbYAoKhiTPuefeCcxLkUyd93ZEfz+Hd7TWK2xaCMZJQ5pOpKHfxqcaaxZdGxJ4ioZl
VcIEWIM5r/Z2SEKhvy7cR6TN2OF+QtSnCqr2MuYH5UBV8Bp/Cx0dI5lUCIkJe2Wgy3iQWacYNaTP
0BvwPIeet3J7NpC/5Feex11bUIPWWSPyzWs6jBFfse3HNr82omJ+NBOJbAJmmNhTklyZU/78ulaA
Kz9nQfJSLdNDZDL1QV9ewt3lVevTJgqJi9CCAobiKr+efC/feIZn0jYHn+soRDtdi2ld31Ryh2Yn
SH2vTW/GlLfqCp2fu/4ukzI5FE3Ngcfo5IYoKS9TJ1FHZ4Qd17mMHSc7gc4mlnCX9xC16jpk3iNR
LKq7cR5XiHGbB2jHMcgjQGKk0066GwTelypIgb/7iPekU/oCxecpaiu1m6isfhlhvtzbqLtfQoGY
NnGj7rNKxnvqnHRjRUI8mY7A1KScKzJiGxEdRMSZUC0m9ooSSD5l0lCjG73Km6E+tm7iM6wrNVty
Rpp8jBiRwH8F6MWxkCfkyXJpb2yRODuUv8QF9uHPvVHg1e1Dz0Day17Tx+p2OZOHy6VlOzUVwV6X
eQwn800iUv4RIJLgMnE+hEYpb1K3yBF9QNV6rAtEQZ3SXNP4rldTgTnA0CAokJQg/wA/wAux2r+y
hYRNgdBdCVkVCNE3amv5zlGF8gmrLH/FXHpZDbY3Xg82GqI5lKR9I9psnWYYT2MTzY8pfgyRCH57
QWE9FaLftb17UcBoxGNoxNG2TQ6lDKLNOEUIXlswU31EOuP5F8JmVJEiIWgZcAHrAOUwQ4I1YzUg
XZhXKRoUJnQRp7ZMajjMd63UPmBTiK1sN5o0+ZwNyfOtgWWSgY4Vx1G/i3FX2OLL+cuIk2tjbC/T
mvjL7OZRmOMFttbBKkhLDHtD46/GY/H5o5VvrUlYaIMZP11F1M0k6otqce6YblmrrDWvWsPONxVW
Eehm9kAmMOo4yBTudjdhcBHoymfJGRCYC2Ep7dMXMdXhLtEisSIi0tRVMj/aypH6Cy9rzLBIOisv
ehkRfVyjbVR8A8PvXDqL+fSqQmKIDi9xWhxlLltkvUMwYfQmwXH6ap/XJMHJJJfdmJMxmdRw+SpD
bR2xLfa3Y+RXtsk5FxMcTOGqrYEKJ/gX2OevFT16g4QDm20aNCQylSnu7ClAArVintSWrFs8sSD2
xuHeGcfncOiDfV4Nd0nAiomQHlwZFarU2K6+6PscAvNO0H3Yd56gLOS0XoWk2b1InnO3fjJz5PkH
17zrFiTZoSWzQpNuuhAiqVep6dOR9uNbpAOvmpkRftfLnTmgN92ZVvvYG/n3jDMtRqZEWnN4MWIW
DNcyy6+zkbsJyKrQKlBk1zqcLuDer/OeE28IVLMb3eDBTvNn5sdXJBjT7eJPLVmgfd205DVM99Dq
Sz3qRsA7yhqRR5nKe9Ap28HC31RZBc+K/tSNM2bJrQkr/3tq8u4r0uStyP1j4bDCmoLVAHWtJsHi
nUJm5j07foBEawWy3kjHh1IaiGu2LDeQiMM6jWfYqXmyngPiWtSR54CZmW4Mw7b6lRfqIK2lZVBG
IPfu1MLDkmNay4CSYYozc93WhyIW+8jsuyMTlJfKSF5iTvu25RyCFX4T29zn64nOFBIvEdIdqdcq
Zm3TTeSAVYnJCSiurW2GI+nW4IaZ1nFmVnNNT1xXLRCipxX4q3zTx+1Tzfh6PYz9+AVNuxp+hMnH
xstlr9ABuJjpTGpHlgmDN5V/ldC916UptkZswrim6b8rqOgRXmVN4jxWXaWDTRrloMSDmJ+4ihsu
U1isYSSOlx+l7Sd/tukUrulaDHRAepchas+o1WA1hYxXfhZjx6+05Yumrj6XjHCuCk6919VPvYl5
S5ZeUKy+0ITgqQrva4DSOm5XdxgcUOpFnFxZY/ylG1Wus8hDH4fDtSv5InOuz8CY9dnXaK8gqq2D
QtzcAQcrOczCZp0II1tbZnLD6DdAyNvOweda6B266sJAoJ6I21zO1sK4S3L5uQjIVxl3rlLD+qLn
sbRNkNUBmSs2YUJXitXOEdfziYbKuXs9e8OJfZo40cPnhb/7UXvBCzzLFIiTmOYpVHzIAK3H2Zzv
0T2mELdp2LpKPcmGpmBmgkhaDJHzFHxltYBSSqyyJ9Q031z5RyCbBzNIBXuYQlenGb1vGluw8g/5
EN+a1rTA6/KNg1W0PSp7JmI343DroSe3sQJFAqzix9dG5muNhF/Nn6kqkxdvUqCslXfHbK/aAB0U
V5Y3TxdeM5VXGudHUaKTUp8aCLHWlHopt6ivXXIvwxR/F2G9sIOvPVN5I2ovq06GayfWWWCCAbxH
zbtx4yA65kJM/7xFzkTAZlCAH6nmRthvWymM35IyZqcgokxNGfhjdNH1dCQ8i6SrzN1vqW6l8nyc
/z3bTYwkjZ9/1g+aYkHIMAOlDwB49HPf3gKKXtJNrbzfZz5Cq4juJgfUCDiFPAnhz8gQKvUGk2l1
ap9pVwmLnz5pgVK+awCsTcCgl/T20uxsdKLysN8HknmwS1DHrckQX9PRKzew45sfvQmmOzIXpvpu
dlsP5XAfNtZ+tifx9Plr0O3Wk3vhC/jCt9EmYHmf9IF7q0d3ux7zvaODgG4YIAlACt1NoFFdJNNj
ouvnlzwB2uo+Gv1RCGuMJ0xB4v328e0KabOWptS+i+xgW0gMa2TMv4mifpg64OsD3js4qLeQweKh
PHx+9Q92M3MCbiAM+PqMst5eveSl2goVn70MSMZyGjrrioLizAr/4LXSZbYABGrdoXdjKk5TC39e
V+0XwUy0X8DDtdn0w5i7my4svs+KAfTnzyU+ejC4Qyxc1P2Y+5w8GJqlMWlJqYCiZt1lhMDFLlVO
eyQk0MoZMR3k+IScT/fM8uLncirm/TCJBsF4/KkZu/+5FN8+vyfv/eLSc0QPRDXY5neLC8xmm4Zm
wx7Lsx+QgOa//k5+c9CFNYaSZ+xlT0k9rCwXMzHfoeuv7ef8k0Zwb/mGF1V5tw9S/6YFOb6pDNTn
a8RN1yZZM6Nr76dTZI+NibO86eMA7xmrIR2veyv/UwVjsVrcdLn+/C3oqezJHnMBXbsuS52t7Z0i
y230pOcYjZF9GQ70aQqSZ08SaoCKcmRa1rGv5VVCk+wPmNTNrqv5REZS0tI16ifRTjSmyONWRWNB
Wq0rILOefTMKhaZFlv3yugMoNSS6HVIQEHp2Z99hIvLSxwk4zbjPUPGLUeCnU+OjFoeKCLMlPXUE
SBqDhCqytVOqbN3ZurY2TWuF8HOJeY8BAEa3svTY7vVgyxazPX7+bqz370ZPknGEtmGjBbj5vd2O
CMxMisKw2ccR5cLsYvvkqxgXhBEDlAaMH7osiPBMqgQ9OaCtrR+T1iqOERg/zYFPqxYs6BrTPZAs
Zm9sXZMp0aDz5gXXk10HFvSalgS+5gGd0Lg8G8+0dOfJ98U62rQ8x4ZKZqJs/fYZ6GUQ51uSTZJS
YCNhYGzoqcHQ9NFSsFAeTrzyCmhzuxWZD76/SHftaDZnwur7mSvObODrLIvJvYme49u7KDO0DdCE
l3vIlxfWyIuxWAlpNXhnLmS9jzSMDkUQIutp+pZ/GmmYgkQS/W+UDdC7yjLyHjHnyw6YYfVSLB0d
Dp+uVKq7y4i51Fh7IxViYVG0hlURb8YmeUb++zmFinzll9R7oAlfeL/5ttY1Y0XxTn/7Cr8sGqfI
7xyMiNrl84X30UdjgMcA1AV75L6bHFdUrhZ4xmafdCU6RgWMo7aawJx3ZJ1TOcmtPfZ/6nppzmk/
9TJ5mc8aYr8PkJAiXU33tEAYvjsmMHbo/EaIZm869V92OMs1r4GLFa0F8DU4Ex+t9xMsyA7CD5n7
gvkB1/x2idi1UNCtrYb55ajB+PW80WPJpbPAXIrYpYFLQr1A8lhZgRN/KZf6qZ7q/NorSe4dM35u
AjFfF45cDgOF9yp3cipz4LYbI+qG68wev3z+md6fo9wxHJ9XtqqGkby949adfPB8bC0MUtJ93SFD
YeR0IHqT+olWNiqkZnFmaPlBwk8mxIowYcYStk93UkHqMNbSwuYlo7Epa9uhEJ9AzdfOdEhKRT81
rkoq2v4IF8i7hFN099ozpN+OcJ6FP32K3gTCHxQkKh8A77q2gLAZi50km21sSszEo+wGX/yEQiDd
dN0TqQSFk8X4ead8Hc1Sl36tHr84Vp/eAeRnddZ2cnAW39nHOazINLIfC2ktK2Ew1GvwNFshCNHs
El8n89EIoUVPKH2quFcF1tfZRl2A8mTm9ktXwl6quNxkMqGIftgGjiSok4yoVLMMP/+UH4YNDysI
wctFSuMU7gaPH366Q9iIZ5XcYvtDU4DyZWe5jlrRWAYr6VDkpqH1TNucbrbLh65GiW8ZblTbymvH
Cx/yxt+xvrRGRqMznALgl427Ucr6/jradBoRgvkp24uScfdNguXOmQReL7q3OXNAfCV5BXECU8w9
ifdt7DCCbf1uX/kcxv00IvHo6y3hJMNl3IbI0YFj/e4Ekb+x/SE/c2ZqscvT61sOhDcwL2CNxCmE
IgymPBynqt6bBVO02mqnW+DbClMTOuFoijnfqsYt16md5EeMBEwosJyQE4rwBGX+zc2hqPSmj5jL
wjLl7GKihMgV4Hvnh4kORz7XT5h6o7Cu5w+0NgTMCobX2TaJkvbJbfQ0wKXJntGU3Jul7vFNup27
NOkdOFbnm1m4m8YMr9oB6KzrLe4O4XK69nH4wv8YehSG+ZfTZcUefcZ5n/uMG88st/eZBRbYgQhE
iKoxbG/9Fn9DNyJ6kVeZNmuSDCleBwSlo0fCgolQg3/bdlHFCCJ/OU5mbqKbQMaAaBnDgwaVM8Yw
i9kDnGpRbeK0vit0fJPeg4NbDXPx5nvFRB9hE2YRvlnO+8/v/n3cCyyPjIJ9b1KmntZIPRybrqTx
sjcCZy8i5os6VOQzVfFrN6qIyjNR713y7LOmyE8pyhwyGdPXt/Tb+0oE6P82pxKktd2s5kb5q1RP
7l9nMd3r5+0ZCg3EF5AcgEZwLmLOqWSAsM3Ub1sJwtcFzKJFjc4Fj9OD8vXmXPJa9ptGDek//+3m
8JXMMAGq8n2agCNQLfcAB4YpAN+p0G/l89f/weX0FgepZAuKiXfHTt64MBHqfD+6etX65dVskFA5
HWuH2vFcRfwqh/57REHnGJUIH0QnQDZB5fj28ZJ2YNqIM+s+SRL3KkwHh1jY+pvJCXeMmhBzGXMy
krRC5Q/Bd/eQumN0EMKobhwkY/4YnTK8zYb+4Nn9l84LwHd7CleIcZDbkT26obvSXRZBU+3DEYZR
o6r0qrKzELRKyXRzUdUOJ0aa8UPr6dn1XUo7/Jj1CEjXWSc3Ro2YXhYEzYEaxknWRp2OGwfZqzVe
jPgnQT2jIym3bSydPSK39gVYDoOJSv4FsUHcloGD7X3L5h2i84nurZGhcZXHXxAWsHbLYAybogoA
ISf8QWIZz0Kj7cQo+7uZRG1XFohP+6hzXUf1ADKZjE5T9Gmr4/rK4Dcv7QsAqi44sDzMNig7VLuq
cbCfzdphBGlR5XTJIntv+zI4hCn3YDRRTH/3vlHOlzhJrQ2CBR0KKyjY5Tgt/+hHeEdoJblnNpp9
mqgDpCcJswDREpVM6vW3HzuMockaBac8CIrg8Fr32AWokaozmWyTS2VWaX5pJM6VUTMivrfMzhaL
Jj4g1IFN0KKUBbKHvN5vfexDi+RXYWU2nDJYAZwM2EyzgLZIf+GkRoDcoCFZ7RgiOIi+8bYDG+bs
XI/OVah/PqvVF5VYD64P2mScPJAkLg6tfVtWByvrgjMNp9PDC9gfG4odTB5DoDnlOhM5UcDABRNQ
/7Jvk3lFi+jM7j0Nnq+X8EEYapkT8U5JgyrMpREQBwAGMrw1B9qvQztQZjQLYBBUN3k3xrmq6DQp
4KLETofkhnqCsHESobBn9jIvaf2drHFMY/jVrpvFlIzdcgFggJGeYbvdsW7NCBHhvDvT1hKnub2P
qwMJskUCTz+VjsvbVTXLEv5EWfu73mvgUaGFx9fGjifL9AWxsjs2oQr2RLsH2g75HpWx4fHzqPmK
gHsTxvQ90CK3qGUA/WqA+O9Rmm3T+laL/Xvm5cZmmGV3gD/fUoib3bLCHzpcp6XZ/UT/L0KT0Xdu
8DGPNpWygnuYJcsmGfx23Y1OtuvLBSJTZ/EqZUd2lzS7Mk/ar+M8d0e39XkclfhXUjoeGk6j/GbF
oBIQpcDgfAzVre3HzSoZjOJM8qXlBt4kXz4JLAL1no2mOM228CT5Q9TJcyRH6K5nV12NdjvtzCYW
KBDXw8XrQ4SoWN7i3eNrGppYM3iEC40qyabAxQh7d2fZ2PQi1nYSxYcwThC7rDODfW12x2mxXhqw
GAdj8ICQBRg4prF9l0M42jZtOlwsS9IdCumhRO0uwd6b/IGpdrc1NOXXXTw4sp5aQPjUesZeGbuy
gR/dRhCbmwQzzVZ2NxN/E7ryAMQiib/Ohmug2TEWt/PSfFvazCYI9Rfu2HOzDr48sUyGayv11ZNR
V39+vmTsdyctr5MmPJhKn1awfVprNWEYpQt10y7OW3onvdGu/Wy4SmPEWtAywwvDEbtFCUTVvDla
W3S8UFdpAgTjYKcaKd2rnPnyugjZZlk1oGCcx+ZPOWco8S7hcsmveFeD9qSesKc40EjC/BGPqz0y
Zr+WrAkvqfJM2IdA9lzVOTtpyQpQn9WuDa/+1hcIkOAW9VDSkN7kS3sus3HeRStHUHOzY20XXXva
pW83TZaqGe3owt2JgcMb0Uv7hzWNDMG4cbSx+wA93hoynsKBCqvG0gCII5NL+KTBYXawn80SVFzL
oi4f4XsC70jZdvnSuRjZuZmxs8aGhenhb94CjtuY2K9tZ9i0a5EG2bpHOH87t/0em2ABlsC5Hwf7
CbXbYjWH/n2UpH9S62DzznwKRWTDP8SANq4xqghuFfnkNinQzA2HgnK8SppNOU5q79Eb2DuM/HYM
JlnoA5ecwsI+08P5aO0wuXBoehN33iWF0NkTZpSsnaFwX2AbBLd6r7R9A/ldxMOZNq7/7uTCyca1
QajRybVC/5QuVfb0qsxeEWGBU20y5tBPAMuSS2juAqUGxPptM8pu0H1MLq2gJeC1pF9i5KVPgySD
R2J0zTTxjyGMrrD2uo4WFzdYUD5oss5xVm/kzL4eMiCv/LfoqWtufMi6bDOOD2tkN5O2v9SdXO4s
Tf0WEkMQUdfdAS6nYHI4VVdZZ3pbZNvjXQIk/nEcivYrA/9oI6xkuGsQIEC9CpxG7ghaXN4itzgN
DteAucIjE9k7BT/mEOYzkWMJ++vSq/yrFnbF9WgSlrsmz3FN5naYmBY6ER8e3Zm11Q0cM/Bcg3Lt
Wj4a6FKxC5WR3VgooaNvWCEAGeHOCYiZcXaS1MYubBHs7obY2Ele5CrxhbdN6AWRgbIhljNZwQer
hUVCL0bj0fUp+XafdZ5X5CVq3rsAt3liCO+vbVwOpxqHLd9lQ3we2t5fj6kiiHRSLAp197RK93Ic
s4wFjbMCQ1Tm2+wGYHPhEcxRcEBMVp7ZDeJ9YknZ5vJsgoKXYV6o7+i3IikA3ibxNnZ24JjsbTqD
DNW6bFc4/Kl9tZjJ5RTCpo1xkG7qvkWhinDh5dLeIp0o1v5YMQoY/WiN3XCG9wMHlTnwqc3aaQEl
CLVvJI+SenX7tewI126lD3c3ajl50uIWgbefsw4jCJdFIK5ZdJ4ofoJflFsMAAjvaLRuYnqTD3XA
Ybd4wXUxJPmOKcOLxN59s4zuS+4XP5EfwzoKRvhuDqLlkr6WtRX9RGOlbh86DNHXwiDyvx6tTU6q
1QZx8gSizIa9DuBeAPIFI8JuCkNOyYQliJFpYV6OylF7FD85TcscMHhDXpLjooEQGPrspt6rs0X8
aMt+fq4W4ls+sM4XyRLPW7RVQBZz9uSEXUj88lsK6XTHe7MhjXNDje/X2Ahw1odGwhRgltO//rRg
vWNQbexaH4tHBHHHftPDp1xPQAtWsz51s8RCTDTNfTYL4SIVI/mAmlA3EVN3TJQZXAvJAL9HjeIY
qjg4dPBWr5Gs5zvFZBBVFCokRAF/g/lWeyQq2ptUgCKqVFRzLvCYBvKuN4OxLJtmEN0Wc0FvD0cp
PFplyrsr3GBfLN6jN/u/SvC6+PM61pHdOVzBqbHxEGHXxO4c7BFMJ2VJSaNft3vo8fpAmnIFg1Og
QSgWS1PefxLaiqKdz/G6u/6f6XD9f6pDKTwNL/m/q2z9LxTef/5Kfhb/cdv+/POvLvmdySkQsvz7
B/5F5fT/U7t60e5H1EpAwSYf/xeVU2ARR5RA10X4MJrc/2ZyWjjtEEP4ry3Ymg7jnf9mclref3rw
ayjV+Sd2O07wj5icXOO3RDpwEIRkNGz6gA8w7/FPJ38w5NEjSG3nODcNyicY0ec3DsnFJfCzfN8Y
pNNhiY5fWEYxcBrkgLU39D4bq+roVYXa45SSPHe2DSF/kP7ut9d6+3fR8h9VX97WaaW6//k/3h72
/3V3zCYRyPR47JNuGOJSBoBsyzn2aXnVGdYzcsnyzAnxNvP7+xqOsCxHH0cu5ntv43UUzpMvzcQ9
4n6DDlB4Jrf+6BF+/3ldyfx2HMTjbGDJwM8XeJAfGJvQOxDl18/f09tT7r+ewSUA+wyVeFFvLyL9
ERZhnrlHpwm1OE3fbSNEM334lKvWi4Yzn+WjRUNXDnQds3SmrSefBYDM0IUMRo5zFoXXk+k1j1Yh
nJvWq5uHz5/so6+DdBC1PGACMnR9K7+9PtCxZWEGuXscIupWagGGc7Lc0dBB8EBY9whYBpvPL/n+
i6EHQJLlIQjgOtg3vr1kjy9CNra9c2xrdbS8xrbBPopsPLPuPrqMpcsNai6G7lr59vcnq8CrDQrH
9uMyxnwlv39Omtzcfv4shK2T7Y2KHpkPwYT6DpDX24s49ABRfJbO0Q13OxVjxGKdSeg+egzbFTaT
U0LZu7WQmbPnGWbqHLt6rL5MQ19fuHF8Zn1/fJEA4jtQLfriJ+/KVwneTIgiHBunwOV12vfBOenX
c5fQf/7bQpvbEiEhhkrHoAW42z1PLU4Y//xj2IFF/xOEkGb3v72EP3UCPTfWMtLtOG+FcYCIZ7xH
evq5j9IdSwSHjQCW6r9xWUozfenAY8u+vWy3eGiQpQVbaJr6Q9XU6j7HoxjmO/rtXZ4t6wr7kscS
m/MzWofv4wQjH8A2evMSXU/jBFiafMj82jniFX3tuf7lUszHrDbvPn/A9zFCT5ZMLUwHDYvu/dsH
bMLaSToEQo5eeWv0/c6anH9jr3J/nJSEBcQVTl5hHpmOUiifHhe31ShzifRcFdvVr88f5KPdSivY
04oBzNrfPUhjBH2LiuAxcv8QeNxjMPD5BT76IL9f4KQ2yV2vBP3acNrHbbGzCKRxPeFW7Mztv/HG
Al8nQrwvzXp++01MuwePbHOl3o+i7yoQ0zaNDG8+80D6xf+fXqc++IDZkQTRDvh7TPT2MoabzPh8
Ed+UWzcXVuFH39HdIgt2y6Z6HB2ruk8ddN5XFYbaj8noOGf6ER+EDWphl/PCJFVDRebtDZDySemJ
FlV+hU+MYUZ3SN6es7f96CLM3CC7o5IJffzkRArtTGKzMdjHiunADxhgxnGxo+7i88Xx0VXQyUAU
1gUsSGv17aOgp8DYo/WsYxfj1TI2COIniAF+fpH3mQoZw28XOQmz8VjNbVVykSGojXXkNfMhngzj
su2zRKMfnDML5IMVz24KyMA8sALvYgOIXruOYKIdRW9fDAg+p+3m8yf6YNO+ucLJnpoL0DyhzRWc
sNF7FlSgB7dr29UY6WGFVUD/6p1tn0XF9vMrf/TBdN0A+MGjIXYalVrGD2oYK+uIapzBbNK3N5mA
s/b5VT56gyGjMn5NT4pOd3JegM/SsjLHJM1KhF1GdW03trquBhmcWRwfPRDUflj9Hg0i9uXbFUi7
VRiNdDkgJ1TnRjP+NXcqPvO9PrgIyDytU4yUMQ3Ek2Uuk8XJ8tJ3j2BVBDbCQm1JdKN//ijQuFzw
IXrCyEDq7aMgJtx142B6OLlAvMQiC1fq3FZnnuWDb2Mj7AJqExsBHujkhZlLgZ9UUfvHMIY9E36R
eXvVDGeOV148N3sSZd9cxnr7MH3lZQMUxv6Yuq64dota/WxgtYJY8veVtiqql6HttgUy5VfJhBLn
yvBGaBAqliZE0Ynd0IayrjaOvagnupVQG70FkIPRml8hIm34IOvKQb2tQXF/HS25j1RuiF4jfBno
ZKMYrgSgarUqEBrYuHKSO+Y57cGdJueX3RnflyGcty6E5C9y8rKLuVyMVWVFtzUV75Wf0y9rcq+/
jyTK8XwWWe9wLFr7qcnGgUwr4Iuk0h1WTdqp3ZIOV4lCCSFHhWaXJ7l/CO3ha+F28RPoPaa6tePG
D4WfV39IR3NE+qq8HSqbHhXaE/23FrTanZ+iIbuqWnMbAiy4xl7c2eRxjD2Y7+J91urw0A84Qa07
1/6WMggu/XFfcd7dp9hzg57V3PCphWQsmRzSPqrURRNMAF9wJle3Vjh034CiVo/4X3PiCX34dfoY
jO3B3XhM0286fe4qfQK34Dn3vNMpR6rYGo7LIBI441WyoWd6mVXNdeflYlsFLoaujsf4unIqB2yh
fiswhsoga26VVbXf4szDp6E3o730ZPxNUrjMuoJBGDC9nLpw1tABxtYrvx/Cg6Jwj3OceXCuSXYY
xiXPSI+ovY1y7NHRrYRJNxUi3V5o297eIF34NcZ8YIMixwr8ZHKnuuaXpVlFaE41D/ZroTkX6WHR
pZ8xIxKNBAdcJ6/fpXIxbvI0CywoG+S0Sme3Oc3a1TAqhPKCZkh2Xt9HgLDdYTeDbP4+WCJ9MNBL
/SYzhu3wPcxkXevgxgAou1t0BGoZoF6CoGaG6/sK7ViUQ8cYwqyfiOyxMjsAmHkSgrKCzqCtr0wH
1yjlRdC6i3rdKryGPBT9IIKHmX3VlPV9GI5wqgtH4FI+5yUY+bDSFsMDFkMUm427lobsUuYVpfmS
pMjtws8IaC06juF8rZLIKdB/LuMniWAMJJYgmn/ZnqFum6yINMWz6td8s7Ff2a0z/Eyybjq6gVsC
pGm89DtEkw6vSGzToN6aJsBEr92MpeUdBa6cK7tiSKY1Li1Ek1FHeFCeNT+BVw3UqlqsSAFZr9OD
hYctxNalxY/KmfFh2Dadb19bpRivx2kxLu2ygAO5OAgu22nZi3uLprhYtQhRxjsOTDv8A9dVeZxl
0oltEZqQIFDbtuR+noSB+W4RqzY9yq5zzS/4i45NvpWL3YW7DOGF4KFDj0IPQICTk0s0T1YHp62b
EWyUcXLsVVKBtG/GLT/jXOKLIg9BHpTzF4FqSYx6bTKIL7EfAHXH1WlcZyOSx9gfyJXTm9NXlZov
2SznbZXD2xpprB5rXC3XgFasVSuFhThIN68HLIVvmAUkq9JOXbQWHLVLczFDV4QRn+LvOkL6DXv/
HiTXcWwMoX1N8KI3CuSCnSy6Z5YT39jF8IfV2IxSPWDXTsOxEbp/Cgy3qqE9jrgp7Y3CLDWYFLM+
Bhhboml1HVt2deGxbL6WdmMcvWnI15nt8OqkDPaom2jtteai92A3xAbSgAG6TEsUoM9odtcBKu8r
jN3kVZGMWpLVSf50hq7YB+i4/pEqt7oZ7Nw99INWbcH7EL5+0q/coYu/5EHjb+2ir7/6rVPfANyG
EJC7y3YB0qsZbGb0GBfTfa4a1J9Rvz7O/Yj/qu+3F42XwGkI62jjT/hvOnWGTFxm38ta5ExoYtS/
YivaeVHhbJ0KXywIXGI1RGAXhOqvJYB03CIToB3Z7PYPRdLcDk0LlcZcsA1B0IJxXaK+RAniyO4y
K4YjUMhcnE9r16JvjqLuPHxlLI4JmI8ictX81ffpbQ6hY4WrYs5hptS6yjr/i1LssjgwYAZqv0XJ
XOYJ+FhzNAL7AZvmtU0TioIj+rMQyV5gLnVLa9/8q81SVnpNK9XzMSUZPWxEQqNetfn04lfqsgex
vZajwZdvbCxFECo2YCJr9+BewadwkY6zCwPBOKady1x3V1li+KjQlPRArHpaj74P+Xd2lyeD+95l
WbQwCHbk3raz8TpIcijogYEvqlvfeyrKLgqt5A7fdWAc3frbwJmcbW5P1V3bpd1W+LhzgT1fbiBK
4WQ3YyF7SESE1xjIsH7jZZZtrh2nQvsYU0COhciav6WZqle4how32Eo3W+yL822YuO4vJduXRtr2
xuwDeTF5kb1Dij3cgiJI116O06wbAoKj12JdTFBRn+umqnYmw3IeHv/1W0eZMWxgEyFMv3a/h4aj
9bN7/6UxUg6UKJLjLb3b9EJGy3JEyj6+aZT6ISuZoMVkCiAFxvJtGuW1W0H4SFz85Cp/i6tqD7sB
lhFpxB+f58ofJEoo3tDpR/CPhvVptxLiripwtTWPwgk6MDNBfZHN4X2/TPs0AyyXlfJBmqI8Uwh8
0ADhsnTGSAPp75ymtMR/F2Bibx45sr1tDKLwZpxGaz6MSsUPWTtTfySVYZx52g8ui8SinmDYcAIQ
yXubFuLIKaICAb0jc+OyuRvhPcEqHgq1U1pnf5V0uYkQyRA6xj+vSQLKOddh0i5oLp3kvV3a9Mwd
rPkILBLR49odGoRpwEDuBpWdecoPKlbeKcyiwIV9TPfu7VPW3gjhIR/no2e33UWaoAVkzN66mhix
IpF7hmrxQXVCnw8wDjUH4MTTms6P2I5YkE5HM0mvicPrBtGOzxfpB0XD75dwT/h5QThAbZ/T6TiE
1wYG7NQDV2l6Zkl+cJE3JcNJlYXMB7lGRmXSUpKUWfqYmNM69LLizEpgknamONFv9LfGrZHlqhpn
rmQNqTWuKxWHF2kVYkPaD1hGxYgw9ClzKiSlL/oxKbH5dEt8uKdmMykW0SaOg/SQMs99RDYsQQIL
c2RwOW2e4tsUNDbuhZUcx3U65PMvVyf06FUFX7JRGlA6VW0fIphKKwV12wLZSgTUZ433E0RVsXKx
Kz8akfXIvLanrm1jSDrkSfmC8buRhbWGT1XxD6BRIZIBU9Jel7J3r9H84P+Ci8c7YVLJNlgQecjq
mQxSjOqXXWbefZD4wzpJxnTTNiV+s7Ilg9H50jpxbeO5aAYQpFMWYZqaVN5z2Cj7xrL/N3vn0Ry5
lWbtv9IxeyjgLkzETC8ApKX3ZG0QJIt14b27+PXzJCVNt0rVUuvbfTEToY2CRZOZwMVrznmOxP6v
qeaFnVdL0jEbAfyofmKud47o8xdhFs2rcJHdRxV4tOUJlyJvkqgLcTmQC5PsZtuRiJf9tnnu4sap
vmqJM6abRIzy22DhorxWnbPLpn54Y+88A96bbL+/8rzKcK5znTHFBsrYfDsxuutOOKcB7dNk1pvE
nh7nhfHR06TMTm7LjLkERB9Rtq+OwG4T2b0mnloQF9co1qqLlSTKZ6/VcO9/Fp/lPBlvbrVUVWh6
CfHdwtRgbQ3WnUm4wnuXxJTpoycfmL+OIORbmT4PLD+RGk8kqekpD0Bv0p+8jvS5JE2Wm7Z2MpoM
DoiNWnXulWQgxE3V1vk6WfJqhmkRDmiBb123VGcYdyz4y9IMk0oUW2spnk2LcfdgyqM7G3QUpwKd
NkK9s8igasd26UBAYitICoPZidvms8SXn+U+SmqdZ92pCTDJhv8K6N+7XgCg365yNZ70Zco+CkR4
YNINcZS+mRwqqUP3WcFp1HDgQ2K73AOE3vjP0AE/Ovn/6ZQS352/DCJiux/y5bAIGXSFHhoGXJ2p
/pMhyg9/DVsrdkvIlf3vWY9mIwDU5Q6/hgz7wK3G7Lj4k/PEZfAy9Kn9Dgyx2/8/nI4MhoTHge+Z
30sh53V1CWTP1aGdfamBT6Ioy6k5d1i6srs//l0/mF57jO8QAYCyNSkafnt0LVyknlhpzDTlk8iQ
l0u5wabTEyfOzOB8+Zx+NETKBPbqDIAciSE5/PGf8IPnDfsZzIiAIPD9fr9y8NupWOWA/XCs7T1d
2Pbkjf3jX/GjRwH1jnlS23toF79bnqwqVoZoO+dQtWsb9m7+xNvRMgb507Lghy9GIDXnwYlm4PuC
RFV2Pra+dA5JN3QbFpMtIw7vr4/J8bZziTNRZvHwvVLUa0Tdw2Rk3lv4zYX385QntQi4+ctvG3f4
STbin8LIvn/bYiddCDhfjQNS9vt1jPOQDGVrS5eo//U1Hco4LgPGlYwRv69wgP3lS6pVxoHNqnlo
DHPHEA2aG4fVn9zQv6ul2M9hBkCazufDZvC7qsCkXC/s2B0PZhWnS0gi+ritiTO4kBlBH5vO7rw/
ub5/d/GdfqMnSFzDFkDs83cXX0musG7hIT5YbVcM0IIZW6ZUy3pYtvr7H39iv7v8mLYxucbswIAZ
mep3r24EqVYl9TQeStoMT3UbUao/WTf94OXAv0HOiBULb9T38km026vksT6iveE+Hez6Ihk/Qwse
//il/O7k5aVYrEsQT/KSUB//9mQiqnoqDLcbD8niMeXpr+K+IcEIhfPqReuY/4kn+gcvCykTNxXr
VRRJv1tw1W1jjJk+H4qBOBFnnVqO/C7ysz+Tn/7gI2JJbBjMMdArf4Yp/nOxSNJ9XrEznA/GSpIF
ChKV7a3U9v/qHXVaRJMjSEQwRyoj29++fWzbs1I1YjokkGEhKJQYs4PZEfUTi4e5jP74w3I+va7/
PKDnFYHdQOfK/Qt5wDj1pf9UA9d11yZZoicHz+ynIYqNuXSiIa3VVQ+K8WGumcA3fQ2Ab7ZaIlWI
J63uq1ZTmAwK4+soWz87x4xEhlc+CKz+5imXpDvNLGDcGcsYzPpMTnbixujM8UGXOsnXRnIQY+nN
VwuY+w7P1zo/9o6V3ypgnVaBC8qZxFmTrt7FyjVznVCTBTaZSD1EOssawsFEaAE+7KRfTJynvFc1
IKlcQb5xwXoHKH2Q+cQuND8/zvsDaaUK6UdWna1SW7ZF8nOK+sIewPWPvsJj5pmMwlmJYCrz4+GR
YPYmcmaNefuI3wzFJ1lKA00GXm1BatfCtHXwagxr9tqEzuyvau85nVZD3SC+ptjBenIAX1Dx7ztd
ifLctVOPib4jA+4R7QN1jzr2PRK1QtbtGna2rt3mudNsCG8VhO711nVvJfIOMPpmtTpktin5dka1
nkjSmVFflejrQg8U2xWkJfFUaQ0BWpbXhkPR4iEfiPOROr7iRk+GrSW9u0R4FTuDL1WmziZ/eK0H
YzcmgPxMrGuXTfY2TYjNNcM7rw16VIEfKMK42d8meg5eteaNQwMQViMBbwEGNG1f6WP6iqoV1FmB
4W90p+OgVbfmPKaXSVwiikOvcD2lyd5lE3FgGJqH+uAUj53b1HHA/qI9rO7I+kM1/bRpJOxIiHvV
c6ZgeOpm80bfIMKus8F6rpCqDa7Nq9ZtWXVI8Y5CZLmtE+ZFHNTjZU8UkdxqXtJroYeueT14o2HL
I3nzfvW1UHbzjG0KK4mXM4XZ+fYkLpu1mUxGiUIsT/5KklDkl3rzqsBZvAwk5653ItZodEjrpelx
cP+9GKdOyDv1ROmpO5pPfRKmClomeeqeUESTklM6Ey2lMQiafj3F+0jHZZ56L4sIr3cLSEGQm6eY
mGoZE5KT6NfEqXMrTj2ce+rmxs/GLj71eKL05C1KEvuiyJiSte3MdHokwtGxl3SDjMq7bzEEBPap
ezQ/G0kc+NLYz3pbHMn4od8UwCf1oC+0/Hb+7Epxg9Kh6p/dav7ZudqMyYnT4eppt7yVGfE6qOvZ
beF8O2IvlpflqUcmOSpjWO1Ce8sxyd9UTbc+n2xXH2PtjHsWBoPJYK/G+ti0WR2AlST03hurfaP8
lZmdB5N2M2Ntf3QEaMNV5jZXizPeysz3n8feMu7T0sZW0MXydtVyBvWW3lV369jm98a68um2KQPV
1S70o+PN0xlCDgFH3evd8yQvpipkayhIJ2DUnSDGC4xybg+ahZMyiCd7uONp4T6reP5mn1b8Ue0y
XuAxX70mtjdvZpGJXU781hcYJl0SxAv4kKAH6/sKA3q6M5rCfo4Xl5Rxs5zI/ZK96RFzCuh1j4PC
+rLm8LaZpWovDpGBt6Qp+69N3y73hn2yeKCgyLG6mT3j9MoQezvTp2KDV8uUgVETy51aq/M+Ona2
bzQi8jYWvrJlI8Z8ZBxcY64K7WVQX3Sv0y4h0ZRQuePM8gOKo/xMs7P2wh5JvdZXc/qqlx18Pn3o
vSeU7d3AIsnULJLGTElKtanLZ3OcVcwyc0nLsNG6jvAuVzdf8FmUd4I26jCThwhbDraP1482ZhE7
rghw8FkgBPPk90dOPQJRdDUtRVTHbakCwRTxy+A2Kt8v9py8qaxGXF7GxUS6J3G8rRkDmyxyt1/P
PFZDutHk8kyxo2y21jy4X2UCEy9OnfGYZGaX7/Bvro/gVc1mYwwGzCTEHw9VL5Lrwam8t5pcyjvI
t5hxMP+3fKL5UnAVSO5C8qIw6XgtF0nY4eGgA2+MQwrTG7/tUs4yYNhZFgH2Lnk9CH+9H/RUu1LZ
wmnv6glomWUttG/DaFdgV0uTvLy+18Xl6qcOW67Cmi5agLAva2JZb9hxFCzbzGw/1CDJFm8dKvAa
Q/ZzteDwYi3sSnJJbPubmU5TBEmPZMxySAHSt6m7bGJtyqegy/L20YAKNIdaRXcHcMGrA56i88bP
iZ8MBq1f8MQm63DWd5l/hanHv+X9qS7nwWBZ4vTdS9nOxsaLraqK8K2aTbgQGfJSDvXQBqU3jF0Y
a6nYGHJeDp2tzTur5AiIMpb1WGyAOsgga5b6Cjh6ejWmpty3mtV7wWxLizy2VPRh4RYT+G5macwu
UubtUdUN/iNwVXRoonYfDM1Qb6zfrDrIyGazg7ZSjuJSSLvLTi0KQ8oAq5SAwmdT1+8mbWjvy6lt
080II+OKBAS9vp7yJdmT2yZeQWS7fAnxzGUqzeXQijnfgEjrn8fW6r8tUvfKSJtrkkR1Bl9INuSj
mpFQs4twk0PZlQm0KddLziQQ13zL/ka7kDXao+3YEEuW4MTAWmclD93kmEdVWUN3zMlrIDR31KY2
kJ03X1Z+0l2RYQvoKmnXW4dY9gBiXn9wncl7oWdf7jp4DUtkgOk+sOFz5NZYrOIAq67stkOrSoph
rk4YwUwgr1oDn2IEbk8PSe5SO72drddJVd0Bcj9plka+BLPvKnCcnT37rEEbSrAEE48M/FZbrrVu
RkJUiPndteTwVTaFBtok88oOQO90WrRwTryyhZ2AfBIEGqLObqOJCF4VLGJGYImP5VHOWWEgsNAI
Q/b9JmMF3CRkYpQTcy7Ei6VSoZxWK9Jcrz1k6zjc26LIDLITlprarLAquZNQ7wNQCe2Fp9nLDrPr
ibM+Ls9NbcX5VamVDtdwdzo3m1RXVsSBbp21A9bO6wYX6bSZWOCmu6W1FQWGW6/kQ1AWAYxg1Gel
zczFXPhr0LSDfF+71TrrPQ8BNDhGkqz9UuYyKnHonsEnacmGnGOljnMxafJAOAyBtDCW1ZfGp27T
x6x8WFq//RD57B10VulPQuTJIyv1UQWTqc+7WdeMQ21gPHIclCyqSrxwhU78LTdmxSIXvBCQ6JKQ
2bDtvSlSRtwjcBHajmdSG+HFY/2os0MsTZfttFR5DkjFFe82TLkT/7YR96tvQMgx2X1K3zm6+P+3
qsBwSXTGejctSr8sZlQgJlGagR/3iwrTJatve8eP3+u1gSsnuvau0BfVRLLvx+1YDxprzsFKb1cP
1ni/JMWT7WvTJUKY5b5u3ApuygoulPdav0pdSDR+1cQXfaGL48QNf6+Gk/pGK9DZuQtJTOlSfas9
t7oSzBvvuewphTP7aOD+OixGPDzLYbLPSsdYz9zVgLQkrPEAxY68gsGqdmbeBr0r7ijKuxvwZu0Z
gQRwMkar3udO6rzofHJvsZVJYIa62E6pTSryauTnzVil172riN/0bXZDZSmD2WQ93sem/ObZyUMM
HGdvi2ZTdgVhs64/hzXrUZKHRUee7vDiT+R4tHk/7/zEZ0Jbt9DtiTUmM9l78jmwsGE180H06bvh
4qBjyU4oWZc1wWARryHM8Wgmcbp35FCcxV5mRrhl01AaS/EFahYDZRv1i2/RI/B06PeAHoY9Xmc3
0gYv2/J6+q2b2lYEr8eveXh+9nF/yU11kb53dV9/G/7zN96ov/8n2U7vNdC4lEfm3+/rkv++/ye/
+Y7+759flh919Dq8/uZ/Np/RdjfjR6duP/qxGD5/+i//8t/94t/+rYA8xgfA6U7C73/tprrvWNd1
r997qH7+tl88VOZPaMjxgZymYZ5tuQwQ/sdDBVuCeR/eF+fkoqL1repuSP7rP0z7JyFo8RnmnoTC
rAn/YaIyf2KazBgFJ7F5yt/6SyYq7OH01//ov/HcMLuwkRR+7nwZoX3X7zdVTqi9bYx7O7ZVOPIU
RQjm7cuJeoTMimcuUhlM3LwhKxbSvuvhYzHNJ1Auz6Vb6LfEQrcb0c5fB5XSheCO3wyLM0aaZpDc
O7TVXd7o/dmJgBzUHkHTyLd6/JDZjUNucDQTZLKvTnIxKZtLYPsANlJFZHctnmufNsAZ1W1t6x9l
U1yjSwFaLXnoV+T1gIDXvlIHoD6Byyhqrf3CbUUEtjMte0LdEAGRTcZvldOXtMfARFQFHktSaIcZ
3H7pyGuJlCVKTeCAeqsofa2sOidLxTobMns9NlrjnCdVDLince3yBJ1Sj7Ev7/U0f53hWOUkyRQQ
jBSASCTxm2xZ4mjAGRsmoyIXz7THWwJ1dnmX2+eNYywHMxfjdo1VHTG3QHXdGtQeyM3IIiWL0Bi/
GaN/2SvpbBBmuzcnVWvoN8kmaft8p3qgXNSW1YWb1TiKlj5+szCW7h1QP0dkYE2EN9/k5PHdQw49
/UhEm/M2OOpLt/holEuG2M08kWnsk2jUVFbzNjq+dhE7k35A1OUE6TBn0VoI+2LNyU0VZf2RGcO8
0/zWvep0YqJndvQ81w3OXr32whwvwCZPCCOY/bY7tuVi3nr9+rVpCAepWe1fzQg90R6qZ9trEjDs
OAN6PyOJiORogpDHTYMHAqerlof5VHxDQJjv3dr/4g8ELDhkLgcoE1SynQ3ka1OpH2sX2i7/igwF
ZN9nqVvcUwXfu0OfHT19QMokl/S+jwnWyV0IcD1AB8hbsrhFSOeFBrUEQBHf2sxp0odDYz+4FrRk
V2riYszaJ65X/2PRq2Gja1V5uZp1F5XYeDZT09/HWgwHd9k49QK0fe0fsxW+3qRP/q6vWMfBiHgp
qkXfZ0N/a4hmYSqFJN3JrH5b8kx81OVEjpPjsUP07yH0X1eWxjXL/R5OCcK1firpo/yJ/MBl6WUM
E5Ht6K5cB7wocUofIQm1u7aJGt4YQtOipMuLK78HcFfbcj6UqdFsGTF0V8hTpmMs7RTiApicIkk4
zvx+tw7NxYkPnRDxRDovpuvsts9sb2c21GKa6B8N2S93DHfkccYbw8iDBNbBdoh0yMxdnk7lY5Hl
achHNdGqqomM5myg8Bk11Jp1Q+psbrbniCXlcVWzQxmAxssKDNGZ0Rh3H3XTVZEkpIF8oNW/dOCq
3UjmYFGzgERf5pFE5t45kgFoXeldDP4wFvQT/pzezEaRMArxxis9WyFxaM76Pih/nw6IqpzZrfee
ng15wPbhJs4Hsku0VJKcudQEBsOR1/vYDScUplE+zEw7nIYNupmICtFjgfJTaboT+bM2Pqnedx5G
Obr71lOkC5N3H2o6ZAIxUYrTaCQHFk7qrHVF+kCsTHvOFI1KM2GWflushnbJHGkF2VtkT05lPuls
drY1NhLZSwYR/XLdDJP5QSc4ncDdM97HHjO5NTlw05Z6PXqJBnixb95SMc4fk9WXV25jzQwLnXk/
DF4BlQetpeYW+dZY5ZNnF80lsWZngHcZKNFES5KeIOizMGAYgp6qPVsmwhkDuossKpc8xsSduGd2
UWbX8xo357ExZFeJ7hthrY/no5NOqPCG9okp2xiYIBEvaRzGMFFEW4wpGOKyJ0F9ytbsYfL5M4pZ
rbdxst4soiojk7V5VKs5PVDI3/Ac0ljVxeS36EK+deQb7I1Cu5dLqzNerIgtMqvhqs49AXVqTSOC
7Fjkm+n5gh7stpV2fSMyCtQytUcGvK4WCtc1A5jVMUQTQyFHwL5xgEYzRtSeIopTr9wxXuoA2tOA
kNpCbDaezGhyLU7hVHyQiVFFvlMYIdKkm7Jz3lPTgzKbke7G4h8ckN7AAZhwUFpjv26mMeZ4iYFo
1VX8CHOVp+Lpb4C+wuwtJQKqHnzzyZu4mwthImiKV/+C5AkUiOYkbOJaLTm/aXJEzZcBhLk3G+8b
g66Lch45fcm3mhMaZtO7mnBQBwgiLSTmXjIz0UzgyHg5cj0tu3UXo7lwdSd7bIAib1qT9FF/TR7L
ytkJbS4ivE1dFTqa/wKJE7Su33ytFy4opy/upxadR7YoGOmFfrlO60XpM1rkaZc9kEdmHqDi+WF3
+qS9XMVba0IN7pUcPQNTzMpcySCov0yuGfOmrlayKUyXCSLgADQjVXokqe0azF534emIqyVw09Rw
rFDFkxfWzO4ib+wBeqxVRQKGa+37Ke/uJV1jtPbghx1Ui3trqV91jVMImn8Um/HGGcSbqsz9bIuv
BMKTvjsYFYhK8fWvV7I/rlF/U8b+e8Xu7qO+fC0/+v8/yl0YSie80r8udy9f5esp/vm7eveX7/ul
3hU/ITTD74XA7WQvcxA9/VLvWp+V8IlhTrYxOhVKzV/rXYeiFi0BmzSTeG/rRCz9Jf7ZFD8Z+EO4
ik2sXfxI969AAxAC/6bepZqGuUoVzs/zqK+R4P1235TzOK6tfqUTl7K4bOyung5ZP/WX7WlINcaA
0BtjngNlMok35nyNZiaqG0EW2sYexgcHb8O2sBSzCzdD3zL0Rk3ORapjy/D7kFmdZGw/wv0F1yuu
nUrPzga9vHRjBwRV66/XFIJc+LFXXCgymxBjJw+C6QUjFV/sYRWXIRWyCBIl7rsuSYJxnMsrZ5TQ
+GY1xvfNPJsa4cKKnU3vrm0VJRU/OOCE4AHnMPKE1QLSKezTeFp2ekkm2WZi5PDCAL5No3aS9Uas
uC8IffFeYDcf+2JA7Wh6t6OrkXgzVKGynKipFFL+wa2iVC/AfJQkH1sSrUVpIPMYrVvsMedJ093F
netBG9IHGgWBNJz9+EqtQpZimgcW8SyhO2cqNJLyrF/t6Szu6nM3bXiLUkWfzcpkrlJgsGOnNiU1
Z9DOjnxPJjEz6p/trcZIDBi6Iy5rlVE0M6vYOqnuv8QAks6yItHhcoGBvUzTrrxMbBWfp0jlCPdj
yqiX5zUOmkiQN7Vr9aV4XdjwX2Qeyd5L7+0yAamY6elJmYxvRsvuJDBM0pN96v7xBHVVJAfNuT3d
TJ0oafwt7AbNWNx5bcxMysqfxjw5LgZfM4ka3qObSijoSpIC45sRvqjDInOTDfG30lpIiKtBbUoC
wpC2ufWLmxrFbsp9THcmj+w1Wy6cukw3ZuEQWtN7K88UvzCu0NvTvJvTvhnpaRA4p5t57bazloNz
jhFT+/OBZKlIxNWho9IMR5Hx/flwnVVxmKfibZ4fqAinnZbELKfnFfV8hs6aHkTex+iyruq0rLe1
ZcrNyniISnS49hKTfdTQWOeYOHuOWxAb1bBLYmFE2iT1DfFyerhkJ8CXqdbL+NFm+3VBKvjR0nI4
n8lc6l8Nr/o22KDoUFFu4aVGi4dJR2X3eZGRbjz6BNuBjMWLhsRwzfaaGm80U0yQhvrlYUxXgULS
3dajBZWyYfsI9kLuy1omdzCSbhNreosFz3/Z28V2WZQXUtsVF/6MbceYvhRiZb0X40oANEVu9ADH
BlANP5Sd6b1V1mR2t3ZC+2ePUVYm6k4v4pV9Sz80OwhU8mqBtTWrx9bTut2aOdX13GlaSJzART7F
7CRm3gfvJceiIAt1SbAd6sRxsWGNdOfaqt+qJbnHaNSd8allOsCiOq4f8+qO5VjDOeJbe+E2Raho
FhGZb7wU+ByXf3epJv08F/MUrJO6qFuFtkB/UGPO1tfneVma5i35KodW19CyNfoDUW5p6KlJYGHg
atxWSdWHbKKNXctWvBLGq83A/Uwv+pWN+HmZXDV5cVzt9VCuxt5nPc4qonVeJqb1OidYurHJXL7z
nWori7ElETQFXxkq2tuKhIeO8MZ+9QW3OhiUfuv5eC4DoluymWkTvOeobRanDA1pdQqUY1JOl5Wb
eaEuWgEVifJ2jUx/Ef7emH1k/hUVQPPEVKbjZhJ5M4Dks/JhX8tukudmoUvKxJ7BXDAO3jRi4ahI
IYR3ADBYlxqUPy9JlIwgo7SSVMaTXY3N6qqz3T5VEk2V1aTmDNaVpU3mhScXcbNorrEtfAsRD6Sp
237tBIKlNS51bGJJUWy0zoCmFtNzIxRo6LnB0SHP9ZGXAr9YE20zlsVIBBXz6CJ0p0l/XgvINGis
K4PnhMoyP1w6ozWIJBjM23xoeV+q9saN1QqMPJs3eq8aNAXVvicoAiHb8DBM584KaVTG+oXrIdey
yb8LTEBsDEItlgldGoe6O5aBESOtJV52icq6mQPLdplUTNkXuFbzVmXzu1FZbeh1mM18ZV7HjPYv
yYo1QxY0b6n7hiHCPyqTft1xlRlNgz+fW3VrB5mr79ykvsG+cose2o+Wwrs2YsDBSek6oSzRE4+t
7Z4NzuLsizoGGZ5aRwJ+b9kh5iSaGta5xhW50dfmvehr7fQZsdFRDUmcyXzNRfawGk36TbChO/Tj
OmGbrNczdjlzsCD9eDQ8XeEMbtU3vzakE5KR1Vhh3w16BrExdeXPyrW/NMf8X1z9/eGw8+K1Ok07
f1D88W2/FH/2TzTyWJS9k+zVZl/5P8UfY0uKQp9AI/uEzzuNQX8t/sRPzB2ZmaLZAmNpnWTyvxZ/
1k+ELJGIgiINfZBFefrrwPf65yEms2LqcgbAv/z/b5BMn6rUfww7T8UfOlG0oqZuQfd13e/ERqLt
WbYhJdnXRa7tB4I/A5n6R3tYraAZJCkWbHXvc2Q6O3JURSiTdXko4SPcgYV9kjCJIb/73tcTluRo
WqX90k82YYxlG1iWdxVzXpAkGGd7c6l1pme0M3CpeCiaXnkBz5qkDIQxuF/lKUf3ViNFNuY8w5Yr
pgzl91RcZx6j1QARVs6m11EDU85qxw7PYeWV+mDXGG/e+4pn3BIPcbDOqrng3FqSaCIKZ79CkNyl
GFr3WuXbYu/3/nJH7ZA8p03zgU2rciMJwRgeX5p9Sc3sjW3wuumT4oLV6GVWOWzq6uKVCUS5nTEu
R71lk1lpq2/zshRBLCXrhxaNUT2KPYs7Jla4Am4zdsgXPm47NbKcnsuTiy0V1IHdTHPtdEZIhlIf
ZfjpOPed3mVwBBPHcwgcHReN86slxAyYFlO1EfSkzelmiy7Lgnkom9t8IYhKi2N4ronCF+dP5QuW
zyuv17+UxkI3Tb7gtFMm6imSneQd2O70cRrd4mYqHG1XzNRFUWPH+g27Rq8JGJUx0kb8QERbTveB
Rnu1mAp7hX0a12Ic+6wqY8atWThkGtUFqzw8IW2rHbpTeWrGDamMg9w2iTOed9QaKXfFFkclui8x
n2NHnM+EXp2ZWZ6cMYjONshQlhDRTRKxQfJDs2L/j2rndj0V1GQD9OdOFYtd25pMJaaBNOea96xc
4h29iXlE+D98GF5dsRmmhG8tgISbvG8BsPc5dEOMC7U/hs6aKqLR1iSNHD3rVOCDmKxDuzGy/C5V
vTGfYdMpwyKb6TIIwd4sPqA9vdXKyPdl9ZicuhTn1K/0NC5p3WVnShr2NeoD1pteLKsXxdMepZC7
bgXR4BEr0i5lot5mV1NDIKDEnQJsPrvpito8crdUUS3LzLigxMsvy8+De/j5ECdBND0v2ZCcJTyI
r5C4aDuXSei7F0/aDkrjcI38ibvElfI9blOkHWgIxi9K6MScepN5FYtRv0mhLEa1YbzZRWzs9aUv
KagF2wCz7K6Lk4IixTxZlGRF8Bw+6jMWbZd1+pknyQdxQCZtAJzDjjajlMd90A7qvBnEcyLXZcM7
94RGjgSbPI15JRj2qXKnwGyM+9IfajIGlz0+UlSZBdk4i/VV6sa8BVL/ThglY87KNnZNMhwtcOvY
rs8L0zjry/gpllaELOQAzfGNGQm9gX+pA94IoCyJ7bKOX8tkMS7z1vpguMskaWzsyHD1bustmrcn
jucVyVF/TDwy0nHBJ18V5uzj5Hj9TVljMsN8vKKgSL2gLHOgi1P/zlEswCZZXydU4FuNoVfIgNyL
SiNNz2wUQyuCkF2pdOOyav2LrFtVaGG12VSVpiLLNeotKWMxHiXmY9SoKzPUkUHdVADXNI852a2b
waOshZRaN/1wsTZGx4BOqZ1rN1Sji3nXyXi5KAwjBRtp0lUauNLox8idXVzjJhdVDwtUbix/Sg/s
L4tQzqxaiD/FMon/wZwDUyvsD4LuJySdRvONLEzMJOS0b+1xraOyRzhjlSZfTYWMMivPdu28nDa7
WO9eFuHCrnYWZT65ahyaYOpK/TkV6fAI/kQncCrNsm/9aum73io5ALDnJQ+z0YkZ2QKhH16uO0EG
KDuUdiI3k2fpoFKKDoVC10bLCHu2KFwRTIjrIYie+4KyuJ1nxDglk//Zf25JmaOVq0ItTeLzaqze
CB2+a7SrJZmdvenvGnOSYaecZAjRRg43Yxkf2kV+45yNanL42BBcmwM41GrxbnSdx0o9L3S7Qt/m
wlxAkDRv1npTDlPUe3yPYTTPpWZmN72uH7Awp9HcsTngO+qHpsMK7Ldxg9FKiwNH6689R0UmYo3D
JDweVqcOarSS+75wJO5+bvY8dzmbCwtFDtrBwHG4MX2FWtUo6z5UuIgRvmlEwLXuDhlNwoi3JkfB
lUeFrmwHZiJy0Ylhc/CtGtlvVV/g+fefU2ztGkLeiDCPibCJprqbxmyb24UXGZY7hHrl8ywdJnFd
rOLWVXNyNM0MBVDsHRpZMvG3rcul5m0W7h2kY+Yg2kxPyQQlGLCvqayAH4VVZd+3VrQ4eNUK0Lq2
o38t0EMQ6GLcQaz5YiUzkt4VULvde/caa8sPZGHPPFM8XLHy2/+NHT939feq+fiv/3j9WnLGQyDp
0vfh9xXkyar0r8eO0Wv5Wv2NuePfkAr9+Jt/Lj9dikwDZuAJ6U3V+Jn29fPs0dV/Ym3LsgrZj8tH
6VOY/lp+6j/xFRfMG3t4AxAbf8uv5af+E8J+2OBsJLBGMJf8K+WnTx37z6t2m0wDGFhUnxShWI5/
t2rvNJKNKsMmxS/9NrrOpduJXeP491nc5OjKoUgoZk4TK0aUZTfN6ry4ndyN/pdkHtnGa5ReyfqY
j84OguXW0LRNdk5u4XGYBXjlgl5xuiAC+LE10aCcKpNV7LK1Y08a1km8YT909t/sndly40iybb8I
ZRgjgFfOpCiRGlPSC0zKAWNgBgLA158FdfXp6ro9nLZrdu083JeyqspMKUWCHh7ue69tNWvR+zt0
5duUWMY8bQ4IR46ZcO5F4915wtnr2r13Q4tgmNWS8zlG8W6qAsKh6kffqB7nkWRZxvluzLmHmD7v
Puf8cYrAGSgkxCPsTlffyspHeqPOVuXeFe74UjkQcrriKjxmRhwFuaKANh2w5PBpJq2ZFZ/71Iro
0Oj0okIXBkscML/ymsMcMv+gv7zvInlwqhatkze8d01AMHLzmiJyQ2Xu7p1QHGsj29Kzfjc6hxu2
OrvpvwNX/Tn27y9vIsxZCLY8Z6TY/f38eALs38am4ZI7W2/Qcn6F+0S6vnjTdJEN6UVxzCZ7lluD
DO2Bd+YPj/4/usT8vb+FJ5tpOPYZk9E6M3auRX//F2DS6yMWTMItiepzVSVnwHu70eSAGSYPd25s
X9wwE/s+nK9pPb8MReKcPVbFRyUIwpSrnxOKwt0sOPhZLyU7aYVqG5Yzpr3mgMCZi7sfGUeTLaqa
W7AJXq42e4zKCMYbtBuknG41WYOrMRersgy9Qxg4N/UIyASTBSOB1v4+IXlbgVG5781kP7fwtvns
fXNq+wY1BYW+vwF1UJ8wz0R/8a/8Rzf4/9ly5p/+rv+dYiQ2H0sw7D8vk+uYEplEH038D2okf/L3
Gil+8yECBK6E3IrqZ1Ed/V4jxW+IkJC4igXy+SVU+r1EOpTIgIRr4unhQyBJ4qH/vUTyS1zmATAL
9pGWMImt+dON/F/d0L/cPn+7oC87I/YzNKCL1w7j4J/dR30sJAP7dNoL3dTPCv/gay2t6Na3w3gR
jjfjW2eYn2FmNT+ZaBXveqHYiCGO+63b6nIrh7LZSs8IXhtrKE+DqqKN5Sf5Dy+P+m///8z+H53Z
nF/Yi1Ge/Yun8bnrPpqPbHkm/+5x/Nuf/cvz6Fu/mctEaDG2/enMlr95OLXxoS3iuD8MjBzrN5cD
G0uui/PziyP+18fR9n/jF9CkcdovDzd/6j94HP9i8P3j8wj/lW/PspJaS1SP+BNwgqAU4XgT7qES
8FdRyQ0DJC5/QyCxc/sJ0ZOkbrDIN54hKIxPvmUFr5M/VBc7nqMbf7LrtzDhQuQOpY9YxbOjPdKw
6ml0gnkHwa1GopQliIUD4woqyY7XNcC9jIvmItuAPoK+I7STV1odpD5JXgzr0O6KfTUguyKTDOtC
YnyPRBltyN4sL0aK9pMr3QueVKQQXeVtQ9ZlOCx6xrTkia/TmpgE1qPJuiAE7c7NyeNAvdB4G1X7
87GJpXzv/Cnae/ZAM5/qD/z4177rH11ugWTZIsFjxTptvDme7oe+wCORzWcIE7AjyNSJcVLgekDL
Fcdil4/NTGsTNd4Pu6tR4hhu1I0sOpQfbwfDKr/NtsrtDTdU1LlNLIZzKOV0jOtiIKYvIk+EdJLh
0uYzSTRjZ4W3E3Cgn1z5kx8Vuc3MdAxmSeSPPZRzxhFlYNSb6U/MbTkN4oaVrXEgBxSuGFaiGrgC
6yTUheb4c2jH1zae613Re8nObVS+88Y63xG4Za5E5TkrB+MKix8PTXWtmk5CZ5pn5OtDu3WtObkw
mvOWFYt9ClMlrglaJe4h45A8yDAKjmMw6qONf+kIl43+jdnLL6YAAeJwrcenWGmCk/rYh97l10Uv
1z5S6LPdFkxRLF2SSRRmQMVspC4MR7j1c5PHHsULae9MMwXRYeo4vji1VX5nSYL33mepd4KHOT0G
aPVYXzJ4vWrD784BVqVrFpP+kCd2ctfng40Eg9CxCy4riziPoMX04JQ3TcQ5tBINohu01x0DtxJp
P19JqBflCX2FKiAAHYJQ2OsmpkcQ2l778RIW4rAh2kYxPVCgyU7d+CZE2xVm3KI6dLUcWUII6zQ2
HkgKt0p5wzMeXNhL8Lng1H5UhWmvAqav+IhYPrq0FPvJn1BFwet1nuZ6fqzY42xyo3ow7CTBnMQL
5hhV+QCgzcXjAhnRmFrmiaxQ55OEfnIzxEaMaSHsBLLFHiOoHwGq8nkf1jFjmm927XnrnnPvSmqv
fKl5D8iUk8o6YxZkXDe6zDky0sFv46y7c7MWC0SB4F6zLUXYB9cMq0Lk0q9bTsbszjEOANiKXW+J
6Ex06LmyRMxHt+dtT2p55i9pnosEiFMzSfGCGn64ClVkD34wS8Q7kf9WuPXb2KbZpyDmhIfOFhdy
YIp3/L/F3o9LklIhekyHmFNyG7gq+TGRkDqBiosdtti9Jp1X2DfAZeS3URBu2TES8Fcsn8J1YTOV
wn5iHNPKPKuw41fJ4lBc77kDrbKoH577tpYHT43yYA4ScVVXPv7hKPhHTeyfr0KWu4RDWEIsLmMu
Xn/ytreAoDIsNsZ+6nz3VGTJsbNDf+tNRrAFVowhNHC8K3MPw0KFzK7KS3pvP9jSemvZ8GGvYx74
Yxp6fcL3Cb7Et5hZcFi82kywXxy/OvdJQT6Jicli1Tr6ocHghAfcqDLe19QZsA9iDUMu2o64FFJL
gp005Kn1o6LcdhN/K/CoQ7cmPqb4aFjsISXoRAzibClm2VddQ0tMjZu/6p37VfvipQwGS0H81y+Y
+KIx/6uT6E867Ticqgb4sb2PUk9h7s2FnlmjlihBQul9tFNo31sTs6saFP8aN2cxrnlGhL1jft/t
tCf1OWidhMJsMqBO+3odV8/9XDC5GxBokFO5iQVXQdlVw2ec9N2REuNwS+si0qYDQqZx/cL8gPih
/GztQyB9CHPL2RVdPV9sLmZMyDEdpLhzyxWXzHgF13LcmplmF1E1P1nhshaXWR9ikUlQWMDlujO7
PjlHXA62k50m7Dj6eqdsNGVuhwii7VL/JsUntw7iuVnXVmrsY3yGPyi3i7urnswdsbPuvpx681HO
SXLJKlHv6RHkBrUFUThup+eTYRHPaQZtu7NnWdiEwkdlsort5iOHOU44apSnwOxrV62iYco0Mp4B
maTX+/caicJG1BUWMN+tPk1iwigCSJdn8d4F5u1cJox93fzALZaYOHxM3nQfG7AlPbe/yiK7hVjU
bEZXYoFuuAyJCCKin46IQQ2RM9o0VHULHFV3mzgLxVPH4Isldz6E5gbe3L1dpjdw90jn9pW7CQsP
6xy2734Xq4kbchc05rAqerv8MBxjup2aJnwPcA7ijvKr69xaaEFmfOpPOeO2U5NO7WEk9uB2jGNE
4GbnRBuz7amOXRhuZz7qPqy+jVg+/cNSB+ibh+fhqzhUkZdhpJ0ZnjqGdaaZN47lUk/apbL0X0WG
J65d9Uvl0UsNKpZqhAKJZfhXiQqXapUsdctcKljwVczKpa6ZS4Ubllonl6qXIzb+bKryjWZEvpHC
JPdyqZJqqZeoTsULCbI5Bq6vakpdTZcKWy+1tqHohuUYnYelDjdLRQ5MkL1ooe17+VWwcZpSvN2M
J9tbKroV9nd+EWe3+Ve5z5fKby1nwDQ3HAe4EeVLJ+3YXreoSo5lnUyPeCnHo9KtdbWtHExd5FXD
B6EZ+sT120VB0KYIe+buXatQn8MiaA/AJZ2n1vQ5kXxdakQIafOei5B1HLjXtl4TFOjVd8HXuRl+
naHwmQmIzjID3KHGahFqMnTJxh0ReS0HcbGcycNyOrtfB3W7nNl1Bidt234d5TRSJeY6Va8dtOUn
mSKmNBKTbaX00EtkSzuQLo2Bv7QIupu787C0DaM1oO6ATUgzsbQV7leH4S7NBqaW6GJ2E02NbaX2
bmggoCRfHYqzNCsoZOlb9FcP4yztjI2+9zYc5uzaNhqDSDgW2y63cq5m7niQUuNL6wxd3fuVDi/k
B1XnmA6R0LNuxKSPDnznexMrG7S6ydlOQ3sny0mcLar3jYmlZm86dncuzErfxui4370qx4FKatXg
rO3puUL9hl+4csInq1H2p2XP5T7UZNxnU908ekU1bhJ3YIJJxOYeSRafsUmr7C6Mcn2Ph3+8Z7ai
abDw76wr7JQbSivYye5g1GaDX2GI0emEJsF3HgQCadRXSwTqmnjSe6lBSr9g5Sl/aqeK5tU8lvYh
BIX/yPbBvgyt7b1YYU2vb5EOdoMFg/CuTqZsD+kV68JxfhUZIcWlpasXr0TkZUBje0li0GUZTTls
aXLxtg5blF2KWGO/bBx3ZkszNMxRu67dJoUSi9Dv0ZUq3MW0nLA5fQ2EMCucc0SvtJ+U8PZAen2m
k828ITXGOiLrCl4LY8mkbe3+oQ6a8Mp/hseq0/I10Zbaq6iJdwhX6jtbtP0dW7jic5LdsGPXr97R
EwXvga/UtRdDsrdHI9mMM0DaLBXdVg2Nw97HkDaovSXpsCZrc+3lqOmyKe9PwNfqje795ujOFtbM
eizX+A6+2zSna1G0pypuqPWcbios3ytnrrlZ9PIhqjHGKXhTUOaipzrNh59EI+uNaJxx3zW6yFn9
2bW1FdPMyteEwBqjvtR6ZyB7jNZd41TnSoIQml1akaZnqZz7DX2CiULHI34PDbq3cp3XZmpOXp8Y
t1Y5HFTEWkYm0e2Ihf1Ayd5akyIJNFX1Ab5+s+0apq8Y9opq28BVxqNqek5+gq3emiveE7WKCcwG
tRb3BK12aX6M8aMsJr+o2DYjBqS4ad4Z01CZ+1Ki6dEOERiz6enHpp0nNh/2vLVrzaUkUMODY6BX
3CKZCQ7IxZFW+j7sj2kMVhoF+QysNFd9ezVbzrWqdzLmePAucDuo01jx8iD/9J4Yxzg8sZV7G7fg
PaYyrDZWW0w3lrb3nTPPBzGMM+NBO3+1xvBHxuGVq/CDC0t70IqhtF8gtcCc27msjrwSN7LlluvR
NZwHMkb7k0usyqOLvJAO1UjHSyyh961AnPUObBXT3YhitDDPJDbiCtP4NZIPdbJw5bzw+ajPbPP7
AzjhxdPalz9Up4aDb1fy1NnVzLCMGFMzLq7LyIil3DRvo0GFj7wBitcUXcYK8rz/4dtwSty2ju+s
CNkav9HBxzqytjXn8oqt2Dy3SaJeIbBjD44jIiZMYxiqnSbi+mCLbjQpTmbwSxmELoUI6Ikcy1yu
OA44gyTydbJFBsnmSxQJtDu3MB7Ym0XgIUZ3OJDx0Ztroy1EjteqKB/oM5LiNo9Iw9sYCu/OijKw
jo9ma4Exsus61ZeAYJCTDpr8frHZ/lRUnGkVQ0Bf52NNPo4jkmdHKXQH6E+Q8lvWUysHFJJ2MdPY
QjM8KPJZd05q450oE5OFq5kwgbCTg6kSYmOlrh5arS8LVKZAtMU3bMmWGstNjzVh5Zsw2TtajPXi
sVo3rR5/6GQcf+nK/tHiCH7Hm/8hqsHMEMRG5SUwInHocW0fZpkwgSgdfZZOA/qiMoeb2bUb6A04
SmQbA/cGl44CgfALp/af7FmjHrbx2tsAZzZhU7SbuJUW2Ig22ni5V+wgFiXw4At9YU5g7EMcuI9d
prq99iyxdrkZ3Ip0Cn/4Tu3s+IxG+yKeHd6GXj0lXiluE8ePriYr9307D93OSIHvowAUj5GMmrNT
cHSuU3tON57b5dXKHgK2mQYByq3somODKvXTSodxy5okvKqk6bemLuW6oUSh8km9ux6O0drIQ8wi
4Lw2Ye4gG9R+EaziJBm97Zyj+PNgFpdrO9FyG4cmWDso+BHdlWaCT17QjfSbAXvg6B7UKKzHsAu4
qVcm5jV0EgdvcrN9NmkLVkVUosptHdzNgz4meVhepc4xg/dithuWJkby6iVNd6h1Vj2YYI02o51E
FzcpEMLI2X3hoMv5/BHssykSYW9dYBynhB32QYZdT2mpil9+kfm3ovXy54GhFe6NwtyilLEPc+Z6
R4wl7k4SkAwJvMKmn4UBR82E9YNuwEFYXozn1uzuPbPd0a+idpVzyq6p+WYQOcm+LL4bJuMNGXi8
cqLSe3YKtg7Cb8AKlFxeAFQvOeXmeKq8uNs2IYLg1egmmjVE2bHrUmCreTAA/Kgu1w8mQUJPpjt7
mynqQn6CUa5wmIX/hrT3ZSP4P69rVDIyb+DdLFP2P2KtArgIk4sSea9W8nF+dV7rD+O1ftB37T3+
x+Ji5P+GQ/YF1fvTd7TMBcfokmXmmPJPiylNd6uAvYR71B/hZ45KtkP0mk53EPJmm3xhcN7NVHcC
NW4Wf1reDJiJTdGv2fKQpU9TEu6KVE/cvSXlbDuHDi+gjVHf3IMyMr6hhhZPSPwYT4oC4NY6c6Wf
bbtsag5jXdZnRzUQ0NAIHXmMmCnRy66ExFQwEqE68Nmn01PpjuCAeje1ur4h/GB+F+CLjq0O8+NQ
kx7aTbnxrBKE031XZPcohqMbO+/x9A9Uo8c4EPOHq5MUIzCg6A1Ej+YFE/Ayc1J2/v94wv+/cZMk
rCXNcyH8/fNV0tNPbD7RR/Hxp9H9X//kf4/uHSw+QB7BusGLWww9v6+S5G8oORmZI+o0LTxAf1N7
WgE7ep4SdknMnHwiYP57l2R5qD09+HPo0VDMeOI/2iXxFfmM/fETIRYypCDIAcD+snn/05ApyXzI
EKmOdhSYB8HS/aC6EXt0hAc7MJT+meJHx0EaBIe+VNNajnm7G2LhHMSsnF1QppSyAQt2ym1Ue/et
0B1OSwwWHe7FVZxnI7aeSNxybEjUiQEeU5yqPxqMcbs5H1MOsrHqPvHhEFeQon0DTDcm4pVQrvil
q4r2tobC25Djy+eWPtP0bySflWOiNXbaMfKC/JCmZs1UTjfrvndhoHiF/k7iPYzQwr/xMz28ChBQ
a8JTbMyjlkgIyJ6ke2gE6wn4wlVGFj3iSY0977lQXK3WRc3sCM/iGDTM432jwE4fqQuTTvoyJPAV
jiIj4DwJ/QTtKeu6Z9DRwxvAz5mtr0y6YxWk4ZPZJShCbRNQFc4mAZw5a3S5wvJCm9nFTnLBHj+8
NIWXZFv06uYNwA8Kv57urMkaDonV6u+lqdS74eQtcI68bS/cbGl56NGH9ZRb3ktoaufcOY7xFGfS
fDXKIsM27MiB4I1B3w+oEbeNE0U//Ak02ToS4/IXz51dtehme+AfXuk3h5IBydnME+zhvM3Fp+gr
78giHyfBkJg2f0kiZlemE5f7DCXGxVZQmnG3T9MmLBEfQJCE+ocCmFuMQIK5miyuJTG3sqHVWNJb
k77ERv6ErpSClxBqlUYDDiOcRWcFsI88637WH1Fcpyc9SUJGvHuCtTjKKmMvFBLgKOdaGTfBZhjb
cpOZ1rAJ5kYcpKGSl4rTbDOPWHiZT+cPhiEVvg7s9axyon2JrnFtdNq5xAEcmtxPowNHnwkgnX7b
NlqGanNmvtfzPJ9iNyJdiG7mlgzUcteUWn52WTHuTIdc6Ky044Mq4LnVek1zWWJ86ONrlo1o34Km
eoajFO6i3nc/Equfblh64HpxGmKJOGMd2bTfTBPEU7zcbyR8It6mlzYYUF8VVHR3i0Y8eVSjPjSY
3yvbYgPinUS1iyTxF1mBuq4fl668p633ig7XDmR7Bnm0eckTnwN521pKPHDRFgXz25FsiNgIX1tp
+k9ul5bZpmRr6O/5TUmyqkYHWEvS5NOjXZv1AX+Kd2fy8rXAKdBPowdKaKucylipUrgvReq7d9Du
nIPV1LnEaAUlMJQ6+QUhrdo1WhUdV6iw/TRz7r58KP3gSRbEoqRErvD2C5NtCc/JdEV0Gt9DOBCb
pf/BFjPTXVb4Umwm6lHyMPo+pg89QRZgyTm8VUla4WBz9WkyC+8uixyoj9oZZr4SAr586K2HwGYi
5881iAC838OTH4z2c0/60kHocfoM8kSBzeFuxJUkdT95vpNfLNUcBxaGxZ2gmOz4g+gDskjr0YdE
ELLvu6RuXWwnU9keHC3l1LusTOu9jmridJQXxvuqz4pLzNj8aVDYBcPGsx8z1TpnJE10krwo4srI
2MLzLbg4MpGJ3H2PkPsy69TCNxdBVddJd+7iSn1PeYR5V0PHfmnZq56Rwjvb0JrrA2aA5MZKc/+u
KBQOrLyZChooJzRvRFhhUKp1dONZQ0qmVpYhRYETNnFr5GZjMAdrt1LksDyY5t9JUCT30NDNB9ce
bUhPlnDiUzVrSbCLMp11D7HmOy44pujKbNfSZCG1brx60Ued0nrCn+SnZd2tgnFoYKKVGQ5IzaAr
S/z45DA1OOiguENhzTDFwnW+qRyi0uOgszAjWupepCz2PD64W2TUyb7hHyu4aMVjOzgTvtGkBfMV
XIaUkQEUOP975gTJrY5C7Pw2/v+66YabSCj7IDvP/MzmOrsdBjT1GPqw4ClP3oBE5D20I3EOA4BC
OQuuNbWouCmmifioEnDAVir1abV5uSWtrDlAIBTf2JHuhN9/SwVyZT768dHKBIwRm7tmmg0/3DL5
mbYk5IjWmNZgVvE2lQYeQ6c+JQYpLV7vQaOwkottuBLLoTDuLZwFh2mOiiNQldOy8UUcJEaTOZ8x
vU4Vt94lIaa5t0OXZJUoMpiCuPYG4+UTU5hxp7zB35Vx9Zqbk33Mq87i4pF8psag85NNn41FI+gh
xkQu/DGTYJJdF7rDA6Fm6e04GNXOxy9219g2NyTvvR+rg1uoitAZNtDt2PZQENBS+6V9tjB84KCL
fROqRBOwxNRcrED29ekNkUT4L9pqhnA3emFO9rzJv/alq/aIuU9NFjLbx25YT5s5NhlPWH4HFi0p
dXUYmvxDTbk6iVz0bw5X02AdElhxm07dwG3TwiwJ76N+qLscJ2GNS5HBk0+fMIz9jYqjTO0QrEeb
dsKRMveG8xPg5YAbVA1etnWrLqaZMSKyNQCcLmlOLedAYrfliGG5xes356n4XpRtf6GJ15cki9tV
VaCvk+w4QKr10zp37Nuy9C/8WCKjVOHDdFqzZmoRdEheMXiNL2EY/wh43N9mT2xoe269mI0DXoP0
g4JYP3AZTFZQYpWzbsZ25IcqaxSMqBbTIZnfDNLztpHMx1PqNMECzoE8Y+oOJXnQIA4kSfizZSn/
HvGNV5HFdWNRXyBSN+SO6VvzXMqhOEQi3+atbE8CR+u1SsPoJSMdFRiK9n5xBcoZx7jVziYRrcC5
UajkkHdRc9BF4CHqrhoSBqpiMBk+uMWVM0Dv+zwb7qDnzyebhuwlmWV2GltjPNW2j4airhFHK6/j
QJIemMaiZLdtJz5Ydl4rL+jm7+yLzQPZHO3G8eZw1yr81Ijn4XXGHmyV7HkSGaNnD+Sqp6Hs4Ba2
W28jTY1TlIU0IEgYSb1ufjouwkav5FHMRrFFHoPBADe3Ak+0cQU7GHu6N5hVnEpQt8esmrxDwqTz
A8tGtW4J3wLJpHDX+YW5q8DScsLYiKQa37+HoGedI2KGdqpqw9tCQ4xOWBHuKqaPmyH8ypSy76Kh
v4H/98uy2jhZDRxTkM3p9n/0ORIHNlnZyqbVuguy0t0VqBxvujmK95CUVmarOVUCVFZPXdh0z5OL
93FMRkIKrfHOjGL8FSzcNmYs0g0+9GLV6giWBkm6K5b/AVQJb4RJ5Ixv/KHhnCg5fzY+bosQyMcO
WX1xNqvMWfbzi19H9EW2Ru4o8dtk+KWYXhyKxI1PEsHIfTVwlod9ZQJiBfGHAzW/I9osvEfd45+V
WWRndADApeIq8658QhFHVIyPz9xD1D2pbd7P2RyjtduFxcUZbevO621x6pvc+xmQvXErsMGuEh0n
jw4WICbzwoXYVBcJpnrV3VI282M9Z3rDyuw7G7PgIIs030Ru2t91ruW/uW7XbQumUwVCkLSiL3JS
9n5Trej8Eyc5lgq3M36caqJ6dESvzSyvME32h6CRAqyJnB4wEWGYhcx0KhMW80vw3okt5/SiWbNc
RlxepZDh1URP/KZNvz44sko2U+bsWT1m2ylKa3y5wgJTNxKFFVtEn8mUk64KIzhMDjNfxkCbPhAs
NVXmfTO5yvAy++pS9xQ8+sfyFdqA9x4UeXZiLs0D3LTu2be6SrIa73u27XDg7iM7N9aqF/2WKez4
PZzyxQ/KuRf6Nt95apehGef4KGV0wyz7WXQDCBsjpMtUAroMDRETuiNo3j0WmwrjBMb9oRyunKjM
Wh1a3o3p9RBVTANuJdhBrlksaCr9PUl0/5Qxcj+lDSTIIR2GIznwFnqQPt8CvTU3o8rCg4YGFZjs
rfGkpUeZ/2C4G/yIoBKT9M2XooU1V6bOm++TEU83OdigFsIxnBtbs3cPlQb5WHLrK2bNy+dq92J4
Poy0OGuuui+KdSxKVsY8MHc9eZzH1MbXiucOwI8FzwspL5NxOXW3KiC4cYxYKoYhcWatmeYfmRXM
/CgVYCJwDt+5jJE87DXWJg0NdzUEXf1sGLN+yAZiP2CaOtZbIUvjXcmg39WJWYEWn4KMpLq8CtZk
8HDp6Xzr2iCQXocDmZR+VsKaIPts5yPJRregS7JKknoA+97yfpFTkb1Oxah5srTYl0ahwfz2t44R
rwWuKUlIDYt+gU0i8X8FNPx4h89jEfD1cW6PQ4HjH+0G7al5ygRuYSXVT3w4Bx0FTz4KgbWwhuSa
cCTinCqmQ+vLaDe5TX1kadkdM35Kwn7K4QP3BUoXGBovaOiCc8ka4rtBz7Q4pUiLBMwQMPeK3C17
D3nrzHl1Fp2r3gis6emNyOUtTVra3jEMTsFpNLZWbies62ZvbFaFZYznuigo8RjMgj36A5xxmi0v
rX7p78Im9Vl6TjjiwtabVlMeyvdAGJCagOJmLxUt0rYKpuAOsUH+WqMA209ftEbbGT9EESvOjqyw
yG+aTGpZMd8z2B9OBA6O90bb6nYFRHbAKSRt2FlyPs5MKh4CFTQf0RQme9Ho6rXifKPEA7uUk6u2
ItPNrd/ZZo9ZrRLbvrPMjU1M7H3ndcJYZGrNT3OOhiejAIy1wmXa3sLxF1vdg4NaZZPtv+Wts2zQ
7F9JVuCDjeOQBRH+8isiKZMJvJO8UDgYJCIRiDeV4fW3o4Sg3YCRYls2qdce0d935O75teDjvoq7
vLwDy+HdwdXHNDQve6kyLoDDuspurxnykgvNdVot49zp0KQ2pabmEH2IyroJVkns5fiTlL/PrLl5
TCt62BUtnDqA53DJWK39s81GbF3nRfssTMa7pSPlemqz6MVN/WQfNqHjw9Uc0qMuBGTAFgWIoj07
1fWsX6HHYqClC73vbc1pMqfOi7JJ2AoGK/2MZM9ZFOr5zpvZF4NVNyMSLbEuFi3s3dhC8e+luXc0
q2FEaQiEtFyXqfA+BteIq1WQOeYH4pSsZngwj9/cbJDMWtKgZfCAtwxDf1D2NwZLk61T+tx269CY
iXPNqlvO8eotHsPqZZDAw+fK5WLgI9CafLu84Ln2n4XM5MlvPFR1PUm52rDVHSoYWqy0a1FQyjQZ
XllLgzsx0/gSuqO9b1gZEY+pM/E2sxehaTDNVVf5+Y0BjfBGJamE49S79VbWYXpNcWHw1vofrOKp
YChuZoZWO3PiDs7PYa3tGteq7awFKOhpxVoiA8e3zB4sxbtkdYG1Adqqnp3cROGftf2wZd8kPg2X
+8U4p7RLQSaIJmBLrjpmVlVorhMQc/zUtLeGGB+TMF38yMgjsbIVa290cS58DTT/I5/A/43T/3/h
aFe6lmMSeQJgiQWAbTuL//2fD3nPHz/QZ/9xwvsPv8Dvs16sUOiqSYgRAfczbzFQ/T7rtX9jzGou
Ij6Xf/nDqNeRv5l47D3TQaTyu+f/r7aBhYoqfSae+Akcz3P/I6oT/fnfjXoNWAO4ujwIAfz/P6SH
uHlXZlbWxYdcS7VILnFUI5LFXO1X1JSVExTAgI3Cp/QTgWgirjqVZFf1q0F06Z2uli144ZOOsWEs
yEbZQAjUBv70UqUqQF2T+AVTn0zhlCTFIHhQVdrey8x0x7VMFTolR6IAq1cVF9pmXQ1WuG0dEzBa
m9Z29IlB2aiOQ1m6t6g8nFM+WvpjCKfiky7WW2KD0orpXQHuZPYSZNP50ArzoCch3pspY4HnlME4
7Sez40NrM06tj3A0+BTXU+ymmx5rcn1KfZHcj9xYojV2r/rJAwvy2PvQv0XWA6gZSbV7s4lqvo6j
NRmczDanTZNCKdnZJGeBkGfR/landIowhLF3rgM4WQ9jkQwl5c4Zvqced6QgVe7J6qPowTO8YrtI
1R9RwPffIMF4V2XE6kEqrEdG5wYH3GbzflFgMTuhKT0PeMuQD3jIhBnSMihCl7wbem52q8ju4++B
JizwYORtHACUEwNizUzPN5UhnF+aC8SjWUfzz0QrBTIgquq32c7cCxdafHNxm3KlUaDWn6W74OD7
XnXXuArMO+ArsFWDES/cqic4d5/l6Lbwkw36WVrCeKmDBB0TJ6T5jNAHUGYg6inbJujEcMHG9mdq
6XrfzMSaWDZJwDABo/b6X9SdV3PbWJe1/0rXXMzVwIUcamqmakiCQZGiJCvcoKiEnA4yfv33QMGv
5dDd0/JX5dGdLRskQeDg7L3XehYdr+nJwzPZctPCc1ApxvURXm9RgoQS2dpCuVFt9BTRDFk9WX2b
ojYTTI6b6tEn0fHCaHMwYxUVhzJDj2PPLa+xj0FjQjeFjZkki9rRwW2WUeWcGg4CVGSpEapOw2mB
FQ1SktMtGq0e4/1Q5robAVPXlgSGWI9ZpHn6An2f4c0LEtJH1yxVKIeSQ7AltakobhF7BdeyCsPA
TAFrn6bkPbdsn9MBZzS4+o7mq9XgF/BE38xDZHucv5bR+1zjhZBLGUOwMwCKAbPmiXFNN9B7orAh
U0YkqveIlLFe21HZKPcFOG3GJWi/25WWehSPvFadLy1Bu33bYoY/ahw4uzMvSai0u64ieiLo4e5g
kF7IYcqfK7WSjhQpzGO3bXBE6vk4Rts6aM1mpvceasduSC/hsesPpAqHN72PYmom0MYWjK6JHYZW
aywjGSjVXFeyblMEoG0Q3JgWnCMJXOICEVMCmSiPa4Vdsd8sB4eyYhaMg/3otMJUF3HlAGeyEgMl
bF9bZ3LjVZsWIhwU/rTpz6XEqe4cYVRXEZFGJ3o/wkdoqhpDetCT5F4Ipz2TJL266gQZQdjJUeaN
TEPbBAeK22OARivSeq3LXocSUMoDnfoJsLtLNK8PCTdqi6shreLDTImNwDUjs9JmEeq2DeGhPZJV
TxtnBldlN0vQHgTUk7Cg2sgy6eXl7b3DWKrE1dFYzhxscX2cxMmwM0FH0nvz8sJzE2PoV0CFjRUh
I/IGInNHh5Gv8UY48fhA6INPr6KWh2M5raXjxgr8YwcdD9qcXLd2XVqE520rwSWiXlI2cmeOax0Y
7y60O3wcPlIZ9iKZBP+1ya7zPLDcdgSeUQH3uKhJXAjndOzHZRQjVaDjUoSuVMsY5Ufdjm7Rzeen
USIMtyr9KZK+7zcQZceHaUtrz4cgyJVVHLMjnJmMwYpFExcBLM/OL26KnKrYUnwVhCoTAtJaekuQ
QiHXl3w7TCpkKBenGorOOUHA5XAgkSFC9pVdac4qpxcMUJTQWRCyWldwrUb5HcYZ86LWKXNnpdw4
KtOfMrpVcr24BolNmxIeAEnwaqPXBg7zEX9PHkdxRr4J1pKVWsjF5yqCy7FT7ZyyrB40Fh3crCV2
HswQh0E0IFxrOf2jy9xtgskVA5gXNek0fSNkMppOi7IQx/4YAoGj8TXEC+LHnRNRWsldH/jBUyCJ
fFFUMtMTVVSUP4nG4wZqLOw7NnzBHDG05ZJ0yKjFh7BA25TO/ULKy/5Ab0tAYtrgJQdN15rj3GiT
FPJHXpMJEalUkbCC/UVre/22K0ptXEiAnFct+eAbBQwicLMm0ec9/bF+WRJIc6QJeuXICmoNW7IW
rNr+VCAQ8GcBbPliJqp2PBqiooCplWZTjpYux/PSTKM7iwA0l4SHw66nwAe/gAt/hrumPCvoeV9p
Ccpb/AK09v2hNsC3xVCwSIki/MgH+njAbTOlmKH4jFCFV2tUG6saYxH9KCW5QeDnALKabMlxOVH+
Myc5CLQOrwiCSJrrYeUZ8oxlJ2MdIltBKDvN7s9UBSyYLbfjQ8LTgAd1WF8kNFwP/TGfjE6ePdez
qt5ROLdPOg+fFaBTJE2OubdEZy5GeDnrsYOjoNZVdan1hramPWpx6ybAxanY9UfwZl47RxLubBsF
xX2cdA1oHZRvB8QeUAoOYYN4jwkKiesh0hj0Ef0R9DAksX4uw5LxUDYbLORuRPRSMVN6aq+5jt8I
pqupEA8TYMZaVSR+R7MxLOPNGFb5To30hIBzBrC2XUeHpM3oh03Q2OUMUFR17XCdLSojs+9NWosZ
qhC9PNXTxN5hXrMgYNcZ7J/CY8rWS+qDwwWz8ColOysj+hIlUV66m8YAJWWjLi7lDKtw1/D1504Z
XKeMeyfYYjwihjV9mWFiZJ1kBLPdw0zHRU5fOZ+boi4mK7gxH+uyvijVqrondqrYmrXZH2eo3W3Q
jZF/Uhkgh7TcChCDyWE1k5JCg61kqNZtOmrAKfMpRdnUQwbCRpf6j8QyBRjRJciHTUGTPSESBsg5
YwkeoHnT3LT6YGE3Le1zSdfoMZey599Ycoz/zA/b/lYyA+k2bnRYGVEd4YB3InMV2IV1isFbO8Ab
Fj/xfsUW6ASTu7GhgTsWA8lhSFpQl7XCrgE9dbCloopAqIXmhzb9FnzmZzYZMEtrMLrP8Ckw3JdZ
undUk61GUcVTnFDlIVamLZsRB1Fq/oqvqjtSfL9mdQg9cRYKDXhdXphQpuoxYaVS875O3KIJRIhG
XGryVVNjJdgUYHp8YHe9mSwTQtlOqqLQr1Sra2HrVGj4l2GbToNuYfsazS1hH4aMctN5rvdVvYB1
IgCNj/LIxI3KkXnI0Imbrg5FtBDMVvJ5OCbeMQMFMCA0LoINV4jD7EoNa6blFg81DHgKbS6L81/Z
DX1XUEINiK00+azrQbmjfUeQlaAe2kWDzvxcAZ0iqbJ1GFaGfUoGoPwY0jcgNMmoMtXluTtNFdWG
6jummD5HbBwGLrED3HWdqIIMlvNI41SRKGG2tkHE1rJrDX1tJWrOaD7WGSwQ8mVD5ORR0R6rYVV4
9OBS35/3Tm6tTKW2d0miFuVidDroUjA89acoRVaxIOBbuXQMadiHtiQ/2HbSNOu8o7GDv17UDZtV
2sQMwMu+ANIUFcxAakiaeuI/qfhWdvWIYW5wCgWBR1iNdFbs0B2tXJw1NqpIgd/uSMkq21wO7Nqi
hd5D6nYCxlq2PKEjTbPy9k5Xqjs5Y4vhsuslc1ykUGrcvjDRdCJ7l56gho3s0RqxwXwxxRW2Zb6U
vKx3haVxm+g8lxdc2Y3ilpGc7zVitdUt5X3iei0qYP7Ub3M5AYaZFXmnzmTSiQlfEEKde2kZbD28
bxsttv3TGBGImA0mek4qILUckc1OdHaLQ/qXUajznghEKD4XwLuqRel4yVOOkXEntIQZRSIzZE+8
ktSJSBoXVgPTSoie5qomatf0UN3PmcBjSxp8yOV+Riu+GYGje0UYGzND9ot9kEjiMO5HEqd6Et6w
WCjO06CDaFzBU7f6Y/RD0kUrtRyFfD9j4zPFoiSj5px00I13AFORTnHisGkeIZnueHIX/kxTQ+fQ
9vIM0bwcF0hoc20lS4wj2xKYvMUzxPWFWrqmGpCxlEV0//QoiOgsWo3r5Eh+mqFqjnnT+oGOCuua
fUBJBJeTLeHrggc3aLnNrI5pB1CgMplHlo/KPoqbXa436OJSMiWrmVfiYAPWGp5Z8pi4CrnpxA7Y
jnE4zf1ddnCeS3TmHftUZyVzT7p5UzMEchz/VhVpfTfIqNVnElFyC39QY0Z3uXXmjwr+OaoDRC25
lKxGKU2hrNb9BVEY2yGolRuFSfkZMlPuS7XHueiZRn9go91Z60XiH5pmEXPezRDefUJIBfIiY5XH
snpVipGg2DzMzWmHjiCLaSsOYkvXC2xPfsRulpz7O4MlZh2yLYVB2kfVMdKhhosIwn0jWoj+qhRG
9cKnJ7zJ84ZNNHP4/AJ2rL1kC2duyVTSz/Uxp63KuHubEwnpdmZeAeqPzPailAog5qy86sb0bdtF
0hJccOt5N4GpjixtTJ1YHslNndHpIrYqyYCmZWRFHWheYG5bXTXhQqH1CGeaKcfHhqQRURgGhDeq
I7YuDzPpqUhKH0u1nJLnIDfWxkv9oVowaa7PBzUJL5ukabcoKI177l1lqyATeiyroFoKhFjpzFSH
QCK3RVeuVLLVQGvF0cYozQhGPBKZmdzSy0hr1quwQWxGGlYabZKMlm6TpenqGegXO1K/UQuzQJas
94dSwoeNLQ4y86SsZMvq0zo2UCxfCR51Aa+GV1qWlUnEWyfnnprYF3XQEGoyNKiOZ+R2mcsyjnDc
amrPxBmVxnzauRhzshOyC4Wkt6Wpt9E219Uni2KQpzIJSRX8LKk+Qj1rgbrRhdvGsZ3tMGZ1n00e
ynyXY0lTvmnz+oEoqWH+HxTnSeGR27rWBoMdTSL6fiGbEUGbjPGNU5qtWYPfMELn8f+li/h/iAP/
ApixFVXVJ+KRAU/pz5qIi/2D2D+zmSY4vPhjvW8fk/CP/5lgTT/DNv3wJV7ajJYGPZ6AaITThiFb
vI0vbUYZghN5SSAhrGe0Ay3ArwhOkCCgAk9dz4nu9EVSqsrQJXST4/FxpkP+r9KSFO1bSekLwomL
WjF1hsjON7JuyiVkfeaoY8O7bIb82LlQltAqUUEAGGS+P7GJlnK10y7Js4DFSDBGVYbLML3y+noR
0rezWx1fbnrLjp7sREi6uCWlJZr+VcumwqvSTWDfDT3dm4LEpCa8arpbtkKuRA+PwJnzSanWqcOp
FoilJh0QHyH6ebLGONoyz38IMDdlxtGAHSbrjnPRzD3ziWbVPBYMv+E3K+bGiLAakQR1wvK4GDpp
ngTDKp22giatnl6PlpQ33D5iSfaPP+2MT/rglk0ZO/zuTnayy6qWz9JyxNbOU3BmaEPhVlZEoXNf
J6emTSBM08aEnkYYRVk9iSjE7D7rLHWrRPDVk3GjaYKRgrqW9PQgls1kbqZHWk/oI9vL06oR1Ac+
wlgQV2Ykb7EKzvoCGKik5Y8GHEo0rPqNzGyCr8ltc98Fh00fpIPVFjNAHOaC6JfIFAu0ZcdaWG9r
UzuhOXIfW+a2J20V3d1gIApTP/fhcJkzgkHx6fq6Ti4HbevZBKKhhcBR/SDc+im5niVyhmmrdVJW
HfEZfxGPTp32rof9clPIrMeWAr/Mop/+vpeNL7vqwxwDfD+ml6LGA6Lr1bZvjTUrqWuoMhpAyzxA
r7VKilPs+Sv8m4d1SkrKIGNoT6tJz+c5GzNM1rEkL8OmW4oo9maNp221NgeNbpxrugFHImITpYWH
ZXYoN/pKFNmhMgAUs/F8TaGI45mBvM22OlcoDDX5CoshfNKFsTPiG2b0S49VHNb+0o/ipa8Ec/at
mDXYDkfVEULaBfzbhS+kdTHKW2GIZavp20F2jkxGWv0wbXGxDgb1RQRIkktyNTJ8VG5NOpAwtA9K
czyRc/pOUg5A1yKMGIYpDMAhWxYtwKvs2CrxSXmUaql9l9bDOknktd+RRcmGB6BrMx6Nfe3atrcf
CmOZE08F5xBl6XPppwzYx6hhVB/e7YUqxLHw9HWldBdZfztGRn9YkImJzE6xbkpPg9sSJNdSpLlB
oayQVcI9NPWlYjprOr0PyEbA16fDqU84A3TU3ACYrzWHZcdUwBxvv1pdf0BOUCcbx9ei9gn/pUEf
k+0J1QTG6f1VMuYMnLEwEoiSx4++1Fx5nD5PKLclddbYCvAfYocG5mRs2lO/EjRG+0lVOlNQb5H7
aeFTdaIF8r6NGJ3TQE1Zu+pdZTuovut4GwXtU2Fkf3F1MyL65n3D9qGHKbOA66Tw4HZ9/74rijSm
I+RslZawZpEKJ5xYhZHQ5L5hTozQhpZaQEeGdbHAJSZh5JuVSrNXrWVPY6UMaAdaEl18UUI+KCyL
a9ZXXerENbo9MnhMJD9he87CutKSfhtGzXlBpTVicAfa9uAbpMnobIQ1u2YiTQ4x4Bpe2KxzOq82
S2OrPsm0N2Z+XUuYWaigo7HAJFl0u6Btt53dHBYmA/LQzI6D1mP3Yjq3MHCVGTCLC1NJTttEhw9j
FE+ZFAWuoRUXXS09OYGWzO3QfAIWcl6Z0TXI25VoK3gzylNBRyhAeeRkvAO/3KCmmY023dnA+Nyl
ygqbLgFx4q4LpM2A8zRPO5fkCl/u5nIbzKlfrrKCGhlGERmoxGfUx/i6thUb5Fkhq4QHOWuJnNlZ
0CD4FPVlCWOFTs31GJeXftifNrgBF+1UtEj1WkMDW/ry2iC3zwi6tYxdOauje08uzhMAto2qIUvj
fo+MhRnZWz+TN0Dnt52OKTGxz1NFpV5JzQXgDdeB20BI+tIP5CVf/ZFMxGjXdjxlwiva0Gt6g25t
FXODXnJ+VHtgqIkDqZ2ETF+kstV1NJ5PpEEEt4ugOXSKeIP09UpwClcDRQ6zCWVJ0b2y49ENppoe
wslTHFBE1Oa2QZpZiuimJDpt5lRRtlbVhHRbDVMmXf/6KkqtsxzlOrvOksxghjFO0eLYju7LhMxx
CVGEnW48ybnS6ZoiAH4Ai7csQGZM1LujjNuQgivf1mW8VkeGC3lxjk5mF/vRoa6SrgSGiGARA2U+
cD5PqhdM/pcV8caeX2U8ma4jtSPoqF+nTQBbjzEFJBLm5kF27VfGUS+0z0lN5rJhXhtjedGnTe1y
VW9Kz3oaVe3QA5fmdnjbsKdM0dXIURpyDxfCtxPX0McjYC6z0sxPITuJlSXkvV5R16md2OXasI9L
zBG4x6/pqRJ+ATdlHjrDVuj1ZTvaB62FK1qTab/HmxiHummRt1QrPfbk6EKpzOtGbQ7lvr9L+xHs
UoaZP9HWUtcvelnekq64wBD/GTHjzBbAwHVnZzYEHcc3aCZm8CvmjhecVG14Riyhyy4d8UbxNIYE
t3PG+t4574dJ/Beu8hoslVLuPJLtY3RGo3zbM8Hz1X6pNM59hIgY8WCLOcPYec5jStFoOa4unQj7
pEDIp51mzQ5Z6lYAuG40mD3arh3UGWyRy7Sv5jG7jhxDbGZqaEaZTEaPcUiGTkf9U11bzkVHMzns
dXK2ETkFC0W9afxzy8fraAsyu89gKBM90u3wmHC5SDh9dhjgpsnRkezhNR90QjWGdWjSsbeWJMMg
IY9ntAN5Ppwq3T1iVTRS2nXd0JsZuK9j9dp2tngk5lZyJvuEcrBWXpWeGs+b0Fj44V0HyiRtnojg
naeFc9drWrIEK39Hhtc6FP46DpWHtovqOYO1dBbnzmLAocs4pVsw8AUaktubiA7rDJQZ8Xp++jkc
CDjq1UF/kITKRBKPLVMUe9mRx2CI7CLwAbSPkXLhxNJNPgxXeTxeTPmFo0eYM1pb5jYEIG5oMRIk
nNgZWnyKrrbL7vNmXNmjtWZ2NA0bQY1j2WZfxcBMh9At5MLtZH2WwhqrTbbDOGvMzsMYgv1gNK27
tG0PoG482kNzQURwMS8jFV8UMR95xdbE8dLY9awJGiR5i6il/84QrFDoi4862T/aUyzTFVFWfm0e
YIhZKLk4jruC1RdTe2mcDEO9whOsLnRP85dCR+6td+j5mfeHC4alEmJbp3aTWBpm/xGMVLqQwx23
MJxtjIqYEVJzEcrptUD9josEOblfeTstUA44N6HrOcOECgeImVvwi62MLD1ZgjqDX/P8V5WjH5Cr
vEpqpize7xJ2v8Adp99u8zCrL/J/9o/eMH0/PtC7yF4umKwWBAD7YZ59rV953lO/E7w8v6XnuOA/
O0Kyr8O6eYBTrKJLMVTUu7j6nn8ofpM8819/bTkTENi0KPxefv0Sl/bVGfrZOfjzj/d9lvH3x3n3
AX7KUwZKRcn8d87BN4f46hwYn/Bn4gcytB+dA5tfyw4nyHl5od/owysybQsgoh89AfYnIpFhHZjm
j06AZX0CCYm32VDwqvLz210EliNDAvvoacCOy8WuckXBZH3+eX8v6J9kaEyOqZJ6Pv3QK+G6+40u
h+k0qNqHbweVeBo+JxK215/3p0H5ZEzYJpt/8vLzu50GuliTyfpja4JDCqOtoPB7/+HNTxp5jbqs
/67rIX26Sar4oQ+vyJ905hwKP1++4q8fCuYnXebrB2f4slz8fuviK3SXvuiHToSqfUJkSaPVhok/
/dCi+upE8GQwOAuk3b8uGC8n/jdaEZjFKd9qYn+yRfjp41Eh4wrQhqrr9F+mn2+2COanCW/Aw/P1
HNEI+b2WRdxG6kfXAygO4BvkCdfws5Mg49ijkf/y89s9G162CtqH7wguec3gmrdev20O+NUd4Sif
VAsdEZ2v1xPxu10MGsMR7uKPLQtTeq/GwqC8XAvf3BG2zLJgsq1+WzV+uzsCVbvycoW+ZMl9qUG+
rxx+uiywNtpcCAytWGC+ugRs6xOunUk0/7+/Ff7GyvmlAJsHQOyfS6/wsXp+3y9FxV/+g7fK5PsD
vFYcm4f/+repsnr3D6dYl5dDP35Bxv/3u5PzvBP86pdvO8Pn13n9768f8PuXfvdab5/q7S/X4aPY
i/tgeP7F8Po2p6Dt//o3Bo8BA8mt2D88VsG74hB7wNuffxhK8+Ue+NPjV9U+fTvMdGYm68Hbn//5
YbE17cXbYabDvtRx/zp930Xo/K13u96L4VuKz8tu8MNHDtP9fbBPfnimiSWh+PjoSxzs07T549/3
afGffxzuIb6F784QT9jJ7vHRVznci4zeRbx/O9Tz5f6yT/jwsblOk28O/Lwd/eiBj/ZxFewfusfH
4t3bnlw2b3/xzy/G4/1DMPz4HppcPB9/gdOHkLf/dpznu4ih0C/4MrfNQ3MfPAoxvDu4qU0xPh89
6dsmi/Z3b8d5ftdwcH/Bu97toz0Kvv27XtakgvgFxz4P4zh8t2AxOTR+wXd4sU/D5I+T/UPz9Rlh
72/yJP3oqX4OD/nR0vK6Xfno8a8eq/qP2SOIs+TtzT4vui/7gI8e/XjPYs6CVYt31/jrvvujR181
EUevv37fXxodHz52/u4df+kjffS4PJW/iIFOwvv8DqXQpoIx91C9/xyU2L/iqv8f0WQ/fzyh9CR5
4FcslOGYi/fbAQ4tW8TZvH2sf74KXwhE9O+voNeD/4K798eyrbc3/fwInD4IZc3b3/3zDzIJw6av
+u1Ir0enU0uc84eXij9Ppf6yN/1n+6fjR589zn54d1f8q3T86G2xeEyC8O0U/Ou0TA3sDx/6y/2G
pPPtcF+9xC94Hv5l3tgHT/48CPZ1HVbfJZq9drN+wW3wN0KqPvghDngU/DQE6xfUI39J6vzg+/+7
JvEPvsyP16N/IiP90zfyo3rzy8ji+yr0bSz3o//2vsSe/sV98rgX//3/AAAA//8=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plotArea>
      <cx:plotAreaRegion>
        <cx:plotSurface>
          <cx:spPr>
            <a:effectLst>
              <a:glow rad="101600">
                <a:schemeClr val="accent3">
                  <a:satMod val="175000"/>
                  <a:alpha val="40000"/>
                </a:schemeClr>
              </a:glow>
            </a:effectLst>
          </cx:spPr>
        </cx:plotSurface>
        <cx:series layoutId="regionMap" uniqueId="{19B3927B-C8B0-47F4-AC2E-04E67957DF64}">
          <cx:dataId val="0"/>
          <cx:layoutPr>
            <cx:geography cultureLanguage="en-US" cultureRegion="IN" attribution="Powered by Bing">
              <cx:geoCache provider="{E9337A44-BEBE-4D9F-B70C-5C5E7DAFC167}">
                <cx:binary>1H1bc9y2su5fSfn5UCHu4KqdXXU4w6ElX+Jb4jgvLMWWSfBOgCAJ/vrd8iXHgyVZWajUqR29uDwc
gs1ufN2Nxoee/3q//et9e3Otf9i6tjf/er/99Kia5/FfP/5o3lc33bW56NR7PZjh43zxfuh+HD5+
VO9vfvygr1fVlz/iGNEf31fXer7ZHv33f8Fo5c3wdHh/Pauhf2lvtHt1Y2w7m+9cu/PSD9cfOtUf
lZm1ej+jnx4db9pKPfrhpp/V7N648eanR2dfefTDj/5A//bQH1qQa7Yf4F4sLzglJIk5jz/9oUc/
tENffrksxAVCjArJUPLpj3999PPrDm5/UJpPslx/+KBvjIF3+fTvn7edCQ6fPn30w/vB9vOttkpQ
3E+PLvsP6vrRD8oMh88XDsOt1JfPP73mj+d6/u//8j6AF/c++cYUvpYeunSPaN8a4kz4/9QQ+IIw
zMAO9E5DJBeEEy5EIj9f9gzxRVH3S3O3Ib7cdib4/y6tn80RmP+pApR9nYR/w/xnFxx0yhAjd6ld
wuU4AZsk+OszP0/8B8W4W99fbjt7KXinV/+rJ/6ZtGCCfABIfjvTzr7wH857xG4nNiYJlp89THLu
gOhFzDBPOMafL7Ovj/5shwdkudsKn246Expe6v/+s2xg62t9PX9Vxt8ABHzBE1A0El/M4NkBXbBE
xETCVz7/fX30Fzs8LM89tvh6o2+Pq3+UPR5fa3fd/424wMkFSiRKKEz4bwMyvyA0xjSmd8eBvyDH
3Xb480bPDo//Wb7pCqJDU133H75Oz78BGeSCM45wIsnnmS/PLAIhgnGKCOZfHBj9+ujPyPhLEt1t
k29u9axy9fgfhY4n17q/nq+bvxEfiF4IFFNMKb4rcAt+gSCwQ1j/YjRybpW/JNHdVvnmVs8qT/5Z
MeTJjb5u/06TxBeUJgmCvz9jxLnrojHED4q+LDW8lOphce6xx5fX8I3xv3s1cSYtJFXPrsFzXZtq
1n+nRZILynAsCUvuA0ksE4LBap/+vOTqL8p0t1nObj57W3jZf5b7enZTVoAU9zdaBkPUIAzChvji
n87TrQRdYCG4FPHd6dZfkugeu/y/l/Gt8s9CzC/zDPWaF/r6w42pvnr3vyHc84sEEwj46DNkYnQe
7mMI9xyW6l+zAS+w/GWp7raOd7tnoV9e/KPC/tsbM/+Q3vTldfs32odcSAAOi4U4N4y4SASsTuhX
QHnO7C8Kc7dZzm72jPI2/f9rlPtLWn8W+o6QbGWfKoTfVLW+f/XTe0PR0rv1bJ1/Vib6atHLDz89
QghQ8Gfd8XaIL/d9ToHPilN/fv/m2sw/PUrEBRgTJxCkMBQZGQG4rTBvfnrEJayA4CMZQ/SSOL69
0g96rn56RMQFmJ+zhIN/JBDdIOc2g729xC8Ej2EOSIEFZBoJFG6+vtqLoXXl0P+phy///6G33YtB
9bP56RGMM37+1q2YEUZUUC4ph0eP769fQakXvoT+T4LVwk27iWxmVVul++7c2wrz7XNd8nNZ8j8Y
Pj4fvhZR49atF1mlJ61frXyPyzfltg8fv1HzHeNDUfAu8RkElzPxu72Rtil4lmBm9pcj6pI4rUjN
UBrTuMMpJdNcnL7/sHt0xWB59O3DDNioXsueZ5shkqQyJqVOB8fl798fH+B958vcfv6NLUQyxWOd
OJ5ZNNJnCK20e73GdcyfOjn3Wx6Jneu0c9MIS9k/J+kd2rvvhW61+s0DRxmPi7h94NImYrsaKlvY
AzW2Utn3H3BrhjtmFwNP9e0DpNrXeLaEZWtjxHrFHSnwYWwMrp6ypqrxM2Qb2xwmM/VOpHFL0XSK
+2rRkFYFvCD2NNpqwpHbapHraFzzcka0TUsiyw/fHx7dTuO73u9Wsd8qUHSmYcaxzJblMh0klrkg
6OPYkGlt0qlcly61TkRPh7VETWbxMMg+jUqJO0hRAt6QgXv6VoK2dN3SshU0LDE7ED18FGxVYepj
sI75dvABHMEq3cwy54z4LR7ckBaLrX8OE91zPa2sFTdEs6whSt3EsCX1tI9UYw9hw3uuZ4hWNk4V
Y1k7i+VXtE403YpdhDk26jke3a71OOKJZfMQ7XsWb9Gij3wcBhEmPvWcDd5KJF1bg7MZqK0PjvON
ptMESD1+Xz/3uE7iYbNLlpXVthR515qpeCW6brK/kmlP4qs5qhLxEkIM4Zfff9g9noZ6QMS1i/rB
jFHeD07wF0bB+vDXbp6jj2Hje57MyNjG68Zkvg+oy1xJI51uqjH6AWvcKuUOoN/WKr9FQjI0tLXY
FfkQyb07rRqNS9auDqnjpCqaBD7G8yeEDoVcx0jk82zx/LjnQx9ne4/aLRvVvG5huKbk/G2mYZkK
snUyH3Gzv2m0q37uBU/efN8W9+nK8xprs0m0QqqT42hTWWu0IE9L6obpbcNksz2gqvtmlOc9KlmO
jRSjzHVL3WXU7fHPSYl0CzlsgF+lvvcolItBOTy3YsJbGtcbfcf3YcyChiee+7CLGISELdJ8acEC
c1t2GbWRGMOkJ57zsIr0rnW1zKlZGrCBk1uUmtipPfABHp6bJGJTsoH2E9RN/eWIWL9muhb7+iJM
QR6gBXbEoGjjeWIq9auQxrzYVDm5QPk9oAmngSkQM5GPhM7q8byTLUmrplvjMIgRD2KbchOfsRZ5
Y8qRXpoOLzKtLdUPxeZbU97hkQg+x7Ar6zLuVjDxVLhRH+uSCPGii/aFX5Vz0TXZVmLX/9Z2kvxu
+3LtH/Dk9+U8t4uVb11hu5WFGPYVXGEr2/GqikwhYOHQJJA1ynmt6Zz2c70vB1XxsTs1216KI6cr
GV4v8cxtoII9gLqCR0I2UZF3IrJHolaRS9GSB+YHun2bO9SLPYCyZd7UhKckJ/Guh2xHxTJnrNj3
9vGYEOF+Lk03fBwjunaP6S579nwjBPfPsJCy/k02mLEHRLnH0WEPy7Kv2TisiuajKAw58D25Gbdt
ncL8KPaAZpHmsq5LmpfjJt8xCD/PTRx1YX4Oe3FzImVfR5FIctbCSuZgkez21CrtzAPT4B4YYA/I
Rk2O4U3LfHZrgS8l1Tr+YxsRQKLCVTykvbJjl+Kdj+X7sdsNDtSbB3Cy9i1YWfOcy6Kz6Thh06XO
0ijQxWIP4Dvdm8lyLTI7MZRxt5THnQ/RMci/Yg/FvEjivp62PTe2nPO9F3XK9Vg/4CTum7MeODmK
q2iDXDKvseoOeEb1sXADDptUyMMmLEsGidSw5xjWjWlcobd9SR/K9O4RHXlwQ3zs6daWe14KNz+z
ro8hfk4VqsPmDfIiZ1XbeSTa7XlUdMklXrbmWBBJ8yCzIg/NZFzYODcw+lxgeliJMKnpkAqU3UOz
7PEuFwFmjWZcHRpil5Q3goY5OuRBuY4jHa+F2fMJqfZkkr48LIzup+9r5lbGOxz6bR3v27DVF6za
dxSt+RqxG1gXNsuJzs3Y5/MqeOAbeJAli1j6uinWnABwXyXzUGeIDk3YevlTqPqm2DD3kKusO1/z
gTJ+KRNmj7XrA93Np3D/zeho7tpC7rXNS9PSJ6rtxLNxa8NEjz3EQiQtmgaROZ+GukAHzbA5iGpr
qjBvFnugZUVpmmiHOszYq+2qmcv5qS2KNgxUsQdZqI9GC7L1fNK2XM1rssay/ZlpyauweRN7qG2Q
WqZywRvkbHY/NCN75xLXPzDx73FosQdaVkcNlbJYsqmtUEqMxemUJDZQdA+0ZKwpLmq5gOajdxpD
AtYnWxFoVg+zzbjrKDL8i+gUTzhlCw8V3Ucrk4WVFVqyZIWiMb4d3YQrxguwTbyMRWtg9K1OqoOV
jU05x3Wg2r0AW1EmhxjHMDrFN5Oi7alUZVjpCXaZzl1lA8xxqUoYPNltl7ci0bA04ltQbgD7F+ej
bzMRReuaJWNzsaYbWnCKxmIOClEk8bDaVSPuBxLbrF/2Pl0rdWPrHQVpnSQeTs2u53GoVpt1TUVT
Ttm7aDE4cHAPp3HBNHFVNGdiivuj2dS1sbsJHNyD6WSSrYZM2GY1T6qU16pNrcYicHQPp4LUUami
BERPLHpmYHvkRSHKFoiP/3kpBviz3oSxFPcURs53BOcW0r2XnB2jOZImcM54UMXTlnR2LJfc0a7X
aURGlo8rnt+Hye9hFakC62HrILIWpr1KaoOOpqldFjS69MBqdTGS0jGbzwn5HdX4paHkZdjQPlKN
qzvnojlXVfQc3OM7h0VYfY1ID6eJUp1AvZjzeq3k0VbszdAUQ5hBpYfTvjGRTqS1eaRmdWhr8VTg
KQ6b7NLDKWzfrqPZZJT17fZBOfQWs+5JmMI9lEq1lhHEa5fDsGZOd2wqnjpDyjDXKz2cLiWzVUP1
nANHKv6NzuAHUqN2FJRpAIP6HKh2anHcFoPNu0Hvx2ETf1RqLALV7oG0kGoSi9I2Z067Q9eNIHrz
0M7rrYL/fXFApAfRpOdUjVE357ArnzyTpkTP2qgY3waZVXgQxTOeNZx6gulYFVVKuvU3IVWYSYWH
0Z0OSV1Ujc01W0iK5PauneSLMLk9jNKVbqsiMHZUmzfUumeMmmdhQ3sIHdaiKGdSzllcRNEhqoun
ao/D6gNEeAhFaBzFHuEogxMvP3dOvJPatWGuRXgQjSrI0/UAOmmr/uVQDqeiq8I8ufDQScfVkQ2K
3tmwL4/1ip9QFhZBhQfM0bGZDyOs7XhXPpXDlve6CNoHJcKDpWrnrbIWhB67X/bFHmrxa9gM8SDZ
JrUe9waMSKvmD70lL+XOw/wU9/Bop6XZ3Mrn3JkavdndjPPaEnMMEpx7iCR9sfW1SubcRLDXj/vm
cVIkv4WN7SGyaZVhQBaPMqYgu41ifk0TEhjYuIdJmNjT1MYQkivFt5QZGh2TRCxhwOEeKKVZxEzZ
EmUTf62HowQmRphOPERWZTXRqXJzbiWwLVZixhRN/E3Y4B4mV9ggd64vTIaq8fHawub7ROo5cKZ4
sNTWxk3UwuCyZS+IHd8r6nSgVjxcwmkbF08yMZnuyAsGY292CR3bgyZalSBkQ1A2xiR+amVZX010
42Fa8SldlaFLC/ksTBS283SP619aXoUlWD6Da0ssXZsEkL8RN9eHmBZ8OGLIgFSYa2EeQMe1owXw
jea8pON1tC5vYfPhl6CpyDx4LoTEmhPQi7UlO062USmkYCIsj/CZWrpaBNSjNxB8217YIb7alikQ
ocxDaN2JmIqKmFw25FkLhMNMCoEDNe4h1JYauJF2mfN4bF/SqD3UugpLUnz6k2ZR70rSmRxjhg9r
h/QB0fpjmDk9gDrYUTCymw0wAPi70mxXSrDXYUN7+Nz0XDQSRzp3qF3TdhDTqe/qMOoC8ZlPA1v7
ZAF+TQ5bSPux34fngpiwfXnis57siE1ToVXnA/BT2tRYHT2Jlti9CtKMT0NaIwJekVqw6OI+GMjg
NiP/CBvag+cMgaca+WDyhpevtnG8jLsubB765KOlkA2vW6rzfZmqbFlLfIza/n2Y3B441U4Lo7fG
5Ek1HhrqnnfyobTzNrTfsaryaUZrBPXgZRQ6r7qF2VQLXj+b+Lila42tO4TJ7wVR1vRb3wxM560i
v7cVfRuNzZuwoT2IbkBJbLkoNOB/MY8Xo1GKFhq2VQdnXc9XyyWumNIEg+AUve2WqE9pNP4aJLlP
L6q2aWx0XJmcYUXXbCfW0bSXbdWEBWmfYESrspRWtjAlt+il6vAbNQWuxYkXQlvFJlgww9CFS17O
sfq5IDxoG4oQD6OtdEU3LU7npOhwHkk8v0TlqoKouEDWPzcoFkvMFgUzsYh3lzo95YQGMroI8WDa
bUU0b6bSeb+McRov4jStZWB12CcrzZpaSxNQObjHJ4vDT1q2hWHIpykla9naeip1LoqyT8XuniRa
he2bEZ+KlMAsiTfc6BwNywuCpqc6ngPl9tCpFexO8DWacsPlW4X0y7aZwhZxPrWo2GjXlGOtcw6a
SRNgiaeT62SYP/TpQjOpp6gekgn2barpoHHz0kZJWArq0+njGNZZPYunvFSkq9MVChWZjSMeqBgP
nnWdAG2sdoCbxHUHaTl/1ap4D7OoT0VaasYLIMNN+Z5ofECGPodIGrZ7DudMz7Fvo14ObBtgugwJ
jRvwta4xVSqTpQmr4WBy/gTgz8ZJufWg+7JaxaGH4lleFHQK3Efw6UausVbqrhhzGZlmOizr2H20
iVgDF40+4Qh1OKZrEo25rpw5diWvU9AQOwUFPOzBVYhtk/ESj7ltOT7EHIjfBFa/YYtpn3A0t3CK
xJB+zA0V5ZyiHTfXjdv6MnB8r2S0Kc31uoFuhqoeUjV3v2wtCot5Pt+oxcPaRcKC3ns5PnYmNqe1
HarHQXr3+UYLWYgb23XM64Ltb+OhKB9Dj62xCVSMF1IJ+EmGHZg16YvJnISVhKasGPgU+AAPt7AZ
1wz9uIDmiVkvtZa/VFMbWJv3KUei6TCQgPWYCzq/VqV5uTbz6zC943NvUBZuJW1bTrnok9/7YUVp
RelD5Nfbl78jb/eJRhOUzGVkuzEnupa/C9hUeGybbgmcMh5U5zja3E7YkANSk5QD9SWNXCSyIMX4
TCPtItijb2F0tjibMjReNf1DLCZxK+IdivFpRpPagF4n8ZAvvCmLFHaLa3A2Qm3NoeySsnncjW59
bTvTXhJDIp7PVTWxN3DETUwvaMKMfp2Ijj9uYF9yeFw3PeWpaBUU48ttkvGa7rSe9C/rhCN7iN3U
N9dDVUXTgUNiiY+IQa09E6Pd7LFFUCU7cNil3i7tFMk6x2Kr6GUx1Ks7oBiqCb9FwOx1J0RqI45E
bDDm2qp5P5VTUhk4bYd3e+ow3vajWTrS/74JSosXM+VR/YdBbJpyueNkyfUG73sc551ldbwweegF
Rs2BO1HaxyUayuQplz0c3IqnHb+G9ldrumCuL0dl9J7HQyLdae3ahR4XTUuWLWKlUMJuq4Ueynbs
Bshnk8QdpFZEpN2gNHpiptKYU4tmET/ZQdvrgZFmudz3qHvetLC2zoEBWou0LnSxv25RPYigLASa
cZ1Da+rVDPz2ZMgTKLalDNdPq70MO7UCnXbOB4/h1RiV45C7YSy64xCvdb5NsQrM/nyqWrdRyxtL
hpyzaoCSVZTikiRhztKnqRFaOMiC2zGveHdT0OZ1IVSQ0olPUltgG2lrMcjNbJGbpL0qGAqrbMae
i2cL0GoQlL9yMPWWFlHSpEmLhkCdeGmZjkvCG9hxzEtc1+nWTB95rd+E+TLPyddwNnfpRTzk1tnx
ORz/Uo8HMndhfvi2+8O3hNiKq9j2mJu81A19SiH5hnMFdn4XJrvn5XVXLssyLkPeyNL+quW0w05E
L+cgtWOf5oV6hfaIgFF52bEtw6a3eyoi1kzHEPmxT/Wau2ktomoectio+riO9IpFJuzIBU68rGa0
q14mJ4a8ihPgkc1GbO2BJDX+GCa7N+MXNu1ksXjM2ynZZSqGicAeu8Q4jIuBE2/Sr2PfongrIUGA
brGpFWudKaXCEgTs871GsRb1XkIIhz0afQBGGT+M0RrnYcrxpv0aw1lmpvoBTqK27RUnC5tTPmke
xu+Hdg/nsDJ1XwKRaQBP1ltxVfUk/h3WtC6oFAyh9Hx0sXXT3hnIV6GUtV0WtLC5iGcRNumlF50w
aW2ibh18rbryYNapTO3cdWGY9SlfSKPNbrBOziPXk5sK2OY3e2e7MOYn9klfDJO+rupmzBkXS3TZ
JD06xMW6sgf2Du85+IZ94hecBy0K3so+31tE9JuxUctwKESPx+NqhugNnAh7HkVJWx8hi2uSQ5nA
YvRURYwNgdb3gA0HaXlsa8g/VzdV8hB1NTSg6Kp+bIOW0dD553x68ZjssGa59UzFjIonnSqhd4Kb
3BwfgtDnU8T22Go4kor7HIp5qkm3tV5pWjd0CctRsPTgzc3e6R7DA5zFQFve7Vtg778PE96Ddjt3
bk7s3uej7s1hK8nHfWaBgvsksXLakTGN6PIlpqcWN1cYm6ASAJxAPLdqF0VxuUIHkXymizk0EYWt
hnV/FaSU215F36YRc9XqEq1LnxdWy8xWuEw7pgJDpfBKgquA5tk9WDRXeov+6OqVvNcRhJsw2b1A
bGraD7RHXQ7pynOx7E/aqXygl8stJP99qQgdes7VUm6wz8j10Odmw9UVarVMoRH4GhbEfKrY2nAl
l4Z0OWnkUKa1lNNVJWxfhcHUJ4zRZBsI7+MuF6yvD1MiHzcUubA44FPG9NiXZZGoPk9otT41uqMH
MdfLy+/b9NZ2dyneA2myNm5ZEcT3dqcTZM2xKZOsjdEwZBwWRn1YjsXxuX2hPUdRjLNu812LP2Ch
/qwT1dvvv8E9U8dvyUSXGLYG4TgWnBAcijqNqk29YUAsCbMt9xSkIFfuq6Jv82SUBVR3jLzsOLNh
kPLZOwOu7bZrEL4oK1jjIzym0PMh0B34/J2E78IxA8UOtM7IHXsFm7+Huu/rJWixiH3+jlzWYoQ0
os1Rxd1RlnH8YoDDU2G+0qfwOK5gRb5O0bFE5TZc1TGKn2M8MhsmvU9slI4XkpNyyGNL5jGFWVTf
+vs4GY5hU/PfIoky05IocJgMv7Zz/KpERdjE4V4cgZYks4w1yA4lX3ZUGvaXdov6MJ/jcxt78JBR
A1TVDAldvFpcNL7uKxZ2xA773MZW9cjG2LS3iYF8OXaE5bNiMlDpXigZoeQVF90tYCsolQ2TfBnR
UgUqhpz7Mevm3lmnWqCtQF+xA5yInd7tbTIsD4z/aff7Dn/sE8vgNznwxrkFb8Yt636eEOrtY9Us
kz7BQsziE/S84+Y4sXYbnkYOVgVPR1FP3TuMCD1ZjvdLQSPH0mQvLLQ/cFHT/Nz1bMOHbpqcOuxl
Vex/DIVT9tSPEHMPltXbe9JR+mQZ6/nKqWo5kcKuMAQ0qajSuFN0f1MhON/ysrltJPGmV3I0R1iw
0R2u6vVQxcD8fF6PVbQf4dtGPSO4GJawRNInxAGvccK3B5KzskD18yVpkqdY4TIwwPo9wYaoYQON
lybHW3zD8fQyQeWLIAfgU+Jgrem6iK9NTnbg2baYXuLBPNTp4japu2uqeLm7tVFX7mZr8mmEZhqX
2uztekwcsB6OK6wQykv49YS2CipQwe+RnE98NCXQ7HxhTR6NEc9os7anfWzLX4L05JPkKldYWCOS
Jl8GWh2jYn871/ghPd2T4vgkORSXyjbaNjlvrXoNrGr6s6zK7XqrUfRAcfC+R3jeOC4SUeJxajKz
kYYfq3nSk0oXDcX2S7XCibYHFtX3mJx6+T3QE0q78LbM4Hd6muZk2YaAHRa1mep2iQ/A6A6sKvkk
urKC2kmhW1BajyMguvG34IjC+i1Bq/bzyRRBwxEoBPRNjmA7bibraSbogZzhPkt4DloQ4HLucAb3
2JSTmC+T1rDTIBPY9+fl0sZB7AJM8fkLMBibKyUiaNMBnf7grHv5WzKJsKOtmHrANi6ZlHK6zoVg
8wk41zItKhS4WPGJdIuCUiSxqMoVlfQ0Lq47ykSFreN8Jl3MR9S2oi2OaFFXcUFSOvAwnfscOkfi
1gwzDL3vNCuS6dQpHLY+9Dl0DjqVKZM0xbFR+Ilg0ZOJB1bxfA4d0ApvG9aq4jjW63RVGzPnESOv
g9ymT6ErmKgWRyKY7Kg02Thqmrqkpaew0T2UxkmjCxZHKhfKjE+A9fp2Kl1Yc1jsc+hKLspowVbl
rcPtySZz/zie2jAqKvZpdJHbYN+w0ypXdT0dx0o+jYQ2WZhePHhudTxZQ4bkOHdUbSeM119G3TSB
RUXiRdpqSOappX1y7JcJ9m6HvNZDWBD3qXSu2rayKyGRamer0t728WFv2QOe93Za3JGO+Ey6Bdj5
O5zwAxCZZUiBNXYYOXQUDtK5T6XboUmPWeZRwamlzh36chymtNB9EkZIw35br6RzcOaiYQkctBp2
nMq20E+GrVFh5yDhAMR5wLC8L3oxkeTYrTtse74EFsADmvnU7+cuvXswpXxH0JyqrHLkIrI8iVXH
4IBRCc0230CnpCFXLNlJKqalYxmH6tp6mOaGLdDCcuTuNNkknrJ9RCW+7gTDS15IokRYBR55cbJN
ZrITyUymxKZPrJih6W/UBO6r+cQbsmKyt81sMrJ2FbAs5jdwpHJ7QK/3TGe/wY9dJ2iTI5zJnEB7
2sSNPogm0D/5tBvWWB6RaTHZ3kGLhnV2H2NdhZ0fgl/5OJ9r0T52U9ESm5XAmD8ma1UdYgzHt4KQ
6FMmdqA+F2oBZypG/IfpyOuuwmFHKrHPmKg6WLEPI7WZinWcbiMusqIA6kyQ5D4ldIsmBE1g5tty
kp7LS0ViabPKNKY/hj3Am+29UjOXqBLHTVccoqWrbX+o4BclyPuwB3iRR8+N3ZditJkdqjHrJF2P
Y0LDtj18TiisHxgZSWczdNuEbmUTtA2gIojsj31K6CgWaooZBl8sdPpuDZ3SocVhhFPsN6GjlYXW
DLa3Ga7ReCANqlOo2P4RpHSfETo0En5xjRRztuCqS2UUwWnCjcZhSZbPCC2B+BzTiMzZADSvdGh0
+bwVZP41THYv7NB1HAni05xFCWzB0WYvM+VYoGK8wKP0igZgBcwZdDTFL/pua/7g8S7CcnKfDbqz
ap1mCy6y73l7gD7n0J6IFg+14LlnmegTqFrUTLgZiDzxomXLi8p2qjs5jlt9onqEKBikf59MVSyk
oKgGhwY/GxMdF8zKQ7/ZMDIVdFI5d/RjVYh55jB6WfbqKIFJdUgG9yFMdM+ZNTVYAPiMOhu30R1U
N9VH0xVhvsYnUyUjjeeOMZ0tjV1OXSVxCh2G9zBnE3sZtOsI57tedTZXe3tCpvllRzULMin8oNm5
0veqo/sAtZ5slJU4dO1WH4CSGkb7h984OR+9F07MQhZjFnWRPtT72KdkdGGdm5BPAysobTWq+Zip
eaoOO+vag4TW8kHhD/kcMIsclJx1KU913e9v9njcfq3j/qFe77de5d/TXPgBmHPNFGRdkQWycsY0
gvMotz5+xOihGuF9o99+/k07R4oQlKtdkpxoBKXzJXo/tP2bECAhn/3VIIwK+IELcYI+X0WbLjsQ
/OZqM7+FDe/hFLX/w9mXLVmKY1v+Sls/X6yZJKRrt+sBOJPPQ7jH8ILF4AEICYQkEOLre3ndtjYr
t8qqtrDMl4iMOHkcNOy99hqmbNpjw49EqxEcVrHR7oYmcmR/tFcT/qHo0JYtKJw0P3KblIKnVzL+
s8sPbco/PnUYcc0upPholaMUfudDjH9GSEw+Mr8QoNA3XTHz4/5ufTT4JK/yjvnyjx76R+aXiGXn
9jDlNVy4zqPRDzH9MzfB5CPtKyYgFWVK5TUF/UGM0U0+9o9/9q0/oMcENkKdyca8TumiklOuJXTX
nVfLy599/octOupkFnKZimM+JRs8znObX71L9f6dn2Dxz48A9mGT9tGgc+YbelQ6smfXrKu6s0Xc
tgfoVIvm0qrdd7dub/59c03/3tf8k3PnI8erCGkzrmKW6BQ2P25VInuZ6sMwYNfJY9dsgyznSSFP
phyzGXf7JoIZi8skNe3UEY21GFQp92ENl64JUfM9yzxod2MMSutQZiLs3pdoePR8M9CE6dvVNj6h
ly3Ki3kozS7bqC/jjPdZWxpXaDRFE8WrKwmfp/a7Np1akjIfil5dsn2A3XMd0NAXbR3m1ZtqCJnY
nmEh59e+JAMyeGDzHfrNjmXCl4jmJQ/wbh/OiR4ovOkVMEunSugK5IIvaItpfNGpQu0oCsF+K63w
22aZ87VGRBYsTBc8oaFaV5/2pz0sG1KXhjiz4/cJoG2xlJtJ4sSXhNG2+zr2+cB/qnZBEg+EnPtk
VAm3LxG+vJP0znpXYStHmEbZyvveJkNdQDjZHHaMbNJDlDabrRqGlcarlfpAVJ2uO4mvE7ZSfuzJ
sivowuYpnGHjP1YF1Su9FfHSszruM59VXUFnVGFMsZopGOCW29zSeQR/U0xdWzuOFquogJBs7YRv
No+mKJFeWkA3svanJi9QNuIsoWq5wtuaur40DJVdyZNIqnpRY/ptdorWPuxb8XPp95AdtZnIcLcb
0DBfuxkJj3eZa7LsZm86trS13KFRyY/cLwkcEXZaLPIWCg2G96X7XuPLtfHO2+UYw9UY1ZiKp304
B5pt/sfMVD+11bQCDL4UUCDxT8lWbDZUcsyRJNay6N0GUi5y9BFULDtIW3DQKZZ1OQS8y2m6pARA
Wnqhw8i6cqADP9KhG6uJbl4ZNLAhsut7Zbna63ixw8EbnFF3dGoX8Wnb0nZEVEM7TullJXuWV1Pb
5SlcYrsga2AcHfvKXDZO13zbAQJ1JF42U3rtAOaXnJEiRQXlXJZlFVLgMvGYDMzQIwxWhu16TH0C
VDt28FbbMWZ2awvtVhwsdWByUpisxXL5kcoImhmzFrl+LohKWN01logfwEGYxKZR+bTWVpDJ3g1L
3NJPoGfN6ihCAZkQn+KJXO0kSoebpPPD/qsf5bTkdW6iKb+bsWm7w6i7kF60SsT8uYsUi1Mcb0NL
SVmonOu72Lkh+ZGLpmGhbFqu2pP360quYtPn0xfhaSAVPO9jqNFbnyUc1s6Eyp+N8+3QlsM8sB8k
o7P+DHX53lWYLuHuglRiCrdg9VmGvzxF+c9JmHW/qFSH8GnY4ySpdIed9FPkWObndkj3O8fj9hin
MxP3zCwFPcSs193TPHTb/uChkUgjTKLhG8DqdydierHejePvAZOb7lrQOQunaRKyOc0pT8z1MiNd
sRJ5lqdfGUVi7K/ED80dJOTRFcZI+0+oQ1QpPGnrFgZBUb31O/NXCHlY9zPMg7Ivkvc5r7WE0vGx
CJ0c75K26ZOLn/olHKK5E9uZBxPTU0G3If4c02ZonrqZt7rSwUXwRBQxt9ChKGrXq3W3xNzaeHfx
JdNUyxckazTT/YKc+u4Yd8NU1G4TK85OT5jpjuBPJ+Z25iv9KeEJMFYNUBp/322xwVHSTZs/UDI5
09YxplXr9SBgcHxs2kVDoRIVa/upY5bnF6W1pqVrIkN/dB0XumpHOzhRsjFpYoQD5dl2sVJZVzuf
xlHt7Jgm5Sh3r79mjuMb1CRuE9gZbvgWfdRaU4otsuNhfLfkKWFotw93s4cw7UC08d/SOHiK/LMW
kY4VoiDoLcql9q3BFi4qIbtUVVR5Mn0Oc0YIDI6UguVZmQ373l+8g0r2U0A+nWnKbnbFhvN+136a
SuFwTfsSiPdqfw6Jc+3T2u38GkEZBrfCAMsa/iTxUe9vU7vFHJC4iHHnYfSpIiUEoCM5SZ7w4bCu
bSZD2SaO7dd+sy1gzA35T/wcNwGFIuRsXXexyEKLyt30ffRMyWDSusvpEtU2XhNeF2HfxauJ90yc
V7d7flrUFDX17NMm3GSI2HqIEyv6Z0DJaRjKXkrHj7COb90VH9DG3AVAEeyYDz0uPdc0ZAbZO++2
G9XGYqim3SSuyrUpIogXjG16DwndbpMnFw8Kiowxd+6h3+IiPU+YG4u7CXZ3/VyuIUfMDczFy9kb
nlySjFt3T+wcjd/TfmPyhsrMYqGNnZLdr0yyHctBwbfNHqaW9esRP9kmDkQNuX2hw9o1V7btRXaB
kpbK28WkSMY64EyStEagUda87fBLhrG57QQ526lvWxCcoWTCQmEwU7rqhAv6rIXKQBxOQSSOD1Yj
+rBcXRjT5zHi7GpVkr+ydADGBpt00nzKk05Gv0G1f34nvZ5hpZKGowumeAb9c/s92Tn2dRLhAqxW
MQ6/NcQ1rwoyDHKmOJ6TcuXzEM6JHz8PJhc17JD7J3Q18Eja4wiBhNLsqqj4lmLpqxiBDXer3tZK
WxRrD0OKseGxdVFae9HXKVw9H2kxrv5W7mnI674XljwrPrPo2E2RrrptSkukScRYBsrLKl7Ibr8Z
kaItYwJGKpVDL3grHHSfD10ON8UaNKfm2uM3bvdWtnWP2gnYQjpkWy1yE74MxrSuUlCHhRtYAmbf
O2O2Mhf0tlNDfFmtjbITdLY6u8xgYJ15wfLnPVEwg+k4dv2nOMFeLHkarVgPklRpins/5qIfa5w6
dr7bo4UdVsbHaombGy0i9QLP3vW+WHDE10SqrO7n6eced3MZVNN/Q7aKuMl9gNu5t0ChzwM1IUfF
4bYp1LEhmfs8Jy3koyi0dgL7QgfHQXj1DVgH5eSj/FOKrJi07r1Oxp9szXDeR5C/XWthQVkXIA23
1zxz2/ob/BrXlxxT1r2Oo3Ql16xw+/arGJU/tqsDdbnsYNB/z2ZHu2reok4/dhKH4bdsUk1pbKSz
rlJDWOCo0rS5nMrBFLq92tPEmRqcI7ecvKXq1isUg79HVzxkbldJPYqkVXhUHST1kkdz85Bq3WxH
cHXH8QmcNSeeYZ5Ab7q4b9aTmkMIdwXcG3RtNgzmLzmsctZSLalPy2yb5+7LMpo2/tZ32XovsnR+
0MbsXelhwW5X4L77Rn9OST8nzw6JidGXDKOw6HNOcZLCtsk5AhVtLikJVdGbNa1ajQTaq67fTTXP
SwGIkS5LUxU7WY/MLUKcgE/s+taDE/PAcdkWply9AtWqJXcpV2MVCkQamga0PJzfSxmJpQHTs1uq
1OzFYaO8vwTVV40fvypEfpXF1vuLB49OTONnsPFCFbIpr9IuHyjMTTziEszEJa4vCLqYaGKYtC2h
bmWuUdlbjay+lSc3SK6NQt2ZLj6D7zyVocFQNB+pOyTQ/VZSmrnsMwLjCEPHF1S93+hA7pcEwQyJ
wxbNwzvpVaUb6k/6pe357ZrxapoT7AyEYJ+6Qa5jtQsBwD6K8+dE+fmCELDBlImQ2WnINa8WqEQf
bCzZVSSK0VRxO92hz3DrKZUFoSveWazmO93NHeTrCaxgj5oLOd1mSvsIdwUcFq45bbNaTLPbjiTp
8/U+GWMDQ2cM7vmnnI2+O64S0UsPc9plX5hFbFBt8wbYEusjR+/CqJviGBvh03sMNLPxyTq635Nc
yuSk5TRFW2nf4Ysxx4kLxQU4kOy0Jhq9yT62/LrBkam3iuV5+xDArIqqjWL3PtndzxDcyyxJfQWb
zGaoCp70+n6wwDDx8Fo5H7IA3bY8QgKZHFiTjWNt4ibVVdJ3MrnNF/2eFEzte3HNwCbv2oqzlaS1
WuY4WfAh0IyPyhUHwSSsucpdQV36SUNBmb22lk43ZlxQ1lddK6IqEbAexNJl21oWnuKQSBd4a5xb
6jWKymKL0Qu2DpNc+AQYj4ylLI/cpceXiR+XCRuzSgmd6yF0y3gaNtwnX0ls/HpMi0EmyMAxMNdL
8j5jdShk95OvpC1tluzHhS3bl3FsuhQtD2mEvVvA1sOJZ1DS91dZrz1m/024Z+E9eHc3e3ZtGRvi
A0Ny0obyDaVubfY8I69erlF7GehI3KdFNsn6NJolqTAOmdNvQTZ+rcjWR7Ueuhe+LUu56ugtDFBx
TZj6lmYT3blzGsYuOXT9KPayat8d12WBhnwGE314diZOz+mQ+tM2LfzgVZFdD0hv+CxRUFVbED9a
GFnfJ4C0HrokpS1iCtwz8evVNOFmuGK+Db8SLZLXeSSsO6d9Byb3LuzOb+coNQ+xh/8w7O/JLZxD
l5LRABeVJd5PKFvm1xaQk3lYIw3Ng9uKaolAuWgi8srYaMswsVtMfuAxoAuVmdLG7TWOuPUSDEtf
cLq3hyEVdCiV2hy4Nwg7SYmPqtYjAaIesHXwfBaPM6Ppz/1StAcsDASG0TZc7ZT9Yqx1jzmYd1c0
HrDgMmmqPqaPkhj1kuxyu2dUi8c21hZEqkUOw1xucc+9LVv0b+EYEFgYznRN21eabPrKicB4LcaZ
Vmpf9u04GkGuAgi5+YuPWPHcSp8haCB1YxGdG1WsXpYN9gqD8UPo4l+9a4J7IYTSUK692hjIycnq
Q92/O1xcZNh2GAExkwSNrOh5tlhlW59Nom7pmkRXa5JDog9DAB9fmS5p+J2NNuuOK5wr4tedypRW
POSru15yTdpv6MXUjNCMNErPutd9fiO2VSJfuB1XHK2JNuw1W6SO7+dsyfQBxiNhhMmGpd1lilYu
v0bYmQhhI6Enfe2Zn5YyADhvDtwtRV8Ziarbl00WZZksAwlL/3NjJJtv1m1a9x+IWfMo8DvHCG5v
iY1MdCkggRMH+EI16ckw2YvHLQGadZjGPFNHV+Dgq9Gjt8VlfieUHuZCpdk9ZGKCXIMRniV1wjfC
LwmEgNvvHreoul+sYzquAm/X7srONotpCYschvpvF6kMjwB7ihS4DkjI+7W10uIk6sYCNZRW2PrP
A+AX/3UgA7/kE+ZsmVW++JrYbIi+KUxpAfxsE0HuJsYqXYXVgcq/bJZ1QAKMWbZ6Va1hnylcKtwr
813Mvlg781TUpJgjFCvNSKL1mfpdbG0ZpWmRocppjKp4k8n0zu5sC7/zRnD5y/TQZx6YQHjlU5Dd
xmGhQSbzgNRyMmyHcYVf8Yn3UTo9UOxPnMFxZt4LBMQjFYC/uxGGFGeRxZ0/Z0M3xKrOd7OZqZSU
0hbBBhM6arQvYq4CilQU1qh7nH8UDiWiP/GhHcyrtNG0HicROX6xli8Eb2zn3tRzKrf128AJ1HW0
G7j95vwwr0fdxiqq+LAk1/3cNrSaMU13N0GIvMUrKXrIWy3mRpXR64wOa6YwSHpd9pwzWFvMzc3U
pvPJNxt7mrM0OFs6su/6PkgpS4OE2BIyx3bJkJjHxHQMnqF8YehY/FnEGz2kdM+jsuNLUVrnUUSX
bnHePhaJL7rfKxJ72GEf4rirqYen11S2FtEp5wbd400PxzksvSxR2VUjENV7rdswfeY4Q02dOZcn
sox7kCderdxFhL4rxNFp27G4T0VKkuLK4dIR373P+hM624R/nVDjF11FeBv3T3olHWohkSjaLyVW
GskqhsM6AKSIoAfdiy7p75jw8V4Z7PqXISHqIJuejuVCmuVqigHM3QKGy8gDGzc6XPnV8B8AGL8g
+sWlFElBFMqGCdFH6dOYts032LSg1WgVzspemOHWuZhD+gDfHH+RBesqvQfk6EAYEp/7wmTydnaZ
lbemWez1ovUkviOY3L1F82BtvS0R3mW+Fa/D8t5XDAMbn+SW+1eKssbV7T6j+wRdz22l9IU6QoPP
aSm0b1GhgI2zIsORbRhD4Di0gC2duPPQqSD5k70DmPAzMK+D34syJRBWXDAh4vYmm9kcPWQFuKng
uhVju15W2rZO4qUsIbYwKmhEf9jijIn32oH2j+3cc3pIoH+Zf29of9Yq6gDIfoOLB4KRDWE2P4xo
/lKszz59Nj067FMYhS1TgVNUl+tiEM7Ypkv3kxFl09fML91aBWUT9O9FLtetFCuT0de+T5of7L0i
OrMN5gkvgeo3N0iXX2JAHUlbzSofljNH1A2rODXqbSLYtyVDEk2FtJs4P0ies79j2kO24yEEdoBt
a5OjOWdxdtzSwhdfdBtxyOp73gDwjriC4ZfVcJipUQYpf0XoNP2UcoObIQC5ToyvMCDkApV357Oz
cHn4BUSo3a+NTJs31cmdE+TOhzW9UZ3P55eoiSl5S5AEQ34BMekA+ImW3PDJDDhA4i5UaZvM/sHw
ptBQ0GFkmre0jR/6iFIMaVDZxNfEwyf3yFdD03pze5wdVrqiGZFq2Z5h9Z3kn7Xh62MU5fYza4rk
BSwSt5+mBjKiczQB79mk2tYDzRl8qnex6s945sP1mAxga1KB4HdY9+TTZeo4nyui0biVOmqGLxCg
b+VMIP/SOvf02mw6eiio324p3zt2nBo45xwkCdtpRlrKKdEyvuSI58bBN2b2tUMXE+51O0EUv66w
sSrJjJb12S9wLv4GaxnADTb4vPuCiQfshuga8BxSLwSOBZ4l2YRCBB0RIFH30m0UZWkGhAwVVh8L
EsH1GNkStYG6gxwIawEH+iWdEL9TmL0/pTrWr0gVEMNTyiZ4G2wIFnnq8UXKrH+vzyuc3cH50gDy
ze5RDRZ5lWl8nZdpavx0FHMjuirNC+1/vFO4L9MolbreimKX+H8MkX1Cv+zlfdYW/hrlZZ8dGdPR
dAYzuPCPmLCMBxwT43g0hAhbp90qE7BAEUh8mHyMQwT2Rld4F0DZGk0mDQDJg4u/huCebNSJtRrJ
ksirKFrVfoKr3v4rIkgDKyUST6/bfdqwfRqGxzH4+DDwfEGb6fxVNiWoY7t+vA66I08g5c8QvsC2
FPAd/EeyvGi+RDtUEkcG4Vd4AXy6rbiNbJz8csy0aYFop2EH4GXlosfLiMFb/63bZ6sqvCn4OLCh
Qy+AE1OuqurmRsOWH55c/BbOfwxwjad6uWxTPrNTgTh4RPI2K2V9GRG4eR49z943YSTWtkX7PqN5
w+Ez1GK33F8ctEa8TKfNSWxjjHHfFlygzUUbF7f1CqP4GARjBW3D65SjTKtXz01XFflKIWFzNAyv
PYWBUR0D1Oi/SEB0eanGpete4m3H6dFGEU2uaJEoUimeyrSeAPKu1TSuQGzLjoatrQXkifF9rmfD
HpFz069lgLm5PiyhIeiH0z1HGcN14n5GBmEhJYGCiT8iomktTl3QvvhJ8UP5zxZVKr0hNpFFlcti
SB9k6+EvJjV6ja63Sj0F+FIMx1TYWIWSwENiBS7fjXtb5tLBNQaLemuPGJIUzYyMdW6b226K+/2S
5PE23nKN8UNJdeYRA6A78xaTrO/u0r0ZwXBq4mE8I48hSh+gvCwo9pTJdo+x5hj0EbGk3hzBmdOq
wrCQLD9Gr2yE3M/dsUskARB+iaV6f0MUfVWdGK4FOnt0e+puASw+VJANObuUsNJK0uuYpgQ9LXHR
eI4i7bsfox74VjeUNu7kcV772hCth4PMMjbXKYKW3FDORoXuiDZDol/O4SoITrF8T71DCOBUi67n
21Xj4oJVkD+1nNQwGImxofpGgaaBCf/UXtF1y/YKYLHOz2HMJ5BQZhR4JcYLyVBCcrqLesYykMd8
W5L5rejJICM0EEnusrLN4M3zWw9KQqY4YPDrcJkqFIt5FUnDTzTVadguQ8Iy9roYBBTdeKAMm8YP
3uciRw2yZdM9KXq5fY7w03DUTIBCpuX4btKO7ndl+5rfLe+N+3UTTcOGCgw08L0UoWnb+6ASi47F
LBnFBs8HoLBFhREi8a6MreLjzz6gqQdLMBQqfjNujWYUAwVB1zQ5qMhXhDBN5sryaWH3BIdHi3qR
if3X0GHI9k0IPw3HvM3HCCjRrLMRGeDU9I85an7sZRg75eSoURrNb53OiWelSzhMyH2RL+xTAsS5
R6oRxlruBzf5MrzqaJmih6nFHPNx5WK2MOIITKZVsc6w64YaVBt56RTGuVgkuc6OpkD3Qw+IB13m
a2itW+KrHaPRScF80BR9UceEOnbtNQakNyixGb1BWZTb51GKwVwVbeanS7TIVn3L4hjgFX2v2Y7L
pKKllEXqo5sphm/ZY7TYpccZh7jNiqM8Hg9hUczc9dZBv6VIXKyfdglyZMVii9lln8kRzkmmjdxP
Rq1uPmVATqt0RGyHWPeraEdsPEpW2HXKi9dtFlBPIVq9SorNLecwjTw7GwyP/EkOdI9fk84RctUP
GHBXOlbgtRygSI4NkI8R8ytMtexGouNs0nSpMqpEVGLP3VJt34HakcD15RgnUAzMxz5KMMakIyaX
oZRIDmRlmDdNatMVJD+7beH7WedbFI9wKkz9wsshaxEBCGgiETckMda+EouwgLeizRd1g8K2L46S
dAt/9h4Tx1q2AL8hugXn+qEfR0mvm1aOw7NneDDXIWWDvYoXJEUBxoPw4jTYsJMHsRSqvdqE4cML
uj1grMDTUS3PwNuYwiAmh/VgH1cLNrOOKlja0KBrjLcLxo8DGO/vztzFVxhzxjapOIevqzooTDjt
ckEBZvBgXSG0ecA9PWKUAo4ZJsSo3Xh4zvDYoRnkpBv2FwwFAfuu2MlHvu/FDQEcEV2nUQN8vaQx
TBnT9+k0S0+xoFSfBlHM5GaXE7TbSRom99X3CwewPSxwxDm6Vm+hKxOPCQVG9ym4hPFs2QrvR6Ps
N7XmLH2Y4CZi0+O7g3ECYGMjKwPCsPNVVFx5P9RBmfegRGfpHTFNPl5yeCb48zzqJavbNejxJrWw
Xyq3ZoiTS75rkt1ENkmiI4burq8lazm6Tj1bjdooU332fSvEkl83eyu2J4xbcoc5UteY/Vc2kqz9
oYcplpc4g3b3Evc+zLdwHDDuk4THOqqakeTbTZJHNvwOMxH6JoQ2skAUt5RVO0chUmKCvWBY2MPw
kTazy2+XWFlfuYAk3IvBVxD1sqfpUEHsQUECyfN3iu7Kjhzs6Du5Iur6JfZDa2+N25PxqkCO4/7+
nosG4h3uwlr1tsjFD0CKEXBZwiJtgZ2jk6nsiHWuDqipB1yNOELfu3xvtL/nkVmzKkRRYrBN2Gyg
/9Hk/dlxDRALNYQh/N4Wq4xgVdAX/a/l/Wb8VSxAoX02k/YyTzwkmKqgnHrOjEndglobcy1TLjKH
Q4nPEHxWYFAQ11lKItDFsnZu7tKucP6I8xPenqsc+/XNiU1vN9NeKPLZbAvN0bXMYrkKQOq3z6xQ
er1/9yTNzlYtTalg3jSXKEPbrR4zTK5w2WIg/8BC4MWV7aCcucPMT826RFG8A9iaB2BWBEGsOXHf
lyWaWQmhXOoB9usBcB7kFk9zLLOuXleEjD8JMHVxISIzBl6kfGUNfy10zEFWH2PMZ4H/NmaeXNlD
v5qXEwMvJqvA5TDLG2CkFmAx4JrYfQdWsfdRSR3qVlESHK9uL1s5Qb1UInQBDedxg9wZYVfjltPu
KxwDMLIpF49QpvmkVkd6UUEi22yY0Hfw/Upqk3WgJtX/YY2D3XRE2AlD18xVMRhuQDcZAK8Kxt/Z
S4a/HV2vvmv1hXd/h5nRd28YSYzwQb2fUmsOgAn2BTztqIku/9EsW7wFm8szjOe3rY6pAIS2h47c
Y/Y6LjVtYGbwh4y8DzRIGvJRTaOVh5h/Efknuv4RPz/5aJBFZLZuKLrlIeufGNCKnvyZJCz5GKI4
wcCTN31RHHE/xoCQ+BrfWhzT9t9o0v/CgC35aJEFICx1YFhiMBJh+83d1Ltr5aMJtpgWbDPA1KtA
zEXB5/RhswBu0VmJKK4wLcF7+teUwHdq4T9hz3300mo3YN99ZIrjhHReWffQxdyCDDtXKNQwSccU
nP0bM5e/IAd+NNYys8VSQ4bFEQYXc/HswtQstW57NOkeVxLcduGwI1GObmH8N0/4L0jDH922BPiO
uEZScqQMGTMONkqHGUjzv/mB/urTP7ApNRIqbdFxAiaU+jGY5NUz3fyRFCr5aLeF+nxWum3IEeNn
dAomXPpFZn/44R9kCS5J3DgtlByBQB9ARMbYIwHk+K8X1F89lQ/7vNkwWyS8p8c2jiwu87Upkw7X
/p99+geuczroDGw3PJd0V/Cadhypqfv0/K8//K9W6Ae2MzUYoOpNYLl0BU9/WYBJHt77IUVOFkuV
LvUCdcEZOimi/yhuEqjjPxKsO9b6ArZY5Ih4X/I5n429Ewlw1X/9AyXvS/Gf7O6P2Y2FCBnwoDY/
KsY7QM98DB6jFfzzFhJHX3OU3PidMU9Geuq1+CT2/lOClUbOje2XDk1K2x2QNvprW7NOp6UrUIv9
97f7Xz+3/2zfpof//h72b/+FX/+cNLr8tnMffvm3T5PCv//1/nf+35/5x7/xt9PbdPddvdmPf+gf
/g4+9//+f+vv7vs//OKAgtyFx+XNhKc3u0j398/HN3z/k/+///F/vP39Uz4F/fa//+f3Xwr0EXQ7
pv8/7J3HbiRJlrVfpVF7T7gwV4veuIeOYDCoxcbBJJkuzc21evr5orrqb4G/MWhgNgMM0AqdxSQZ
EW5277nfOfez++2PP9p//fU3aFmGJNfghv+3D/z6Tf74J66/xV9/W30XSfr//6Lvj7b762+u+8Oy
fNuwHY+i/vrfv/1l/P79T5wfsERMQl3DN9mJd73zSjb5Jn/9zfR+oD9Y0F74AMRVKPjtL63q//gj
oZt8le5Y0AGWbf725yvwT+/R39+zv5S9vCgohfavv/1u5/j7R4pfzjNd0xfCcCwCWfx/vR3T0ga2
9BmKpA0SNlBEzaB4iMfXZOiGW8DXx15rtPvS6qiIGbBXR1itOLDhrXMq0qx4k3kzfFBVpfso91lw
D/LBjJhBLVpCtwFhsu8mR5/u+esTir+xusSou980Hz/HvoXfXXyWKmZIXo4S6lL5Y/RYm0xHaQLb
F4AN+aE8gt411OSgjfL8Miv7PlfFcCTwFHTQcsZnK3P0tZ4tURAznVn5eacelPJf0dVEaIwQxmVe
T2tH08atXsLFTqaZrtor49HP9YMureQKnitcQJ1/X01avur7rn4Qkkj4NqYUj8cWUb3p7F0a5fWW
Qcf4wuUKPWZGxS9k8/I0WHHy03NkjS7Rdj/70msfs96UbKGIIDSEgy9dDJabrjI5aQbTqch4zzO0
b0eQdHddjHkajYmgfCLwFU0Ag453NtqkRBr5tkgDCCX9TVGBBHpUjQCROGxV0Az2jd2xSCaY3dx7
9rSiPSa1ATBjeUs1EBGgCJn6/UP+P/2w36SfQM/qV/evT/s/HRD/m44EZgieKXTumn9/JoRJ8tF1
aRt/NMk/HQ1//+K/nQ2e+CF0Xei251n0+Tznf54Nnv7DtG3fd1xdcAzZ1z/582wQPwzdNHROAB8K
yLkaZf84Gwz3hys83/ccgS3MdQng/A/OBoiaf7pvXOFAhQtMxKZHmDbfz/vna02PsiHn39PGRUI0
N5PB/pqxzUz6T78kvsGqgOvWTW5Apg8s/8gC1+VyXYnJnLSgczoRjr5jnsoR1VH1CpddDy1wsl23
eMjTUXu0jSjZEzo4XBxZJseGnZwxEwLyZgnc8teuxc6WtmyTr4HPcgJ4UHjJqkusZBdNTvG8xIwh
wggT1jE2SowSiel4PO/RfOdMilSMZnlgnDuHi7ZjXoFaZNJkrnuMhEeYpzIEJNDNzax66Mpoirsu
dIuZMwIevj6namaG3BeL/hDZafFqEevxoExVrhzdzH7W3hzfzEXNQshZA0SIlW+/wxS7TN375mM0
8YT4Rr63M5P6huEn4mRm5EDeRVTSCbTFLauks3Wp8eqU5nSMQTqZKiZmmFqNuTH0Ig5Fn1arRTnG
T4/Rpgyo+CLuby/NT3Xi5D9Hxk9TkMeF/xUrLX4ynQyCMHN9+ltIYtNYxeZQrjpbH9e+lV/n+Cld
ehabh4w3IOxziLjOyYbjpJrnOS3RJlxzSvPV0uLCKbJSV+Ey1eU6EUturYAe3JveGbOPtBTym/Bp
3d82KDiIEeXQklNHMtpp8dGBKhvaE7AGc2voDx3LKpySNUWxZqkiMMEKbjpv9A+TX1ZvSRu1gKN9
MeuBM6UAdpYLaIIzIHmVhRRxYBE/uoNK0NBdrRI2pxlhtUCT6xIopGHpkYoa/8jgDlKnoG/+QmME
aLMYGOz6VPMZvpDSyZjRmddmxfkauJaXV+uCj/VTB416ydNMnCKnbx+TMlEfsW4lGRpAWfvHLuaj
GEKDVZ+1tOe31k+UsbKRV8DlWQn+bvRYRoLFgLre4stsHgzX8i/cu/DVSzX6pyxX7UUmdc3tUMJB
gfF6zZ1HU/rcCk02QSR17RsWnphJzzCaV6hx+dOpHbL+J/SzQJn++EhIqiXhzqQ34VHi6tiNppto
waAl5bFjGsFkAhKLpXw1N+E4PvuIS/d2p5a9ZZTX5zavdwzmtSEUFe60QMctuKpjmyzUSDfznzEP
1/VLowKrU1MU9U5P26xZM1Dy8J2kzqXQbE0Gpigm/SWuZ/3V4SM3c3upZetHBLwEXq/4qa3ZswMg
CB2sDfrFQGj34t0CgxtAbgDXm8vbGE9rHKGhJUlQVoPvpaGeZ81Pm1Q0BsCGmN4mUGnWCicTo6p2
fJzGvjolnhXtcluYh1IWYxnYcccfM25Y1/PUviyoaskqbjuxNsGJYP87dXD1BS+Lxfg8ZNhTbnBr
OW0wedFunpMtP/eyVkizbBibzAAKt9n2dVMGi+lGzzA2Miw7C7kc144TakZPMcAagKpGs5H1KllK
+BuxpLoRynGSam1GuZBgY3X6nUEmPkFfJEc9N/J4XXeWWQSaMEdEed8wNrVpNT3elLp/k1aWNDwi
HeVBngK1QynaoLdzKucNeKICe1+qCYq86qji6dCCvnf6cw04znLHEpdRJ9v2tdXdCDN5+cWCpKxf
lQ3n9FCgZSc+i2zXXq/ZOGv8+knvzOwGNRgpy0+m4UVEcXOyoiR5MwY3K1Df5bLuAUhaPrCRp4WS
iUvKaHVxP0Eti10su0+9TkUVeuWgDlwlNmuHsqL+EhqzYODIvl548cbxBrkeOty349letUZGCKzW
9kAigrGHF/B7Ou6u94vEo0yMDWuV40b5xlihunCc3EAtgBOxGOSukU19iJy0vJW8UnqQVvaSEvlD
SM3WbNl4u2PGbW5Eipq+kwuDizCLravATXFao2yzUYDfXhctzogGhmOcvYPeKXYZoUGBGC4Th5Nf
lID+PG7tkqbAu2Ndv6VuiwRY+Z5311WN+Yy3MOKhq3PzpCfKfPJZofHqqsw7eFkRM9R0O80JPIYk
t1XnlbfslnKfWLKR83JjEK9Dtx0KazNXRi5XbTrczC5EbSgmET/7pLfK1aRc45cOweod+QkTa+UM
dmEGiTd7bx3b5RQXlNne8NzachcJ0+ZgGG3nkbOpOQ3SB4GJlLmxPIO8lIgI53DSmmUBNU61JMSm
Zmw0ivcTkzf3Zc6u01g1yds88/WwMJFiffxDF9MTRKwshnHJOJFCA+ffcx/rzDp8q1oZc/9W6a71
2FWDuOREja36PLN28BL6Y60r7dvM1BSx9MdEK7KUtc/0zNXCJBXRo9Rj9+Kq9FEpXbtEakYcnwlx
Qs3P8ouWmeCqolJsiWLJI74SphoJwTVlOQcdL1sCFp4JGUSFN10/CYVVfaReGW0Q1+KrqIMkhbYw
7gCm3H0XUzoMxbh8FtBQK42xaBMy0k9usXq2JwRrd12NTvqeds0b0s2ynXp/2kaknmBxlOlHxMpa
RuRjfu+5Y7nV2Aa/s4ek3NTa6Dmhx4Jr3Ds1o60+scrQbFuzucErJ1kCPCxF4Bnm5K31IjcK0E5d
7At2blLqW57Y90naPdbLqHalxrZwP9eJVmhn0g/cOINqUvDSOuLbVnAAhcqUw6PN1XLHenHruhcD
v1hwnROulT62H2QxjDceXvhszYmQ7AcVJWeACfNBh5W+GL2fDUEX2+5JjwfnwbKTuQ4LkRsYDCxz
m3mTd54Xhr/Hso2gDHw9KW6czC0+qtmP3vo5z+8BKf1fTV0ArPAZyFVIXo5tgT/ksCTG3OAyseO+
LDD9iDIPbIu3OECeiZgPdik7ZoSaX8wFvbfK5+qSVyVchmhdQj2t1rA+nIGiedVlcfLsCAJXoSU8
pZ0nu0mOIs7YEGYziNtaiUu3QzTNPO7hh1q16+bMeRk0nshSpsO9G9e0bLk0bkdMOXXY2W0XBeBm
+s4p3XjryKJ7i+dc3TWMgfyVGQNaM2Guj9CHPKtLLLOTO1vzqXFqmGnN0vo7CtgR648/JK9Mt8Hd
i3GATBN5Yj3q2VS/WGZWXfw2Y07nNMvZgxoeAq4tMa3suuEdbZp0gRyX7pcSUAdBBzN21oaoPPhV
qW+bxZ+GsBk7be22rvO5LF4HM9OI+aMDyp7DVpbaWszV8BP+NGPwZLWM2PPE32X9Mt4NeQf3/vtv
WQuX2auohzd/cB+trDMDBiz2Cw8nqwvrtKwuHuQ2/jX5BApwXyQyXU1F3J58mQie2Yj2MxeDBkEP
bhhqc9UxwzF54+lt/ZfKaLhBaEpjFrAJEyeKyxqP54zB2ckn5P7eV8q5H6RT3dC8FKc2notXzYts
hrmy9T7zeUm2S67ZDY4AF0TGcwa6ffZvvXvprM8HNVnDvMt9g82lCXa/IoDRm3cdfrzPqGCRb1Tq
DteVNlJcxpVbqcBsPP9c1vGyM7i5vjWjdb6J+G8IR8ryJQv6RfealYNFGrv2YJFyaSo/fRp8Rpma
KrLXRdOWe92XkcU8VfncbcnwbOR+co9bvTiXQ79cltTqvq3fL98GVD/ghVfUEHF0Pydz+3NSXnsD
XFQ9gv4fjTqOHYwIg/PBlAA9YhReYq2vsbZ+aDoz+P0Chuzl7rjSRzaqAsXM5EO1BVhCoJciz3d9
ny37Cbr1qg8oeLSiN+1X7I71FPR1BwnNNjfcLbpefQqt7najatIb1TeKhdhj/dKAq321te3vGGob
z4OhzwuswhTv/QHCeWOMk0qxcJHcpfliYWNNWes7k22Cx7xhZVlgz0n3TpKMwFTCWPqEQYidjLnj
dR7gJWYrWoJ05zQjPDjrJnKcnJm/NuyEOnQeBn6nHnP1yqrkUofX/Zzsw3FxqJSOag9SZpETDBO1
3MqMDHVhTcqyQ8m8VjdWn21tvc12nl0y3BxhAe5jPpk7bPzlT08t8v3aZXd8B0sWq15Y2gObXfqL
LIzmhbj/GWbFYqpac+GzuC9awspobf5k0CkxgJ2PrT5XJ+XHOElSK1FRqAoYVamKBmNCl8a3ppL8
CnleuYLnIcvuel/+ajrLsXhc5HZsiuyi4b+MgxnvZ9gstn2ME8wEAX2l/pjZkX8/mdmyFoT+iLCY
WYx3zGpsN4ECuj60+IXNFZixwOzZOkCBXa2Hg12mGq1pkl0v5VTau6ZreWso43Xpz8eB2fCh40b6
SHNncsIyjdroqnG5bVAabiFWCST4cOU0ps0ydhnjfQD8IWgy9osEeu6ssfIlx9ZEUGty2DrSJBjx
TBOsIGWkrNZunzReWDh5uicYvP2e4lzdsKONk0TDAndXG67+JO1rTwGJX6wyj1s81D2jucU6aJ2k
00U7Ux/K3ZC7LRjdnNSbmDSrZ8gIU9/KzAFnqYfovWs8FrUszlLclL6ozT0z6iV+cfuJCfbgju0f
geT/J2b9N/q26fjXLKt/L2Rd+jL7+PmPEtYfX/KHtO38QBYSdN4WTm4HnfpP+cq10K9tizLYEchI
us9Y6Q/5yjJ/2Ibhulg7r2L4Pyrb/g9aNkPnC5G1HDSU/0S94oj8F/VKx/fGei02tQmbf/1rHnkc
xzktAjuXeuLNdo2R9x9l6lRBTPd4sQqtPY61Pq8KTahjOeDVsGUZ75vJy44EfRrk9duoqeVsf/kN
OBFXqLZxDZ1YF8J/jlpeJmvcAA4eLTs6CJZSQb4sH04vLgoo3urNGSlDHjWNx4+6xb2C5H3Q+On5
6mQLhyV9NpX4iiBVWfcmD3nLsNjkrFoQO/JpU1e9G8Ibpes0A2UuwLo9iIikOFiLKG+omJZbHm75
SeEF/eUhqM8pIgnfb7yt/FnbmLRgdVA5NBM8eTZyylCFAgPNCsw6f7fRW4Dq+a6RtGJJw1lUX4Nu
DXtB4MmLgHbZa6WyVoiQw6ou5V2V5uoDS1t3yIxZ7sfGm257zfNIArEnK2hbAmmoU6f+khTTtNMw
nh1VPPb3UNb2Vf/BHpMQOf/E6ssgBlZ4wKQdn9tEjIEZsZZRk+7FFOXwdE1X+GbncfOaYni5kzqN
idI9/5J6eNAwmpDL6ETpw5BJc++b8zMHWX1J7NR4sPLa3ve81scOA/BpSLzyGSZK36bkC2KEjIGN
KVOausZMUVfpOUm8hBszNQwfw687PAg/k2e3StgmClG8EIoXtr1TvzrpHIUaBdens0S/Zqxa8PT+
9JKY1S5P7EPfm/k6xSd+N1zteKlHAwP97L8K+I0TjitxtGRj7Xtm9F8ih21s8wYhqs0SG3OlpZ3L
pfLYgctS3s/K7utt5cVy307JHORJMx4kyQ/nsSjRcArkhQ6OYm+UmnlDS/lNlK5hvloZ3xlVx39o
NakOhY2xAvrVtfEegOwu8QwzLrWqXALeBHmJHZWf/WRptz4s4pNJQ3hbFn1D06XqF6Nd5nNBvU/o
xKCfZrMeVsy0MeC5w7gCIMLYY9DU3siRCiNIVNXu9CSyVn1J0EKhOb96apwzRq5uXZvXqI2unkI6
5WnfMfo8O7TDMdZjJjaw0GnqepsWQOrR52rbVIUsPhwWDePqTK00tB0tCqI8NtZZg3ZTL/O8WUoN
E+nMVavhDVg5vdLX6DCYK6icbqRDPo2J23hbZLrcy8W9ZfizZaswDkaGIzeRF4mVnXkhrDRe+Kna
LtToWEm4GSOcS1xho6l+0httDVGkR4Qyj/mxnt9VOFc35CM1AIBmIIxcbByjcaB6QM090mLfchCI
IYj1crjDJj3eO+icwpE/gZnXOO1Pbel+ZkPpXBay9HeV1ogNo+uIw+f6N8oG5x4T3gIPzf3YinvP
SOdAFk23qutofoj9FDlrpDmJCA0Mp1R+sb36TEfBmKszy9DoHe1ewZ6/JHg5EfryZdvkjn6LPNGF
irCOo56R7KBaS6yBw9zvzsujjaMc66bpLR4m3TXWkDP+A1osr+okTA4PfwrbYahDZSusqkuBi8yY
0eDI0JteYgj8veVmJF9j6NmYOkz/5Gopkb5Dy9KJjApM2VAy6CwEoiz011EfLRcvXuwNEmuLzS92
cVjP0ypueLdnfBmhjYKDiSjptrlPQJQWuSqo5l5szd729Otc7Sf20avhP1fzqWuuIpzeTQc9V9HL
XGpLOKi8OnU+nlNqv/JQFqO3w3VY/hztsjuOJOuGHu32PQ95ReWXuBHNXO2koH2j9eSkimiWbi6I
kCBWEvM7EWfnNubgWyepZ22yAaVsipz4a/Llk4VQtEax22oFy8l4IXZQde6KC8N+HUrtrm/H85zy
m0dZmAwpvt5hxvu7ECz52pCttZaFl4XZzPSUgBjSY8Dc5wDjjL22GtRTjHI8/x1adovdeNuVtn5p
3WKd630RJFihtJJSL/PdU5/ZfdhbOKFzSxyzhXwiRsAP5TJMR5uhKkvr4SYfEs1BPevHr9yzcvqF
2FhF0XCTEIiWWXA9eaZRNXoD1lbUr02nxmVr9RF7Vm1OcNsA/Z0iq173chm+fQyxeIaeULc6Pxj4
C0Ijr+bXiuU5KJuRJHBjcCKBKCOiUO90fBVRwzyV2cFClsl7yqzznl5uOPK3h4U37KIhfutyTv0i
fbQs92zKeK0Qg0mFjOW6vSqAdhEhJxHncWo0PTtMKhd7l5CdkEhA8WJL33prrWwkG8LL99wSu7KL
Kry0WrOd8eHYoTHQtP2+tPJ1wuzBZoK5u3XlXB2V5nbf0sf3xyf3eg3OKW+qLDet7ZCpgk3jvnVS
IwA5XMPXvvbmcI4yeezHbDkbMr5RTWJyzRYE4uALZ91PnSqdTCAO1cnQD1rNPtPRwog2kTg1mVTp
SYf4nllbmtBtAwQQdHVmYcvKZb7CjAB8OgbT5FUnU3jMPYrs22hnCCanzHkVCySnB9IY6lPlfbuT
Nf5K3Tk611PuBWNkm0fiDlgXOozEKK+UGruPhWvoO6MdXtGxFRdENcbGszPVXG8Q34/XDcmPqLGW
xt6bXJrXhe313UzXtJorQoI0gilW7IZr7CA1Z4BvcoJXNfET27bGhD2aM1N3szRWi1d4q35ssnBm
k9mDRlbSXmJjlyxMnqNkZSXtI8uNuKRrj5QNG6pZehpjKZdWTVGixHr1XRCf81hJt0A+dp1NLwpu
b8uS/h2I+PPkDhfMK5I82+Tcpc3G6T1smlb/ikbz1LCmNrDK3LozbF9tSkiaDdeef1NGMknXs164
r5ndFgHDw31s559ZIraWus4t0iOk+G7sxn41jqKMV4uQMR4gkjvWMXhUgcSuyL5iblfvlN1f6Pfu
cbZ9cqE9j83w1dpiS+dpn6s4pvUxhB86GTlV9rwY3LtUYVGytkvHXWXOgnm2FXoYtSQUWrOoz+xl
AlNnfd0KLbxdsaG5R81jMZRbEYgQaG1WgRDr1iPHr3civgJVA1+EYOrnl3sD66clkrOu8vSIn1tb
pQPGvXpp9TuquPmBJKplI4bRvhgA+fjcvkRMAXvd3H7sr+1xXfSof606aAkWxda2i8BuzXalk2Jz
iMy0WxmWMe0sbYBsbLSPjEnLbq6L4jR6M1d0VDtrLF5NULfOtFJLYp+IrTEYJ4n64LkDaoEa4wM+
s6PUpvqtz/CBDiRnrcwBiSHIGctCinXefVN71a0fGQiVmfrwipKf12+qNZMYel7X2ddaimZSd6+1
03zUg2Jvm9mxskPWW6fLs0OkG9qLnUrvFXuftk7rRHsisWKFOhX3vB1pT1DaoH1PWiTXVJTO3Qgd
Hk7MQomfk017QPCHtq1r1BjiwDAbObyoMj5FsVZdXI9LKlZX/2jZv1S4dIDwveZNpYwMc7tmWI6K
qHHwMKk1x7zdgEU3fHbSKEzwsDFS8rWN47Krd7GFva2GPnoqaZfv9Nj0VjUWs3urIfzHSUGEqcHG
e2UW5UsTk7PFJE3gLLPne5P9bCQAdMWXkoa7rfH5/sIDEG0n9oaHXk0FzUYzcTINgS69aKX8QInM
WWI4xPq91Htvo496c9acOn0meYTLomAbmdlH8dnAw7GNLamfDXfmiSacKnCStt1HZNHsdEy07zg7
jCACPlqN2ii/RN37Z82r7OcZqj/ANY2d2OrbN7+t4/ucQMsHxeTtMLIzlMvOSAdedCbAFT3Ammcl
C/G6c62WyV2bic3S2OiFMWaOPkEA0siMPLvWEIXOWJdn0XbtUQJPrJco+h7LsTGuISfOpixmirbJ
ijY56Q1vxtRYRzQI635cnHY9dUZ9jNvMofJ07N2Ma+WdZpW1DTL2v6suIsSO1m+fzJ66deI0PQ9G
ku5s0VGKi7I+KMvXuS+Ev5nK2jNCM73k2liu+/gazpH6xgH/is1UgKmMuTS3Uk+Y5U92i6zRyYO3
5MQHVaa/R1e3Tmg6+S9+0ZotPJV7zN1ENEHRqSgYi/mXHS2fHUlBgcd6wrAavXhlNKyp4rukgRhi
Ts6ijI5REp8xUlMzGv6NWc1QVp49hPgs05dUy2bwq+JNkSEXXpcq31Q9A0Z7yTZEFc2MGNrxeG3v
k6Arv+uRJdaeZMbe+fM6ahLC5uY6e04Skzm/OxmYhXnaVgXGa0ZiSQlC1RgnQfFFqp5ZPhFLYkR0
ccNzrNvkrdX6QzbH0UZEG0wrW7LC80Mkh7tsdFZuDBoQzRTjhJtpsTGf52ipsaNgw7Xm6TYT7c/Y
KEAZJpkRkDIsK5yJLOzrapdu2xGo54aFzKWXzCAsPqgYP4KuyZzbnmVtS6KfY05OVrCa+rUqSDeq
1rT1UGmEX4o52nkZEmIu0uZuqIp0pSdtvRtaf1lrdiZ33BHZwSCfLahxxt32yyy27eISeGnHN4Nr
MfSmDo0PKfY6JmrEWq6SPDMZMKqrMrf45otpUjYJIi7rIguGQgF7qErLQ0reXaJOuUeKbh8P40ly
CJLYoU3DA2GLZBtFJg+PRTbHZ0MMk8bSKpztV+/opIf6kN3JxtDuJ2HLTu4bgRcHdwEDZsFC0rOS
eXnOusx45+5rzpVW0OAmDT94luOuWFJjikND8197a4meTaMX63q42i+7dKYzlSUZIiXEDyMTv9sS
TeXcN+WUH+bO6ff2lcyzJiG2/WA2n07DEHHlJH36BovXfU6wILjKKx7GgWOTlwaHI5nH+44fcueb
I4kljsjDVF2NrGYjXumix+ehT+VDV4/inLssGU/YorvgZGpuLd7TO1Oa/DBMRp5jc/yuisxc0wOl
h4TIu9vZ4H/1U+SHIOsDioFdF/BEmnHLPWuspRjw40QJM5hZO2kZwSh5IWJwJ/Rf36gJcCwMPwtM
kkko0DMeW73y3Qe3mLS1L8kqQh6RN7rU10RQeaDvNifWECN/z8wp/MaCfOnUI768D7w7N8uMqSQb
068c6Xjv1s2NHBor1OeJOas1vbS0PR7PMJkI803vz++qLrVDmiXJ35KJ/6cVz/9FYJ7lmyBy/17K
pGn7aP5RyfzbF/zB4Xk/LEhanI4mZB3r2JAr/8boehb0Lv+3g0kaWfJ3evdPDs/9YdPAOhAaPgq1
c0Vr/2R0xQ++ggAEjJe2hSbo/ydKJrtw/0XJRC3wgH0NYYPo8lfym/5janrNKsK29KW1rSJDPGax
WFbI5yWtNZXgkE39dmAzaZLLCc3f86AUpKQ3QEAKOv5DbEvfIIJPifyFz1LK5Gpxbgy/JMsZ40ji
B3QMCZkhjeMwjR0xqY1gvKcoT+BNcgirfe7PzjbmmnjxLUf9WpTbvST0Saxst8zu1nG16aJ7MVEF
ra5xpGGvHXXPPEwNUSE0vPVRtKU6zEbrQhSU3R7TnwvGws3xojlMQo5V12bHrGCEGaTABo95Gi36
Pk+FhkzBNwptgVgSJs7gEJUro6dJZVitbM0+OuyFfccRQs5tphHsENbunD4T8qI/RfY8+hv8a/zd
luJ8tIoMP0NMJOKXH0ekvhAerQ5Ni6ncxqp2XswMh3xG9XzSZUYKAglxHHvKlQSDOVZzp1WEbgay
T+c78lazzSDd8qb0RM5NlfdJDmGIrnqLn67/hTym3ZO9E5FXkkbjR2UQmhskWsSx02pzfU6m3Aa6
1glI3kQuYjKpP0N+h+g27x0CRzf9jH09KGvSKvIxJ+C4d9XJwsC6zwwjZgmsIDxAupm/QwtpcmDo
X0lXAE84iZ1pZKKKZpdpec10yaeiC6dO591Net/MERxk+k4AZr7H1OWuCYKsNq1ruA+20t3NYFnN
19wVacqrEfXbXsuszyo3xjejG5yDVmXx0U5aded4s/lEQ9TcEB2U2ZSwjPM2dqVn2hqxhOqcwy5u
Q9pxFFLou12RT/4tgc/VurbzMg5tGO/DPJQuGewZWSOkyNwtNiWPlWnj2nB6+10SF0EbancPQmc9
+46F3vpdShgke7xNEM4gsyf/rDt+cls5OpmRkNDdjY2GdrJr19xT8dPNRJHq9327mHCUIy8pLuJc
7rjtsrs07keaDH+YTtHYPkh9id79pswPWi7Em9tI5+hqM7iT2Zi8TMrwz03PCxXYLpg3Ua21rcIS
7yYOTj/TCKJTrbtQ2Y9DGXjtYu3bgaF3AHRmshtmaO415SxkTmRrfSSAza7q96qSEekASlLFDNpz
LZopbHx10KeeyUMfKUoccdsBcU6QXxsu4ITlbOIlonOVvdkiF7mNcw36OcH9j19kFXwaWlOfpdM8
1E31y0/bKIwsAgf8vguqqg27hVmBrOOVa9MUsLOCWBHT2aiUOd5tBLZCj+q6k7MZMbrC4TGrD1Ix
gd6oFjaGbHV4jay3D3Q04ahbCIFCAin5SydPHqOhNY/h8MQcr7zRAEgCEkpwmAoMy3edE0XMTIhM
o+7QNZr4WJu8955qp2SG2DHcnLo4+cxLzsQVpwnhbIo4Yp9CeUoSJChenMC1C9Sp0hv5IfkiWw+U
FQN3oHv02mlE6yD403Pzr9Qqe0ICSFZCaLP5WHTTltQLsdUHgboZ10jpDTrDMNLbyPi/2Duz3bix
dEu/Sj/AobE5b94GgzFKitAs+4aQLYvzzM3p6c9HZVZ1ZQHVfQroq0blVQK2JCsiSP57/Wt9i4XO
JuL48Ozy0vqqZ4waa9AUBJGLdpvFQNjJUUdNUKa92kGgWm5JfYpHmbbLDwnD0GRsaIcziKQKSTTM
rqEhwx2MpeSzTsawR86x8QEuvZh34wx0KzG1Eb8ffs5NaQ7qe23l4tCAqoywBWTJYQ4TKAeAcxnR
O9e4bR0AZGbmJQevifCLGsgvYTtDzwrJpxZ11Qf0Gw6Pgu33mwZj/uSC/YQzkbruvsMrwPUQddc0
FWogkmipn9FUEsA0vMMS2Wc9yxBTRZa/tUbUnaMIGy0OjUdVD9kxLWX2QLo9ujgQoi8G0tRe4k29
NuVNnfTHYhjmq+gTOLQcy549zxx2xGZLzM+T2xyXrNbuRFeK+mzyabqM0BFukFqgvGQE9U+QZL6H
ntd/d6nVfmkSVd3yMmf3RbZYP3pmNw40RLVrVIkhvESguW9o6MSCadDUvE1Vbwaj7D2/Y5kOenYp
l+0YqiSwPHXO58XCyjZgBMS1fWYnBovFy3nrlpFyyXwplsdw6TEth4AUX6U3mcFck6LECGOe3LxY
nNUTXvudk6Yf7OPUUR/UKh4CdHlkfORTtv5sN0nMa084dBdxTDsYeu380kcWCU4YceuThTH7ZpmX
wBr0afUNmZRQuF2E99mKcuQ5Hvd120ACYRM/L9n4EHsdOnGv0UYv4T0evWWOAOXHtZ+EYf6qlWrB
yCyNm4WVbbbR3cY41VbYKL+MTf2In/mjm0W2FZDFWWlIepSXKq2fcSdAb7cYPaDsNq17M9UyvTVk
N+PE5N5qx8U7FLCEj3GW3gH6jS5m3UGUCpeQg38xetkPzGdEnrNYmFowA6m/J6ig98exSZYnnMuG
scGPr06ia50XQt/DM63QH62qMA3jVYB5FeXmxfW66Ler+mhXOnGPr9tgqTh3lmVtrNFjr5Gbxkva
uuOTy63mPcQmwk2XeC3NARz0rI2b2vWzO6f579zMM6RvVBh0PaBNZM+/xxzAnEObNualb2pC5NxE
J1T8QFZUOcIcGN68MPoJI+PApSXP5HHwzhkYJIBoHkpIt2LhfZ7TajzNBOLt3Gk2gsS7L9W4HMu0
ng0gf1wkB+Ul9nkqU+dxKHHl4XPFUVd6/VHGKUOHvWQdO4vijuYG3iiiiUejhhrVpDxMIcBo6RZm
Yb4tbWO8j0I+05DIeLQWpkfTRTg+w/mmcWmhVR4oenvNXWt6zkCdrf5km0NMyTmky63ArWztSU7Q
cS1ka0id8n7sAHm3I0oXO7X0VZ8B7g8tlXHtUNYf4CazPZpUGUSMWwdgf94bvIX5EupO9TF0xrQb
obXivoEF99iyujtQy8xgYnQHKG/xTVypeQeBu/lBFdpynvTK+XQXDYB+aF9qo02Q93jcl0aj/5zL
mQrTJJVG6E9DZ8abedCScw73grKMDmZ2GIrxZplTdrYTDe93s9NyI8Gi9JOTkxGMWkfyA5jTHlBw
cnVm5iig997O7fVst6RufatCD9NaUha+HloO6uP0UThLd6Xu4U5Jsz/osDm3s073h+xx87uzQ7Si
x604q/GGoZO0lldal3ww8kNYc1vHw0ifMyXqwk1u5p50JfSzWvcubhR1u6JiP8IVnLgPFSB7029q
oe/iRjtzTwT6hlEvfioa7qubap5KDO+jShkjvGY5uxASdyYo/gcpZlN8B14n3dMQdhPI/prWJFam
1idDFmAv2yz0Fx5SDXper/927TFqTkvRMPu1MvM+BkWKAJ2Mp1GHrvvo5bYLo1Ett6LTbql1sh8Y
JucTh9oYv0GX3XRt4jHNQSncSEJnyD+RjlYxtrb5hF81OkDcx06Us7fAQXQ27dq5447QB3YTFTcO
ORPwZJGZvBGpNm+Mgq2Az5y53LU97XubWjTu95zJ+rFqjfaG69VWzF7wCdtmHu4zrQEXP7uOvMXe
2gtsC0SMQDNZYguVUm9ZlpQ5sHDHQAYEO/O9zOLixuyoZ/D1wrDvzIoJBcAqxHaGVcI/MbttsOg9
h/Ku6PCV4RZNFj9r2mgJogVf8iYL6/hVYIk/t3Xdp5tYWNopchkxLNUdqywv7ga0qpyOgeLWGBz3
XiK64yJwKW/1U5xRH7DO9J9RrSQkuMz9rmJdHaX0gPA4DnYJHwgyJuWwBNMA9EqSASzVVG61ilh7
EC6jfGJBEPfYrto5mKSLT6RfIfuNDSXTy0lF1i3px9jT/TllU8Zd6x1Zt994BjyoWFrxPl+RIVPS
72MjuhqN/dmg4R7CstKOUxp2flZoR1HHB8tO7rBCs5Zz6mKbs/19FGOLYVlQ4RyyQ8NyH5qrCXiv
rUcM1y0OvBCLDwGurJgN+ZecHLv8FDMvSRJpB8PBdM0bkRDo4ZHD7o4VURW/ei2LaxAWT1TDzdju
o2eNsQPD4DDu2rS/cDqn+GSUt6bRNbDstYOZYE3jMPJTC82bzE5hAMJkX2CQbsiE/cCcTz6Ko5nd
AdPBT+BsYUZji6ji/khShq3piMnOdsJly0KcoBIGBD+zcLgkA52MDjZ21lbtDtAq5NfpvRiabafi
AxDFeFtZ5WVRbnYdTbIbTiyWW649a4/vlcjm6OmbcZxbGngI8p7SsosewlpmewtSnR81NLw0ggTZ
hsBBu8FaYdKG1WUMpdo87CfdDu8BpemhD3d6Nn3NU7LZuHnf3mD5TBNf5by+ss3dfTZp4OZMazhY
GrkTpRvqrUvLmkVxnHNgSXsnOU9YwsmEGcNwn4u0iAMnqr0X/CDTe29G4blzcPYeWnIJDDT2WzTW
Kgp6EKCpr8PkYS9u6skDu46pCBzThJc0iWnDg4M8D2SPR8hy9ZrbQPjda1nenQga9sygEq+DcIf6
FdDNoznzURS9fOr7zD5zgwGhnNTyMOXN+1JDx2oAwQf0g5D36Lyg1sXw25gB7DKdCnkXKVMeOGOV
mDVFnX+fcZKxbEdO3lRtOPzgykr8xK5BchZFvC8wNdIbwKPaTjjCGdAUT+liTIdeohJsJN7+IDHa
+kwLFAIDdRTjC9s7lG1KUfbEQBT0QbdznyWDi7WJ8HtPmzA1sz8YEv+vdbX//2KxQkckW5sI/7UC
d5ssVfte/KMGp//9y/7Q4Tzzm4WXBF+d7ZkuetofIpxnfOOUoEubH0FC3VrxCn8T4UjQmo4U/GcK
GLg2EdW/iXD6N89yHJvYqqTfwHWcf0eEs42/hmGl5djOKucRu8dKiKT3T1gJ04u0CvV+OKiuiW8N
PfZYSXf6Q55d46i9W/DXBqPjnmu9RitucRiF2IH0sKNMwtaLYEnpLICU+MhcfGuYMPHbdvgxLBym
mbY1yWq0KulqmQvzs5va7GI7w1Rv9MSrr0qyYCBflv9wu+S9MzV9B4rIfosdrjsCDAgBFKNgzyi3
nI1/Nh4bYaWmn0bIrplkme08NGkDQIssEIf4ty7qr6Wj4NG6mEMcz/BJbwRkCkjGl5nzaXhLeBRL
kWMXVyLo+7EgvgAEd46PdQMWDNngsevMW9OjtKCcAx2wJLt/k1B7OX06pZ77M+ClTTzWb6GmDXcW
ZTcbuxet3xeMTWHNaGgAXpVdGIy9eud6T7fVRGuD3pMgce0+3hoW1CUx5W81POFr1TGYiKQptqEI
Mx6uQA/xoxiVDx2x+gkTWu2nIbtxh+zM1Ip9vEv2wAGaHbfXIkitZGGTXW2rJK42TZrEWIzdh9gq
KFDhAbmG1vqDSeZwg5bTvsj4yhPtaVIVHFhcox7eQ6sa7/F/bKNweu2lFR0yKFy3iJbJScTtZ1EU
7HesXS6WFyS9AxMjIU10jW7AArMxKbvaeFMfUs6sPUKbGn/lFjVWU2N2lzZ/j5r4l0N+isIXljWR
cSF57ZK3Wu55rzmfGRU1d8bo3uSNlu4qd5JbkKsj7j5xiaAKBIneHmVhHlvJbTRpLaCVKe+3OSfD
luhYuhHsXVZImsWtNdZRfcEvFKsTk5qlIO/sbAtrk9F+CnG7JI19r7LoB0Td0W8xNg5KnARJr2bO
XjPAi/seqHvkaJsiNR8WNzEeZkt7gGd9nApGG+mWbPOlxZKLA1hjVcZmKHr7lJe9IM9HNck4rR5E
A6/44O7q1gkPMS5OnGRu7ZNOG09uOcV3oYcqMhPDvMl5MPtGqj0blXnDU7AL5IDbwJgB1tdR+9Mq
SGmhLz1jCkVm7cfvbtaCSKndNcFj/RZteAPv/kwQVT0uNCjQoDQlPrRgjO3tAHF6ao69zrOC4otr
MvQcBKbsjvw+LVJR8sFpTO6hwO51tQqqQnw2iLUasehz047KJxDmN7CGV55h75s9vSC2NNND3qkU
Hbna1mrapzW4wcr5IO75WtjxwzTgSHEUonTHB3DHKKjftg0dHlprsBJO4mDg+ziIkwWDpc7hfKHi
hmkh6EYP+yaBtcoVF2iTfM5aeO6+3XpvwDq3M5m5Zo6vC9mojkH7QIXD6xiBdS+0n1gwqQW3vFa/
Aj/N9u7CGx9rKNnmtiIdfXFs6xTnn3ZOn3WvAtYE4qIJ2GmYbAyKREcvsLmhuaURvo/plZXwUeni
0GaueRutfVwIuA+JJqTfTu3Pgga+m8QZ6EOybCplHb1ITo2IuVVK0pW/I5ob7KoNFJ/GgpWCX9cj
TgE7cAeNyPatiQt0Vwywb6iPAf4Kz6298CE0OZpDT7OXl2Va5EOjm2gQMZdDEmhCPVj2VByjUTzA
dKIHAb8wshj+CBFz1ZG6V10c9FXP+UDLdoNwW8joWFC13vqsU8we0urfMRZxdltzxLQk+SaeaFU9
LCo7ouIQIA6dU9Wqt6iarZG6wiF+7k1KnFFWTbGvoB9/Nh09gpvG0DtsQIV4kzNuy81MveXrbLsD
2wWs4t+THGUPNxEGDDOh5G0p5BAYiYf8QqRoC0mz2mUtFi5T6fVnzaV2mDUVJnursFV1qKRY7A3v
j44vjV9km/Rf39psAYm4hewYvkONEJisyjj2u6rKrwL0X+lz9RrpXkQevtoCVi1O7LxIWUmb60mv
FkBskU0TlGDVaLjwCHGBQ5VDeCWqvhxwIzKVeVr1k8ALtQ/TTIdW2jytTYT22jQZLjp9eHA2g7X4
sGIZLexbU3leYOmzzlOjifIHOTprA2sfXWH0Jk/RYLjvptYx8pau0/l61HsQavRC7fNZWs8jlr39
oOqQQRKjJXeNN29YR/ci7/JzLBpITBGZIhKU76WHqQn9dO5vXI9N86af5zqwsIW9SQqFNqVI2EUb
jQE/Rc8SLJqh9qQTcMs3wBdyRE8ru9RlK49dNpo/7AbDiymIbwUp7pxjZCIDIZqb1jN6QEcyvvbE
AXN+cpt7FS7vtH7KDG0JINK6d1ZKfHiZWu2IP315rzg183I7xXo2+W5n1qsc9CVYdKLIc1YCl/fa
IJd0RWh5TwMoBSBGEFNU+sELnj+OjR4SqOaTFaTacICW6gXkD6gYaWDhL6YRBR1o/WdvJJ8Zxtjg
oDrvKo3kqxWzCNs6Zlj+bBZcifuJ1OWCIFnPhW/ZPH1ccALvEAbM45J33ZNR2GEAW3JdcBShc9WN
KMeid5oMTkH7vF7W2rbYfjVVFPvTlBY/GpCEAcccMA4mTVe4xZV6dADVznnCtkx5YrhEInzQacNC
tM/rlg+quVwxb+r6xRlKVvUmVLO6rTKKOxiN4nnWt4B/PlgW/mymZNrLBFx/2k7NC775JWhcVvYZ
TUIjiX0wqmn09jWy/mfAf/q/oLAca83w/Ovp/vy7fc/f/zLc//Elf0aFoGB5Omga4j0c5YgF/224
dy2iQqaUwtEJ6zD+M/b/OdzrxjeXgJjrWZA4WLTb7MX/HO7lN9bXa4pBN/he637+3xnuDWcd3v8R
g+WC2mG7j9mH44WJqfmvG3ZPsWnMoDMEZsh9KsQVuwFikSc+G051U6bU+oRCGWfHXKqDKMz+WBVt
Rq174dW3cab1r9Zo8VShfCp9c+p2tH0hyupI5ZJTMTtmxH+osCh3kT3IC8zPlabhOGNyg7+r+mUt
tjqTB/DakxIO4QtFZ+ewiyxmWJ+eUifjAI88v+mgu61de6SiqUKMPsrapthCDngKtowaBD+5TaxO
+GGayvOoZe6zYDeVBaVOTaONwfq8dE2rTjIWzitZc+M1JKn71MXaeKmWHvf7sCDHOyXmpUGXDipx
FrP0k7kiAEuG4K4rqWcm2iHIHwwW0J2T0YaxCMY2bLWTA6r2UZSjsncZqymaaeeloREuWn00I0+m
cktAegovsQupMrDjhZmtKiyyu10z5iPXPQf1G8OxgI4bIQgSTlkZTJ0YqDg3DTdqhZ+kRf1Jf2d1
Yygt6QKRzO1NNfPEPlQxcQafM5wdszNI58eRba9JasRI4l3fT3lPOLJPve3oaUSKnLHOfmUaaInj
DDCPRmes0GKtnpBvK/jkkgFOPvDOWE9Cptxiw3C+g1HgXQ0Wu4Bkgb9MAWUB1bNhmlhuF9BeIW5m
hLK6hRHrW0M7vYg6c++zRji/xCSZTRQ7bQYdNfHSyEgSAh9TJw8UjtrXRiXqVUYw9HdjbtFIK/EX
Qeh13eacMuE+WnHBDTOV5Jc2da9r49GaeiBirKsm9EB+Al5sgQNaKdN8SCnlPdhRk9xjJe6rzcCS
95cuYpQqquKYpDKMV3dpPsRnj13sNlK689sq425d79hYC8PBm3gJwsU7WsPqGGzsxAi3il4j/p7u
/GhcZapNAf0u84G5FeS8Cqu2dqMg2X+YJw0q26ySUGyVYy0DblEF6LqMAJ0I1uGnjiNrtrVqtjAb
rL0JY0zdqk9HXyaydotdQjJZXcZ+UWcj7njZqB0+GJnuhFmG9wV8dB66czbusolfbDPGTLWwUGYK
6SMDla0htfqhEtYTHI8Ar5ahrQh+59QCOkB0Y9x1XNHFo+dRXt25SsL8pcKKRqtNZ7XpS714dxQ5
U4uk2pGFNzaD+ixIM/FxdA757I7pQXQifYEaJfZWCUrGTazlBng3wPCY43IzUVXmJ9nojregs3r9
Xm+T6qUd2ZSz9zjo9sD5wTP7Oj1ZVB0+RnEa9HmHfJiGZLCORcsnBRaxfYuLg8wVLBEWI5FnxhCd
Qi2pqekplhtj0AegSGyW1IkK72x+QctoNI4BmPVhKM040Xac4/KWWpIhhR5TpFnyM6Qc+GFUpfMz
I/ZSb4E+NPFxnPNyuSS01c2+ziWjdh6Sv6CiK5q0ecN61pRHcBxqofVDzcutpmnpSz/3LiUGJsaj
nWLrxKrIjg3lHlD6uc1vQoqqtU0EDH4niT68V1MNYEICnGczOVHStCFuavq1rSzftW1+281/2aQZ
hapVE2Bxqq+dMfQUrNTZ7j8P9/8R59IxVojc/+Hh/t6WgC+zf3q+f33Vn893+c22YasJD7HoT5bl
n5RL6xvxXxsfnI56hrD3v6PAuvzGYQ/zBjtpEsGuyR/9+XzX9W+ofTzf+ROL/wF5+m+Q7P45CewA
2ENWdEzMeg7Dxvrnv94fkjICian/l9PZWu32tADYHTekcr5Qp/Spy3LHEZ8ymP4ei/JnY/Xt5h9e
pesf88P/+ge6JoaWf5orMAHqBvIe4w2qpqH/k3Mvim1zDbKTDAq9ljipKzaKdTa97PagR0dDLJgW
EnwyGKgTaBNTV0/5kZvxcpfoXf1p2d48+fTBTg7CnJRvlZyrc2ogBhFYBShPlBVhn1aMWV6tvJk6
sPXM+KYdGn7c4rVZnME9aVEPyZcuTY47M4uBfI7EZnLayxjRiMxA9CsVEX7tTO5Sz9T9XoMN4DYl
ud0C13QkAkczxLmny3tjTW2KyVdnHTSBk6WhXCPFEenZndtBoOYEmI53dGU9RZ7k5xHl61YZrrif
7Srg1nSTmml3m9W8FJPH2RDuHgZYxoyELx7nJPOLqhl+mY5mPfduN3Vkb/XoQg6xvbGhj9D3OYMS
ouSswCvPA4wFX7rB1xe9JKPuPTj2MLFXi2uKXKu9PhrqnruKtQ1pBnljtwEqJ2stbbVUUKpkDpq8
sEbuP8PJ8Cb4erByVynQ++hrkJ/BzMmUqLInniexTkYRbe3ONoQQ9tDRKAe3wuKkBpUhSll/ZiSd
pJDx2TDFeB5tjWIDOqB8U7OdOzKa1oWuGjQdI5vtK8dpF1pKJ26SbiKoV09gASM289SFrPaHpXH7
kwPaBjxOHZb7ylLTzZDKfoeFEN4N9updmvTLuZyG+plciYvgU3cabi6ioC8wGIlr9Bq3WzejYmCv
5OBV18ig7HFDBy4hV/ATfbgdyoYzX1d7DHRolJgfRFKD8kHGZFsmMth0SMw9QpuOT6XO5Xzh743N
xhhL/betubYIIpx+wWD33hVNmgYLgWXC9lXrUOyI9oTrbmD7LssqHfbRQAxpdZZAMsK6Xm+riFwI
cBCXoy+5oRDGVUnSd+ql3Digy1gKufV8DLE94d2k3/FWKSAkTQn4ioWveItERVi7d+tfvDLJQ4dl
7OJmNkv8Zs7nMkgsFb9BrsdLmagkol+oNC085PqAyKv4KYsR6weA/V7P6dS1fhCRIeWzpM7kh9aQ
h5tkSAk0YKMBHphMxi7t8vnRqBbzodQlTaijblD6nLLYL3D3DxOYQNeJaIce6/sh1L0fnWQt2sKn
koEl2+rWy9mpb6UXOS9DT07UVUqfaFpIWE1WffdMCAjMl1G2znuTpEAOa7xQW52Ise0zujCkNnqj
/9bIgD4i3Bcvg51S+D2Z7hu9PqQIY3ynGqwCUzxFhA2RlGHn0NkE0e2xchor6GCP4LlrIshDIR2o
wNBMVZi7JJZswp02p7XAmVwDeZhCyiDGPLLX44HTSRyR7Rl6KQ4UPQwDDcZx+9COQ0P5bCTy85Ix
iWFvCLmLZPSijGwnRu0y1zPUGj2T2Us6awwfQlQATSAwVb+EoBFm6+BqOCzN2oOh03NMXSlC0FFh
ohrQSAui8nUqAayw7LgavUu6tfVsN/OXUh/vk0qaL7yl9qaqnYJ4kayxH1p4H9k2xgyYtIzbpl3c
53qSBkvdOQ4mg6l5gyoJNGjiNvR95Hj4g5v52m0LjApgsauXtm8xN3p+M0R0NEdTjXynyQL1mou8
N31qZ+cjQL4vdytJaJl6FAhj/Cn9IaQha5tpy3A39s74kouWtOxi4YPYMFjDDRCYo74nfQeeIVK2
XZPd10qAEbNIb6nMVVeqIupnCWkY4E84uDIIx9J6G8EAfsA2aleDE1ncTSI8DbAVtctEJfMYMTCS
wKyOeqgZWApMM7vDrSDiayWiMUb/8sxTRdFhjKJt4qlETGTkn5XO1YVmmDhbq0m19zFsJ4LwYJPo
zzLAqkFjZa4eQSzuLJPY1pZFOXhl+pg1UmV92hKRpdCJfUWlFRk7fuGx8q1mWrlmu+Ov6OvRbGql
umk7bAtgg5YTKLLar/FH3vJJan8g+uq3Gs3nLypti9NQsNJZUsGNWHROfnDimSdoBkLmFUwNN72I
5qw7q6cuMihYYz9T2MbxhhpjYJts88BrlY7zOGWGiXlVOJy2asFCBiBo+zmrIb5vHbNmfYbHMBgA
O99JzAQ7flF8kVFVvJZV1J6iTAJGSl0eO5GTR2ygygV3Zyl8zaXN0uXSC0z+5e8LtZNqjOGLuQJ3
9+pY+UkHQH5n0Xo5BlQH0ceV4R9JfKO2XXEIo5mjaKZk+C6iGQOPcnq8l5UzA+GUzoBDhXZv3ui1
yNaX0ySpM9b53aYwnt/MxXSeuP3W16k1MOmLaf5e8Xy+cYyI7QYlVDC61eRRWEVCySFC6yyRj2eO
NiJDUa2w6ebVQ+NQj/ODc3t/BXRChBlY4FW4nf3bnOHEyjBZnm0upF8eFAaQsQL8wVTle4MKP9iP
VR/iL8PT8LEkhM98u+lc2/c8OvrWN824T6wG50/FDkNhTsxvmmFwv9sU0X0uGdlbXyc7Rs9QnlFk
rNJ4aYmvToiLR06BK24gCuXbjIfynadLcu/o6BnctoCXTxtD0Qu+rfoanhsGr8y9kCNnbWcNizXR
Q0oLLcS21tp2WLa3k5l3XAQ4kojBpu+sWsK7aqheh6KNAWWGnKFTnQbkoqOGjcEAVVT1mjtwkrOc
R2cx45HzFKKvX4T4/+t40uothCjMxOHMBqPWYCgVhvzVGL15LmPydtiF9AgFiSjBgZSZc6Msnaqn
sHnOJtP6KTPDyw8uelEUeEaH50E3GBKQn93+UzpaCmVOubhMLCwxD5yZycypYUViySwKu208qZSr
E+IMQXKKxfnQ4DTTAxSLjC50NWkVm0/Leh37hk9UoZclg9AKEEGy0g9tjhOXNYzkcckDXv9sM4zy
3Kfz6C1pyYr4mrKmi5MkHdaZuRiAHsxksd14TSlmUzGfkibRfoZJC2A5AVROjKqVgjNc1v8wmwFg
Uw6B90ekOZXDBmVO36cR3iAOpgKhTccd+FjK2rIO0UAlLA+qZXweqXHkYUw5e3ecQxD7Gz4CY+hn
KZnBW9xx5oMo6bFiuwvzdpMseYNsZpZs8BzD/SAkB0oOwgBch3zbNrXHQg4jrT1Y8StBU7mxtYWJ
DekK0mrRIYwIesWN1a7ue2W4pBuklV+zHtXfcV6WmI790UIRSD1aCKNeFuBFOQV3IV4XtaBdTzWi
OeZ1LO2OHW8LcxAspuZtkUzlgZ6+KcU5Kq37tCZnOBKp3xkdW7yV1Mwjl3UKHiHaFJEfiAW0xS9v
MfRXPonmJxVUULapnOMKq1zv6qq2xS09jRrfMXcfFn1OqkD0XvyowXS5NdTI68dF8TJZI7cr6gWX
ci+7dH4NLdk9dSylCT0u9jQjyUSdjgO1Vp90kKpfbLAQRaDWxYVfmaHo/ILTzacpO/APixbHT1ZN
ym9TdYZ1CyhyZutPO6cfGXwKIQiNZbzV4TB+Jhr5nnppChQ4biqbugxrtaUN0KWn5Ev8CZHjjIOy
TAQr/O/zCb97x9CbFwPnAJ60+PJY1dvWbMY8xsomv6MFRhVb4H2DONpt3pIMdpLHOmsgncxgVRYX
V/JSuGsWr2ndYIT/61deamobu1GjwKvgaKcsD6kmn2Z4eHyIHe8JV8di0qeKC2nDgzJvgI8MUJsq
vckFKQAYNJukpqN4SzSUlxYc+rPeF6zjES2cQGW1OE9kEgZwnStsNoIg8EqFtNedKOOLf2eolvGm
cUOmopJYdgEzB41lE8GWeRHQaJ/GTsgPuBbVgaj5RKqb5rm3kpMxFdJmm76nVhWJHcdY+0JWAAqf
qWHExO4udGS7gfHQowKk5VVGbN8OYwg+Tlo6YVmrqpr7Vo5Y63tizPaGdCQDNq0OIEOtVlxB+zX6
OZdtP7B9tsSTW7bmZtTy3yX99e4mm2QckdtwVzBfoaXRwXYiKkPRuO8qokDjumn35Ik8vTiFLcdl
bst2duxTu73iEofgbmXwnWyLctwNlpZ0nxiWOCIj2ez5q/TDcaHwAvxOKIP0WvveScuzLvF1jU11
JD+x3E1x9hwvTrHtOXwFlQmgneXSPqm0fmvo7NBGw7l0XACXRAtlMDs9sO7cIgviMn601dBhLXb7
jMZSxMhwwWsSK5B70zCKHUViyR53d3k/kuS+FnNbbXudqRH079yG/JgZYmVV6uyU0dJXTBDDxUSS
2PTsDmMkO0IebH7KfBmxI8RZ04oXURYGq3OB1Awx4BUki/L7xHAeBgdsjFen884upwvw7mncGrZy
DhS4esfQhTnFfGKQfLaR/Lde2CRnXc/AX7WJXFjB5eVdLMFRLkM7Wn4VeiF9G7L8zY5331DhyHI4
zjAGAGDqh9KjJXyQJzc2zDejAVEjeYD6Li+QanPW+b2lBIywJIztgO+YadfFMV3XnyhoY+KNu/qp
oGwWilIoKZDzZv3JLGLtDMMeXCVVZgcXkOBzTVPaj1BhkPcNMWufaLxl9wMUF+xaXDtooGXIinqP
vXyU3EmNaQsAFkU2UXX+geG3vQEJwmQ5fKm36ZeSq3+pupRh42FKpXdPVwqqL/tCpEV7xMuCdxBd
WCX4sjhmrnpxtj4z6y8V2fxSlOUIJGnLjNSd6q/bTr/Kz/2XEj19qdLTl0I9fKnV9pdyXaUm7Huj
6ggj11/qtrkK3f0qeddf6rdleNm8lZ30wGau+njRjF3E+nTVzUczd37LVUxPVlm9G1fgTwpWhp3Q
qrsTQnJ+tV9qPLGjBC4nEn2/ivXWl24ffWn4oXRGnEYAuzBDdKB7kgJ+/T5JQg7naV4OxoYednGj
cC4f4FUwPfWSiin2u1P/q5+JRO//o4/+z/RRPlfckpAN/7VGeiJfnMXv5cdfd6B//8o/dFLpfvNs
brweC8fVySjxK/5j0hjtzzT/ND/+zeJofzOkK/kCCwi0iw3x7yqpgcXRNTBF2hgfhe2wtvw3VFJX
5zv9ZQvKmU+aBIQF385a5dK/6qTsmVLCFPOyL2CCtH6uRFVudI+9ftApW3m+sEPnlRgjhxGCPEkf
1F3GvBTNLcyojpFgZQA3w+MoqLUmmtfbuz7Xilv53+ydyZLcSJZlf6Wl9ggBoBgXvbF58sHMZ24g
znA65kkxKICv7wNnVibpySaral2bzIyUIGEwA1SfvnfvuUM3k2Wj9lJC8QZJWqplAlmexhZigF1E
hPKRD5TjZ4XUrXwaE1ejjafv5JS6PBKbXsQ3Nvh4f+E7IiIPNEtc4kLwP5vrJCqzC9qR+ayVjyNk
Vxfpw3qo9cLflm7E1g5bBfkhPHAmdF6SID32C7vfpfBlLn1n17t61Fy6K0PxbBflwJISGARINKmx
TFEozrBh0d27jUNIL1Gq9INUbgRbhcaJowUFaLlQYEQ2tuX05JeImulGPCmrXDVDEF/HrTEf8KJ6
7te61aQfzBQb5gIFHIHP+B0DdwfiUeg7a0qKAraGhbuA6AbaT3FUaF8I/fApgKGXnAia59CC//jU
mETLUBGSR46WknyDlZeNs6BH4AIlHwMpE0xZjk2hKruXzEwhwzhdW34zJw2bMKc8bam1VXViPxyv
BoU/dUHmG3rVrvE5XNjVkGLQMNWtNmk9KDCK0nnpx+aVRGG2HmulPTe1NWor4D5NubXqxrnVTDsg
uB4LGw3MpueoSZx4do++ox8Xequ3koG2U5VAjT3j3UEkmpHsYGQvk9vCZSHjkxolcCeqhFjGYhlV
5J0vEjedmP4Gmn804gqTT0UEiCmbORoB5E7US7kTbVlfosTTQV3FNqAFZrFqldGXX6d2Xr3qTTtc
w8cQ3RKosgltw8XeK1tzDXSiIt4AHxAJ5T26eWYE2xYX+6a0jXEThenwBEJrvKJJzijUTpvHoSrj
JziRdKrERJFJ09d7zokJvTPKYbgtQgCFVgu+OzV8dZPQIwSJZzPMp4y8gtmDKZ2/awtJolkFBiT5
pmkB6Vg0wQiuwNk0YW8atZipWkd7hWyT4GAYbbkz88jfFMIptrYe5Y/SsGjVeuKBfC/ksQ4VH23+
Rd0f6Zzx5Pt5PC6kUunF722xjyPuVHWQvmIvbo51ICGRgfZ4qFCzLR00wweoRXNuwdQvmVdzdHNG
6WOwYXK7SM0gvGXaMZ2F2VO0F8lww7OOURFzR7WKSqwhHkXUmYaUiQ3TNu6mUE2PxJswJ3W90d+o
pEbiKYaqeMzgeD9ZGBAf07Lt3uELJ4+uYWN897oduikgL3oQK1g1rXM7mnn9Upt5cy5yy3hVPn01
qDLACc24Y6QbYeBcMva08XKypnC4Z8ywVmKcVqFwzFc1Je24qLTGejBNbKs0ddMVLcv864Bl4MaT
wvmSRFqzjtA5haveafoLohTSQarY2Mec79/cJvDHRVnrJkIqTnY3iUuFDBc/qd5NaujH+UG4F5M7
vUeuUtXKU3r2MNW6ex7zYY440BiZRC30TNc2FPcJ7niVkQv3IkgOoz9vDYW9ojEcXAvhEqPLGnEJ
kHR+y6OUbDL04ONT6hdZu2hYmnfCSTnxJyIQ72BEObE2vqhpWaamc9/5JAgvuw6/05TZ4UXmYfHq
SIu3v4e/zQmvQgCIIhOppU/yrzQ89CFm2JK2MMXThiYnzhcaoZhagoEcFSp0JlkQo+UIvMwywWxb
yDMOk24zMeYs5hirwugm5uEeyCJ4Vd0tuvyMujXlJanQk9KMas3mEpoZcXPlwNmuj7vmDrVgvHYc
Ue8plp2jcLLgEma47jlMpIdiduJrWPL1Kh9OyYdNv0LTcvY/zPvl7OMndwhLP+jIbp/SBMNwpGFq
NAgKOjkzByDDpUv4x0wHSGdOgP8dGTDN+AAcddNZOU2odkDM2jvg5dl91If2F5TGat33octhJNLP
YmYTxARXn+iu58SZdzkc/C4CCjnzDFDRjru+HOwDATYaOVkf6INsNvdzKmwdbOd0SewlgU31Fa+C
+QAwqzyHNRwFcyYqAFnNX4em9l+Jc+i2NXkL9FlnCoPRti69tti8743YAzoMrcFDWnkKpaz+DoNQ
vXKegOsQCrv1lukH72HqlQRDE0OBgAFGU9Eo3oOmhBExVxs7UgGg2tdCGzl84PVqA9Q0yYyYKGfY
RD/O3Al3RlC0M4wimrEUmjsTKuQHrSL+IFd4lV8Dj2V5WdTf2RaqV6/aB/Eiys3gEs0YjJlu3N3A
X4aOUX6QMogaKK6CGZ9RzCANmY8JO7ts5Ln4IG00M3TD+OBvpA1bHaj9ms1rBnQ0M6rDnaEdEads
NJoiMd9ISA+QAdP4AJknRHz0P7gfptnrD46bxY/s2XBBGL/ACHFnXEgxg0MyjHNbhGH+gx9JOJWu
RIzklQm0kRRl0RFoBwySuG8K5Kyo9Bf1DClhPqFbx6gYxVNZ6cDsBlvuY6YJ1cKeISd9A+6kBRl6
GWYEiuVH6SaYsSjGDEiZykndTkXDF+Kz6C40t22fcH+W78SrTk/48ZxtNiNXGmCJq4SD3YUjoHVy
pcBgNzqN80STH1pLqwTlkB1adoACsnKu4hntkgV1+lRySr6iYIP8EtQFFJi68bOTT0fixZ9iIDGx
86xbWbXF6zqszNmPG89QGSh61j2cDxCZHw4p/8MtVczGqcSZPVTVbKeKZmNVMVusmHnitkpMjFf+
bMEiylrXF+lszDKHLDoATu32oJW8tdnWDnxD4twZxWC8T7C9lbHqv4wfnq84tZwlKSLpizfK2RM2
28PkbBQT3z1js30smI1kTJeXksJorc8mM0M0ML2xnakZWtPNVjQDTxr8LrlVfk8IF3Y1yQB221sS
D5vbe6xYSW/rW4aj9B6hbmV3TJf0J+BZDKFpBO1ipSGegmYYX8wPv1z34Z0ru6oN6bKa1rPftOPX
yvVAQIys6oTEZ0Ah2H6CpoMUWQURHBcKHT3MXDywxMjQqkfcxbKN1y3GGseX6HN+HU22z22QkHEz
RR2w6I/gG3/OwClHTbt1iMXJ5nyccE7KiT9Cc0pBfk5HY29lfITqVHO+TjUn7cA2FLtkTt9JGFhs
cGMTMBD34l5Z+4CvHNdOgBO+sa9QpOunXFcWjUiaPYNPS8otIgjJBqRzGhzhbeO11UpzjGs3j41r
h1IZX7quzsEcFpTOsUHpR4JQa7DHwhWdk4XcWrmrfo4b6ubgIWMY5Cmsc5WutWaOJ8qJa7uS6AGb
heQ482h/RBlNH7FGJqBe51hTID52oXTQWM8ZSDVrHTvYiFnZRdMLVZ0qcWPURQaFV8Nlu7DnRCWY
G/41nbPoNnRbkOxETI1YA8ZhOniSRKbGMZwHL3PGk5O5DMvAYjiPjVPaZxY7HD+MbaMXXmAd97Uq
KKE/Yp/mACh3joKqUht+Gp8TAOBUeQeT6KR3H6Viu4pU6NarlHpzX6iciKkMWDF9H7dtUIHPKVSC
Dna0y7NKFBuI0Ia26ho7oK1IuhIxBzpYiWUbhoKovwYTj+sR+UpuhKW9Ykxp7gpaAIwYqdlXFQO8
m8nNupfSdcZqVYOnvuo8d1lbntMumwSJ1WK0ev3GY0z2gn+eExpQjSS/aQrIDOSD1Jm9siMYOgtf
Cxh1GP1AT12nbSF2Q2VYVJo8yhB3TR9haMdBp3cDH4SPy6NKPl89A0Azi0l0VYw6yVeT8dQ0mhVu
W0f3jqQQq2GZmGH8UDIhHc95KcduYyWl9d5IC3BFVee0KAK9ndtCrhe2K9TsTXTTCosjR5aV6GGw
c05sepmPFcEbL7wzdA9F3gxL3MTUGqz+SFH6nezy4oie0npiWbIvTsl2ECeBD81/bO+GMW1Sqqnp
SU2hqxFvFqOOAXjRLmWkZ9OCJQmUx/+2SP4rLRJBasNvJWR3cZrGP5k///FH/tEX8f4iZdRH1O3o
HJK9f5k/Pe8vXKKOqRuGa3z8///ZF/H+MihVaJbQT0F85v5LHW66f+lEe+ukqlqoSOib/Hf6IrM2
/Ye2CLpzS/CpUKNBxNZpjMzO0B/kY4GIEDQXprmz+kg7TFLhFSzjKyswq4M74K2Iah5Li3JuDZdg
eIhVGh4KA9lOrWNjNPwG8xYHJmDCDWhtUOuXgonsvkQzcJW7Q/Qn2dkfPu+Mk/vh89oa/e/YG40d
+muFKwRPVWXy+jtFAK6Xtxbpqn7l53rwvUFIWG/4zwTwH/VuwvrTVzXr4X64NFETeSUrMe7isEEM
PTAKR6DjbaZ6KNdJp5Wryc/AvxqSNcW0bwbU0Qun9vMVHbNwmVS23I1TwXwJaCzMshrpgoxu0Ejg
+q749hwx3GQiCK+CthuXsVuWzBoLfUdG36XqGZNl8UOKEBzVGjISBiIAxJ9TJnXTin5FfVtSOW45
g3V3PZDOU4rdC1zKEK+zCrtd7uvlFY2u+EoWk3qJOgXWGOLbKTYyjuMkFm1k1a714u+xj/R9VoRb
rZ05a35ELoIy9AdLlcPe7Qu1hUCD2nUI4w2agb8TSdGw8Euze0bhrG/p6rAfl4WLRIjjj4zscgvU
7AGAwQ3js3OdVHLfqJXKtGfQef6xzRIgaYn/xFlH29ookOUIGmOMHPOUTOEVQj2sMqGLD2Bkrkmn
aysUHqbec1/bHDxqD+t+AXn2ACZXg1I33gx6ZG+A8bTrbsY+aJFoDxXGgQ1MfnMVZPF1yd6zGSS2
vrC8z6zhEEyUJqGsVj3galMDWZrUB8cIUJsIvd4kKdlmVZg3dL/Mfgu9nghOVdULsKHpimzQkqRv
PAbYGFoGeI7+RYUyBGCgcDDbRjtC5Y/PqkObwluziLXuGIw+QCTPJA4iGu6Hnk7UkA8tOBiaX5XT
cRZVqGgiPFvFoNaxpCiWPr9JVJLq53ehWPdCUP1GFobFxFg3nhPsvQK4QRtHwd6yKiT2Zhmta8IS
CJFDX+V3VbzqBzHdQ6I+1GR2amXfL3sKpElIsSISPlvHLU/zYAttg7aOFEaP7Uqk3XhUITZVtt54
iwj/K8FrFGbsORw6tzWIVT/y7nWmUo3ToVvP+C5tZaGOSfudI1oFnkRgb3TZbmkNIIjoKrwKaCJ6
395hHnHxR2IwsB+LoiHEhJTVRWRXwKazLkHLqnnEIScr+MPo+10v2dbgoY1C149aaPGqKaZNQ6aw
r1atexzLKr1LBDXJCBNsUNZdCuR+lXoDQZ9jRC3fJdeONxB2GkFybomoX7aJjrdUM7eaklvbZJht
OeGlMwnGgLNPQka6r3PvEuMXR3033LdDfATksGzb6LqvjWpX2tC43H49NI8M7W/c2gAOiFkziirv
waQg22AJgknSvaYYDZZ4Ka5kih8uL+4RmK7Nwd/UUf63bhTrlmyWVeYa9KrMBlejsK4BVUZbg0YF
orlzrHw6fMbN4MKLCAqTQJCaGX4wju6GENqCckeUzddZwsv3Xuh3uIo3jZmZF60hiJruE3STWc3X
o6UhgE2iHYJJ5b/SbuKfuS0Amo3NTwUDiCN/h9OkrrKNM7bhMmPEuMTcXexkFRd7Excg0SFNuJJ5
ap+9wIQZ36fTVaLX3S7TwuggWBdXqaU/5HFMf9Kv1RFlUHcvfcZeU4spW4SavlWRQaZE5tLZU4Wr
nwx30Pd+3clLHeTdrepEtYtLVF+BSvgXE+RGzLejZZtJ/eTUwU01jgdpEtprO+k9Xbz2kAYt+0Nq
PTIgjdaSzugSjbCxkGbRrDWzktcmpuml7gHpby3aa6ZE2E+M3gSnqYn34UwgTjQJMQQu9trVOS74
ZWM/k1B4cIOJ9S6xlvnkJbtCeQlUOGfaYaaYFppRvoP33Okt/BpmEuZSg1eNrTR+EZq01rSfzi7s
PgRCHB+HZqCR3jNpV1pi7PMqKa5BZF9+mNz8QreN5ezzhk98lQlPQhjU2+4n1INBFJqhpY2xK/3y
XMa5s8uTadHFkX38/YWMn31nH6XFT1f6VFqk7UBhboZi1yP+21mB/82gab6ASg3YLHW+Oia0+MG2
jAWwN9y4ripXv/8IYpag/8v69v0j4L2zhG0gSiaW6+ctGz+wgmgzgW3HeVUtdcvUloDZianOXFJL
pEtWAF7pu3aq2l1aaEQRzCtJRDQnZNagPvoK4XzZlMQjJfKcYr8BjyhZ5UOERte2O5HVbOhgtKDM
7eKgLWgODM1aEruwAgF4kLXu7SBJvxN9oC20toGZJPMzn0Nbh+1sOvznVO6/+Nv+eLufvACJlWVm
mdrGjkjj4NLIgVBsyNaI68iJ+f2lfh6n/eObdXULNopucQT7NE4zFPkBLUrYXdy5762bYcuzrS/C
U8UKH+13Z+r/v/aaH5V/+x1/uBrl+I+llxaDToeJa+7suL9FciOeGNZ0+0SFb0YM4Lt20va2i2jL
0IWddq02iJWZVpjcHU7lftLtEn5JJiDtFq7dgMK5Q9EasLiFA6KbOOYnTG2lEyWY2CtzLItbHU00
ya1gSglR529jzIZlVzsNc1FSz+WJRZ3y+y91vo1Pt0nFbzi2y6CS250f5x8qzDRXjq6xj+yc2kbJ
P/uJczpjlG7OzGzQYG50Ney/31/1Vy/qT5f9VFObbcniVhKZoVmAIz1pv7mpwc4swT3EUtcOxThc
B8RB3RJhX65dhbPkf/ARWJR8LCWe7xHU8/OdZ7qBO4RmDKgsHAV0+Vex3Vx5vgPTtWXelVXODWNi
6k1mGaz69eb3H+AXj7P/4/U/vTmd8sHeFqG1a7Pui2ji4botAnHIayiIoxaefn+1+aTw+XfGT2Tz
Gxu042ewz4+/c0TfXMJB03e2IFPUQA64gF7brn9/lV+s9Hyf/7rKp3tqkBH2GfzhXY7wEVVzCRWl
sNYtUSB/+Pl+dT/zraCSt2er1OfFoPK7YpocfTcFCpdunVK3GdofbueXj+mPV/m0CHD4wNCRSYut
hECvWLU3ielaWxgNWBjGTtzRgXOwRc61cT1XySZi9qvff6e/OC9buo4uASEB2gQO7j//dEE0qNqN
A7Hr3KTaTUr295VpMUWLB7GrxPBQVn66CpmsYKsYqd3CiCD0WWrn5nS93DhdV6XGcklpURzTMH9y
pMhujXiGf2Kn/v3HnV1mn540Szd82/foSPCJ7U/PgIYtIsgnyUcLuyNxj+XCiPR4W07ZLIqergbf
GdZVpwN+igY0ezH+KTG3soeU2t0GmdvnrKXgM/fUqME6IeYlrzjQNBq+Dk4Q78BMwr1e59Rv5HDR
lK5nMQ9nsxHqWaXNOoqppLCqAlLPs29mrONfVZhydHhAp6Zpvtc3/0sx+APFwCXv1JwLoH8WDCts
jf/n20eH6/o1//Z//2PbJa/ytf1RxPPPP/UPqyPIMdch99SxhaBtMnv6vkt4HDpSvq0LHZ/fR9+J
J+0/m1XWXy7LmPAdti1AAw5/6B9WR1P/i9aW8HTDMk2yBIz/lojn54eZdhdXIOMYV+UHGuFz6eqb
MaNrZJvr1marX0wM754i0xmuf/hSbr+vwz92en7eC+bL0AsjvId8Rsfkvj5VyA18XAqLwpmlE0DM
dM3beLoIJa6gFINXXvV/aC0Z83r/r/3g+xXZ9K2Z9YYF0fu0fvr5lIIBDZy1axCyxxhDB3jWaREa
3sIVBeFNeXznseLs2sC7MAhkNkBfafrCnM7Y6ix2BxKP6SvUvbk2py45+GOmrvJwmk4Gb/KfFsGf
d5bvn5ef3GKx96n/PpyhP9QpCW6tUQ1MatOgzN9UP6ZLvET8JwN8f5UgU10wOkA9G3vlm4Rr/tYN
HsyjMCFlp6NfHkKUfECM1B6IlS3ff//7mf/+nEDhmKMtDARnPJM8jz9ur65f61XCWXndGZUFus9I
kRrZc9Zro6IjakW3RKZVlcesFcNa1/RwN2fvELLF8DgaLPfJxANwMw4R4tRqT//lPISMgHE1dUTp
OnWfvggavdsekcBtVhKi2eER3eZjXV1+fy+fmo7fv2q4qNiOWT49/vvne/FQWunIJ20W6Sw6jTY5
1fDFzHAFxzo6KBl3eErBB9LFadRbgVqLkzeuStB5AMl2g+MTyjgM7Ytj9SjFDaM45almPw8whBum
Za6MzVXhxj2aYi28wWjR75lZcU4Ok5cKyBFzQ/vZt1tx3WrAtjEYezDXdtXo5PtUZg4xgEV9srRg
ovcaffThYiPYRDlSeyCrLrJkz6IXpEjerPTozXNwcS0MzvFH26kByyc5uvaI1egIQIqYnMTU/JYQ
tSF5/v13+fHifnrNYGdzGkRuZgjnc5lSuYBL7Wa010Yg8ptST4tNmSj95GH+47T8riVqoEHJKIWs
Qi/Kd6iI1btTZ+DXqrq9qkM0NTSYse0p5jErV6sV1uXCNZaAXSv6r2Wz65GaDUd8h+Ob3ynjDpBT
efQJ1Xk2RBqeqskhozZDXL/ApzycPLpQm7Zz9D88OKys/7am8GbOW4LH8ZdX4ecHp/L0qnfnl6BJ
6/46zMk2m79aa1+xrN/SRqfTZBj0i4xsOsvaC4+islHyWZ5X7YzJ8h6QTozfgGnrf//+d/jF+urN
iyx1IiBDz5lXlx9WjyzEZpPZyl4r4i2WQLzeo37cW5wmV+7QH35/sV98DRwn0JEC0eRk5X8qGkv2
B+WRdrYex8Z91mGLz29xcvP7q/xiQfzpKp/eUjJNY6cR0l5jfYu/6TQMTmNXaAxjW0IYf3+tuWT7
9BTDGmKPZkdl/jeHjP/49fFIJlUFCHld2MI8Ci2f3iandk6WFPrFHBqW3aJUpEcIKD232H3k6vcf
4BdfKdQii24K6z/opM9fqYY0tI5IbM3AsD0aCvXKEEzuH3Zhc/5rfrxPGwUVpxcogpTbuud+qrRN
llxvzBJn3dvyUjUmyc76uE3iuUd+X/rxzVCIpRjU26DGJWd/7WYiM2vBfuKtEqHGld91hIBEFjEu
TaW2s817YQ+XxqxqqANQfaoYzYregf20wPMuhD+Rk6jqbxDZ/3DE/vx8wGiwLTIGXNTRc1316YQ9
WRMxNQ6mHXrE5ZK0BrzfYw8Izym1P/w6//a1+ToIKkvgvIQIAZTi58cjmgITnovmQydzQlLmAPYj
n+2PoSwy5vVBt+Or9v9wUUrBz7fIFJH1hnKJldVlYvnp51Jma5u5oQCAZureBg6+Fph0t34wqGdR
l3iWOeJf6KDuZQi80i+SjatG8zUJTWPR6tGR2gcfCzMAAYGtqSp9xeKGmE5CYGtR9eFGewnM5qXs
DdLOUSUTE4HqBDPcoiY5EEHXsLfT3lpILDe3vqNI0MiRMMYjFh+NJBVsxKO+kQx0rrwSfQC0pVNl
atmGOSd+vYAWtqjyc1cTGlXgHOcFuow0i1n096nl3YV+2d1MzqtVTW8o95qbYsptYgzs8Lkpte5G
qxMTDShNcBx2WBFrL1+gU062GfGUOv+cJS8jfsAV1owiQpPb9G9m5ktAAYhtFzkygZchNr0NipX7
qupvpbftuM84CY2/g9iWazvICwZHYf4FekzMlD+z5cauUxBYkHThU+OjNkeZX2NvTm+NwQlg8id1
uzYSwlQN2ZnfGpF6zNNcpljGnIUMtydY+kYfrCcAv/Bn2aW+EJHAtKkpBgzfODQy545pAMahWuTh
ouhIpV1OdTQeJYieM0Z4TrgxfHehr/1yAFNVTFszE7sAqeYcQod1pR1N/31UWCpp+dd99w3Mh/0Y
063c4N/L177XP+VRfWjyodnQnOuvAhPVaZ0k4tyn0vYWY0W832LMQGL6aOtRg55zHxdgCJy+T106
N4ipEVd9oBG9AcWb1vY3EusaE5PMvm17L3+jF9zcdPg3LYIFw3evB71IEE6z04EznWfV9nPBjONJ
xWLL6KAktj0ZvNuyzKszuPBOLgaUR/YyN+tx1ST9+JCFU3vGXdc9oBPGRq/J8V6LoAZyyk+vtaom
XneQ2iWl0LrukjpaJjqpjAbeIa7sVNcBSs11qgZ93YFmftUCQLcl6p1rlGc1dt263aH1bs8MXL7K
3h2/JvMdKt3WtsDEb/XQ2k7lPY0KA2DbeEN8+hUszGab6Inal0Za/h0ERnRf6jySNRQvCnAPNkOd
GgfNzaZV29Ytg2vEvuUQ2mdkTtF1WpcT0/TRAEcqkT3rzbDRems8MADPbwrb+xbV9guDtwCDtVFW
AbOUGBl545YEZSism6NPXLcg4YS+wrTHoYdDQYZPsmqeKp9QCMT4hvyalUb7GHopMwi/zre+GMs1
MBDoLrlqTpLM5ZVECrtDAphtpOaRLS/4UEgqikdLFtoVqmNrRWgI/3JaXFhhh12NW2lvtAIVncMI
23TVKWj6b8IOj1k5kJOADheXBq5z5qER/wLDqbt+8L11zwAWw5zn3QRNlYJ91rw70Y1fG88uL5lU
dCA7VgXewWllibjfZznwzUoX5y7K+U2ILICi0ajuYBkEePtGG20iX6klI1/472V1chOMTKmYm1Qj
vlJiTmeiKlrhVMCM1vWaGyzrZjnarI621YxsEDUJwEaUvDZd0Z2Q7qprPI7ZmThKRSiTlq9RAiDV
Ik0bEfILw8NmE2IyXFlzk6nVmbn1fr8aNJJEyZAgckYbzL+FAsOsQCmvan+2y6ZhfWtquQ8XjaOd
sxG59SiC2mYNBP2yjsCDGG56gwe9u4TBeDQAS3eYl6c0uQ/StOCOq/Qs9MFgtBabb/o0ZLNkgUrf
U2QNJI2JFkFOBdNb6dzg5bdWRRVNu3oQd0YwLMlqNxddR7a763bbYqq6tS/Nr0VfHyPDXpHa8LWI
gazERW9tVeWYW6npd6ivV/St+isML8FJdQzsF7ZeNc/tlBsrsqOL4EvI8QwzXZC7BFmNLafrSR5b
gxmmmQvmtGl43U2Q6FpTGTDExWQu3XJISXCVYGtiv0CGR9t04/hovEsVHCg7kDPAHTyWQutvAY7W
m1gvCtJhyupgYxa5WE59jlIaZAjOtNfYkuXrJPUUYLpLdh+BeusWcPQpDqR45lOXOJBSm+TCONv6
g8dA0amiVx9KyAHPIxxih50T6XfNe1H5O4TlMBLahOMgevQVqUr5vhL4L8zRRq4nU/0qIxdh09Ys
3kksz9J4TyP6CAuH2JJ7r4WU2+BHvDVVNl4c2A/HSmbj0Z3c5EgAyLi2sjZ4KiZ/fO6y2T1iZsZl
COt6W9gWe2EEUxfJafzFY9y9hCZTo7b23Ocq1FEUR355SJjlklo53iKyj1ZDKsJbOjuIS7jbkwpH
+9j2jX0KRGevo6DX700E4ecsbsVeNso7WX7YrXUQp1ck0PK/Gr+/rt3krYI+fI/aEkwi/kqgNvW6
7pqvHrBp8o+pF1HUzKuLH0UQkLOKuh8sxLhvLPgVmjxU3Y2tEyjXOMXNnPO+CKvBa5egF4K1htrw
StROeWHybr/ZMSx51wSQglTxcQwsewU1iO2vbvstBk3pL1poGFvd8hE6W05+aFN0wL6w5Ab7ERxr
PWH2r8n6TsOYDxBqyvx+41Z2tEcFUW30keinzKiRDVk5D37QSmALQ+FY+yTsiVzy9CcYze4tWfHY
gwZNOxd+kl1Ncf3mNCYIhFQCkxOZLO4K2V1DE9i5jfVeIAMO0ym8tVPfgTrX045WUbLvMe3fhy4y
/Roh6IJ21FUTVus+DGCMyGAjg1yB5DdGqNwaiT/K8Lubtm3CB46YDubuLDY2ZN05aOebXl5bwg8e
Xekalzxv9SuzVdVBkKR2NTABfWvsGN1tX2OqV0Ts3iIrh7Yx6P7fYL+LQxqDqTEj/pwReNpKOgVk
B8xP+iawE9EvWBfGV9Nv3FPeNyNkKlEWa+m7xaUq3GIf1Un/LVMDCE/879UxRF++bcpKAD4xYuOB
FMp6mUSp761Km/26p/0D45qB2hZFjcVW2dUBbn8DzQd+JcpI9K1zaDnJ7w2GL0xGkTkxlDGzx9L2
h2fC8zLEDQ0QkEUVRQGdcMTeYAvLxL9Oo7TfmKRhrwSHIcbHgWa/hDVbkFsF2Ytjdu7WtzWICimp
7gulch9EUk1KAtwXjNj+lCDkqbS6WYC/n26GlAblqpVNhZohaq6SPrmQ64TcJnnqcqvbRNFoHiTm
CDLap+duIm+mmfJ6iTda7gg3LtdmPkczztuNbrqE7vkok+cW0bAqkImsUI51JxOaxiYKumjjiiTA
zU+0+ULmwbDvI7UJyJkhJtrfsLviLwFAnS8a9BRHbYirx2IgcCB4I/Lh4inzXnr9qwFW0RvDLzjI
niMT4EUeavm57hmAN3rhYhfPwfv3XoosFt3BqtSNhtn6hLo5B4q5Qg05ISXWOhzcmUmd5NnFlW/L
9g5WNv5FjGDYziqzu04LFP0LDIs2rI3Cw3qjYAnVgR2eM3+4C4Zc7PC2waTPWxT1guhjYQXXw6RP
5UIqXexoNKlvfRK0dwAV6u04lAQFVZW7K7QxnPEZ6fjWgRSjFUuqd2g5GOsLUW15rz1ARLIkKilR
u143iGoqW7QkBqRwpwyxVof+QRRpdXZS2i8Lw4/rVY8mbO/ahXokjIgtyPN6wZgkhBHgYJl4G+DN
jjgAnfidP1OsMwkBCbqs5rDNOhIR9QSe7YC7HJQkeaM3LqJgOEc0XtfS9PMT4A/NXsROCX8/idwt
2dQtC7BViiWTJQ3cj+/daQO4NYyr0oM3MJYvHN/1Iw2Lcis90+dV73wULhp0o2A6G4la9tA631pa
kJtBtPorbzQ6QaGQPMDxuNV6vVsPrp9RFHeSHEgiga70SAQQ+4j4uMoi1Dgw0gpAuNCiSgNiXRd4
8SomiOKYh95D1mMWBU/ydepCBGVRHd1BYS3vJoRnSxwJI+5xFteG8ffZRxL7JbIz/9KlpnmFJZS0
dbKX/p4Xxi/AJaK7TuU14kojJfAqsU1wWpr/4E5te++mpE2tujb+m2Umu456NTwoHf/QKnbTEsl9
U3zBu1tzD1G6i4DWnrI2Dq+NKazPqDjLA04+sWeG1oIuzFFWaWb4FFcdciMTtmBFdt9ROR75b5Rv
T7kfi2khOz/bUgFVRMH2lkYoIlb6undBF9BziG/oE/aPqUWfEOJofiiBpfokq6rmrDeRS3NlkuOu
oHo7/j/2zqw3ciTL0n9omCCNOzCYB6fTV7l2KaR4IaSQwrgvxp2/fj6qoqozo3q6q4GehwHmJZFC
hKSgkzSze+8533HgjH+ORiMaELxlglurru8aD0NFvNFGIY62S7Uc59SWBwSj5bwpkzHfEbhXHmIU
MKjYC/XapIwKQ1NnjIDRb0Glx1E9fQKKRZ4IitrQKjTVMqYsKHM8WehXDcT/a83Ry9Cwq/owRGrY
aKaBK2aO1S2bZoodeAHdzrYsycb15mcNWcwT3gno0blnb5t6AeDQlB3x5tOdG3kuD/+Q9YeaS0Ax
BofsJ19ikBnBhqkwmz13RL6Pr4JKy7PvtZh0PFelnEkikVlBQ4AheBKD9qmuc9rjj5sfeY2Lb1gG
cWMAOqLY5/hzHRF++WbHUfqKHapUYWTY3RBUpTUm92YcIwRp0D5vtWXum3NlAclRcr7nQmmo12rS
KLEIpWaLn/eT6xSHzNR087mIovbnINKcQps+YnkSVuFYaIpme8QhkDhis0SGO2/zOVPjlnO1pt1g
B+m8s0Gu2JrLaL/0xVQciL8z7/PF9A+JljTzphiqDlaf06QVb7tdeyFV50iY44gFsVmWnlCnLPHj
HTH1NWpF5qzIj7w6nFs1iyuafahFnMRmbIXLa9nYY0NCGsm9l8z026cEhF4waqSqMr+matO86edS
+0tBU9gaT4tWFe+2Ua9Jpjkb5sx+i4lhHMyrwi2Wb6K02p+xbzsXohi0Dy69ee2jsUVhEwGHY2Nk
GeDeWGU494Wnrm1PztdtBacOSNOS7wZ70K/ojUlW9wFi3nYw82SFp9U3CWqr60q3U+B0LcWjOzbe
e5qqjF474WXfGiQjWeiZ4zntgIME46iVzM9Hp35tG5/4CHJAXxgw8V4NeULZl1QPJd7wq0jZMttp
nvmOLCo0R1SUVmcxSqG7uU+H5ZTBXObDpiG2KRdN3iezm5OKM3U7U6/luY49A1NlptEGUb0C/0na
2m4ul45heCNCptuqI0SzUt/M1BkOKZvZswRbRZCIFzvQVEajPSnCkd4qDk/hOFYdYjBdkr7ZG7c1
phawkVm3yuBw3mvA9jrYl9M0A76yQVAF1jSgoTQMygRq43dhN96RXiuuymH6bI3hU7Xak05BsMlT
rLwo/qatV5ng60aWUCzL/bMiJenk+bV/lRLc+DmALES8XiXzNX0udoaCY/bG04Tbk2Nj0BRVSRss
U619tv6InYhJ289W2GP7Y/0VRCA7Y+ffT7EFU8XBXEbW9oD2ASKhrmOCN8lyqo0Bx0/ExWH2oiBf
nm2lBqaDy/ieECGXBYM3dTdT5N4OcWdfOtZgm8uKtuTktfR3MrM/D8DJjgrDNSEa8ysCA/wsQrOt
LWVKtne6GVEmS8S0VTOZxD1dOdJfijXO2htv9MY1X1ou/eSxDeOKJJWdiVcV0msyn9mdAkvD2LBJ
o9m+1oxpDDjZwHCH0LZtjOUSlwXaP0cNqI+a+mPOJ5pvRa/tgbINgTaldWA2Y4c4qQTSWnk974GG
vbvlgCs3pFkKZDATW3KXiWnvqEXbV3oL5Q6JB5TPXtTXrdDKnW4p94ibUoLTiqXxUHsKegryeRju
qTeB30un42K090Wk4ltD0CX0tRabp9OblyiCupPyHM7OXMnA86r5wB1HZr2QWwHWHvdGH/vnavBf
Rs10n6EMOadsVjXgh8WgUVtMW5u999Snjnnxht6B2Zk0L4PhpOeCgOyAw0GNKHkYg2Roqo3l+yMw
BY+U7k7X5hBEN7M7DALxnTtTI1vDOACu8JMfUi1swHkEHdZmqJYlsnwqHDt7lLJf7jVNus9M7ysK
JKR9ETS4xgw9SKdB7qSo7SBeeM+eluR0ZHPx0M2lT3WbQDyzuvqIjLQlpNQkfmdUaYDKfygDaP14
EKypSPYjJ0uIdfA3wQ/rY0AYNdJeRPLEgVXz8J1lFMi8o9kwZv1q5KAPJQKMK4jgJZjbpi52beL2
952BRCvnsA+oi2YJsQmTSOTGt0ftLsnn9LqpqujkNQXhlBWwynG0navJKpvDmBnlzmuWdGsPLRVR
C4lYRWl9m0zVbVuY5pMxRZtSie9J5bz5OVgIu3KmZMOJryGjkYhFcH1O0M35xUGneJDo7u/rCsFi
U5reqZjH/JK02WMZE6JjQOL52SD0fnCVZT32WRWhRzKXEA/+QyQwMHuRM94TI4vOJ7ez64mdFJZV
GRLL1N9H2iJh/xXFvu2UsxMFPWfau+YFFidZrE7d7foWWAqjkdfeUyhjZa7tp6g4Drly9z3hjNs0
7n5iSlk+ZmiLZq1NQT8DU53sxSXFqAaeVhdHhL952GB837uYhYI8IgyUJ9yEbWYu8SO56TvckKHZ
lNxjJl+hPrc/LNjvZwn678brOwXiCw05iFJWUrK2emIq9X5XZboG56kTmHHtm8ZeefJdBuFS2W2/
S4mUhB/EoBkAaZOfPXhlS62FPvrqARvGa+HbH72nyX2vTcZxLpE3dRgq73oS3arWuRJLd9Bqqr2q
k9ZZNfENneCKSUKxJ3nsrtJs/T2ul5GlieJYjKQE+NMwn2mHPWU+kYy17gaMIQKRJLT+hr4+guU6
y1U23qkp/zABTELNVN+XRV4ZBlXFRiZVJWElymLDpF+wHWj2rrYpiBY7ObpibrH3+02x5t4w1+Lo
4Z5tbcI1sVAuO4D7kf/bZejhNKdlSTlhG/70vURSSVhvZm3NyqGE76edZM3d6q7M4DUk9ntVlNaD
08iyD2UsyDEYNeHsrJkAuZxwIeLVrCo+2VqSOXtieu1XNRiafIPTn/F6qhqwE2kpj6YFCw8GBb23
bB7CjPe2Dqisw8VbURmMK2hsKPzxkWZFD01NykLS+xXUEE8cSUvZSo+E78YWCePMYRzhD7hL8gZC
jF3RTXmkFGSs9BGKSMoAEoyP/yYTjMgbw8ZjojfAks9OQn0SyMwxxlffT7M7X7o2mT+Qtsjw65mW
MK5Nr3IbDuSSTVMwNoIOKQ4zeDrsh47OQIH11EcFmqnkPh2H7KHv4NUFrBvl3sSctPqDS3iPTuK4
r3WZ929zJeyPzM2yjbL8HiCrz7kZ6kwJdWvKd8vSicBrZqM7pDbbfa5zqykGB6rFqEZr4mnqhbax
ClOBBHczde7JdWw6+uSnWlYHQWbJrx29gn9XNzcgAo4tBBhsn2rF6tzY7O8whW5MTZ7btNMeLAPg
7saSpbyzOZBceOLi14jMxNdpIU2olfqVOxNYbk/9Vs5ge/MB15YdzeSTpv5+KPzvgxzu7WZ6IbNl
6ja8uLzxC1CLCZyCxOhKMISqrn1IloGjeNCLhNajtMUquTH6e/ZubG9eRs8szesipAygUu00C/hZ
vgzF54JZOlCW2cI3io8lke6bzo2omSwy8EpULREkj3Z88Kuye5I96PUpMWlZ53ZznSJn0PPsgjg7
Co3JNbYgLWhZtFUUvVAvFHqIRq3Zupm5HIfK7L4nRgqrWTnzdF46vDDBgHmKg2/CkBiTdqAVvWTJ
iwOPfsGcSv8w60a/1Sl1BOtPUV3reWk/NGTnctCim5roGqMSO31tof3s54EVl07rdEkqW5HVOC0v
s0vVVgQMtuhzgG9ObhxVvIyjYd7Bm47kru3M+XutJ9mh53R8sfzOeZmbhdhfbM0crbPFxo82422c
cg2onevyMaAO09J90croxqRR9IPalCpkSaNrOLUljQo+Pz5JLXaNMLKN/IkSLoFupfYZjCAwT/rZ
8sEMxu2QPRVdg+u4Hnd2MT53LQT1tpJPjJP3Nd7VQ85kKewX1Qb6TJDf1lY2He9UuzElA0bWleQJ
LgTMCg9LnD3woG1yR1c/yyW5rht3Za3M+74abCZspw6ySCzMAYSUB+7BErXc+TNQDZbY3gHPbCfv
ohd2jaSxHg/YtdQLxCs6q47VHO1UNB8EM+uooAQPxJgoAL1FAxQhxwgC2s/oskMWZVQJy+JeubFX
PInJIeMXTAchIkROLttyBBwCEFTexU123bnkGLZDnWABbxg4iCI/TMrPi63SicncWMW43C9TgpnH
NUbY87EnDl6mY8suq55hAvTEl5RV8MdiKCMokdY8OHU00CWeakxieN5BaLjDbZcxNBtEROFWiRXD
IWpKpKayjkoQORSA4cquR84tp2GO4Gj2bW0xS4unGYN3XvFyd7qAod3xEQdQQZ6zdgGEC+I2hHgD
GsIzUo5x4ui4NdveGNt7u+XERHx0Jy5UbNUmVswUQVk3y11Zf7Rpon1CtdYC5fbaVbaecAkWSu5R
61XXpg/bsSry9DZF4X3g1TFvUVwvz1YsILXAQCahaSFtwoaDKpZWBHZWEQaepqxTpciuUDlZHMMG
zsoRni9W2CnAtOjtelblvWNmTP0rtc7Fmsj4ltNeOEXMgLZ15oMsTkznvl/wrGZGZf8APedGJH1W
a3JTii65t/AGxNilVkPauKVnZG7B/vYYN7TuRWFqejB4Hu/i2uBRkmZHn2Gp7m2EWiAnhUOAs9kS
OdXZNKQGCx2zntE9IeBu68HVekiI5dn3rdN9ayLWtko3GeePJbq2zaynXPGKQB2CvFxtyBIuQuhW
8Q8LFe2rPXjJzSxIAGeYSM4jMkVQbaYdQMMbAqFLh08qrwJo/fM51jy2GMnbQXu4arw3bdReS2/+
JALTvGATv+WBoldP9ygo8i69jTWj6LcQxNdKgdCk6dpfGFwT6j22/R4NOqtXrNrhwGPdcFw0aZiO
hQdrNk3kk9vo7bxuPIO+rfycFA6NTxbBwOKDozGig+0W6oeAbW/ScY9cs7tpoNseS30iUynTwOV2
Y4p4Ju5wsEmaQw88Xcm3rKyNl1EAh3TcVoYSQPYuwmd7gxsxDxp3ZblHM37dLjf0FzSX3RNAFRpR
XtHQDF8M7xgr0WDFc+SnLxdvW0d6FvrOMj80flNflVAiduwOeei4qj2Vkw6BddEHwfDF+KqKe+Ce
ZXPWyDDYkuKXn2ysfket8zvyLBPmJQsRD7sWfPY1jZXuuBBw9pZJ6TzrWaEObAf+TWKjO+FWbI3O
CXMx9R+a34hjMorI2LhidPIgNsj5Xcbplmcx5/BsqdfKGdIfpp/TQydD4MF1xTBCrOhp38yMjVEu
kAUBN24CwYPNzx4eIc/7JCO5pTeRKdG1D8ZUtKQJV419rXvlcOpmA2CMrY19aFNVHZqEINNuyfRb
sMEeNaNTYIQ34jysnQ5tigGMyvVT9zEaTHEd1xVHDsOlPZMLYkvwAO1qCcuu8pb8KVYF0hEN6dTS
Vhet0p7cUvs0kXQ+FrXW3BOWEe20akrW82s1BFaSPOuaGm7mXrqP5pQN9yTAV9s0vRtpqu6ElfYv
WeW0t7ZhTi9aFHdhigDlbFaJF/RuRI5oWr84WW5eZm09CYxFdm1mljiXeavvcxmT+NoRkRLZQ/Yx
DFG7a0ahB6oYEooSnXUBYdWBKpAc2KYWHaB5l5BKMDTcLeUtr4Vs1EwE5iJ+FKbGyautdaxDnIjP
6Ro7WhIMcIC6UuBPhrwi616AF1klEWXvsSjJGtOlQ4fH6fZqhZTV4OyD2DGMF9vPK1ZZ/lUF2TSF
cUdbNTkPC8AWurMpP9WddhXk/aPsc/O2dps2LEj422px6Z17g+ZFWv4c6cw4E7tFHpGWy4HZB7Zr
kmkZpdiqozYtD41Df9jx5KsXxx+okz49+qqBZHqdRMYOr28SQCJM93VTfWZORv6eo+3LROWbAuo7
0ZzWNi4G6FnyanSr56lnwZkWF180AyE8Gzrz4jjkZQ16w9oOiWuQQ1E/zBhCUQrhVR7iw5yWeWCP
CcoDpkEQgCYGWF5PY6doYbsI7bDozSk3rUOfzldWQ597NsibpqllHVpvSndWJ9Eh10tC2dj36Xe3
ntVOc2V68XDAPAjmXo92SW1YLQlN76Iy9v9jqXROiIzsQzfr5Bs4butCsavvFk9mMJGT9ulLx/jf
7RTZf1arfaL9n+sP/lHxL00AHP2vv37Z/u1rUBKr6+IvX4RfDoy7/lPN959tn/Ot/KBff/Nf/cNf
Po5/wQMCTeRPcs5/9oBUb7/7P76+4x/+D+E7NmohrHiO669p9H/zf7jmH3hCsEX8sn+sQvRf/g/D
/sMzeHV8w4VHZDqruvHvUVdrAKZNMKbOTIcfBxL271f/y4jBB/e3T+PX1/+RMWP9h0FLQWlrO0i4
9d8khsIlltDOxzFMpaw2iPaWXZRSTJGXQPRukU7/iXb4nySNX7+PX4jMFe/J+mH8WWmbS7PNHCh3
UOnadLNY8uew1JDuR23a/Oke/DtXJv5Jm8614V8E7AIJ13Zt/TcFce9QLDGWGENh6CBYCpvZIN4x
45gKUV+ySA6XfjHREoqu3LLO+R9OXg23aPSyY+FbLHYkLhlkmI/MVbIeuvMm86X6xliFiUqCCvva
WdHmBFS07/O42BEakBV7jr4NfWTxhUMfzepTizD6O15mPNLGB5sOurwxzp2l9FtSneFAtytjvUtd
67NzYqQrX/h1r82hXJKE+ymdJNpm2Fa2VZQvt2yc5H91zSz3yP7Aq1IC3aXOop0bnZBcFs4+YzuM
ff4pbBLRN2xsS4KToGF1QJ8LSkl6s0uutdTcfQ2igjk+8b5N0Psj3ILWUnDkTXcgoh6P/gmO7dGV
PA/G0IuQkfZVOTuPJYLUegtCLDotUlvOibCJo5py3LyiY7Skw/lN6hetQJWFje4OuWSJ2MW9mhlt
EoQpINzX+IxNX1NXc4w7R+97msNARJFw+HkMTcxDmsmwIDTowpwo/14Sklc3xWRl0FkSCJeuRp9/
cHGWgivLWz+IV2CpaUxdaKPXHegl7zMp7ohPJL5eu58haNoGqVCOMcV7aEHWNi/8o2hAQmS1ya9X
ilmrgbk8ZRW1+5T/iZHAII49oFTwg4F8kA2poYQPWfxy4RT6dvB0ICRUZz0H4ADP65sU2aUoZbYV
jnyHNZhuDJSQ9GC1PYyIuypTW2/9RDN6LNvIih86I5WBPokPu4+ujMw9ooLIg5x2mI6cZpOMZKSI
1rwD8TlROxgfqVPszExvgGx1e1NPf+qC1NcsUi82XzCqgQma/iRS9aro5AmqPmjiYfULxs0DvLQ9
dvaNNw/nOMr2HR7sOFdJSG7iwN7m0b5toqaRZK9ZOLhTehQ3TWdfJ1r1Ug506tl1p4055mfdnz6d
vk63gDSdXVasqLbJm5hbMWUeOlLfiajiPOkhk6NFnBJn510L5MPXZjS9x1H7bZLCCW0xkhNtwlx0
Iu0xMuXVnLp6sKAxYDDcRoFwyVrNonIzOfIso6xiAiBeMt3nAujLo5osN/lINKXNGKoEsZc7tKw6
lwb7etIqdH61Mwrt2JJBgOgEMDM39i4uZh/gMBYZLc+JWCp4UbNGLI+dBlYhat3HUedKSxc9QMl9
oE/67uOGDf+vbJuX5IfC5/Cz++tG+bXc/9su+v/Q5oog2Wdn+z/bK28+kjb+y+7661t+YcDcPyzS
5VZYAvAuTO74Kv62t3rGH1DpEEAZiMVWcjobzd+9leIPdgObBGd3ZS1grvy3vdVl2yU9ku8x2DQg
q/9X9lbXWXfPP/styOrBfA8NzMRVojur9fPPux3eysazqm7Z1XlFrGpV2FCuGYTrlxhMVYiqHq4z
WtvQR21XhCIvePkdTAVRPjVnomvoMU16QeSeSXeXViYdVCHoqzB9GF21R0qnLpORxC70lG4Cf9F5
NEqSUZ2I92heEN3l254RwTEx8xieYoqWqRhIrWr7+MALXt4kDG67TSO7wd9yWGHAUGSC1kFFmQVP
z1IKFI2XW+dkSuiy9EgTQ7Yz7TIyTW7IXOFoxwRt0j6jtofS5aFxe098PHW6PnoXOnjJqep9PSbs
cKmuPNuECA/ndArJ3iVHKKtdHZ1AogYaQITBb4e0TJ/TLn8dFz25wPR+jNSyBLYsBrpUjnojXC4+
W4II2kh1zloo5hc9ScUerXEb6u4a2oeM4zhAxNzQ7Dx2msp3tG+X0OejCw2ZxgFSVLoeZTzeq1J0
mCw9DAxTfoZonASkcnwICeqiB6h5H3l2esTbmFMwDvN3zDDOVUw09kKVTKpKkIBiAmbjmeYpqxLi
2lrdZLuF3Yn9u8pt76x17IQbPjQL3mNuGMxVpjEl0Dl2vSdDLvqtQ2sT4nae+6CmEtFuIOs3N5k5
kdHiEQzyBpd+bI70/vszZjdBFDK62ZvK45hPl44ialMo4KrnsTZyEytOTdAv/N0egGwt/dt2kACi
nA6/7K6crfJETmYaRDWpxaydXpOQ4wxEaOdYLVyOMUuvCSMWtDy19LvGrg+Qlt58mVK8cklDft+Q
1vlUd60d2h0k6KwthpvOcHNuJaKbeWNN3tq8wsv/4BlMdDZFYopvpHA4z1VtqDGoqXDvcNk7N46w
hoLeZ1QdetvNDxy98JnAQ56/0ZaT742dpHdtEq9y01g2YZrMM5UYlzTs+tyoQnvOVRQQ2Zbcx27v
HTo30w9OJqfdOnDNgygbqkNTu9WFbLNuJ4cHgceTagzpqBY/V2PDlspE5Zq5RHM0sJe8Tm7T39r0
0ALbgj/rqfIG4AN02dkgMmRaCOem5k4bjY9MU1XA3KpBf2ibxR6AfMdbjdN1PyrFqGVmOyJ5Wwm1
hL0PejTQ6slGTK6Pn24avXbITa9SuE+XsfGno6xHxubp4jYABAqLnHK0UiVyavZrYUQ3KfxMxfwm
Ks+EZCEyRWQN/V/piXtXJnn7bGQq7oIpzt1L6xvqZSJmodgaqiY7wPUqB7oWpTJ5OqLtj5hyHPQd
g+nN31ETJuZDy1R22xJr8AFQs3JkYDSQTq88nn1Ka4O4ceMb+v5pOsapaxvw6AavCRFIZPoP04ki
2l0goZnSgoTmVlSZvxl71wMZrPHjA93A4UGjxdjafVd8o7UMTTiuElxJepalwdJx6AL7yzLN6Bmd
Yejaff4NFsS4732l2XSanee+8ccrw+zaa23Uy6dc4XkjU8qhJ+7lk/7huqm7J0shv3CUJcKaydVu
6FIOxKRtmzeVMc3vZRsZrzmTm8BVq62Xt4gVlq65l3b145gIOGM50hxaeTls/w85dNXdgm7xM9Xa
+ZC5/fKhxmkg51DnBxsR7p8wN8mQ20/StNvHRDMsj8la60k8c5U33TMIB2TmwqR2dm7DXz3K1DS2
HTFymINoETiHSExZtC0Q3uWXEsCSOHIm6QtOSMnYb4xMLo9pb4lig08IBpdF9z7etp7FkY4DuOT4
1vrZZbJRXypXmrvaIKFrs9BG2Ahss/vZr5ZA9ytuZS5v8rbIr5RHtpNmoTFGdM3wzWTjYTLd1qfe
Sely94zA0HNOxUXSTHhCxS2vuspnLrswZfjeKy4nUHAbEfqOU21vXaQHZ6lpJJM1bkGTF5otRvtM
grwNoqSYf+i4qebNkM3+e9zQd0VYuCZu1F/pG/NXEgftJFI59K+EDoLsLJS+a3BH67pkeFCuuPE5
+sr2cPo156P5yvxwK+I/xiIeq2O61NZxrFFiXfI1JcS0yQsxWq04V2uGyBj5ng9YmgllSr8RXVbc
3bsTuSMt2LO3plvuLdIzAbRlUf+gM94vN1JrNZ06Ta0t43KgjBBL5rwhciPgJKsn55vqoUEGllMT
e5V1yxCH/Rc1tv0iyBJf2jHqGelBA2R4so1ufOh8CfqnWgm0jslxtuEd3kyasO6NtrG+aa1fnFmw
rROh1GgmUiXRRMwXsJgWggAnHjeenV1hNjqJLwJui/f4o/ji4vZfjFwGCBSqCSYWGH3cSrlpmpWp
2yo0X3srt8yfHJyg7tYaZqc7EzPWkx2bw/rTQfRmRuHIfQJE+imdUtY7V3e6+tRUfqdCVTTdDXGW
eES1FQEM77s4GMzgqWwsvUEyDC2FKcUXO9j54ggXhcrsbcuEZQ3X/GINTyiWQm9o89cmyvQb9cUl
Lswepa4aQBavanFC5leQcbMijfsVbky6H5xj0qzbh5ZB0JvnmXCQ7S8mci/BI+tfpOT4i5osCC+8
4aqbUxRrentwah3ucBb37Webx7q5JXMWjXLk+ZZ7qAhFwVjTmy7TSq1BuhXrMQs27GKtDdKuGC8u
TfIF4WOHMVgi8fswPGFngVsO1amNG7MOrLH5gXorP9QU3T96euNIqid0+ZhiKL1IySsWqDUEom5S
srRfCZEgrlpPh28odJZyg0wjvQxG9eSNDOw3eZtII8T6z1CFgOMwLYa0pytZfkC8IsuK2NWXpayq
o2qymRerd3oUKTWZubFedJuIWRRrSkpYYk4fYt6VWd/cpsmy8MpHnWZAqEnRJaRN07+CP4BeLQGG
GDvmzePLDJo/32QZJWqoeZY8a5Ynn4gYjz9pzZm80sOYV2HVV4sRJEsJknmSRbNdOux2rMp9i520
RZBKA8qh3BVpEQwYk54HhCsY6GK1VwzSNnWTE/BWzKQ6z/GeA+khIy6PgjJNS9QS0DbpYzjdJpu6
6mR6SGqIRbRCvXVZApMia/EYomq0UF8E7PusJ4xVxEl6ZgSMIq+vqkGOj+SSjQFmnGJrGtb06jdO
nget0pt3qQqE70scmz+mAk1kNIQUmstrHDmfA8YiZgNgLdpIDCRmzqSibiyyKzZ+j7cQWD24UjQ5
8bKHKy7mUOuU/mJY7Ebf4qbSiHmeTPvWHBzvuBDQqEJT5XlzkF1Nxubo9yiRCeHI3mtpT3C+WSCY
QlU0oRwv1gZUVrhRAUjA9mYPOE5JXt/j2B6fo25iODwyjti3KadMuuNnslyIIGzwM80HrS2ox5Ew
44oohT8+ellOgAeCnmoPQb94dw0OCQKkvr1FxaJ9Kov8Fc4axA+TbqnuWIF0okF0kyF0llXtrV6P
/hXCZ0lctGv6t1laqgcdBFu2j5hFkPqG7vu7Q2Atqd0QF40tB7T51fOm+geDDt4OtysbKnfd5GCI
b7d6852+fbTROBJ1aorbYjLaJ8/0yJ826x6XhCmdmX0WlxO+E83fk2ePLVGVI9rdWO8/rG5mlrN2
vs/U/Thq9cqtV4np6DGank3Sf9IW+b7QRQwKs7BQNLeufFmRNSR4j4hf8x4S26ZDzECMaKkZb77X
9ifDGeVlJHc035D2yBFs6CTngWIhLjTXiVLZcCZkiuzP7dUcoUrcQFmnXbiISPehWFoFLb2RQMZx
dC+5p6fmdp6aMuQzQ5nHPJPJbWfE2ZYxeBRtjah6ZhQxnHlZkQUlJOkOtWmcDBN+qMdkB3hrP4as
qtgiXU0YqO0JBCWrJAXYKZdZPjFD9D+kX/Nqq9jJ3hlXpFeqthG1uYk3YSBqlfGOaxVjlB7LINEy
satn6sbRKuuwEtNZYXHfNBgRVzVijhxmKW9ByKciIKWdAW+LVWJD8upxVK0KbBZJ9HY6kwdEm9+T
LF7ep3z1idd4Vy4ztvT3WuDjxMAoH/rCyF5EVOgP9LSo/1z2kOuBvPpxL4yy7QKISF0W8GLpYtfp
xKh2iVJn1Ax2OBUjem5dO4CfmNGwPMxI5QWC9WW+86GBB5VFD2/buz6oWlkiKEd3nD+3sRkfpoXD
BaaofIkDVbbxBxHOHBYr4h8bRrN7QiwXiU6jjM+y8/tbx4jiY84NePTtIX9gvWiupMllcDLCBzdk
dAVpb3G8X+bhUYzaCfkQFRXJVG7Kajv5lnzA8/u3Acu/3q/32V85+zIVt9aIt99ASrVtj25etAvJ
jcylN55rkRFUORp0ZzNbNrkfrYlz/2i4/Dt99N/hBw4TC4IpXQfcB/Sm3zv2nsmtNOtu2WfKSO/q
cemuLeZ326U03BMxuu4ekHL8n8AP1tb8XxonXKYJaAhwIffb+B3uINChLZGbTbBrZX5FIdLdkuZb
bWl0xo/1ovodRaBzbEfQEv+/FfevEPkN014ZWf94Mv5pynV4U/Nb+Zde3K/v+TXncv+wuWs6ZxAm
V9afenEuBDSHJhitNg9+Bo2wf/TiTP0PdDM8VA5nF8D7K8f/75wz9w+oaTojMJ52f/2T38Za/9GY
i9H9b08U4iAwYDzHNOI8Rmq/teIyQ8Qiy+ISk4Lm3YDdGN1dgXR9Vy6ojCSz/lebjKtjiaMk2/gN
CAx7wuKqg/o5KA63Rwjr3YNv8TO2g5v6z1XvmS8CovL1sujWU2JHLTuFbmJkMNN3cl7Ma/z507Hk
vwensOlnezrojFVKZX1k0yL6Tdtgf2IeJh4RYOKdpUYufyIJFRflOfmjyI0R4ZEuTgg0jNu2MbNt
P7P2dzGoKFl7coMgKn0uPBtThOZFz3odpxdO1bwfnY6AHl0Muns/TAb4KGnaMbZwmU3ZmScCk9rz
WOUe50dJKNemxGx3jc+q3CctaAprIgnbbPosNNk2HpIOt8Ywpd11j3mEnFlv68W42THo6FfkVNYX
Zm3aacp1i2U0Hq4ttFe7Ac3mw0BKywWh7xKmrlNeN8JqjzJvOdC2zXCfl/+bvTPZkRxZs/Or9Eo7
FjgYJ2jns3t4zHNsiIiMSKNxNM40Pn1/Xrca9xYgNdSAIAiCNoUEKjMGd7rZP5zznbQ/Qo1AT1ng
zM4H/yaBEnUDVHbcN/MQvzvIGAmTRr0hQ1dsLaDft0XhtQf/EkRPlXkJDO+XT7wKqNtVpnd1UQ/o
yS7SBQJQCEjs/VMLg+85yfXvquppUqu+bdR6LvPp3e5n+dJTHFLqJt1TDM8errJgWyaiRYMGbwBy
rQ22T3UM7OGCq8fndNE4M9ATZcZwL1rC+SMjMkDs8kSouyrCPa/wp13FVjpDyObK2gh8MWrDNDTe
GNzhXPCWB4DdEgVGAD0s1RnDQPnbMbNPpIrjYsiqHf/QohQ/gw+wGAb7zSM2qGIjGgzbKOp/Eyxc
3S8pFbE1B941IexyU1pV/zpngWSTGA+v4Zipl9q25KZrrAc3yPRVNk7ub1yn/ooMTzIAs6EZakY5
Zr533ew7TaMP3w+Ta90uMPrmMLkCPuJvhqnyCX2EWOng4vAGBkohAuqRLeQDAw6qkaUzp5mW5xZX
/R5cx/OcVg6SuVCO57Fxq8+2I/PN0JUfpIrSc2t0zli32AJMTw6sevB6eIsX3BMRXd9O/WSQjgTz
ib2t/556bUA44zJab3iu1YvURX6s8mn6wM5of1KwYxROMdnWXRRdTV7TbVSMYyzw79XsNA80tSWw
/mL8zLymefFnL9239eC961HL4zKMxJMbL8G6VKP1vxYloWZwjxp9IzsmlSvh0fzAlsDgFLb61p9V
d6cirV8TtuvdKi3t4QDKDOmcjchtlxEEihHfMGgthfMgrdKBQMzpcOt6/nzoSbTj57VL2qPRdaYX
iIThCXSBQfRu1ddI+ZtV0GfurVqi7lpXg7PtiYk6dWPY0oGEGXyCQOvgOseyR69S9M5Pwi39E8GT
/2H93VwjVZrbDSZOOjPfHUGPVhUIlKrrgDBDRp6eVZtWzd7BalSsK3/Iww2RzWRQmwz1XOJl/lXj
xU26GarRv3Yr5ud1gYBkSBrOwTqkQttoQYr4ZZ2mtz1bY7VbWMvesInADYS/3HsPhctAPJkDU4GE
xohL0SQtthrFxJC4VaxRsHRN6bnHy/HmiVSWazTCw/1sjdU3ZgVyTcmAdz9E68/+qtJd+j7jXRY0
jzkW8BD1IFCcwh3CdzwzPRHjmIqfHeCtcFec6Y0MxqU6qXj28OpZtTkyNfSrfV9GnsPSW1lfsoYm
sup9Hb4NwBBI3CbhnE4HEo5Xm8uhPSWGg3HGsk8KajXvBnc0wz5y7Rnmvxtb70E6U4yi1ETKYJxu
nq+Rg5T2QSFHxbNjQ0KfCmg1W9CBMBJhNBl2BRZ7lL2pIqTtk+vXjwhO0adNyKRBviRt92WTVcXa
dAiC9ArHods/6tS2rsJ2KYnN0kxhwiGVMP6a0jzaMtfZWrg5bXwriaYoGathwhomobZ5h4w8Hyxa
aJtIKfJkCycDA+DBQnALlA4mK4IjqaFI3joajt+tFVSv2DI65G2dKdbs5iaiteemeFB5mLxeEM/X
RBn8xlbd4mWOHxgiss1ZSJkLV3NRB7vBLuMTQ7H5w9A6IWUexuBDDDZ0EFnm5mgHEvmpAqy1l84Y
PiT4haI7mScYBI0oWZXk4Cd2cQYqhIEmHtO8iHuy/UIT0MZz+D7jdpmvusTIF1soGrmhEB0AG9ZP
qylopx8cRwMgMrJz8XKCKEMR4l9b+UjcbQ9Vpl31xIAeLYtcCDznQfSm/SJ4Mn2QM0kMIViVTsUD
WEM9M/slScZ9AubpeWCFdp2XviM3uWVnalsFVfbGioifOSyYd7NLETQ9C+K6VZfG3Qm+YfMaBVkp
jirMDN4Ncgih9cVe0TG/7yA5MZd5Jw4RTyBjKn5Af5TFd2ONoFnnJltuKmvkE9MDGHxlWjxccYY6
nzZBKK+THUUEzFxSsf5Mw62tyhPs6QtSenm4BwYd2XLfjR5LPCAOyPJ933pv8KtduSYiQqLqufTG
2d8nqopf5DLjgtRxcS+8WXabafbHTcqw59orwN9dAmanHw5dgNGJQFEf41Z6GUdhAB8xLPyw8lof
Y9dhFsQ4zHv0FTiJFaei9QXtgwQ4NrotAI+4sgS234hSIR6A9ytMP3pvjSMDkoymnrhjVbfNPkOt
+EYU6vBYV3b1E6boW19BoyGEbs0UPmTMr8h5nAyv5JgtxB3mdX5HyiBC7j4JXCLWJHbipC+9S6Jz
ek+CDLuZLpqSTTupjZMtxRfvFXGByxzpl6nruQVGXCtCOMsDK5WL48qrmYzI5qIJzWE+knCZk6jq
Npb9ojMclutlEOF5xBSIxQjJNRBU1cbDOWRjZ7b5ADl/k6R+j5ky57tPoduBmMnT5C0J5gLREaPQ
lSp4VWEG6JeBwfp9z1ALP67ifc9oXO8chg/Xy3xR9BA+1T0QDqwfpgjZKyp2euagdSI+8VKVcGNM
cIZb4DVrwQ3Hk+Gb8GBlg7NzamdAKDPmapstdk9F66QQqBE/35KGgCZXRpX7uTjoHS0MwSUThs6+
CdqZVyQu8uZs2zOvkBZaHRw8o2SvFN4vlwxh3Ctx1r/Ezgy3vEtNuqGTlb8i6tlDUAzxC8EARCot
7MM7q3dvciRY14XxocdZfrHssykj2cITqMTLwCGkqMxsE0IH6uJzAsrnambvEePHDHtYAyrtPrCY
IqUpqs77Xei4/EmGzDv5iSW/sAUxKJAdGmx39m5SkN5Hg+XE/ENr9r9b9vj/nH5DMNf+T5vG688U
PHZHVfK3xvGvf/eXiMP+gw6G6QIJGIzEwwgVxV8CSReBJN68/0Hj6Lp/YMmwUT9CLIxDcZFe/IdA
0v+DR/Si7/BchHBO9F8CZDu2f2kN/zaMuDSzzKZxUARQt0N+439VcbjQdmem9vPW9NodDwAB1GYe
cTCslhTucs64aN2XYewx9BmplyM5NtXKkbZD8R9aCm9WRmpYhU/krTQYfm/Gwb78jaoDG9YEDrSw
xTuGMwvYVRsmM+P4UOKoJISz0Pd+q9SrhX1HPsI3mup7yuiCyjZTzMkw80+ELFcBCVyiYOGMbVTH
EW1PQEURjBAeyfR2YT/EDDGZVnlJjruaTeFd1UvnN5mgYpvNgQtnLx/iY5NfWoQ8tdybgUKbjVk6
Cbo85dBzTbQxZ+ye5bjyC5vE3aqdTj0lYLRpfaLjb5iBY1EEH2PnD1HuvgEEMM4eRMKM8y90FbiE
JDCYBlJFPPTciuyMm4o9axV1KfiHfJYtu7BOZAg1mfSIyCqDXdv2UCWMCzBoPdHLZLedZ9tbqWb3
OWi4NqFIGLljRT4WB4h2U35qZz3gH5RkdlIqXNythkhb7AokjN27vZODYLTFsLJ8H45+Rh9NEp8L
AwbKrNNG6f3sSFAIjvXLb/tLUvac01DmyHS2QczdsKqHgGguUahXvlqApkC2d4lvRfXRL/SE6qIq
lmjHvkA8AH8jb41cThx3HIAiZr1HxueRTbQ171ixs5VJQIEu15CpWoseFwzI2obxZh1aP85e0eFP
w37QMgHh2M4o1nwFRom8cNe/q+bZwUoeJR3do93XjCZj2J7cXdo5oEQQ5bozKo+PNpMLfZVj5mbs
GcCk3gLPuWTrRD2hdR5It61cXP7c0wYZCsBUJTuTo2052rjKzTYtuc+3aagBcgggX08d/X5xyGZP
fAH7ap7LtAaXIdv2u2a1Pp946rj+kS+Zdju2fT8jvaypPnB/Xdp/8nVpFBdib61oLFdML4ITuzDv
S8fOMB9S8D/lNqX4wFYVu7xjppXsfab+0pHrNj/3mJHuWxXehUQfPXfdMDMsTkB0yMEhtWaaQnvV
OaV+jarMecBV1H0wpw8Ie84PY+3SXeFxjtzHpB0xm4KT6N0nquaQXb6NYYSVhzaPqvLYp6bcuaNv
o1sphjp1blv2GA2D19xFXQxab0S+L0tScWJ8YLOo82bDLq98762lucU9Yjeblpx5vWErkGPQRmn1
1JhUC1hSJY1WBFGjJxi88s+ir1J6Kon7GCiMJZ0rNpEJqlxZCnDfzoBRLWWFvfKyUn30RATO29AI
nnYWMsva0caF0IVXl+GFnbxYS5HsF9qjdTnX1XehLcAWbarIMxPza0xG3brpsogpbtOW76aQfG6w
OlGBYLRcC1HWV5VdjE8dBMR0VRjWOwoiFMnmwrtrY39uQRh42WEY6xJkKtUJBK7RLQ+N3Yhnh63c
VWcmCcLKTePt0vdFck/QLALq0EvHZI9MbaKXkunXrC2YLRkmwBFllUPaXVM0T0yXvCNui8ukpaho
itJgQvaQhEHxDfetPXn0R96aTdXyMjiy+tXgj453Y0HZuoeuEulNmYcS/tU0bgUznpvLNu6YCNfL
VqOsi+lRTyz31ilCD4weRTVSQsZl45wCHIWnMdDFsJ+NB9e7W4Dgb3JPBPl6SXhW174Nm2jEDX9b
jURwxaGyPhyZhNVzlF20AtPMBwWnKcu8xKp9pBFcg9Gv0iJuuODQ3/vtxOOZvi7Ksr965EzbiFik
rVB5S0GcQivtooAw2vIy1XAU3xLiSHOgt/D5jDK459gno+XUgAetnqjzKfodaLrbUTTJQ2ks+HQG
Qd8qcCekJ5XvqGlbsHe/t4ckFKvBvoj9LkJo60osbvYZkMc8Mpuxh/xaeMmyjiRHzhqCRLnVJI0E
aEna4Q7IrXxyIo65zShnp780jHBjHL/hSYx9cBuUoPH0HJulQbynHJVQDJIFvUWWEdwjb7RcuJbM
JtdqAFy0gd3MD+L6qX5Qf45QOBsIoku1CmA0WlQQRxW5zPfiUgWk/Yk8Xjuhmq/yXtkHHubFOg6V
I4/zXJMeOFIfdAfXwsa66xs/PlSgVr6DOW5emcdSuVPaU6M3avmVg/WkoQHA7HM/DFG94Vv0lxV1
thydSlzS5YBk4Y9UpjFrqHGuwBx6eREqRrj2lJfZXZcvhgKh9bxPGBVcdBGDlidD33xdsy8VG5LT
QSuLy3Yer6eHXzWU5c18ERh6UTq+TKaOT7mRsbezLWt5yEo7QlwQDd14nRPm9jQudsQohww9eva8
bWATB0P0E07CHMD9OzcJvtQLRguOPh6gfCJFc5JLjZcUTqij5jS5BTkwm4PAABzfmShANWhNYXpt
eW38HvjGv4dmz7wnY9kY9uUDqdzqis6IUNqkcggI5ZDbYJuwDhlNChCi+SvTxbhWmjPTtbvc+2C6
ExXs/JfotVcDmBtNsl8q5voztxYnXdcEPRzt+TJiv1wAtpLZo8HmtiZjMpOMRctsPYIEebCaKjw5
TWi7+9Ej96CUQbopAFqttCMvjq3EpKthkTEzBcCC5AH5+YpB5XKymoUG1UYN9iAKq8w/UqeX52DM
J5bo8FFnxnQxZxw60VRPDIAwg5f7TNZTtEId3O/7VE5XFkndYm1D5tkS5WBCeM8qJJDSan+NhZDf
YgrS97QzT4i8ch7cTMIyxTJRk/OjxaZMAwSibD003kXOoospbXHHo0Az8tVYqbZZmxWudRqz7OgI
4+/dNonuGZThEMuV84R+XX9Aqe3wC2fN+JsM5GqiNsjd8jboU9AoaTZZwc5HgrSmgwcBYDtTTQah
yOcv6cr4m32uGl/qZKrUPqid+rvxPbu9J3udCAk3w1x0EqUt+7OK8VuspIwHhJtjor89Ca+A8sZN
x2NiF0BiLco5puxOzTgHKcH42NgRfmeVW+XjJejLOwICLpcHr20exk7n9clv2YRf5i7m3gBKBWGy
pNdOP6uD8k1nr9O5xRKYcmX1RV+iCRDpXK9dJEDdikK8v1NLmx7LSEYndKfqkMTwSpCCo3gq+6kG
9zoPSPeR5cZ2IbnLqUG+WRTMz34Vorsi/30T1pI0BquOXiyrSoi/NHbUo7AtguoTJkms9xy08RPU
OvE9jAwq4BIi9RzirnkZ5iJYZ2A9nZOXm+LcuVjx10UjnVcXXflLQK120/U+iKRilGLDaCAo9z7o
smJr022uZqORv3i5Fr+4IIsNV1aUr63I8l77pPt02yZJ1zOa3wX/H2sJnTfNq6N81ANOzHIflvFA
wWEhZn5p5CCfpjq/oL/Qg6xs6sXHqSlmKN4aP9DbMolmHTdLMf3qBUhCYQlO40RtYcqYT1zIAfSY
9DHLXZy7rsfJ38/ED50aD3rJwQaKsJxzp0AaVBYVIa6qxu66iScLsp0l8HAciFMOlh1/KkPOvHDE
r+NUkdypZtC7DjXjfDUsUf/UQf7z18qV7qPKckdtXMFVnppcP7Smk+Dn9IJVfkHfmSMDHTbVMgyM
0ZVAWECCiV103s4lBmSnCvEjgsvsRrOdp26MMv/YZUwxX8tG4xGPUTSiK9ctFeHi2c61Zl11JyYm
CSVSmHkY1LZhLHtiCAmsDGfReuxgFQ0TfOGhW6CroJLFN0v/2tzW8RLek8G47KXrqjc0uhHYjAvY
yguqvIYpF1vBJi9x7W5tooEAXo2W9Z72wWCdoKeQ3z14Zfg8ofGxN4jgHG9dtmP9yy6iENIcF+2N
FJfmrA47XKZdDFhTGUSqu1rFGW+hv7yzcZg+UBMkwSabUhuqKq83YeGe7vbCa+ePBoU6DCYnF7dI
ou0nClxO2GwZKdaHNj0lXj3/lEljCJUNiyNo/kUdxrgW1zQNUXIiT9n9ympNKrFDO7OhyFjCdbrE
KP8vvJaP2TVYyoHTCZd3MUFq2Sh4xbxj/QreB6IQPszMOKclH7/4+AbnLi96vUodm9t9FJU8JGla
EPmcFrvJhhrGHNsvb10kd3KbNLZyTl2MpmpHR4z0Tioro6uivQnWNLnLnhWr++H3XGCIgQf6V7DE
6HXMUASMrFklm+c26bDFWsyBkAp3VfqNkswHsTo47+VcwW9O/faQa475BSKrWvl/2o/zvt62FWrL
0gc1uoLn2rDVm5HFEbcedB/Cgq4pw9HfB06bvrQK3iL0Fp3meCKL4H4hYLBD+Yi0Z9NhrgNgeom0
ioBQMqCfJKpZcn+pa/y0mm8jHcVIcnoVfyts4o8e1N80jnEV42KIV3XFUK3US3hxA9p7sBfRCccw
kg7RVEc9K31H7pu90W0QAEozflFsjRqAVieTs/LaASCiqlT3K2MX3O8wQfbtAV0VdA0n7b8RbIy3
c8umjt/NRhbt1xjyV+5s7E8WJPYGUoHzW+RieWBcCZ2JQIWzGNLgPtNS4ExIput6hBIVxgweiTzU
rEDK8ZCL4Fc3UPDkDO5Xyq3AT6R0SW5jIz8rqHjHwHtdlvSbx23mNWbFOATquxiZR3ZkBAFEini9
Myrk2QGXVFr6VPrY6Yqx1ncR1/COTbP8oKYACsrhFzyK/JNNjr9VPEcU+hUcaGjuW0fU/jGvbP0I
LtHetxEIBQ7OTV133t5RVfg9FNA7E7sVR7Q+h6WKGNYGA9p0Petql5Wt99gCZ76C+Wh/xa2oroLR
nT6HVicbkeRluYt7Y8+HAg++3HJITr8WlJXQk3KnWXeJH10A1RRdpEnj1hsnhFB+HkRmuwSNT1wN
K2pMJc42R5S2zzKwKzoxtPujzu+myDM3gS8g0aDeM2eU5FSF0dQvPybr8oyBUaWxH5TRk/GD4Gxc
NjtBh+CRPROJVTq3N+has5/CmhFQ9sQgcJm8NXE3OMAI/eG6CzhE+wDV51p7vp/syzpmIu2YfVNE
2L/7dAbydBER5ADJnil3GwYUULDW8589x6zlpun8/HeES/Hot/XyMJlseUc4HjxUtQGfaacAudnn
I4EjgBv1p89xyeRm7+M5mvDQ7NPCCW6HXLBpymfkr65fVxQ7Vil23lDDyQ57/zwSbA3PQDRvEyw0
Ys+qnLTs0H9gudRDO2zne2QFDI7stIzWbEnesF/Ybwlr1g3csPZm8iZgq5VByeZfxmfdtNEVTGoq
Gv+OYAUchqFSJ22jRPXMcPDm8AaP7rQWTSiujO86FFLxsiGLpUFnCBCqaEd1boEPbUcu4x3qKMq7
QJZnDqpsy0cmeiXbWDPtbptmXXkuBltHPpkCFAlWhnF+Ym3d7YgIJUeliQf/NpJhFKxkFpjrqbCm
LScuNHsPtxfp380JTpl2r2Yn0/2WadrRJGn3bmWR/USmF9JFturd8zLGVHsy916bObP3YZnbvKuL
fdAB739byR5NRZHJUzNPlCFTChSUxCHqnCUPv1hefgYWv8hcs5MPIPr/jCZM9pwP9UOzTBPlUGLd
FF4TYeCdXvuMi3VA+7CRBeSLPcvXcZ0VM7v+IrzRRKcQM0M7ACstpb0hP9xXVzjCqmNot9GP3Xt3
VkLZ3c0W1pcwMXcBMt7tbPVmjR8WlSSDk2y2WAegKzkGM/HskGuW4CVwS/8dSugabi83iRzUVdj0
em/oN7YWenh1gxbCfC1sHZ7zfLZ/T+1g0Q/E/t2wqH0W+OjUtGXy6TodYfbwtfC/LcWvxndcIsq9
bj5QepvfaZSVd3nnu4dmhBPYIpc293Z+4ScaEDxRD6wahWdKJcVa06UcJqJsnaOdnuDxTsO97ZXs
E3xUDmnx/9cKP/9LWjQqz//UFnr6LMvh3/7bZ6n/+79dsV4oVfuvBAbnH//+L11a8EcYwUpAaOAI
QZYS4/2/1gveHwjMfCIAL+Uy4YL/5C94/h8OokcgXF54AQhcVI9/rRc89w83DFzWCg72oyAQzn9F
mCb+jGb753YBiS4Gy8AH9fD3rQKjA+kMFKF7OKRgZ6zLtZ7aYgGPp8YbLfKg3sbwnQDFW2AZgFaJ
fIuIoLky85gcuc6bnUlDGAQX+aVt5nADsInLiiUl4vMEDYVmeljvBnTVm6SDKjsl4N6bujfHEuE2
p2RqXmfG4vuQAfu2a+z0QBfT3DqDm7/KNmEFywxmTwQVkCdiK65wdcfHamEA5ykShhDLtqdSjViL
YLJ/RuTKXIUKldQGLicJKbSFoKwyofd5mZc7snuZTOgJqcwkveyxBmLtrdgHRWeIqahm0MP0P5yS
HeElKPef+sqqH3qc/uaqaUZ1ZdrIJV5qtnYJwt29ScW3AKG1DqKABQOiJyjcucuBk7ha7Os0SH6B
5hzZwUPEId4AxXNXLe/s/jM+zb13cJLcP+VhagB8om286iQlyhr2QFdv0XmxjnEQ7l1XLauC1C2G
y3QlufIxWn4JtiOrvtMWRn5IdRlBTpu4s9ufOqvy19A3+lVCKzjYQrtvIccjAEXqwpPitNgTW0FK
gmY5/AtzV3LyBidw97hBc5ujtPOPEyT4mqGCsp4sqwzn60VwfO6XoSDyyVmWQ4F8UDKJtdorlgz6
09KAErDrQmKzyr7fKptajMwsvorSqZZrapF+i+rHOlQXXxUraiS8RWA2OJOIBQtcJN9SDe5D4CJB
aybehY3bevolVwgBV1HcaPnceVOE9Wl0UfYsAfmkaOAx9DDWiuRtCdb4yOA0vfPdEgyCbmnOag0M
lpetrakfh9TcJfIyy25RfAm+pHvX8iN+DtmMuMknC2dTmYaKKLRwM1eMsnak4KGqqfgux1RYtKep
k/w2OuBnAmLvo2hyYC4DXbDqdJtMjfsQBl3yGTO/JHQgsfjP7LjbhUI026SxiUniaUjsTFTfbUBt
tU/AmRm6LLF21G4ARrJ2USs9KFHI36giqaoYMmyNqxBs+ASawxlgIQUObVo6bxVHxTAcssiyv1n/
mM8lXZxn0p4jok0sx/ttx0h5UKj7NZEFIGgvY+/IJhVNdUQ86bEglotciYh2LBeaARRY7Zrtoi8O
sU9nRyccRuIuVYtWGzG2Ehg46zrYGelAoigiJf/Rg7gPVkxbZYmCqavcbeY0EeFJ82D/TKapYXUp
B29DubBew/QNwcKyE//kmFCyxSvi+KGY51+uDa7NXKBwolqKA+6l/mEmUOEMXinfLE4j7nhRYgbM
kZ5fZiuTn8KL1LEM2vyoTcI4x6UDxmLUx7fkA7iPhe5KftcFLuG6nEbeJ7rd/jJSRMvtQwUaIYPG
g95O7TIc4tSSj/T0KDdHHf/g3HTwRfQWYgJM3V9QSacvmWTjLmD4d4OvebpTFRkOvfHLuyzGd0sx
ZrHkFI4RH1ZrvHnVhx7TkHKx63PBm4QUrpYffJHyAB7KvusyB5GMiD+oKfW2qHRwXsaiIsuE4Ek1
RsW5N57/gemJOUhFpAI5LRldY0/e4FaHnD0IVvJxTUACGrGRLoWJlVefUA7qYhOFl3etD93knGXh
fDCBirZpC3drC4A2OfuY9XDuWqxUVw0wAH3R8NmfvhbxMxs6JnpdFz8QLH5vqmpay3nWq1FE1Y5F
owGF4Q/6KfDH+KrUxbyWQqhftZsK9FaLwdM72HswHcVxzDzYox3IMGJM8oOrAAwWPlwcv8Hqy0e9
3ZKY4WGNRf3X9AIrg5zFeyG7wpA4JNq9P6G4YAimbizOvesSi8Jt3FntJvWTcWPXbffgc87fNXJM
gCxjdWV6njf7YErFXTCI/AnjZfrjhHCtEQzn43YgHuNqKefsALJGHYbKn/aVkNZJxynyj8mt4FbP
3UyuylRm1xKAJhgYb1q+pMVgP8tL9VBaRPAg67qPF4h7G07Ly3ogi9137m0Y3W0O1tun979nb9Ph
e5GMFJrYLk9RT+zKrcA69ZLNdfqb5Cn5gGokeXI1qmc+HVP8JScs8lbXihtHuu3nVJbB66CyFtvM
Eq1jZcqDEMiLV3HlAH1nzUzczjiF96S7k8rSLsEGN/B0HltL3FCeh6xNMyc5ScnAgUn6hD4Ky71M
2f331ihRZTt9jyU9Kx78sCu3SiUprZxO2x/bZzB044bj8smmENJMj/IZ635e+8wo5/mckmGyliZB
NIgq6LxE5fgOWSjbAclAlsQttid6hO3wRXXLCi9JchhPgACa3NM3Cy4MzRHYuD/eWFcIZTh+846V
BNzABU/TEHW/koXG3VkqdzdOjXVaomX4KSOO5NrpxsdWcg2tgMfluMqY2cpG5p+uigVe9diVtxK2
KKpOKDO7xoe5DYPGAw8uoKt0Ohyu4Po7V2NpT5vYgkGtWULsjag56djOqCPe6vxcN8l8lxEDQIaE
fcnnjhpezb55ZsQNt4LrZC0r8Pj5XHcPk98uO5bK4RPxdONdOk7eYWEhtokoUa8iK7hhvFYdu9ES
FAPdwEc7C8JzzL369X/WUvI3SNr/HVQ0sCkuJSI16//cMHL9I9PP4tP8Tfnzz3/4j+o8dv+AzOV6
F50PBK8/OS3/qM6jGBYLg43AianC//F//oPgEvxhU0zEcUzH7IVB/C+uER9dkA132/UDIGk4vf4r
1TmD779rfyI6A4FzGFRZhN8KPMbfq/QB5GLkl2FwaJkPSdTdeXAx4qFdYUiv0m9Oi+LUB5zMR98L
BsDQhkjFYOKK28k48Z6J2yyPLH2CfKMBhcyAMKghcexi29xzgnnPcRcSPDBN9m1pWX5/B2I88NYh
8YlQfIXI4kNX18xrbBOB67RBcBxNhx/B92Uqt1HSy6cOrb69Gq2iXw+Dg2XNIYAlGsLhTXMBrKos
ircOQGdI99GDvQAsHj37hrAAhJu5RoqUkz72i3W7njhO4BSv+WXlmbS1GH02AsiznxJispnERSQ4
FBHzhKI8hAPRlY2r3AOjMMJf/eXCkjTsCkQTr8l9mgkYLjh/p9SLn6I6jvZ456ZrHRXxOjPIiOgD
7a3XlhoDRwxZMw3W7ihc/TLW0QRGv551uGqI/3NiS1+GXpy6WBTR8Z1dF2jlaUL+dN+MFLJ89Gsh
z43qs2mPoBRKMzMQyaKxamasD0Qi6o20iFRixJBBYZOOAVRSUJU49wvwPnPbyiio7jEwEdgEjjFh
hgz/LDmmOnKW42AzSzvhdUboVWeJwyWGxn7ZeQy630Z85v59VLa9u3PgsUerInUFsxpaKbZgSzcO
uyToRlotAtvtGrLtutRljO9wcF78BKD5hhNUkp7e/WYxcDVYEzBuRpZnzPk4FdGPH6w5Gt9CRJg0
isndRK7dihEfa9R+Jv7MIxynpFm6d1RuIz1CiVEXSTavGt/GGyyq7tsrR/ztrpWqvcKR7pAahjKF
6V/05IMi4fIIa1oC1t/RY+FYDCUTtawFPpGN6npckLlpNgNAVnBDVQpZjVLHDqGLXHwbW1tFJ2Za
8dYszvKUIAbZkXDhnwLMqas0A31WOfYtK+11XnfdZe2rgL4G3S1tarKb8gkwP6YSgdCjpRup6zQE
wYdBR+IkmYqzH6Js4Wu1G1MW5bklWyVfEcOrnnhah6va9hycF25tkLnFKjsamZO+VycD1ncnILpQ
ojsCJH4bR8n43vPekkNWJ8jPJHNxNgwT6vXVYk3TpsUVsSrL8GVWisA1A+B1omWheFheymxU377L
BK+NQv0I2JwGOh0yXvfM7APAPUQx9+LfqTuTHsmV9Mr+lUavxQJppBnJhRbtpM/uER5zZG6IyInz
PBjJX9/H1YWSqtCSoEU3INSmUJXxXkYEnfbZ/e4991gY63ilcet3PY4NhItFQGmfo+GQG8DqaK42
8s/G0OpF14vFaZzk7vdmGax+a7JEPOqC6lSYHGOYisbeKrjUWzm1485s8UOvvquDbgbxXtIuvCtQ
AwOni4sD7ZisuwZIyHQmXJU0R2TSnumuj4sb7oL2dI9knzAf+Y+x3UZfjp6iIfj/e+L9HRX0vxHP
jPPqPzwS/1f1K+m+/set+/r1u0/+XrK6f+VfDbHOXygf8CnnQ3fGe3rngv5VsULLQqqyORNtziNk
o78lKS3/L5bCBGAC3ke2+tcT0cJEi0XWh6UklSPM/xLSzLrni/9VrUKp4l9hEeL0ffCWHmfs35+H
CtV2ssZs2HUj8/FLMnreK3Gfii4MiDCPDlz4PjSsut0Btq53jjlk22KI5X+SD74PG//wN+GvQTwY
VU/it7K9f/mb/vx6Tqu4/+f/af2TKSeVGosvtoyf/XvuLWPIcjA6TnEpkHNS/zIrzEoUE5ccI0FT
09LOhwMfxywP/E/pzqC9aF/nSfkd1xEhngR/D5fXNAUHEsmbOSzRcRUYLRffHx8Sqo3xtmEz2TqY
l56SvqMOEC/u0UvKDqCYsUJdigtaT7ucwg7pQiyAggg9ZNSflnBc8uyKvVVGWceZNRQGLl+w9+CI
4YjQIz0pHTGAL5Ib4BYy5wFcknEgL0KB5toP9pcpzeIqbRqANkNbjBQ2mO15VgMEsmX+YdvD+gv2
k3yl1o/s3WIDu841CTXWVwClkhxgZqzrHwPSzhG4SveYOAN409oSoUq8kR2HM9xiZbP8qgBYwCo4
FXTUzSxoNyXZhTe8yxQgZ2x7gNFb6tMaIwDuyhRviab3amxy+wh7PaK+yhZU3cXGjj9iUvbGOrvW
SXfogcJeOIT1cfKkRc9UAY4sXsLWacfzMhj0edNCu2102xBragVbIXjFu8XVchsNzrKNpRpeZWs2
oZ/WVGHEFBwWlZaf7upFWwwGd66GyT6kt1e+tfa23h1XpTL0lbxR9jrq2fjQup12GcQxBhVaZLta
4BOoUX7stZt+tWVG72SZV0/s3mxya8oYr7opu1Ma206IUrfrZ+okkvbgVcbZaxP8vzNWnMl0H6n9
BAxg5nSyga/bi7ISmIwRE9y84rDPBEt0WHKhkyzEIRIjrCL8O31WbnvV34ox5ZxKwHS6Y18hVnTp
waaIMiTm1T40eT58cs8bIDfT8rNy9bmTKowf7trOAHSq5aGUyK6+5nlKeax2ztjn24aB7v7f1K+4
o5sdQlP8sQpD3NnV03KNHUApRVJbT+ZMxngsp/nRbLDltM00hxoFA7wfnMB7G11Sjuu+gTL4VBRS
7YvCWZ+cIcq27WqkQWkrkBZqTW/A/ilLoWlny15MbjGUKPplhcNmvKXytYInMrlDc6h107wXlY10
mrr41QhybCu//GMT+99a2i9fI+fuFF06FzA//3Qckeowzf4KZXZ2jjXwuX1FMhBPAmCrTV3i9CwN
399yHfVofYuasIsxr3SDQXAUTtNM7onaMKwnncTMIieXV4TiswaWOITLhixeldzsM5DjJ+T1CE/H
rB7T3rCfJzrNzKp/mJsVl8JUS5CBzrLPsIwizSnrGnsJs0Xhb+EtP6If06AAZig2K6rXIHj8XOou
+VPG+JbuFm2W1Wt0WSwG/9W1WzLoln+wcTmcumlqrhU9bceV1CWQb1c9Eh4wUVBl9BxXjv0lGi89
qQxu2aDH8WdHhPiZNzMRMLfuvosWLLDFRBf4sSqToKHeutpIJ1b50XNkMPPwk+50x3HZy7UtdZjE
WYmhtGG+iJKcwhLaTRvqs01dheTXs+uIQT5MOiPbAXyzkeo94B1RFCdIr507hBgAbBoqydAOLJW1
goMevduOgemwTEGOCYlTmZ7fgt+zn7Jh/VZa3vhkiFqhVJp9997TbBnkFLfgb+uIz0mF3d1Olh3v
tGXfLzRD6qVMvjVWNYE5i9meEjNn+Tjbfr5bG11RGUIhk31BkpMn13EiZ2sjJC5A3eNjU1XtVo9D
dfKKXn46qU9jR1aXzmYaIGlUnqtQoNx5RdP1mz8pRED0ODwffwC4gYbF//JZWij6jaofq8RgA6v7
Q2WYcOpg32zgNhJsBebjl3dRc+DzvyKiuTlmD5XE9adTdsXRz8i++finjpFGkFvKkuZlEekiNCi1
6YOhjYobmYvJYi+knfmosmXyL00ZWflv6tX68dkiQPhCf4A974bGaL56PgpfUSSq97pIjCtAPzpM
o5oDemtR5Mend9VvTeZ0BodU5LzH0/SZ03l3hrEyR7STL12glMYhJrHSBmZqa1CR9+c/bjr7Gext
6YVZVfXBjBuDdLqQzxyFvXfUblZkT0Pf18fBtdKXsWsZCTDvK9hKLeFbeo7aP3FJXGObpK764CZm
/1yIwh+HppH7BUDqGeOv99svXQB1kTAzAhwWLeaZM6P8UNT5IhKprtXMTzXPgY1MyNAbpzda9ZxH
qv1WOqp9dnhbv9Af2R5g/3Kz62NBs1eesG/3HW++2mtkH+4Jmi3y7bDT2Mc3lL24oGEwZz1yN3Sz
05Q/g0vwzpnIMOriqob9UEdNQICuNT9qv0u/aZmN1BU1xNwhZseDvU1rkDeKnt3qEftEhi0xBSix
AfZsbrlBUf66Ct96sii453VrxE+ET/VngY//zTa0/VIPVnnyrV7uhD3Xj1FhxG+V8pMjU01OU+TE
P4JZS2ehXXW0ic2p3uNAQkNHqwiY0ownuYh6b9HZHlR6rX/jiRY7D2faglEgmt66GSAbnO62wgRe
5fPDkpcAutd1ETYBpqmUJHGhKWWWHkMdx8eor+cf+A91yM0z+YipE766NutE6gOAy5awGJBSRYDl
7CDKrKXoZPaOSTmvjyQ4KeXDgkK00CwNZjFvP88Z6dWKBWDfB3lUD/O5iUh9sifQo6BefV71qa+z
5MQ4A+RZWAR/GBvUq0PCdg6AclR6T4bCukEYpBpsIVwJShYzX9bZ3TNftZPZku67cdbYs2UVAtRw
z9CFyKzUS1wSd+/6zyZSlBJmcqGvRQw7gvIxx5Ht76qWwpsaduk+qtf4kciS3A0Oz6iD4/CijJZI
ZoyJjNaOxvmdmMe5qz6VOX5FkoSGnZ+E+9mhLuJnnyIkG9I9P5gv691gyYZycOriP4xkaW/omJjn
8qjIQyy13kNtcFjuFxPKIkA8f+8ZWJPi/F5xHLH/gciv9pJLdUj+eGofajoUAk/i7rFGavfmyLSW
G+2YgirlepVX5ZfInDIxIDbYRXbG2Zq/TihYhLtNcy8B7B2zXma3KUnsfksT0fJ7opPJDbA+Zx/e
4KPdU+CYhn6GJBUQxQG5pokGIbmUd2LvjGEviwglA4ynV4daMVa1aQD/QvdUEZXxQc7aOa5117Cj
6eDEu6P5kGm3Fcy3+TtSuy1OE44RzI2Q8g/3/TYJIi8juyS8sUFelge+ZZzak2UcJnuyfox9bOPp
vJs2un4xX3jbJJIHl0t1mMAkDrsBk+IUTac89i9d7mGoy4stQ0+zj6EGXLSUgBrxgn2tOhr6/aQG
40QG+Ku1Df+xBfOH7rGK4vdYufEjdcmS03+AIdbNDreHcYmWEJphdXVJCNHyOxH2NVP/xgHXIjpo
5+xT+IXQLsadMwueibmO/pAhL7a5ZbuPs0zvJaPumAa1ZmWKtc94N9TKOwTzZ0SxYVOZezqiaDqi
fO151QrqOYlD+6EjLhSk/jp/gciInhbe4nschiYOaMlYhoM8GIseYltTErxCynGBEXJyxvAY5Qpi
1dKUNjMUpNo+2/yGthk7ni3+1PqtEa6DUAnLrmjabFumkXtdwPC/W2MHogVPISbVfl/Uokei53Jz
uVf/nlUO/ZI0STEeIFUwuNFoSLZMLk/OXY0go3Mu6uINA89vI/Ieh4mlQY62EbQzqlRKd/bRYAtm
dRjHaliexJaG9bGASflzWrrxsWb62mC6iS/JmicHalv0ybV+5CQGhmGAroLv1oxJMUBTTrhLURG5
JEu5sziQYgI9C3UDaQxwJx0XfAAaVj+wPHm6R6HxR53zNVXX2CVWRUyx29BfoAnzNBIjmTWxn5zL
XyAXY2vTT/qV6kCG6CquA0x9DQ2IeRqSY8+fYvAYx6iLnbM3jM6TY5XeaTKbaQvH3w/BX6R7auGy
87i4c7Wx685iBK3M+2MoA9AFmJhmLPw1GJCoUAq2Vnry8oHCdh1aXoIja+KZXgJ4KzTcojSf8Fpl
QScy6GxCkoakp4Z7Vl2PR8strV0GBQHzuuzu/O7OwfIwHxyCQq3JDLE6kwf+A98FIa7iGK0l7z/i
Nu9W1NRGAATf2NZ9YpzBK/ufJvvHPTwF6wO7BabsNi5OzbyOoWVY8bWgL3grtU/ibcrEdw/y+Qeo
1uaZCTg7Uro5vedVdK+ub4xnaxrlc762Oe9KiW2dSkOQL2AJrwlIEhyVjf5pWWxhPIuFz8YZ6l82
bj0c58MF3sG5LyMZLmb0w5w5++wFCFAuA7DHr202GoALJsUenn2gge/uOIvRv2ql/Rcvyoawitss
qC0G2Mmt7G1PUjik1f1iQqQJLABHir77BChV6JrlczbNOXNC1X0BYCe/YdhR4HDFP/a2OMz5iqqG
9X1b4YV5GPyhP7l+/ixJKEkPGVY43UMtPlpzvo65uV2phRKD+pYn+rHSJhXyyfziYVaGAfO80IkV
gVXlWALGGln3Iqiy++hi/7Ms6Y2f0q8OYSMo4KtT2Vklz7gjyoM/KF7s2q4uTq4Fz3FXH30vP3uQ
40/sa9ezIk2xdaUHQjtHoV8IGuZZUuCArdKjHop4b0+gbO0qBV9ZUZhWcMFbJ6PNeThqdTQll6s1
KfOftsjqS06rPfttXWFFH3lHChRo2gntUA6FuY/9MqIkFjLQXEgMRxSVU5vFTX9TtZl7SWOKBz08
SfdU7rEr8mKfukdrTM5WKQ6rXbZb/BbyrWnc4WI6rv1GBuOelQEEBeuYyCyeITaumzxaEIy9bJQE
fNPm3dCseiEh6t2qDKYwfBtncqfTC37hWy5NMpOSPz8pyhCz01C2v6sZSD6sEaMkTmXin4A2YzaU
UgPt3iExNcfMIwlAgIG6jryDrSswTIGlg2fN94dEPOYDbNfZ+RwNr2Wd7nm3mY31jo4TK6xc/66t
0iTXzsjuEysYm2UM5XqfNmbL5ymiNw0vhr88lXhaBVlP1e0G6Ym9TisYptrkR0+3Kekh6jI0Rc7U
XXfyAtuU2FijNFWiNK9Pdn2NU5AZq/UbPAJ7mNU9+f7LbOYhSYDbkgKQGNIfOh5/L/ft6sZsagZx
0bIBkipuD71FOolj0wi0LGgbFYa5BUyqSXpPGM9Jqh84uQ45yCnLBfnhTKGmPwo4aXmgCZsPlFtu
OW1/Ky0ejEr6+95d74jfs6SvcMOstWun6dsodExNsW3nx5bjAIu1udD2kXwbbbEGXW28ExWUj3QL
DV8EYZsD/z+OasYW9knt0W65jTGiGC+zb19rGwdARmu3W+PNaAlJbTIpPnmBY+U2W/lu2+W9EYyt
hbdY72zq/DBTHlmGLrkvpoOuASZZg0My75gljuaN73Y4nkePSFap/uSuOKoEEwu9KokuX1tFLjCn
HiRtJxKoHOC7Mmqwr9j7olo+2UIR/luMfJsCHwHn7xTDC5fsflc46TWLpnTvW8NNdwWjHjv7W9ID
Tq79hYUeaEqrMJkXLRQj1yI7aPfpjgxiShOcKJDyLOdhnlUfegWMt7zLopBd4Fb05lZ1dQ1q05pO
Tn4hDXkmtJrycaxexqzcjFN1ivzeP6T9+KBWH+ZTP45+ONZW+Rq39fzpV8MpW3sgSVw4yB3MB0V6
aD80WPi3xbzUR/xQ486g1/doWIk45L013dp1wi2TWwSBXfuLK/8r0NpA3wScWav95aJzAUrn+mcx
+rImw35czdPFgKG3gce/7szZ9Q6OKDLuJuNjzPoJklHdvLOpWVmu0XsH8s6zt1ZDCVQ1TNiTSElf
hItixrUBaLu7qpc10SnFQOt8rVdnRssUqj2yVRrDDoZZWPnzxXCx+fg6g/xrm/G+YTm4dYW7AAZv
7PRtguX3wHO2BeZwWVTUX8DWrJRHmqhexzWj5Zqv7T/73jGOYI5SgPbmQlp7dX82a9SToNEvfpS9
lAJDpFtnzZ48d/5u4NEPMazdRhvMUgbaZJu3KgqNyKDrmXOeOXkyEF8dPJJwWpRJ5hLXMysyl0wL
ds7quDZUFrVafwOhADmKt/hRpbFzhQqYh/GUGEjEBVvaDfIN07KebQ+gTEPsAF2ocUOqW/MwuiNu
E/osGFLkLxepa9Pni7hVKpufsj5u6S246+G+6WqU1HmXCxF/0ICbX3qvrk6VreZm26cZeRsDlgBm
bshye50n+fcu04Qic1vuaiZNBqqcjZrDiZyuJm1JnUunHu+FpbCo0nan+DKp5VzJzHjHh7lusoar
x7Y3LAuUqrSWjQB2RcdTXWYX/Jjx2YWaepg0zbl08VU8nVUJtWdelPvg2io9R3HfHvgSYIwiHS7c
5cV7StnC0RpU+weDOKNj5PQXDfFqXxm2+STA1D0aqrb3bdJlexJpDECWai2gEfjZw6kp5cWchrBj
+IMaKUBfo1Jc/E4KCLUiPhWLEK+8+AkDApnfT3ELU8HE6r8XWWm3u9ksiQuzMJ8DLv8NRx9wisVp
Ye3LdkQJqxeRfHmK98UmpX72DUPxdSQYjZipq1vW1iqwZud3BJ3nB4vLOgnZake/oiItXxlDvuFn
g8Gbd09i7F+Fj4t1ugte46oPw7o0u5zZ+cy+kscVmEfA4no6YLOvvhqZugevAaEBMMLcTjWBpxh5
kCRTvt7MEbA7ewRQXAt2092a034SYTsOhMICU9IhTYdJ8+Dl0IyadnZJww5v00I7jSm6j9Qi7NCl
ZbXPMWA8rBSbPC9G3353Ys8glhi5em/LkSwiHGdAApKLTRy9JgSfjgQNGXfADCpvPM9plvHCm7PT
Itw/KeP/nWcwhPc0N2+Cmaq2afT8V3gCHCZE9eZwHLBtqjW6je56U7HynxIXo5k1FfAeB/Gzwsq/
6STgPujdEdTw1aasezG+JhpTtlHtf/cHy4P9nkwbpiQnwI7MEOZjnGRFVGTHeRLW4U4UJyJ3Spma
3rLCkg8CEP+BVuj4NBJgOXCx01uG96chJZg/s5iiymG4WAzqvTdMhKRRJbeTWPtj3lfGw7TMPiKG
85o0FBBUOW0+Tke8JzEUqGKRIeF3fPOgzwfLfoQXYV4sl+ywF8nsZHmYqqw891GG4JHBnXu2RMeH
s6vcjavJporIf1nmwTkn8JBNPkQbU+pdN7n+Fvbxa11kDwtuKSo3gU3MeORwlOWW6wZyJDaiqm7Y
CSYc3oVIo8528CfeyZpAyNkHhZ2gAnQOD7OO0asVL2TL75q3hSTkr5qylhDXrU/rXbfy65X9seYx
DAkjU+y5rHmza3gtXoekj250+KynZVD07PhDQdla9iZj9aQwZ+1gonypzDoXc3zxULv3joRahn/z
yWcuOqfJGMDqBPHevS8jjLWpRmjtsea2tbsx8qeon5JwZcHy0klw9MKgJ8LGlXjGOQLaiuT4uxSZ
OtBewUgz93U4dCT7oFuFbdI4W9drjH05+JsY5CC7pmusk+yU8Vn7KucojYICmDhgDqwamxHTJFYT
ecEkz16sJUG99ZrhRNWxF85Wd4QgByTakaRQvIWV4JgyLWwyd+E4KQvK6YkimEiOiq77tvT5NVLw
8262+CwZgBp59Oai+mGhNfD5obvpwj80O1Fc/DZ4SFSFIXY177erv9CBERjTbPwk21NuOQ/1U6rX
CS4sRd4bSCTmp0w76tSi0r6sPMrvBICmYEZjT2ixSfpH3gs9HcmjU3wHjTD9TNyBex2igT/d6fm5
XM+EedMc9dYZ3+XQp48TmFGsEjm/BHZMOnmgspcqjxV0Y4GSgM+HwFd/JMu98rrqzOmbNl35NiYW
7N3CRaeqMENXKJmOQ29OLYrHGIJ4FdjFTL/MGlMKzo8kdehQIEnwNgI1OrKOYoyrRoFDe3EdjEdl
Srq+biiqc8lxBn6up8/MrX5C/6RiYRl+ci03KHpP6yw0W/GzYOBj4QZIk8aDDEmkH00PTj4OcPZ/
/Cccm6q/LhACGClNGtXJLmOZ5jXQXw1b9T/sQlCz04uo3jXjJH9lDOS7dXLU0YtidWXLOsP7JdQp
J3bCHeCAXZMW8mlUDm+0BNqDuW1Btu8IWdoH8h4d+6cEsobH2gelq9owKk6/+emMu2qYIRpAHDiY
c/esZoc1ZBFZVZBRzh1kpFGvg6HmF5S1ZNfWZbASDAMvbLT3soecJiQ+ftkUh64iG+JakfxR1+0A
AKUwMYAYBd3tg2+FAlX24M6F/VhoI+8Dl24EVtG4tcFSMVWSoDNtcp5mN6c7Nor7VvMAx6v3VdEU
v/PaKLvx4Lfb1fDHIwgh8UjZ7Zffo+iBy6A1YtTTN6cZxqB3qG4ibnobkwmvLtYn2CNw+qJELIHC
mh62yydu6bw32w2cdUDELiCLsbXeYoil05J3ez/11vdqAgY1x3W3HTP6ycEfuYAsu5NNF1owwxM6
cAtMdr1tRM9jY/KuH9V3bDfJss0qmopMf+qumYf4NSOBPTt02tPBUUmH2kHaT5Mki55wlaW7AZDn
twimarEiOuRg9h+rrivfq5Szgyi+uQHQnj6N+MH2k1TQ5jtAqYSNORjWIFsjH15nNHHroE/nNcE+
9uwKFj5bQrH09BDLpcPeJ8nKtdSxwtjmTJbAueg1mV/mJbcOqRynvTP7XNDq+1YtPeKIZXVqT+72
flK7XDy2ro8XsMEQABijNd/nselIvuNscwZ4ryxmrZBunWlbywZMfcyUQvHo3iMBfgW1N+1KbN0h
iJjv7N+i872r61IwTWKn5UKzpOW9L4pXLWE5Asjs/q5FlsgPl0RfGZt6l6X2cuiHwSVv3XTnZiVF
kY+9+ZxoMe1ZMiBzDo0mPszU0u6HSkcvyTSrB+RKvpWMpaDbVs6Z1bR146dKdQwhweZqRdQss12r
KBxbXYGNovHWS7XOII+Xqiz2bF+4A7J1m0+682lXcVaeHrTU13h1xkd7bG5GvIYVat61nQd1dAqo
3ZATZH2OqxgxroW5xR/osOZlDQ4sbOQEXxTwTa1Yqbi1Pf4qsA7sBqOIDjAx+PfVfSP2FoPC2bkH
g8tl+MonbDxbfwKlQhlMlb7z+/2+iDbbz4gIHF3s1TdxaXFtmyP8a/2n6ZCQTUBPpBttEVXfOMh0
iDvs78wQrhKIptUe1VbnIDVgkk7nZaViyWur8Rt5hOWWAVKgLoVMwpBwMejs+uxWsu83jZIcNuzM
mf+xeKXPQ+u1yMVZbz/aMW/ooSb0kPu7VPP8lnJ5s0hI/Vqp5nrt/c79xQbOv8jROqXY4cEAdBHB
Vo8et4p3oVVgOaMC1GAhS4dWS3K5qiyeCssITXzk37UPsxPy5ZQLIG8KKZiZ4ScaKDcP0dqPMXh0
2D0zBniPIh8W//OxTiqqDXvgd+e4TPloZwMLJkOSwx2Mb/DOuu8+CR8FvGUyz6jP9+KoTGY/I8RK
rgmAWPakfzMYQBJ4dD22HwhD3yhi+aEJt3GMq+7NFgkdiK1cYcRYXfppcf/8GBaTtc5omssBsp23
4a7Rc5sy6brxuLOEsQ9VmXBp9eQt5QqB2FOPA6bArWgKTZw8n1YaSr1hZ/Vx7ewqzLNrrDdZBGxP
DwZmdzv4lwtOjiwBFLl7YuMFYzatyZRmMQlUzxAgChLD2xvtLJ5qx5wursHmdeB99IzJwwCBAG2Q
oX2+FVB1D2IY4s9kqDAW5+D/SM/Dy7ELEzOH4Uz7frzr40beWQ+Z0OhOJjweFl5DH+iOmqlUYiZy
Y06CtFoQ2qc0J+Om45AOIHExR6IvQyUw+VSrEk1YQy4MVasqEIb9n8xKocPVUQu3nkjJzy4v1q2w
rVcXbT9ITcvfK96mW/a75cUoxE1O1brrVU0wTa7uw9K1Nff9ef4Bnaud7vDVO/Em0tQBy9V/gEhQ
PrOk9V+E4cw3Ftjqh/CoszEWxV6tMqdT1rlAk+O4GAO7TrwXZ2HLuNjDZ48OnVPa1K1XyMUYIse0
23OU4ndJl5HKqPIZ815+mZm5DhmgkdDR3jvJcsrTsjZllPTm7K3Fr3PTQHBJto9O9k7mmh0BPWaY
m9KpCRp7vXY8EEGVR/iLoR0e+yTfJ6VOTrJMkSMjzztlUj404ANwypbegaB8dUTLABqeNiWfiFmf
rAbjzJp16Jud61Kg5C2k2asO14dt2x+Gsp+9Lnrz50bfEjJfoRtxi8u7Hra7hlhIbuYpYU+Y4oY6
kG/l8+P7y5l0NMprMVcPeQ0MoSKWZTPOPgEwQjfgEnXxl3ulPZcn+9q4fn1A9/vp9c2rYy7nOGZh
5BnyVLUlSxvTiwm2UT/6mXStSysaZmXpOOWbNbq8uAZ20scKJ6lVK7y3SY4nxJFzmFqifS9yflBe
HwGaLkVLmRaLalruVX9/pROfbpWmkRPE453Qha2jHrHtmG2DCXhAAJjHBfY9jS/Q3hyzeOI1TXKU
lfy85eSod+wkzTP87d9NZ6H19DG4/FQj7cH4ah54b8kA/9dywk/gsJ2O59d7a8+DV0X64I/e+ozF
stgCZkaS8q3quWW4eNbDIrZxUjZA8CZQd2RppzOsKOq/fMv7o2Y7ep/6HO/1yqUURTpqcz758P1Y
L/kf1LYtYZPWqAZJbdDWLXIAizI5ZpowP02flFCnKn2wYa8f/DUpugCg0XBDG0h+FqDY4YuBLAhs
hEjsDpY6L6p3PrHLz7zP1h7VcJYQdihhDJZ8LvBtpewTpOP/bCPfOTGoxD8RCe94kbsUZbfZU8ol
vOQiMEoST593KejDjHBl4d42h28rWOR31I30G/609RFtw94SWTC2a+dnvxMDZP0yKzYHUV28RlmU
bFkLcL3H149vv3FfpGmZ+2RsZSA8lTwD01vjoHFGAhFJlv+pLXt6qTheWcws0WPrk/vBO0FuoBwy
WhyyKDqNpW3v2p6zhstzZd6KYqGOoWvVlZVVsfVoFALXop3+kY2Bg9eaCzj89vwlr40fWd+B2Ow4
PymgOyXxDILflt1j3M7Wl6wmZMWcz8ymqiHmOG5KyXXTlVhsVnEEsGGAUjKm53VlXUxT6diFReU2
u7VDyGgyn4pSX1h/ROZFZxw6tEmBTgTKukRjclMMBzuWcdEJpkax111L9nLmqs/VGbWAbZR41lAw
nzMf8lCMEeC1itIXTldmHsldmuPXPnQlIC6pk/wMQmd+Iy1HNcLQsHgiycHOmrE2ZEbOP/yswZ/e
GlHyOTkumptfZBrZAX17xVfDKyo18p1LCv7cC7V+VVDz9h4BhKAHeB3cQ/CBnwHiY7uzvKCGDQcp
3bu77669N+bY/8FcswReHcuXtSXsMIHbCfi90f5IiOvU5FqhabCJ4aPawk0vNfJJT6UJe1Xq47Dl
pTyWbLDL+WFKh6dytQacccQsRppCdrjJmDnj1NhXrG5e+mluuDH3knh0K7hVeZaWXCoX789qKMlJ
sVZvecLPANChDQhK1cd60tFDl40dub0+PyU0G3CFxygIId7x+JFbv3nhGNcpWvphqwpAW1BqC95B
/4RXLMsyUSw7UmCS0LJX/5ZtHW1nGRXfioGgQEjrXfqmCvYfJCOn21RF2ffc76cHknfE83Ghnoqc
hA1vJAo3/p/Y5f8bGeGxZN+jUv9+OOxtGL66/5sR/q9f+TcnvEfSzDQ9pSAk4N77mxPe/Yvp24JY
DqBOvCF3qsNf02F0Cjmc5XgsbRvfOCyIv7EbhP0XD0cvX0l11r2ISPxX0mH/kA1z7iEz6A0wIEzh
CusfK4WGavAV79Zp32SD/8ILZHms6gzPjO2n3Q/DXykQMAm5/59wxb9bAWYp5+6y/7cufMrJIV5b
nnT5xmnH4Jv/t0RqvLwkyeQ07ZUzRru0s2XzVQrodgRQLZxVI9eZJEg7PX4WTQYNFCQtAornFqi6
EFlMtTeLxhJB39nFt6glDE9lBVct4muYir0OYrxJQJ26iJJa74MWmDxxn1q4LVmAo0Y0tbf8sDVX
9WHpqr2gywsrXjl/LbXw3ymVKRME42l6ImMFvywf0PHTpGBw8JroPrNaYvzEbpnupMWo7ZXl2Unr
dK/j3XK3IvZr9YN65YDKAfgNwAvDPqohL3bWpe909uTTVPLhg1naE7an367EFQrC1cEjbMQqeqMy
AbMVLSOAdLAuBdD/frs14VSztPE+ZOI4iDmjSjW5ecno7qaZm1ZFW3FgWNU7oZ+JsNk95KfFy4Qm
uUl9weae6DdOnCooyhr6kW8jCTQ0NM01JQbsncKY2mom7VZyG1AFRSEM5qrpcG7M4qsx/jd3Z7Ij
OXNm2Vcp9J4CaSSN5KI3Pg/hMY+5ISIyMjnTSJpxfPo+3lUoqFKqX+gGetMClNAvQekR7k4b7nfv
ubS/k58/274GUVaCXHS7fQ3/jesHWhWkNuhEHKJlp9faXxCUUzXSjqBH0Ns9zP2+wRIcdx2CB8M6
QzskHj2vX3Pxr9fkkJw1bQHBtghxVNN+zNTGJ/OEu9bZeZnrHz0bUCdkjRb/Td+f0LaAeo7QM5d8
Wta9XzP3i3MswE1CKXNVyD2EBRxWC/a6ZexgIQmPI7x2Eoqy8PB9N86QHHoCc3hepHWL5lQfCX8w
FFhKXWxqr/Q2CdnaHC8AUcpr16mbY5lIq2TDudWLNgVHh2E7up7+nANMLetmcfncub4FHwiT4SWY
M+cLum71bYIZxTMsGt9diZR4YKKKG5sLKcFE6q+58UTtEVzIObHJsFNa15zSpVJvVQiTEfBSh9Bv
LyZdtp0/kmuDQmfJlW0rKbEMSXVf0WxOqDr2Hao9VVGjj2Fi9WC72uvJcSmi05Wzn6iCr/aFxfWj
8q2uBTbo2RsuSYsAYeFw1lggPV7szgVVqdt5eBAAj3Zeks4JceVmIewPFu9Dm5CzeCyK5RZIHk4S
1MH4EXesfbRRU+u1bMFNLTxQx8IZYfKlHMkPRDC8ZwWBAnuFDIEO+OF1AuxChnehlTTUNVZqeI2S
FqY1RWjjE4lVca1j9rpxG/ojqKl5RNVSLXKMZHr+WuC56femcrzftaQXeUcF59wxnG5dMubYIa3H
UJqRfEi7nAu0vYL7HGyQdd3aHJ3wGqbPnBJqTrAtRYSN7ewa/uVSK5YFj/0CZ5yfj9ascrHuYm/+
lknxpav0xhnyfWNbHqIuXlSwIuVhSCP3TpIMJBLS30C4Bz2C1+kmMlmxooAXypbd6E21WOaQN+1t
LRd93+b2d1oQ8UPH5TKF0+Vgw2i51EFQMN3gNwrmqtklVZDdp7Fl9lg0Q87Sk9garg1fi+yGHTdJ
eUtZU0L8Z47HGw4Z0++qiqHhZaPIzhFg6pQvcEjf7lLPyN/d7DtfQT5mpxJf1zkK8Ppx/mECqB3j
bvA1afmrJdxXki1X1H0RF6l4Lq133IWoG/hha+n4HHRm7lf10D9EroP6CXg93HDtH05Lv/yCacn6
oZXn7dIrmC4Sc3AZwDz7oBgAkExWsh2rJDsqk1b3lu3E7dp3ewqQ1Rg/BqVXuM+DhY+dTuHCHIuk
HX4aq+pv9XhNh6SK7rEpM/Nd2MH0nI0SdLq7U8A3KybhBJjgKxxyQl21Hx5oguMX8zn3YSnk3ZiE
eAlLlaIRAjWpppG/YeILDIP/9jqTXY9JfOhLUa1V5Z9MmQaXRsj0RHD2N7tTdltTa7svO66CK8k3
RR8x1BLW4m6VbBkZcTrNdOLUG2tuu2/yXihHwI/tm0BS384JGWUDogY13tRgD8llSofHjOPcG2id
YlvCWvllY0jHae5SqkvIO9v77RAOB2qzuIMMwxDetqaoXgM+J8DDTsdBkgrNfpAe3to2/prL0vGe
dFuxzJqFqrqNMq49rbJOdoAEOR1cjd1Jty0atIcEpvc67+2vBhYzNXjgnUrcRFCRos3VNmwhz1ag
b7WYULoLN9iM8BKdfVb1DGIAwIQOQllmnsdCYPGJSbfeBjoYpy2+AGqgIS8Abq4fYkbEV1AUPo+m
su5L48W3E4lh/tJ4jT69szUhb+DVaPxtQmwqOVbkQZBmvO6ct+xMfkf6usgSfoX0Eg32dxtMP2fW
9+Oo8SKFtpiP2QLB0ppacR1XSFzQMY2/orwhvz1tl77z9+HAXSbG67VZrqVdilDOOfeT18QlD9wa
bMHjNdswIm6vRuNpZG9rSR+rqZm3KieCN8ZbJGZnZ+Ze3GDnZTBk0StjW0H2PSXX2XQ/mEupQ9rC
kahWakJqmjWGYlBN3b4JYOrzCY2YbZhaaKe2N8O0vMQlvlZRAe6pJG9s2dbxRYUDNc26eUFBISKv
6u5gIrxiHDXw7MrO7JUMnT0rUHhO/IZofdFJMFC4K/zakweSx9Tv5tG9tmYe30p4dxOfuz1SZbAW
3TB5e+wzGEBwMUCjvMa+3Q7gpc48/8xxAU0SPyXCAi6IXa/pjpNZE8HqMTrcKrSJDxBU5WPAtPZs
07HzW0++PFpsOUcH+8kb6Du56cWkht3oM90kl91D5gvs+LedLv0BgHcIh6pEt2ObjfcWEbuMJjsn
vYeZws5ZJIMN2sWb9syB3c/I6dqbwRbTXRURFFxdCbbYbHohT5j7aG4YhhxnoeizJ1QS/2yHg/M8
t3n8q9Qx8KumDqt92CVZwcLkxMfc2P4p4a22qVDKo23iWtmJR0VTVJTMAyFuzGT7yhYOuaAwYkTq
DQYNjfE4bK3kG7OFPaxLGQWKD6HGzReG1rOgd/hAy898pn5+2df2PLx7vqnOfUv2bQW5JL2FjqN3
QkMQOBnbLjAQpu7yjL1o/kVqrOIxxXHy2EFmfIxSBZS5yICJc7Tt1yNHe4r6Cv0azsq+jZmin9IY
XWMWAyOVBfmMC2Ynk/fMa7GFVnZ59hkMPQ9j5R0GANsPVuQaTpMyvne1Ci+lEzoM6sPg3aJJlB6T
9lppFx81VY4raZJbMMbyRkANW7at5WNUDAuGyIB2kJpY8RzM1UtGv7ZLwDPoOrLvggMPSfxpHbTc
LCDBTWjUSOt8mQogjLdxFKRQqOk+EwOcIMFU4hGT+3IMGn6COqydF1cONOSpzriMg0doposFAfye
LYL9jTKLgXqqxpEbXNTZuiy13kRLHe2ki4IbSa9lBIWjJCijTyQ2hwpO5iVZWM97MeRy18LJ+ubQ
gq0ZkmjGhLBEZeonGvMq/zq/bQf9wUO7PALv4bTpTxhIOl4EJBO0KowoWx8w01oCsr9XUyduRw1C
81O5Ymof5ilryyeLJu5gY5qFVBsOmyhaU8OWjytTdxOKiRhw4wU9OT/8JYO19+mnfqy8MXmeMJoi
KxSCrgmZqC2o7GTfd7Z+IJLvfPQq8p6JjjCsnDsRvV+Z8hSVZln9lMDn+J5GqA+WJHPXegLWQoBf
j48DAtmjzQH1F8OX5USu1g1Be0zt40yHHINmgsEc2DSqeuqbNtkjkbNkd9rt3yQf92dB+8KLL23Z
PYdkmMxtrFrqZmFcYchz6O3cJhUdaIPLdIXUR0K8OaqSAKm8d+bs2Dh8CTdQ8+KcczupV1PNEit/
wdML5Z8qTsV+eFbY0fHQui0VlrTnpZvRcsWltRq67vgDpDs9McmxvZZglogp+9qJmleEr/5TcCVa
t17TPna+95BZzEMmaoeaa7UmigngZr6HFE5TvJkHQKuTOsoxrvnZa74M1rvTKJ8YbTR7HxLI9Wkw
VHkO11JPca33TLwQu75zLf30rmAFEBdHTtTpzXStBkURXA49b+HncC0OZQ4i7z3Eu11lUVRiVHB3
LdCDuyIcZiOUj9bwzi+RcWkk9SMDNhsyK4OosKX5JyjnGBgUxUzetdI0odu0T9Jva6imBwbEMSCt
tiP86BL1Xmk5RL/7sAGJjcdg5wmZbIZRpK/dtUl1zHlyymu7an7tWY0ndPSa4ewJVHn1UCjaoLzU
XovGRI8tx9l7qpKoicmy5heW3YUddBSHmqjpM/N6c1oSaoycxYyvBEUIjVlFegtVOL9XS+dSJoFv
bVs5DV742INJQSXcEQJt+jAgAGxcxOYGl9PY3NPwXn61s/AeUmr8djMwb4YrqrsbUJePKmjfenvC
8D6FCLFrCIT9dgLGsu5GgLnFtTk3hfu7cuDFrYtrr+5scvE+pEpQ7YqKgfUoeiegG/+IqbTd0xas
j2yrw+OcqPkHAmR9S5nUsl0Q4C5MB4onwykP43BJF/BiNdbJ9bzmEmu+8oNmvQ8a1f/Isq4mYGmy
z1mGmOnyiCs12c7gEgZc1lZIkN6vjF1lk17Li2nBjLbheCXQztyx6LEi85nmTEyG+LUMKUD2r1XI
wP65oKay4iaIiTZsZgTklGBzQIXIKcZjvbGGvnyeriXLqUXdMrz4lOZluxbP19zArV2x563mOna/
w6TghtV3VXe2Ew3lm9aX5GDxRXO2LnwO8Lem6N96ZnHJRlle82ampoXiHE3OEwH/5jnohP7MLYDg
wNPJslMR1tbYTMv4czQ2g7YoYX05a9XJ+4XV73XpKDO6odyRFGElK6/b5UUYfyZm5H7l95n7Ncha
virBRBIPoPqcRuLkIMmDN8xXWIQro24STmrMllk7+IHyimlEWO6yIfAeweg4WwfR/MA7qe86h3oR
QO7ms6/64ewM4Ea1IEmvFSMjANbzbgGGiUeUBUMlWfPeBTbMsqKyHv0SW0ReEaJwgrVhiVfrWlEx
pOpWTreRRWPvgZjTyJA4IoPfj4nzWnPbQF0vpuz3YHvhLurw5M45c4YVPqIEXiRjybeCO+QmiTP/
oFHt0xW/fMKZwIu5UItUe9WOU0B3M+M1+RBRxgAyr/kCZc7Cz2BBC7r2rkwIQUn96lVYRIsMonEb
zPXn0sXzb8UZ9Jj6FstQbC0bsijQCElM7uWUfWGd/cKPWawgrH9SsDBDieSZHg1jaWxh9vUw9soi
o05zp5/seBR78MTWOclNyKepoBDjTd3gPiVBAeMRRMajybR3F7txdUMhmICI6IEiZk5O9bGp6/Po
1fKYTTNfBwvR77TQc6mgubrXbaraYf5oN1GAGUZFmifNWs5MyMJLRtgJF3/U7Z0otr+wPiVfDZin
BXS4ArSelu1Zpjb9zNygdrJ0zSNNRffzkjp79uaRAC3+ZcJWbrfuLX/cl1bkrYD6dHe+IJSOJvRh
yxjLb9UwcqPmtM7vONkRjbNZry7YLyVql/bR4KPUgzGac/FcEaH20N8Ws3GntHy1S8pdGYh38oGj
QemtsRTHdxgRcVcxLDkYD+hTXrrZxtU2pTLxzHNZxtHKlA4RE7OYAi9Rj5vPI/8XrL1exG+ABqEw
dI3+yGfXvuQ4dZkV0Fq30t7gP7hZj+mDV1urto3vU8d2L3Zj1QhnkQrOFHAHB1cV+Qmqpz5Dj2/O
mZeFj5IuzV3NMC7ZiJrndNaDuUNcY6Dgu5ojTQhxe9sOFoihxWvybeLNPyMajjZGJFSU42/4tpak
OA7xEj9JViYqYHrGMETbxQr3WbFL8j7Zdb69AFBEfUtFoNoVke7wMhWmeVisCVBvT0vCPoVVdZBq
XD7hugenxscyKf2WVRC8XYveyNynQbwif241+o47gXiVKQ6hjW0PnLnwybmazcxA+UoCRlNu4TCK
FdYLNlVNTmYE5zdXmFrshoryfCqnhyAW5bqdQ+tIkrc5WcpW69mq2x82U/SNlahso+k7ZzHWB67r
e2JM7R2oWngwBd4qZ5nYSPlH/0iCtropp2DcuSXb6aZOmWGtZ3BlW5zBPOMY49NrrC7eQ4rsHDYe
MdzCItWvBAec13CsE9juM5NYlCsGi8TLsPSXdcE9ecya50JzGN9lvp7mzRIMeb2ziLmqM9ERgSTb
KEIKFeIH5N4isd7o49CnEF492jOH6GKN0Yvh35x22VkFMntKg4XGYAgxiL0L4Jtxgy+g/50H1QJ3
d5Q/CrHIx3CKlLML6tJqt3kuZbnzXcW6Ra9z1K3KEnruuo9C91Hj6SrWY5TRvVUQMnrrPTf/Giwb
/0IUjrZ3nDS4l9OC1P+ceUv93rrxuLfymoFy72a09vqtfhjmBM+KoNPtvhkR4tzBA7lWmA+KvGiT
C0l0OMB6fljKTXfNTGg+cwP3pENRveZk3RvABhNlJzIV27l2MOzO5si7sGy13Uy3OF4CCLkqUk/G
kAaz43mB5yMZGDOXu3dnicSQj2Fzk/QLcStDX8w3qgHN0gml11D6O0YH1jRZ3sYKxu6AhsyYsUuI
nGShZINAQp0vpvKCbZ8+ZA3IiQ2lGdFzYeL6BsY07GDwsTQZADmOBTvBQbPNVKuMTvuvMM21YsSI
n42yvYrsBKqz/xA2GIdWzTiX0SYLZgwFxkWp3QCNq4uN66ocqgzhh9KLzIOLBe0N4Xx8sGRfw9xx
8E3Unt4Db3ZfXPw9d25jvG0WUgqO+V3MG136+R2Yu5l7+RjKHwaUwEc2yfKMTWa47yxBMo8JZ+qd
sY0wdXGckj9TyAW3c8Ypa20Ca3jH/Ut+WHK43qU+YQo7zaY7TK5Xoy/1ZTVFBpjYVd4t1jppRPId
O2nQrzPPcZ4oNIOyloGgfqJ3SmwnK+YCHcnFZzvFRgEigIvUVLn+bUfM6bFNlP0oSAfezZbP/H+O
s/aDJuOMOFDecpdvQ3mxqaRDxql1Xh8yg7NSppE4Zy3GfOx+mX1l+6F/UpBcBSec8/FP7EHLZxPx
8GzHlAPbarCxgG6GhfJ3CV+33kPMKd/4toHkoBqdnQDVc7rTthv/HMEOs8DxEJFbKt+CwBVHl7Tv
xRZ1cEpTyEBJW+kzazsbkI7sb+0xYd9ExMT3Y2NZL9LKmocJVNppSvL2xhvNcFzctP+tey/bS762
9NCApoYRSB3UL5nH1aYr4Qd7I5EjI019qD1icj7rNilQVT4RW/FPsG9AHxRz/13nlD6BR529fYOJ
6pB75HVxl1btp9PQPbBN+kA9ckVC/cYf/FIMbviAubX8uTRB8LSIjj8A+u50MkBwMaRbOqKzjDuy
4EomLuxx2/MePtWUhv5kB6pCrOBj9GwtDgHTuupADxG9BbsT6EelrgHGhbUFA3nvESy3jbmv3KA8
N9Bwnh2oVatkkcG9nGrUBHuu+h8Lstp1Qx7EJey13sW47fAb1mP5WKRtAVU9ygUdKcANHmgx5RPh
cHNj25l8YLhVH0vbSR+1IHAhislfDwNM4M7DXtt1lEQQvYrvSCJLBu4quePptr4mB/MK//ieYvTb
kqSdPrkyh7fkMpb7mQB16/iULuLpaVMVrkUezRdp5uqJFPq471Sg1nlKaiHTYlvI0mdnRLo8Gm37
+codJyqphS2f3ZHfK5IBD8/cGNptea5XnaXH3cD1lQlNj8JhZVVM6jg3P4JUyfvYtom3efStPZLY
Z8PmUcYGHvbscnjomlM2kBAAD5joj6SYuhumqz8BBYti1Rjt36WJCIgQK+9hQs74UQeh5xPljOnt
TnrGN2nPt2m0kwOranyvspoaextNoeh68bupY7Je+Jd7shJKQ0RCdu8IXvlwa4CriASqY1C/YcQE
u15FHFlSFM7CESMlR0xbFKm65pV5qsEw5Kht2hp1mKBQbGy8HVtMYqHa267vsZsmGEIzY6of8Lr0
hdlhvy0l/olB1/qMmZvAD9v9hx2kNkFHkJ3WurCH6NTHPgfZIGdu5S49NxjSiCOuEY2UU8GwD5nm
IPc2/mfje/iR0tLQlmkB+/HQSHA3o2NcDN1YgrbLlnJLo9Mnn0aonRs543MWTN63GuGRZRxbn9up
77sV3YfX9T+u+xsZ5XjLcDjTZFUwvyTDxqUHiZSjyUKYl5UqZzEm+0OLQFUYl42mMOlltGz7q3R9
KmHHJiaL1RFf4pIWEcNXkPv5pUBWsQeT4mzc4Tj7BtZ5TnT/2GmfQj7qfesGb2Y5v7V02TG3SaOd
EA17ft2mZhvDRIjXKhZWvDFBtlz6LGb1NqMoiHpLTcRa0x3vF3PwM7Jzao2kzcSPUhvFbiWyBnqm
g5v7tqmytFshtBEazlN2sVWF8wpkguzd9iaaiNiuiwKWLJwV+MqgHp2XcuiYo4i6OE9DgI/NxJZ1
RGSvSPd1+vpfjDx0hKcy8cLM1i1XIwNRCKK173/TjFDfNkxQH9i8OLuUbJc0vbO1H41dgVAPxDK9
ozeLLbkj6zm53q6q0FDmlkSTWXvMB7cjlc2biVZH4jmD+C6uPnOD3LejwKVL157Tw6L3cRFAlIoq
yN22c5rA+dyCLxmI0F1Fcvp/V4xpxDYMpcOTNQhMXuMDDKh7N9Ujt2tNgrruTnNcl0cyH9bWFA5B
47kdfjmND2SK48StuK7OyTKHmyCw6xtrAOscD/ynJffJxDiYy99tq81udZIWFzI9IACBqoYQJgad
rV3fvKd9szxA0apvaOK91oE51hajaXUsncD+WTb455Mm7G4qynzvYrg9HYisEZ9tOS4/4Y2kh8SJ
gmO3qBEWSIJMjO3J3/0/cf38f1caD73SwdDy33uD3n5p828rki6f5d8jMv/j//cf3GgbBLQXQi8P
AsfD6vOfjMzQ/1soIhdXTOS4Nn96/+kMEsHfcGEEEOUDPxKsLPxPmlxb+j//h3D+RuzKEQA0gxBf
jfd/5Ay6NsL/vT9HcsKPhIxcnP9BICU/3N/7cwLPStqS8Tz9ln2xa/HUQyaR2YYoFdXs9Xz8u7fn
/t//4n+r++q6oZgr3fJPFiavx6FQeEHAOxLxi/zX18vFFNN0E6GNFjqhvrDIr3pj+zA4NaCgGc2r
ihfmYMjmsO8WiFsRmWS/R22KyXMPghKlAWbyv6B0Os4/vg+eCO3Qs30hIj/4w6d0veF6cJ7DPer6
D1PzczgjAj0psIMwHvSCBQAnguMuxrW8SeeL3/X26a/fHD7TPz8Lz3UQLGwh8Wj96ZXiWirjKe/D
fYM6v2fSE59CzizPf/0q/+QTpxAx5CDpRgH2suv//nc00oA3mcU+D/eugmBUUOqMt+kwZtRltyNt
ZH/9av/kd/JdNBY+cV94fJH+66t1AqbCBNR7H9UkCyYSg6u8b8S/eJU/XWZ8qyKeCNCxjCGQYP/4
VgkgJe3ox8Eewgi/RoHoUZf941BlP//61/knb17kYGgLIn4frH5/vJBv0eD9v7++cYYCVFn5b+w5
TOnc+t7Ni9v/ixeTruvjzvJt3/7jxabeU/RvesFeuR42hhDuXDqwfVULhq0pl4e/fjlx/Sz+WAsw
LuK48lgRWKf++KwyiqSWLkiCfUt3xqobVHQzQmt/LKFAHFWVwoVHMN2lnDQOi8rVzrGr+Au1jhhS
zTwJ+bfDdF0NG7eQsUO8F0ehdMNy4+OLvzdE6ZoNKQm8T31es/9V7O2rrgHttlJji43ZQIJiRCCH
lZ3Lh44qnX/3r/73jsR/8pyDF5YiwlAf/uP3kYJhMfpzFuyTGhpUTj3JcR58oB2D/2JRo9bksT7W
XfI7cNOGnbgQz7Qrh//irf5n39eIldsjbI+D/09Wf5fPXo2hN4JL2iOveLhL6AFZOTYC419/qP/4
SpHNxuMSyQ993us/PtO04TjDOCLcB3FWrScgyFiPqh/QBMX2r1/Jke4/ezGBlV4wJKHswP1jaWkB
fFuB0KSiOZlt8SCDM2XFv+eOND1Kiy+CaM0ztxnoXr1h3GFCu11zeG3GVaEmIg+g+/dzEFynQr0v
n4iy+J8+isCB0QNZbLft56dIG+8GDUidASJnYOmBaq0aUM/TriTazcjVwRMKxexoR3N4aFJPot4z
ALZa3W66roXB6ncRk7feLp2VnygKJ0cjCEtXTnzp09y/o31+wsqUarlNhklwIw+zO0oc809sBdXR
w+WwtcsIE3x0RfINbXAsWhO8Z+7i3Y1ERQ6LxlNkUUnNmK+T6Hkivjj5vIm4KWzLuKmQ9TN4AZUD
oQ6vzbMnuuZd0DD/GUKEXSWAGsUKGB93bzViV6+HeVdHdXnIIFU/WXbT3oV2FTK0Y3ZO4mZibDiN
bvveULp2wSEVv6YR0e6hasOfcryezWPb/QDp/kadN/mzwlLynJvuzo069zao0g1a7gEQanWoB9o2
WQES8Yi3V1FzncrwbHuuvlsG9KPEtHKv267Y8+s0MIy4DcW07270oghVDCq74umZ1N1EKNi47QqG
NjhC4j5Av2+zfdmOwy+OTLwnKEE3acqNR5W9g8UpjnnLXNEz6vX0m4Pb7JVivBwZy280w5fOjl45
ts3mOq0xeLoqj3YW/Bhjixuzk7530w4SEGBrx5o5Ji7edbuw9TMvQKZf5aWn+k0xhJQ/JFG3q0M+
b6EH3r7B0v5nLGFiJ3y2LEKDk229xvc/0kbM5yAS3gcORJK6oV2kd0NCLnMFZI3XCaH24GmJNW1f
HZxSRtnVGL0ycjDlq+tipx1sO//Z+jm/QxD7fOMjvGpPJdorJsF0bCg66whp6G6NjSv4vSTMxMh2
QRHfUE8Z5/uQWlUYJQVcGFFU1HBKI9UmK0FJxiD1VilD3r1YOOCsWA+qL57fAVCAwgpFt0177ECX
rtyk6A9DDP1LLhYCWu4lELgZM3VrG4wVlTPxbdFPyQGxeCCzWDv8vOmIdQDREGs0YWCkOCJ82XIj
RoLhUE5P+IS6c0Ie6smtKeBjErmbMGs9Czua6AZqAPTxsx1GSyW7qDXRIfTtis93qjYJaf5+RW6Z
HzUte2hDiuEb2lVwduf2F06Udpv1HczMtG1/RHHEEGFI3Bb0D+ZiaZFSKcQADwQeI5o0/tlNWxa8
+zh4UJlqHDvTzAit7pCzPD/BK5pVnzac4NscQtohdLv4mwyYH6+KfBwfhhxgd8lH/BQHrn2g1q7c
jvOQ7q2JXZijaPdzYHD5ICI9Hygdr/ad7pnYicTZEZTBWSii3TRwQJwWxzvHYqTAL6CIt4OTvhrI
kvhZyBA1bM26Wsbxl9ZJuCaz9ILxCJGWmNidBQ7njG82+kSYdl/E4pstQ3yXTFLc9VcbCThT21eH
FIoWyRB0bdJwySkrrjSwhsMxEnN6TprhPQw7ZgnKRt/3mWwCYO4PXbzUF1PixiUCNS4bVcMLTfAI
kre0ECM9aqY3U8XB2/WXW+226XbIg+VJtIG+NEuRfUHXrTC+QQRhm8/2bVtM93pQ4xFQV/zeoDOt
+mKJXmTrYejvaDKq5wDLYZS/97Ri75WuYEnWMXUWCGFl9YgVCiRYWsnj2BOOjK900YXQQEmKaqdc
Of6qx9ogYTQolDxrlvPOdNq9AIW4jLTPMkShVGoabUiy3uzclMaFWUT9fLnr4Bpv/FKNO+Vd07sO
8AyI8M0KwWt4xGRXZ7vOg+5YGjQSoLy/J+iD1Rj4zxySln3fMnJn7PBK3NreO470t+OonItXm4cm
627cHKU+cCy0WVbwfRzXn84VgIV3e3Lhn0B4pFXXM5ApIZXRjkeaX4wIEf3o3rZjHz/WNrTLIE7w
jYXexVN4AaLQwlIF6Gg3jn37IyaYBIvRAe44L/dM1sJdDuxuXEksP+91wEyMpuOZmFVMuDG0GUiv
PToJOVbNdfPCuWwCNJS5hxIJbt9lY7l2WGxuEe1htrRW9JTy+3500QjWisQeSbRSVnJiOW/xqzpl
r4INvlMgPVTh0YlGUFbBkqOGnqxvDTsqYfF6G9JOfwno0OC/A7J8x4QhCbm3mti/0ctvmglJFWRX
u0XQfzJXVkf+umVlQuqHcw96CyGadqPn8pG1f2Oz+IBVsqkQyfGK0hxRfJDKbk/4pBHve9q+nPlq
JC2TdJdluBgBmvAYj925W+LpDkPx6yDIaSeR9eKWI2kXNvl7ie9ip7FHFMx3HQyVsRz55tLAtoZ0
BcVZ2k9BRjQOzL61ivA4HgwZvNM0a+9QtX1/7GMqCniga1zpPl+KoRVM1lUp9ywp1jbutI3rCvfp
bCpx3zdQC2pQjh8q9PS29egHwB18rjtWi0lH6jcbEkIyMvhhgbr1ktBMVa+zyR9/deXieytl01uT
d5omyyWyOTP6886yQkVLhKqOUM1+KwFadxpj5wlEVLvDqnCfdUNxmhffX6vIRWZzHGt4HYqCqsil
6LZQ1Oe7Fp32GPhtvLPqqHtc/DLZAbL8hg7R39JTmezKDKeiDHMs7UXeF4dpsKf9mONA7mNQrKay
H9oFvLN2U7FbwmHaLQCBkf69pCZdzDchnIS9c9we+LmgaUpNWXH2ZqBYK1P14HOZJY/4wojMiAmy
XEwa1UAV4R2JIIDu4zpyjh7iPEB2eS68/n3uJnWZ1HQ7lUp/+1XT37SNS2GSQ7Mgd8Pb3lWaPlqt
P10tfWyc7XCEH7AniPlKuAaffr/gmcVoW59UXFGR3dC6lPSyepn0ZG5JIqBdswke6B841XPVvXhN
GtK6EYpNGw3ddwu+mp2bQwFyqgKWS8PIphGszdf69VsQPMmDM9T1msmlXAHNgXTg2qWihLAf7pHJ
35q5Nitl9TepGCjGmcctGXHiQ+ba7dhPm04xEAOzsOxxX2E1ZTSrmeNcxMLQgC6+7IGDPXHSBPDe
vBCCWdVuKLC11686t7JdE9TbobB/1jI79KNjjsynmeUxicNNEGAYxhrC3jd5B0OgHTsF9OAIaz+k
pN0s55nYVGOFp0iRPBK0dh7c8hl+T7Vp+wKj9uhv6jaBWkyX9jZMcFBLYCT7lHn13uX1V13l/zSt
H78HlTSrxuZpHunTXmDp4b95mY0OV3rAF2f1r2EuoEEPy4a39iMyNFq5qfUzzNSrcItLncmnZGCH
yirnjin9r6T41dHtusfc2K/sLHk2sk9XVOrhOwhuMt+5WGLpASH1mmpDC5Ru5OBRjYp9PLqMUKaA
MDI2f3YpDKfNsHdlW70t7jdSXLkLRQtydcxpRGgbfCz+TPi20tlzrzKY97p+6ZbwVbY5/24/iyb+
MSn/JnXKD0/4Bgysx4Cw7BjrVulLKqKDX1X/i70z63EbabP0Xxn0PWu4BIMk0P0Bo11KKaXc03lD
pHPhvgV3/vp5aNf0Z7u+KaNvGw3UTcJlK0WJjIjznvOc+96Nv+RmtWd4my7tOr+2ZMLvbpLMkGXH
3I3Z+aKJCzxDWhuvhI1+EVYmwaW+2vQyvQXRYu8Zd3xFdtjLflxB94Q9S/6hqbpuVcWhv5OG2Z1z
L7DPY+nUH02aeohm9h7rDNx28vebzu/pcO79r7j5OZhz3L9vKpy58yGfW1az5RuJ8XKT1WIZ+Jm9
UZ6eHsYkxSfo99CzwkFWeCKwtoSp25IPAdcOE0hRXJafAMsOyzof2KuUlK1YZKG3WsARoe6jhFO9
xh6GNwyzHrKF2RIKEiInMMfnzbkVuqjm3LkyOAsLhKI01UuXgWQAkASfkd1nlmB1s32e+cDilpXl
3YaTdbJi/6kZ8+sM8w8sNj73QCshqzqp2ofhBG5N5A96I4al6ohiDXH5HBtdsSJhQLVk8dXRxJNM
dSoQFGv2WNZ8aCp5LE2rvRCuzx4HxNDFCItip3CF7cRkFmvShkSRqzp+jbq2AY9C206LIHJw8nmC
5VTaiqIK9raOeskZR2zpKuKd6liAs7g720Y10k9i4e+10vbTGUPrzGSS3Z200s2IM2QDf6WBdKOf
cs4s9L8Il/o4n80RoUHbVBfVcMCwS7d6DkvN3uah39KOMd1VbUAPcUmspguuia4157oC7zjw7FgL
z5enwjMJNsYD5+YIU/31ZBL7UzOGQscmye5fPVkJlouW3rqNGSl9HfgNLsheDvemBj7YyUln9gr/
QcB09G3gTR0cBV6NXmtSLkZb7sxQa7est/p1WYUEbIinHTK4dHCe1jLHqamPVboOGOCfEssVjzVc
hkd3sD/8gX4fZirdNkwt/YmIW7PLjVi7K8tOfe35bl+goUlQP0zCY8vStmUTdtshG8Jljx3n2m7p
IhXIOCsMxLCgqkhBiGM3n7Pvq50HfQ5NtkFjbXQa0KhlRuNbplaNp70Ny3ZfZynUWj39MlZsFfGv
JqBbwnwdVca4BM/ICHG2O3mYx9Cq6VdNYp00Q5XbzO+kPJSgJb8APlhxYJJ09Ob9Bl91u/dFbEHt
xKij6FS5REyP2S0m5cFxwm6GK9+ECFHLLuMTB5vg7czONjYDWgo4tr7dAjaPTmJQag/yZZ17/bDx
uNE5S2H3JJzSYQJX7CsZGJ+8vmWDm6fgnhOjx//gh/ty6hQ+OlNus7Sxr3idcd1GSbidbLOD8Ny7
B9/1fDQXup+tiN08B7C7vjYt2oYxdcuheQdxSzdUEjBpntJTNYT+UxpN7xzH1a3XVxQnBErDEqK1
9YZup+5K0+sH07SfeNn6kCtvH1Kvu67pF8H5No5L5SO5mWQuaj4oRWWsrqEN5fjO11mrowVlmoHq
GMklZGm+PkVRbuyw8IMNhz7x1AbMq/kKlk9dzDLtz9wpN28Jp5ITo20oph8RrSJ/oLjOg3cVlq9x
Elq3URfpF3MmSIQjR0OsbpG6JKb3tQIbcoseJ5elRgYoE2VBJGjCnEGzFwJT6xyhJKojxtBkLb0B
69yAh6esfEk6osi2Gt7ZJaZzKOpUjFDJg6tmYWMiWLgG4dg4n176Wui7YArG57BQWNLjWKFwyK9M
Uqn8BrG1ZEAQrBnflufU8qFid2N0ZDwZL13PAlpe6TeekCVoHpjhu4H53zHocuLDRRFdEWKOaATG
kzoBKGxTB+OB1d2MsS7eu7ivzIOGlWRLm4hFwbKcnGeC1DolYb0z2GvVhtEniQblLK0SPssxDJrx
foL75yxTnXLJtatBb1yJRKXPvbTbNd5CTnpTM93rZoAthTrqBzUmYsXU5C6ml2VHFWnylvmg3/D5
Dyt3GIK1nkvaNerSfvCT/Cppums3M9QhdfAvFAlrB/dqOtFkn5E4clyLd+FMNd44ht8LBr3FIy+k
HrI0L56T+dlpFNl1kTfJJs6BytgwUDbErMCbxW6TfynBhx0aO6NYXRBtXImi8ncGZdAPfTVOd9Bx
qvsoscRJzzwdprUASzlzQ0YtRmWv0zLdGSWYYl46alfV5E9y0YwGz8Q5H7Qg0uvOleyksAOn19ag
4ObWl1CLl2lD4r1yArT0sUr8VZKwGBD8aDXaUqo6ZWDdl68Y1k0aj3snuXd4/ly3mdt+qNyGAe5z
mNy2XGr3yPodJpvIVLe+XfP0Sm6l62VUO1E7YqNfLkpPD0693V4ECA8CQ/w+tQ9znoDDNYI7qXC/
X9adz4OXOcIGDy2T/4RcLRRcYDBxuYT+t8RSSHxySGzau70qOdl4mRZJVT86VRSHK9A5GgeEUr5K
jlI7KmjMpVL4JHsP+54zNe0tR0rIm0kWbzMiy+uhKvmtmvC5H1n9TLsd1pqR6Fukj/epJsIHhBmg
59Q/tmO4q/oG100+4hN1ff1Sm3m9HnHl7dIIi2jeUCIxhkl1oMqd1FDernFmHnxBsHrJF8VYSQRh
StX89kR5jvl1KBxKN7I4ywy23yOAWCCPNipo2VzBJmm3jmNrpDSV7r7je/C2hHvLJ5SP8iZ36+Y2
6GHRuJ4bn7noHIlR7TZGp5wz2zh6P6rA3WTceCu9Mz+aMFDAcozhbE/B5C+IxflfkV/Z3COVl1e5
FZCDFjzuaL+tHcfZECKDzU3IGcZAUnhN85kI3RjWxGInfSX7gYkjFTE4FWqqoR5YRlsbakyKkGWP
LSdgahWAmTbeWBLwzUBJBy5cvqlwslNjJ/FDIjt/bYRudawD2UOInoctfqS9jGW5HHDArelS419v
+/rW7mlSgEygn1FEHP7p2kO5qBHzbAeX1sZjG+thW6iAYNKdt85CsEcMecAVqHyFa6UD+5qumjqu
MfPHaw4//rJU5Wc7qQcYkd5DPvSgmmvqKGDP5XUG63F6zvLhCVY+dQtNYoI8iahnBQgKpTSA5BpF
h6BADmKWsw/SSHuse43KlwjZEsWdVFc4RYfSH8i6hQLGAAeuKrDjnat7nGM7oaG5hMras3mFWRmp
bMZ8NyyIsPHcskbV6bE2Krehz4GIMZ5pDdcU4Glduy6gMhUbXcuQcBAzwju8qjaUxLbYw2edy5PC
8k52YwbbupHUnFOKwoAarUNSdtGazaW2yLTy7LLkPX3j1U4lAedHxUGlWFm+UAfyTTowC30Ece3W
alEFKJp678hn3tdEzjSDkkCPWvFoTR1OKA4rKbaxgCyNMVXWO+A+9rtkVrwVvkcQGYiK5QN9CTwn
cf+hHieWb30KmeAu60kobmPGB6xsSCVPmKOc52YMnSPDqOJE9Ne5Zebp7KVpWQ+6Tfp/BaGPipJA
Ez122rT2vnSjW8zpHprAMAc3Ot9tPUJJk+h1rZ1xb8V0soMZMATk/1xYDxiM9Udfj0vo9TlBgsar
gelVOo5nRRaevnZPJO+EC/W9P+Co1RmK3EWZ7QerJNRqlpxCvoyOcM54ytOvUFl9xNIgOLdDIbDo
WBht6zbIXmPbmw5lJmbjbe+hQKQaZyVspwrkKgGvO4+QV0m2WxivNQ6rXa+aLiN7FMpLosPkgllY
BxdtEsi6obYxQz961CmV/ixys3hkfuQ/ZbRPfdG499dazZWPuZwJ6SLH3o15ND35YxE+0/DHrTlG
fvPFVJp8RQAWL2lND2VXTrgHZrs0ZR08mGc0Zs5X5FBqQrCaFDTb4H3/NCe3X2pINstch8VeY8+m
jR6qz6OGb2lvDfp4Un3vfYmxMi11pwaANs4VeyjMkhFGA8u4UP7rhL7CDVCk1Rd65P3DxDab/fSU
qm3C3g83XFaHm6Cz71m38o8ub4sLsRx9y5xBwz5mKwJkEfsfI9FeIpQePPg4KJBtdGy1cDVAjSfx
NRYOPG488au1hb/swqSs4YAXIHXZUcp+JDez8m6sIV8ukjEl8jTa6I/CrOOT2fTpXvSju5+RG4cI
0xaw2oiZYAGWoFrGVF1NQNijFORjr+sr8u/FiQeGSy1lxCdnlqMqtpyQB2BVZsUBmvA+DZUgzrCT
Yj8134xY9Tdo1f1F1/3qjhrFmajUpqdczxOwBb789ITtnnx63o6BcDRtaRqd9WmTRvjAbdkLwAJF
+yXHdfIcK1U7i9RylFy50eyeHHvK+3D3WXLHV9VbhcxG72u7MjDWFpCVFyCg9FtNNeIxcLLsPQ/U
ozFzUPOazUg3EhIl9hcYZB7sKrlg3x9fM3AfzlIhm7ZspUjtO6juE+hSFD3b6+jI5ATARW7Ljr2F
JstJP8QhfOdV2Bi4BEmZRteQtm2yQgxceUYEOV1TQdhckSSgoBIiOtVyE8xpHH9dli5Nl8XGJO3n
LUqCrqeuEsAh+EqY13rroNU5TQNlQTrBawvZAUy7qp8h8JTxKgPsu+8yVdyGfFDuRri1eKiZDVLL
mlXOO7siQXd7lI1vMVZfdJW0dOIdHSgWeyjMnOOGb3Ncb4kyz6IgJkK5dLxcvpAhkiSw2O1fBb7V
P8hmXtk82W+DSUOw10iAHgJn/KpUAlzZ4aIsOFVzn7A94h0wRzBMSa6GJRcJe2CEA6glndJ3FfQ+
amVjwxofcYkYxtFuUC9ZC4SSWwtkFCxixGsT3KNi1mHxB/dG03XtohyFka/LwCJb1BpOQUgkjFDN
agPOZy3SvSMim4K1oNEN6nqoWQClXb1hAqWWaRAGyz9Tm/EqSbR0qfeNfJ4qBg7MLzi3ZcrPkh0d
NNY7RDL9alQi52w7jcZ27EDZW0knlynkUjJSzH/4SuZ7WlSYkTnM0S7SQ8lk/NiymtR+/TYBi2V3
Z2rqieBrBsGB3UQRlp9WZ3hXtiY8mKOWd+knC1wYb7uek2LqNI6ttmJMy/F+TDZCAszQGPRtOdZA
/+fAXH5Wbgc1H7gbnBLXPqeMfOn7qoL7MMusaGnWGj19mRF2G0b24SavxSu1oOOtBsziTZOoOgAQ
jqSai/fWtuIHus1SfTf1hYfuK6pnoAcYKoPCuE4pfroNNPN3Hoy/ul08XWCAYuE2CfCL2czwgw8q
THQHWnDlzsd55qYcli8OTO1z2pSQ5xnL6ufO0OIHejBYSv/eKyH+6iPixV3JABQeF56bX6w9k6kB
+PAGdzvKoDl7slS7TtUMEHQm9hjLdegGIUtrocfdez+xpKi2zTZll8B155NNSpIVrpuhc5Y6Mfic
2VKOm35DKU/NqNk0LnnQ029sZpKiWFbUaaekKA69iDFF11hSiaEvKJyTGwuTFu1sfUJ+nphtyVqf
amjaxNCzIaE5GmPQSs7Ip1ZRea/39v3Qci6w+9G4VJF8i3OgUpoDqq/SeODHBXSqBecwZ+sP0DD+
/tKZf3UQQkTTPZBplokw6PxiMsn4KnH5BLt17JMcGfSLELTCEOkb97mBW6kfsWVYQAYYD7XjVVS3
48ZL1+wCZntBb678KPBwJIdd7i7aTK5jDxu2TrZhWQza1aC3HHXThA2wFcc76OrObzw5s4f0F6MV
HefMsgTN0VgZ3Nk098NXL2ItKTtPeVtdlTF13l43UUg7DeHVpDW3xtDRScvivBzHOjwYut5+MOxq
90qfjXpobbaRJ9xiPRnEHMvG31/gvzr2+OUE5ekQ6TxMqb9c3wD5ThoShGpioFExhaSrkOi5+s3L
zEC8v1wET2B25Bbg0W788jols2JR+6W3ZfI5JizfjrbrgYfBSU9nmm6DOJDQN5Mbfr6CrSJvIzah
tFT2FbS6xvTOpJ4SHDPcLKUNo5lMPRCexJ9wUEf6fdkk9ePfXxrj12vD81o3bFvHNQn3gwfHzx9c
lVYTWgTfva42eShMtBssHR1dEC4H+TWOIY9eci70qIBRMNMQMhPuZJeGh1GMIFFUNL7bMSVA336v
//2Tra3+x7/z81vBlob6zOaXH/9xX2T89+/z3/nP/+fnv/GP/3b+bBMjzA+f4Oq1ef1fH3kDAur6
Nfv4j3/7P8z4sh+N2d//wp++bPnH7EvlAMLCJglG/Cex0fX+cLBkC0dCYBTmtz/5k9iIL5scj42l
XvKX8Uryra3/9GWLPwycwx6JAce2kfiM/wqxkenMT/eHKzhmerwS6EbPEbzWL+tTETq9zhHI2vkh
5v4FIkdorFvDt4jnFZRkg0Cd0osb+WFIu67l5ksqJRvG2U08g5sap6sXpHcdxYylMbA56STyrMxu
CeporR9t4XxpO9dT3do0DPExsuUGrQOB+SDstGWm37rs070u2ss8WMeE+S4iys0bj0YQtv2jxAuk
5WAwvGhfB/5wIj5854qyXnIFx61eGmpVUAB8oqN1w4F7FQvMMJgUD2yEl05JvnJS/YSngdO5OcNk
J+UWG4fyH0TGdnbpUYxZVN7JDzTjGnNWsBVTyEgliq5GM6XqmVpayqtrb1PY1jssEBuHeP1Gg6+7
TUpIDA1swkU7+OOeDtnmZvK8/pCQHnz3KvLg6WigTBvNqzNo7g43PgSDlgBO7/GabiQ//M4xrptq
eJ9aSv10Yu8LEWvXEjmtiKevdCjsNfAiTeY/DZV1RbPBUYAhhxB14Jy5jUKdfmvGQW+icPuNP1jv
bH63tSAdlsgR2hjLFknI+8CbHbARcxc7mRWrAFmGE8RTShhz3TjOs4z1Y6wIHrlguDhKLaN2qNaQ
89wVZhhoCD07PiaXhywrRhBiYjtozK3atLkkqmQIMhEJWouAQkOEnq9jr9HVqaR+A+DEPI/tvGFl
2/iS1RB5FoXsgjfTR8gIab67JC2TFrxS4k2pVsOTU7nnDMDLlTXI8VMxn16QcbQqVJUB6l6Z9UcV
JmfdKKNPSH6I2GMJ8C9g0JfVQAc4FjbvZdIyi3Ep3qy8Q9I22dIIDBB9k6asM4KND93MvSSF4616
Od26YXGTODoDxd6BPhH1e7tL4XRWWOAWeuKbF1ruq1Vkj28kYoeNq6UvwEO6U+0ApjLTiW0355tb
x2nttUOLLMu8y6xAci6Ky54uOGtaMiscr5rEORuasG+boK6No+P4sUdxVm5UmJi0iHo9kWQQLTO4
7Uu4SQFFll4qK6QP3uwqRQojsS5bqMyyjbJ0LSY/o1sqiiVvmMPMrXJdDjqxldU0ZUUWM4RUTrq+
bDviF4tSHzh4k3UeA6pRQ8YfjlH4zspP/Z6ittggk0s0KRwWHCVpMNNElDW7FhhOA5yKqDkOQRGV
TzQ0q4iGtJz4FHqwO9P09Tnj2Lk5qOCQQ8SODLIar5Dn037DAA4zLPMXBSzSrCCBJ3aqFZ9lAluN
16Xli2FWmHrLwEQaJ7br5/CYfM8N1oQUaXaB2WUX29CSI/AzuwLD3FAcEm78THPr98LsQrBrBqGt
lVEglRBm8+wXJgfjU95zx3hNTPdSoNxxFeMqqxaSjHixQ0BhKGd2iE5LsODk8OwiDewVKGwulsP+
VHVijc4UPDCN4w5pXG4FMtkYVjAk1nHQfPT+7CeKwr7Hqk+vVHKRRZzFm6kVubvOYAwE12GS8+nT
5xFuZ8dvsyZUwLZYl+5krUamyijabegYe+qim/StYtgVbTwnQYc0M/JiC9EZ4Kw9J0ImbcNbL59w
S6WSF2xLnM4G0dSnvCQ2vR/9QdmLigq9FCCT1EzzBRpbeMo90bz2ecEmOw2H6tQWdQuayZ3ifTbA
ynZp1LGBiiyY1d7HjXMfNsOzm8f4tPJq/AIxs6IlLUxvrNjgsUf2fRPkeXOHrFdsuq52vwQmkzZA
uGJ6MfTpvZctyFS9zR99Tc0iIvIr+T80s+ZK8u9isOQUC9IL6FSXHRssRdbW03yuKA3Ic5Ezls4F
gc3qPKoU1lY4MIgO+rIxGc2Rd1ubeZ72Vzy1HzuG8M5GEhS9izPovrf4hQnqpQSFVoTm5RVqPyS3
UTX6ALCFKuldKiqQRnqahHepY8BBkjRDLfqIrfHKVSK6V4x9uhdg7o1C3qJRZ5aQ8atWYA4MVM4d
SPqvA84USFt8l42FG0iPrvly2hh+PaNu6+6CshGdhUYzXUfW8+Ra7c2Y4Mr3QxnfuNDuKRSA8a1N
ukMvSjp8qQe7vCk13cOgw7D2vibHeDP6KksvnVcUX3PLtnf4H/u932WOhunSzV6lHxk3GsUlC8ds
vPPQzLglKpjdr4HptoxSqb1fMfaJQINarZ/ABrXcTzedqmM5tv2nH3Y901WYIGhhWgWI3NFGNaM1
wnDtcExMPzGLUhQPwUe/Tjq2y0VhyKes1+ItM0/YcR5b0PRoEIXkqTCG69nzdV8wfwiWddLnH6bj
Fp+do/XPjAqpLMca4qEBI+1A/WiwDUQDFQJaQW1dkNZadqLqUdzT5lxlx7wc3GSXGIXAMA+BK157
5ByfMfMyaoxrb9jGpV+YB2kkhG411d2gSrv3epGnxzyir4VWHd95AJpsv0wtK0g0fpOdsjF4lp1G
T+JgBPkiHVOaNUdAyy60vZ1PodHaCGyDOmiz2XfENQCIYD1b2W0/k34TAtMbVyG6LydtFOYC1HX9
MBCyvOZEg5V0COqqpWUinSje1aKCOpsgm8F0IPUIyOvMB1p9GtM14eLiUDdDi83Nsmr7RsVd+pzV
AV+6Am/uXILd+RZ4I8+JDx7mvom2rbbxyX2jv+zwurP+MTJiLN3ZpjaebUmh1A2UDQqQGP/Cn9co
M8IWZc2kyBL8fQD0OQ0SYkYJxNzIpWFhGyjPDo5RjoSyhKDX3Rj0hwYHUU62fuzjeKL9EMiKyyC6
uMW+xTBnirWxvfWryC4fcfWgidvUc6UYYAgn6us84Zb36D1c9obsToljEIJrKu/eHzJ5E7NzAblA
VgUXQBXtNDFZO892B2SlyNyxnmVna6IpwXVqF/BRiCgEcRZ6R1xPx9oXDJ1yGq6uImwW1bLEVcUo
vO7U2+BinKA7E+ZLa+nX9UiqNVI+XuA0Wao68teNJD3BBBYbs9FWV9Bcgoe4ZrifMAhiTFvK4B5L
dxhgcGF1mLSCgtSRIciRdgkAjqRUYm+HMObysZaNbTE6CEVzAQyqn93asagID60H0TfE7Zgv9aSq
Z1w5nfVSMtmPSXporm89jEbHQKYYR5xz3ti2d4MV9+Xe4Px5CM0peGeZ42Hpq94eFl0fWgETS53h
G+eP19LIvKuRcpDLJIpL5RjDtoaMB78Ff5nKJ/tYKDqe89a+qiaMJbmJDULi5QZ/4ZOPt6dXFoz4
LnDM9L1E891WSWXgC7O0ZG80CiocR5nqHYQUWzBmwczKsE9gXmKBKofQIQ8fqdhY67UlNpXlzP0d
FgvBth/Ytp/ssKEeuehNb9EPw3ROGE8sq2Ys3sp6xMSnYSlujIjxX6GbNoAWK/X8FcUi8W9Vsd+c
eH5RBBh55HpRNMNeMLRoEMRrdQBfE9//cAa8fA+0/ZhB/fkQ//1gRQyXI7wpHce0f9HeuinLC9/X
+r0zKLoDmSbFgIQq4fxGqfpZYJxfZ/58DYQqnRMhP/4sFhieZjbkkdr91Obtazyv8HLm8i6C0cWe
M2hJ9JHCJ4ECgU/Y/c2rm/PV+v7m9+//8W/fX95B3RSei/Ytf32bUR8kWqkAfgoVlRtooc2d6WZy
I+bNQdfX6Y1bUQ8LCnD8kowFFRXsJjrdu5/YXYhv2wzE43TeeOSSff80XAanKPbSqqBT6HrAyD+e
Ghp9NMKj51opHlUFAzq0bNwtxJ6+qxw/iRw/fm5/fUOchHVEFy6sa+J6+Pl6TjSJ4/5oy/0U1TV9
lsB9sCkUUa+vW1iIrPFB6lq/CSz/9UUtXepEll12phJG8s8vqnyoox3tGrxoMB3RktlLN/S+kLZw
xur177+ZP+uC80fGi6GF8Qb5l0jp/vxigWeZOXaSZt9Pkba2lfmO/rrJ9KH5zbv66y1g8bW0beLj
iBxgOH5+IZPJcslcJN9HbWY2Z2GUPgsnoJb2dyrfv7h+6JycImehU6cF4udXgkooYhtjOZQtioLC
li2F3w5hANbFs4hhmZZZb/FJcM4rw74+JwRAxMU1qDGct3wk9Nj9lbD7V41q/Wk3fNsfqm97xb+/
+H+5JsTS+WqRIDa4LPYc0/9RlGXMHTSqcKN9Eoa6sy/dtrlgM+ew9F9+HYvb3rYJK8+VH79ce1mF
dRUEbbjPfQ4DK+WQzAAhmKbf0+T/IwrejyXa3ut7BmI7qhsVvTU/anyUpVg8av//0IYdAa+38DX9
V50uf/7l7wqh4/2hg2WwHNLCM8DhnwqhY/8xq/dM6xAPje/a4f/rdLH+MOkGB94gHdc0Tckd8adC
SN2Lxf2GUw9WPvI6f/RNoQ0+ij+Xre+i7j9//vFxyFaeb+Q/n/CO0Kly8Qzdnutd4JZYvyiEJsPx
EouSSzEHEjkYp7Eik8OJrIRB/yYaS61jPSS5VNnuFnARfeXCb1ZOH/t7U1bmu0550S5By14h053b
DEeZoPHqJVUJ5dqTJN/AnLl6qxpyQl5d1UuGK8E1revDrTu7JIo2/3bUatQ7ca5xO4S1c4sjOerX
oV6KN5+ACr5sIcMNB/jN6LWnKBbpFfMdgt69bPbVFOwpgRVzqQuMvNI7E3msdqUXtM8yqLz3BBaa
tQhD6HtK89uNlRscKdI4Hd6DSPgvREfaw4Tda2VjU91OdRHuWIxRwbA2bwHjQ3EzUzqII/dsoaGs
RzMudkXIdLYaW7noKyyZUVtPlx772NqLOR0wRpYjBcY5ecvJj8qHDpvXR8Ss69TomnWo3PZ+qnXv
icpQ92I5FUYf00YoNWXhWxC1irokT4aVck04bZwWI77vrTuOw7IpzOSZiZSOiW1oDnlivjHz7U5+
EkVHLA31JnJcYqGMJmnEq6lNxg1m0yTgRF9DdMon7CXuVRXV4hhQW/eVsC/hj6G2tU/QV80pG93u
uWBXfuID533aqHM+XTCBrYtrEAk13mjXBpVYpOkaS9jnIGgPkRJCP8z+LjtUybwtTa23PqOrAUaP
227YLvo4TaTgQmn5ncjMmIYMH7cDsddnYrCsxjKtOBdgrS/bxDhZYVjvOCFUq97yeOvAqthoNTak
drvDWo1HjPmz/+iqqYc1YmT3bJAbnHHYspoptL4AvU12rekWy0442TlK5wpp5YJVlTTkwYbEX+/4
9bpPHDzjvVTrzA4/TC6Jz765tK8NKjv2SJWUfvj6EXBmduyLyXu3SxE8DPhXWoxq2SMz/vTghr68
73N8SYuBXOERKjcgnVI3b+rKoq9G84AGykLQfi5UWwJ/q89EarWl0QblpmWUdT1RG0IoD5xsOKTk
UaTJtzbC0fCQEhuuVgNbv42Wcc282NBXmsrhoWFnvtJct7xts9K5onTRpVKICIE1xO+VABNq1BQH
kId/TMqhIFFsdwvYyld4EigEsjFw4/TIHwx39K5D3h1uPWima0iv8NCqMA6uKVENLtZkiFUTWgzs
R2Mi+Z332Hxqi3wgCS2iXCOjKodT4Zs7JbW3JNJe7TRbiQ0dqi4BztmXUrzVxnBwKd1Zanq/wrqm
bVTRn7LOKnduhfLg6fI+JPsAwtXcl/msd5qh1FY/PKv/xe7d+pXgwFPP1BnMMBEBF8kY7ud12neg
0hU1jwPM/dScdHaBuFuWeY4/1c3LI7Ewc9nj97Xq/DkdUiskCq7UtaDvF1oTaK+rZupQVLKwhU6W
U4fSWTRCcExPjugV+XNRpWpDlUVkraUVimzdYBz1cf1OyS0wQ+7n5Nu9DSrKwsHKfSH39fxc6DFm
jowgLJGvW6ElL3//1h3x8x5lHgOZmJHYT4H9kewTf3nij1ojyDUH5FDt4M5LYZJliXWnucML+kK8
AJfXYtgMqiPuVicAMGwh7HZDybdBlUQdtcBWxtqeQsoXiY2hyphzKCFOuw/wo7N5Yxj3TtXvxJDu
K2uqhqXZqhe3bjYF3ZpbZkAHMzVdsGDRW1UNxZLvVnYBK0GbPAViKwQalFyDsbVJzyClfklHl7ZK
rH3eKUuSMdebNdcRTlaPabCTHTUn3pBdWqf3Xji05y9jp1MbIWmWN1Hwr+HJV9dpoMJN2BvZtmh6
5xkByd9D4PcvYxZ1t/zobNTURmR7rPAwdISaPa9x11NG/q+HsLUtZG/RZNCPe6DqDZqcaPxNAOfu
buSA2S36KaiX/Nr9EoxLuEkAd2w5zctNwiK7Ti0mFKxBbbSGmageG9rWaMH2ysfYij0C57n45OMK
VnML0BV1ozBAgYRdlQQqJbxI037UGts8gx7U7qy6N2kA9gLWFlcvPqq4GB4JpcpH2ylyWn8qdXEp
rT/oU2bsLEOER7/SFZkQsc8A7DVdCG+MfgSKYIkrYig3SPf2ZNeHPqPLBvo2xTwpuexQECVOR+KE
MbCzu9ZExNFNnF5hYZhfRWn594UvILv56UPYxD3n/Mmm056sbvZCNLg/TZbZHCfVhBBB6+EqR746
Zm5ibVyZRkemfIydFNbrjQJt4ZOYccOlrrryCJLCP9daX95Ip3cqmqiCkSicxLsgrBxgI7MMXA/J
pe3D4iQHEMwhpIdFFljlgTJq74ZorrlPK5/tirNH+V0i9p5HEykYXkDV02ulBYTsa4mt1XXQlFgm
loSTL7QWuWvi7GLjz88xKzDCG0qYtE93fsLh5aFVUSFm9LTUCAogkadSezt9ezC23x6SPCnEqp2f
nGp+hroq5DmTRubEgyAkK2bOz1uwpfnDMD+DlSmGQ04mHLOaWY3PsBXdjdmPPNEpGLvtCE5fTbrR
vtjgmlcFijd8amVusm8LQzyvEc68WhipATQumdeQinOTtoOGByUHkC1LkO6VM7saJi6sD6Ny7ke9
sM/gUoS/GuZ1LVIhqRW3+L/sncly5EaWRf+l95ABjsmx6E0g5gjOMzcwMpmJeXDMwNf3AUvdlqJU
Siuz2nRbb2SSmMxARADuz9+791wjtXeNLpEX91W1bZZ9squTeZ187qBFFcr3oQJPhz2oa032qbg6
kRKGGKhqcWmVuIF2QYTjd11/bumMV/liJ42eO93pfgtGmWiHueErcj+rhmkpIDQqiXkpKeRncZE6
Q+IXnWtjaqHu0CkfAy9SpGYQCA0pREo80N14yjOI8ICMx0OAggOyQZ7vKkqfdS/z5JB0nWhXnYys
NXZVyy/GEkUreTMYE5CPHsy2ZLjMUPMJoKZ1ybBX3mIeCHLIphExK1HtfVdzJa7HbLBJ5MN7GzdT
/IDHsr1DiTs26xB546ENI+RuQU1MRa5b8ZVjeINE9hSZl45mAkzQsEJQ0+GKHegpLS18YV/njIpQ
n1f5Zdvhe11Vg1u/j3X/rDtVtTj4JzIJTd3ekrRs7CRMiHs35I0nnBoOtQaolfGq0zP8lXSA0XOZ
GzO1tGt7Ls2D64zWXZ7ACaV7afuxy9Zl5LDAiCNY5O96nR0IrUnaNQxHyOhRL0EmGBV6MG9MmgsQ
sHhy+8HD3RXr76M3d9/MsoD/2AJwQIPLg7YdBprGK8cJXbUCjSKeJjcGlA2BLPLp+8RH16mQ2tRS
O3qqH/Z5Mo7HxNWATdJR5MCunPAmDjX9xRjl9Uz/6B57ApShUlvAxUFMqJ3REDSLEu4mmkT6mpgO
+Uu6bptIKvP2PcSn+Fp1JGPproVEq0wD7LjBu04jeMMV2TjMC+ckKo+bX3PbbKG6xDcaQhwMz/i/
GTRSBa7wFlvXMW8DcgS5hw52qRLnNUP677rQ8AHgJ2dQRQGgrSsdcpUEKrxZOhbPZZNax35qugvi
Uwc+B7cDMZkm/LJLLI2IyFEeCojhkoJ9U3MGoHPrHJH3/QDw8j6BBdmxgUFP84KyOLi1LXnah8WR
najwFp/ntGPlobAOUv0xGWNcKmX+aFiVeLaUAYyly6onhHjJE0rh+nvK87726J7v+3Z+LTz90XQy
CAsJKsUDWMsL4QxXCdokin404t04OqQoslfwWJF/sCGMxjMBe5eOfqorqzpIMDG+HqT20TMzcz+3
wOCN2p5eYo37VIdacRoHraP94gTfRI12IMTwP/gYmSjr5wJ2wDB2sz9G1kfXRcHOs5S2dYxJnLFU
xCeiaUBXdIVWgnjqxT2sfRIN4nJsv/f4oxPfJIjvDKOe1QZyS3IH7ckB7UcHcpXkab51E6uCtWva
lMYV02EtgAi6BiDh8Lf28VsW99YqcKsaBn4BOUo2vPc+W+ywEoyCgUlF8kanVZwAa7E4jlylThPt
i9qdN4OXNbsqmEcOTqZJMHE6HUbyW3exzevj9XSfcyrBmHiPybvIvWLa2pVZbk2jc18jFRvEBsXA
jaSGYzvPJp7aetIRTUKJx9heEgOXNS8elqPZ1X8s2qRNbwTGW9tr7pWnArbH6r4h9zckD6JtbkWI
npikd6yTiUkonhnJx7wtKKo79nYEZQYq3XrYAcZqVrjbxp3eOck6HjP9kWRwXN+EBkNqqvuaJakH
9msJppFukAufrYT7O2Pif097Yr53mBZUsHQBvdCgPoMsqpCZ8J6v8c6JC+wLwQpYt3MBLEXcdEPc
OmsLh22x81xPu7PZqq9Noxh+WOl70Mwo76rRWYlwjpwr5k/Wvo5TyiKtuMglFhpdOeuauBAX9l6y
c+JOsYoALrDHRlvn9sfk5FmyRdjbIjOaiCYdPNdYV31wbodkvqQgPLUCaYLePcv0tZxvpygE59Ia
K1WI5AdhbZdpmhfM8yr9xrUD9cL9xeaFmPhqmN3wlEVF9YxclxwsaIaa7WvsszsQbN3LbDcIyHPP
fAn01H5yEgcSu95YBzjjyZGdIDo7WaD5YNwXgW2GhUBrKCqS8NDWpAgw1neZgneA4ZPKuZ2gz7/a
UTWvNBnm0FctxEsJBjq3QDWxh7qD7qhq3fGZvHAMpQUJ48v4BFqrZcN2jSd89EZCyjVO7zvRBdUO
J9q8I43b2tJlT/bWYupDsTCvSfmbNn1sjHtqSBIX0BI5FkNiPbi2s6I6WKobtyEcuU0KIPmhjqn8
eoG2vfY6tUfQ7u3DjDhDBEYY6+KAgTbXAMkizOdNX7XJs+onwEjtGAJEiPPbkIkghmmYUFuMD8QV
MrQHfJM+ZNpUHRkPdbs0qCjI0ggwr4vlZ41g/h6LTLOZu6o8JqwZ2HKmrMICUrrgeTNtQC3WpDyB
RKexYCP86hd9TLLiUkostjm/0bc5xt0Apwt+GuBp8NC/VWFh7qOUFSJAMLNuWuaeKC9AlAlcTUSS
EHwr0wSsV8lqhsBjgMJsr6cuDU7CCIKLwigQ2EbvNo2ZJF3s6PxGFJzqPCCtIB3NDWTd5zaXAKRR
3G0ye56OdPiKNeXDLedyX3g4flKBFhreVJBfRCko7Hzo3TV9gnkDqAUTpohdzuYyzU7I4UHSF4Fx
GOrSQDrW4/AQTfEjCjAoOAMdZmlOmk9GulERDsRcuUBk/CGyMn0BxVQTupqK4NbSeu+ioNC+5qyC
YTFmkqRPDp0l22nMx0Szer8lgOAld8ycIKesPDH7J7LWrbBXDLrc62ac7aye7LzCLJp9g8mpIqwV
HicJLbAJ5+3sJsaOJ8x8aDmuXbcaGRbEGtWbOKf3EXkYJ/TQBE2RnkphH8dmP0k+z67wXpib+0RJ
yFv8+t4uGVyIGHpmHVSaZWf4OcxceQQPwZBchwCcul+Nt/7qKIxqX2JMQ0Gse1/a9QM5OkFgmXKn
oZLe2FbifKvDHtGbsgvQVV7N+dfMxpBZaoHxsE69Af4KuIQbsu6md8edq3qTWXa0mRDeoXxa+pX0
dNBAdp7eAQGJZktbFZ8dTt3BhkcwMA3CiejFY2yXFiwpTojaP7Th/+6u/f+igPWlPc6X88/78ee3
tInePobv36s/9PH/8Xu/t+LN3xCJO7YtYAfrC1/yf+LVjd9cE9Skg4rccxkL0iX/vRVviN/Q77pg
YYW1DKAk87TfW/HyNxC7tI+Q4RsIGlz7X+nEG3+yJNCTQTJPQ5/XN5gh/bElFXc2tEgVhDR9ZmdL
DtjwnAZRaa8KsmNwJeaEK+ZWsaWBS6RgVc7rTtg1llTXzrd8ftl3g+PmLxpl4usTQtsJZZfN4NLi
OdH15ec/uQzygCa3rVfamt09uG2CTr8cpPsUm0EGbjTiJGLnmp9hfDnAvkcRQ6vhNKZI2nuMvoiH
cUhbYoqeBvKNPmJvOyS0D1feTKrsSimkGk5Yx2e7uzJGcmBWbVTlsLm08Bdz3z/bJSyH1pchyD5i
fAJ/649vZCRppgKES2lT2cgb6TPFK8dMQk6EQiA9ojfXRbp3x7cUPNDb0rfAhvUHVXUY3BIvKd+p
aSpMmdlj5uXyF/M8FOd/mMLwMUucsTrtTabSrr38/KePuQdWqlx7iDYtktJDNDmkD02EwSBUQwuN
b6cMwLB18hew6D/Oimn/WSjMTYFcA4m6lPqXViBw4nQgxpQFCdzDA8kDxodhad4tq3b3i7G08fUt
uo4DFdh2dFqPSCbk0pL96S2CqySaZSAC3dQS+82a5nozJcL4aBUoopymBJnd/KfdkA4NnUv3FuYp
PHp97t7Ql3GPTHZ2aQxZdKHamSGv4xkfZSj1j5/Wjb/oDf/pTuFCCSEyoEHbjN6QgP3xQsnXgQM3
GgwmKJXfOimmZ2t5aYHW6wEtDE5zt6Dl0Mi0e6YwZKOoOsgrpTMOLzPRAW8TfMhzhUD9UoyLmOkX
F7jcqj+P7BgK6g53MaBxwwVs/mXC39fj2OMiZgqAle8NGUpBNkrSVus+aimL7ahuz7lLFCrct2Ff
w/4TddLuf3EVX1voXAUFPxIYD5cDE+gv32cOspo03Izc6pYKxagWYpJyOLI6ZZtfjqEbnE1zwq8b
9ecQhYvnz3nb7gNjcLd/fylf7+LlStDi4J1nTTfsrytnRxACjlmGBN489te6WcJ3c8P8kmzKX73r
Twj4l89eYqkQDKpY88Uyzf35LobsEbhOEhJUobXyNJmgLrJRqRtojeM3NXIDq2iqiAC2KX9TtJpX
bkg94YFHZAg3H4XWvOksdKjYumTYdRYNA98qSbvowoZx0ghea+OB0PzFQr5UMl+v2yFO+3Ov0m3n
yzrejnGYZjXeYl71R541gIhLgDTUfzNxHHMz+VVOLVyrwfvV7fp1Y+NZtxk1MPlGhyHIKPjjRzbg
9ySwt7AIhoGGm2+ivjLf4Lo5J3veCg40+NMrtpOZHtd9NNj9dy1X88MYJDnJa1gC/v5u+dMnIYW9
LLbLE4RB7evdEhQFRD/LirDUNt1zqJFfyX0bHOneWzHcSzHsVHYvCqryv39hvDtfvgOJ2RAhkOsZ
7EKWt3xQP62AtRXY5SRaQKYeN2ZuqfqGzWY41VSUIL/0uEdSXrCaEGaFsWSJB6yBQUKx6X9fjf/d
FeL/ObOXQRn5t26vi7ePaHr7S1XHP371H6WkFL8RfsA+ZugIkvTP3Wwgx+M//8O1FkcYFj8SfYU0
BIvVf9u+nN8kv8C+wuCRfcHjQn6vJInjYEERiHkw0tqEach/qZRE0vblVkMA5mCwpIVM1UNE0pc9
LDZoCWD3b7bLHBluYh1GO+bA0RXmEf0xslvjSaIj5vw9u9k5NqfBOFLetAc5xDTXLBFf1YomGEOS
yfogxwNFX9F6HKDLUDhn5p9d9AiUNpigOJfysQ8SsRKVEOtRo7BrdOirxFI9uHCF/Dbq+quq0B/n
hFkwQerkJtlVfh/ORYFx2zWvaqDoe2FV8uhgVznUYd5d5zBkYYa7NgPCJmvzingtMo9aMUHLY2ik
+7B85pPUjUH3605ON14X9NMqiZ2sPIpa3eJlzufb3mvohTvRnN9Vupz7NZiz/g5ieu4dZ2sgwgxA
oQVh0xJRfxBh1quVibf2AzpqB8IJxCe2dtA47bkbC8879oFw3Q3MBlHfYDqtPoDOYlwnXCjtwQaE
3kc5z+P7bDDN2QswqMx+XTP1Se/WnG3seTXCZpTr+RXxGsVwnElF/4FwvS0vxyhXr5nojPvSEQsx
IJA3guIDWmoC+gxaHaCPqNJJEZHOOx5Pqz+YDmbPlQpqFeL4cMChRCP+M6evyVagviXj3rBAdXiT
fm+Rc/vSZRbp80pDPa037mXuIpPfNFIRChURU+DbxJ+e2PvaXREGzDBSu853fCqW4bc2iLasUXC2
VVzNe7tPaZUYbXg2My1PX0kEdW5RPGuQrvRCP2o0MyCUZnRviBnPWNkmTBW6GcZsfzkBkiHB9J0J
EtC2Uvi38GvdIy6Z8GwV6bcu524ZC5UyE83Lzkc9mdwxRibmjOnvSs94350MiFMlXi7yQ2ss3/Ry
hP0Vd+aPMMvlE2oLbnJDp2v0GlUuaYBV1vtuN76TeauTX9tr+2S0wzXsm3inI0WN1m3uxSenzW8r
M4lxSNXR2ab2vOGY5L3UdRZfhOByQfORLLtTrSu/1fDM4S/pWvZMcdZ1QDVthqpOHI6h71qCfazD
xZd+Ko4kRjB088emwBHnSsbjqykLm/MQQC5KiuKWvrm+iUvDUjsrgVddmd59Zln9S225NF6qnvud
2ZId+dhxUrmVZSDNPfzn+Q22Sxc9dXoZxbB/UbrCm8X2txoNDTyx7kI6xEkyo30qcx3lpgFtI1zR
L4+eAWyOapUbYVtuS9Ptx7PCsEQRnC7tMF0KAjfJriTgINIGA6VubLiryqmdF3N2mXphi3G1YBfk
nfW0hPFol7YFOInE0jjqtkAZIYrhahOTz1zPtLdkpk36Ohn5oleIrGzS4UwRFuOlBe2su2D8yfTP
AO+T38E4sIrbSA4YMyaXAvKp5e6SK93N0nGLrxOBTzygFfOLyYMPVM2Iltoobu9xtNgH7OmhuktB
pchNrLVeshiPqnPP5IcH266YRE2zkT3WXKigFkvS79nQevXGDIK6Ir1ZaeCfbTdjuK/PxFI3UsPU
VWCjBZI+Z7gXE0WwmTmEmyCp0ubAncnAo8IvQ0Zabd3US2RZsYSXOdpYiL1Fazw+UvvV7yAGanjv
AMnWAUbNnuO8F7NIjOKhcIhKA8iCMkVPwa1lS4oaZ3EV+pGkpejaiMn8mZIPGoGNOIxSe8lfY4F0
G0gGnSp93mK+Nj7T2uAWlvkq42xeg3ashxfywuRFn9rFUwmmJIfjMEyX3UAAHMYTb1zVVTVuWIdC
bQ1heoAN2w4XEN2864AUDkqlJVIu0Zzxxiaf2beiQtzmfRFZhEfbkNTTJY0uUEDuV1U2GgeIpfGJ
AwqwOa1W94zmzSdMEsPWqM1pNS/ZdrCcQ9hSbJE5EaBE4I0hZGNTg7m6OILIXA/l3O30qfPOeHE1
nwY7bC9mYaD9rKK60tqye9OXuL14MKxHktCAK9E83SIoCG7ZLWO5U4bb3JdGMr4TmWx9iCXHb6hz
chbt4s5jWWJWp1yvoVAt75LOGomqn6PqCKGelVcabrhnfm2usV7C3KPtGvu21famjykfp6KknIac
kjkvIY18te4aEgpx6sofuEu7VRHDudADj1iAljhD1801stRtys69zgB/A7BUrjP6uPs870tEDslw
aaMgw8yLAzvZTgZvuNVD43tVxtoZjLgZ+aJgbHuecnPmWEqM24PKBsiNmG/Yu4q+sg6VRd55moJj
xFS3pDxOOoGPtqZZN303mReJSr2r4jMZ0iAjkq25PqPyInC6BwjK8A65fjWm4Sk3mCiv1MRCZS+5
k3mMFHLVWr13xbW0r8wz9Udi7hxaoKjJbsWC9ok/Iy0Dwi0bN/lOCyR7oHeabIYgj9tLvr3iRZ/1
eT3aLUqMurWhlVoMrEA59UvKJhkk8pLKheAnr8ifJ4NETuVpMfrnEvYwSMR6k3plz/PmjubaWNI+
sY6T8Jp33nRjdNpc3SHR0I7CKutXYRTcYKHVgSMJSpXLNV32fmBI0bTvjuqtV5zm/c3IjNY82FGR
PpdDCC9sslpspHpiFe+kqbTfAjPDdU4oSq0dm88c1Inss2Tbh717h1OOFEnTXrKsUQtFZBSW/HP6
pLTyt7GY6Zrr9uuaGDSAvIofpkFr31gJwwx7aFiZ+XKNx5E0yhbVCHglyIV2zrQrVGpV2WO8m+ah
/WF/BsPiOWIHW9Ji7SU3FrVCdR4csmTtJVU2LUsYiQ12g2htZ33ykDFM3UVLHm28JNMSfM48umZe
uzLqOHtKDMY9vufAB0EQU/aN7xLFg1Iu4ofL+M0jlSdvkm01mfOb+ozMVaM5vcVLjm7bjC6Y1qZH
QBBKC5acIEAjvTYQBJ744hkK05LAbqVyNH6r3G2KK5XK+ZbCNFpzVhWY5GMJPo4kmJmbdYkDFjTh
Xj1CYHjeiAgBbTvD2AlSpKCtraqXomwJ9o2nunhLgS2fLNCXb2bXNZuexIuaAk8LTmGpsH9Whp3i
3MG/GLJmTn6ChuqplaH6NuslYGXw5vZlHNnkm3pd6dxG5TSea2Ie7ksPBRRdzdK+RObfxyg84+ZA
CHRoboQVltes+tMa0S7WU4odMHu6HoQPASnMrDukrFiN8Jha5R4M9hqqdrqeSjzGvjlO6lXGCVuN
xGB4hd2Q4NOKceFb25b4zT+zoXOVplcmCE9r5Q45idsEoHNMNJY46bY2OsRyjPEfwrn17j1VpdLn
JDBfxlOkA7/Fh7AeSSx91hHZRnfp2HnXygIHuWGBkR8ttSWEfXhNwbZhZ4b+M9nHKCOyAfhPK6G+
mxrGOTcCbRryme31GF2u3RLJu7KN2r2B9KZBqi0Gceew66wx13WP0dzGd8RSy2t039Rtka2am0y0
dr/VPWaqlCQYGKnsewe3JMGBd73jxVdJDxJwhVIRl6OpIMCGo3mrKhbqPShvFOMxrPGN3dvaByte
smV/drZiksl3AHjVmlLIfvA+48uRVTq3ekemeTknWKu9iJ4L0nWojMPUesfIKd2X1O3n61yvtfcS
2dCdPi1J6aJp8xOZSe4PCCBxdUbgRyN2buz8w7TG9nEeRriic9af3ArqwtpyIz1B5LzEsztRPU3r
GJpQtFcqd/aEPhHxHEIE32RIlHd6C+s9Z0Dou1OMdV+hGdhAG6qB9gmcHETpDESRZli+5yVHvoyS
auLPuspdR3kM8NEoq3NbpmSTkMJTb4iQj0+YUfWDkXfPo94i51gi7OclzB7oBhkgS8A9WxPyuMiU
hxg9J3tXaN3Eg9tubEQYTL2nARoCi9fK1KJHkFYSvbJA/dJishSN96MEo9o4Zn0YidDYKHihWwvT
9k6iwtsF8RR8D7SqubJEyfo3oUJZ1SOnQ2SnuzJHBThQIlhrAaDoMsTqfD0WdnRQSQXyedKKvdEw
w1eh230biIW6waFMbknQUxoB7i/vLfa+rSOHZg+tO3ylnGkIp4hu44Kluem40Gl2A3Zw1DduXwbo
J5GHVh4RIWPYNedOhOzUKJzXQzx84/TQHgwko4ANkMGCHB3aj1QV5FgnQyYXXL58TZTAxEZqXXtE
WK0BYJhIB1EMcK2STA8PferbLNXHTOA1ZxorWLZTTmNVBG7dmer6OJEmsOMIFG77KOJUG0+mfgGO
t9hEuHt8VRDazOBRbGMijm6AI05LvOtYnxyVtme9iqrDpAGcWEu71oHD2qGP4tQ5m2Vwz21/41jh
qR87GJ+DdW25pG6CapiBLgIUagxaenydICzTkGRONSfRRaS10J8SgpIfS3OMnvTF087p0+nYYNWD
o7fjW1zB8HZmQQqy7rTJxQQKce+IwTqUAWmDO31smF8CLppfYJRdQROrr1KI17ugWVgSZk0F2CEr
0zOzAwFek0GW2vZzM5X9ezU3F3mUqVOTJeRBGDqIxjg3w3fhBfp7SLnhS+icW6TQ8oJCbz4RJNhc
ojHu7nLi0nWT7AICtkS3VVmIkIuhq33I51xclohF71uX2nxqUuRCXaa1LyqQ9rEl3GBTAGBAhW02
77KIySbx3PG0dOHugtCG1CBbfYvUjN3NcaytqeF+lzAm0hWixxDURt1DZKAauc64GxV+bYVoq+yM
fKM0RX8T8XSBuFO4aCMHQ0U+GlKkjq1mVq8tDGHwilDwfrhZ0LpI+ciy9A34BpxMWhH5LbvJRy00
VLRplgO/m+PidQxr2hOdKbJg5Wpwyq/zpNIfg7gvKb9TYlQTU7wKiFtXImHI1iQLpSC1MNcymDDM
Q8fpZuugQdbBK4/xY6rGgeAHibUCKn5TFDDAlQRH6LQV0DI1P/dRZaNCI/MEqoLgvDCaxTVkFeEQ
d5b1b6GtGZs+nV2UJP0IBce0kF36bdFqd0Yzwfccestnf6nuosxt3wTC15XWGPle2PFrnZTRyWya
tiCmJEzX+kCfhXNdBnw5KO175U7tvinQDV+EI3gd3yzqpN6IRszgl/UcfrTJPA+h6pAX8jFRsdB3
ICc9E2BhtpSM4XkYqm084FhGZu/B40UWN4NU6T39R0X//VKitnnSx9x1icczA0JXWjd5jou4PtLB
KRD3JcqMaWmN2VFz4azcD0E73xWt0aNeHlFhncpoTMf1THDgJh60wceDz0Nuui9ersCOK45vuMd1
2OPTHOuIwg17vuDQWb/i7J9LlJMxYeshCiGOZtp9JQN51py58SkhMSt1Zf/KIxfXlyz5DqleXZ5c
QW6yvmVJJ5/ozOhI8ZuSSroivQHo+aXtVVi26hBVeOyF5hnfkrE1vCj7SCD8BnuFInfh0NQp8pXZ
HOnteDkUEaOmYbAyK4Ee3KkGdOm4fYeLJMVuz7GwC+lHZKpJES+QPrJmXSeLrEJ8avtms8SRZxHk
3lUM75NyOImmhY+dt+a+4SSWoFHGq7zr3V5f16ndur5VV92zGailVG5KyEJxk2X3Ke1A2w/oWF7B
+8j4vzlqID/KuTFX7NOpc1R2br2FGvQSQPPh6KcD0DdDY4uaXBsiuoX34Dh4lfOeIgp+cnJDPs9I
N0b43JF2XcrMnPyGQXfjD2YzbSUZMsk2zrr6QCWebfu5SjM/mLqG4x1OHqY0zNVgZUcyfLXUVO1w
MTuXWVCg9BFFLrVt63YMg2Jpf3Pof2jrRGTpybGylMk8Nc9z0mj4bwwH9gBjBvM6Bwy3z/K2XHEH
m9ltoeF5GgJTkfZVc/ZAKRRC4DZqpzgbiRGKVaNyHpIcXW+16fMSB0Ugcq0Hx9wGeXVIPFjlmy43
kl3au9aIhDMYX3qHAxbvRDaP3eR2NTqp0eNdu86MHi5tZ1Dr3kQDjeDB4K3LIuNeujLqN1YrHeqE
NDRPTtNDygntPnkTTTfTt4hHzdhOoaFrft6j8jt6bjc/JUXHoYvb05HrNBxdG/KlPobPcdw2u7wQ
zpGGiBtDDzOLHd3a7KNQuYBUM3nJKoMMhSiygYZ7FROr8QjQJ3lSg97Dpp3IJMRWIUsIONBaUWda
HbFWUCaLYzsRQQfqVSrYD33o3edxzWl+FCw/k2Mk78E0tPRBhFDizDoBVDLUjYobNLVz4yBHVRfQ
zvHtnIa87+Z1nIzut9ru6ofMEUxtU4CX+SoVtPRWcetOfhg59B45C4BcT7saABd0FDN8G9H1nUZR
L3pvL5GX6HOZ2busnyzYSagyWBCaCUCpsEJ9bRftTBgCmST9Cu270uE39dVlkmcjcY5TOr44JPmt
Z1d1LzxJtTjXug4Qpwqb7lyR9wO9RiOWea2ZTfgB5CiJtqPokgX1X2jKZ1tiXRmLMcsfErO3jrNX
zmKld8Rt+gPbJCxixxt2IL2rjSYaNEl9pU/nqUASB/N71EKg66MKN2SrZclGEDd3IxAeVztJZVRz
ZPKatdJ55lEUWsHFMJJB4Nct5DHYU6CDhzSn/ZXqXmutWFVNki7zcauVg96dp8EulL9or2fQaRV9
NPJhaCaB2FoIY5EnL5sZLT3o7TTnCOaQwxIkS6qRRBZO6h/0HcrTIaRZNJVccKiNTXAB48iGA5Qb
P/pUk7e1dA06j4njrCwNGMRaR2ib8hiTxLDSsqouNg3LJrPqVmk3IUcN+QjuacLy0aPRlEmr2FyM
nqAC6CMQyIB6vWYUZDYhKSK+zUZpgR0pbEVKixvfppmc9jh5IdUi9XYfq7irTvPUh49JHlFJQ11P
rjOVPVeaGWzK2HXTAx5ROu6LOSFUbR+sIcwVbwx0tI8yrqb7BIuKto4Wpe3KZdmdTgtpjnRWskrh
roJ9BVu69LLT3vtGMVe/64nMH2bIX7FfVkOz4bAWHTWDYROG0eUdtQECm0UExaKaWd8NTQ1kak4m
UZOhOtHSsQjEIf2h0SeB/iQvTWM1u8O8N7lxb9FpVLdooHkCktSIgVSH4q5WDWs22OP2PkVlN54i
1VXbmf5KuJ0Ht4/8XGvoRBlVAzc/sDoz3ktu34THqDcXimo0EKJpZOm0nWejn88VvndnDx7JZDwT
tZLMLiSpByjzd5GyABePxvQGa31jahY+UZ0xu1RzNnxjIAPy21PimZpstNnbksi5wwxB06JMJUlN
NaiXWhjynlo0nHHDRK7m64yiCN9NlXpCdlH+gP9HLWrW9AF82ej5d0wiMvWlmWTrwhlp9qsuhgQk
RnNl5Sz0VJS1k+8+Z8X/P5/9he8eGO8yNv/nOr/r7qP7Fn2v6+lnmd/vv/Y/s9nF4IhqT7cFBIwF
wvD7bBbHvYVqHSCxsWhFlp/8t8zP+Y1BDGIW5hAEwYtFVPP7cNbQf1smuRxpkC8ssIV/icm5CER+
FmI46A4YHIMgAUDMv34RAdgVc7iu6tRGk/ZLgPmikfBjYDmwJywJE+mnEttzz1Vhfvvpk/oLZdMy
9P27l/6iARGQ8NNUb2A+QsYkbZOCLiJLr0qD90FRQ/39q/2JsbyIZAzCwk1bR08hPpPif5I7JEGf
OC0L57YHJngMVdD6XuJW61GKdDs1qOwBAu74ptWGxCSJ6qV3fVrs9rp3uuclA2JlzcsKml4z0biA
yOibXWbT/A6elAoIcqV/T/5acjJQJv9KrPEXl4+wCacZqkF0YJ71RemD2os9iaknOM223LumiSGT
kyij1t6aNhouR3p/E3aL1ByvvS6J79B3XIlx2dCxkLPhqud0piNJo4zAB/KpTWsnyvQ9JCae6LaY
ICZCQ8aBPyvyIWGTIIyUuJgdAHH2SDmpQ6iEfq8R4QAXKqv3TFLXbCqc4m6mUvcTHCe9Hd1axJWE
0/BOYbNK0RBSta3HoG/9ME5v3Ci9rbLpzlIfE3TOFZO61xEI286dnGndmrl7UdYetYxRpQcgV90B
vzXMg2axWUrezIiU3qoNc4dnN7x3Uv2GkhWfv8crm6rPzoJD2luSt+6uBHwAvqGtTxxEx5VFH8XF
f+7Va1RxMXg/d1iRfKHApKbhFtPViIwq8I4W1KyzlAD4LS9proc+sPZz3lDjkXH8aurC9UPmJleS
2EOE1RU6KZLS6P0E3gbRpHiv7Ln/jgVMP/bGaRDRcDnoM0WELhtCYc203NqOmI8FQD16GbOPp9Ug
rtStPuI4+YjD0jkM6DY4t7MlWs4C2UORU04RkWDZSyyjo7JIz+kdUrH5atAo1vSp+IUqCaBp50Gy
zvJGXYAc2oxdeU9qbPELAatgAfrD0ysxOVqsHvC+USi7i7DkZ/UQdExDUQaA780y4rxJ3CxJClMt
Y2V222q3cGLu41iM5znqtNcoICJwRbof6IZYlWfpmg8Yafy5D4rT0HXy+1jI6c5M9WzXgHTwHY+M
CWaE/8XemS3HbaTb+lX6BeDADOTNjjg1sopFUhzEQTcIUhIxj4lMDE+/P5RstyR3y6fPxY44EfvO
7jZZxSoAmbn+tb6VP+HKp/xojMz3/13UzqDov1vUAtvlMf/vF7W71+xV9slr9cOa9u2nfreu4zXH
5ohzCAutwPTyx5Lmi99c6suwjJsWdl5c2n8uaZBi8DsLrlv/T7v7H34j5zcuJuBBHlyxEPrLf2Rd
p3Lgp2uT6T1ULaxVgsxgEP5srq7NZjQqo6dUrCSftTeiZU9uFx77c7qJ/QMXKLt2OWraCcR5N99y
P1YboIRsZjuxUH1tkCQ2bNDd4IzOyUdzoyf+fEIIBtzJ6/l8cshgTamT4DxBaIiTRd4GQ7+fOodz
h6YdZxujTdEFvBxMVDd0HdaRyj8kght6S/tByY0yZfnLnI7jsLHQJ+ixpYu4W4bITLnMKopPY6j9
N6dtQeVSCLIf4YJ9mCHZX7XAhrclRSproXI6PCmyvdM2oou2TeN1Op+5zCLy30r6bJ5tFcf0gZ7P
ZrQRJRTluBzZtBlAZYbQhbvqfJxrBhTbfaDL8R7Pn9qn51OfuRwAp6mJNs08jS9O6HI+HCqzYZoj
OxN94nyCPJ8m8c4k5qY4nzJxp3Li1JyGo5Xu2HjD5KIJsOyslg45Swna7JZTKw4Knvrp+TQ7sOsA
LOlCuEC18l5CJs2crYfEomhIVMt001nIKudzshEsZ+aQuCvLBI2KFCxaVbdGAVRPSvU0wNt9L22i
gsWiD49duWuzKntzepWfZnKaH4rlpJ5Y1vhRKAwNyzmfo/wwttWxyWfGyU4zjNuItu1HVgGko7MC
AHU8IBA7tXAnMIV7j8lZLmDKFVOpJ9JF2nbrO8unb45xqRwfNaGDDxUForcMpDOKk1CRLvCFyL2z
6BPZN60CSRJ8bHoWMcJFz1A9VaFQRgfLWBPwRvJQBsljsJUoIcyrEEUIGSOQWJQ0w6jrYAQRi2NY
WOILfMAehVoZhf5Ex5abIemQ8KS3rT/rMOIsyZzVGVUM4wt7pPCELIfEnJ6VHH1WdRIxgcuhTAfx
noFs5eyHb9LPkDnNlqDVopvWBrWwmVAnWbpkL+UQgi+W3krkCa9qUJBWroUu5w8M5pGaUHlrlk9o
8OmiRJFN6i9HjRy4LzjFlSvLCquXylb5ZXCWsqy68z83vRlsrLPU1SmHfqWImDTxL8TRzquGLVqp
/yJASoeYh1KLI5gymNs2eoFXIymiPDNpI6029tmu7vACmTVaBH00BlpcPfTxnTvbC44hycSzOaTt
E/2k4ZuvQ/cyGDRRf3MR+LJF6iO2+KR0iqWrduhUmnrLfcUG45s3AFtrH0vvohuKRUJsq5lcQa6U
e+w0migQIkyKO2eRHr06kW9QGShdLM7aZHfWKe18Vs5FPtnolzEjECADpkacinxGnpcgbtE7Obuj
fSYcEvR69OEprMdv+uhZK8UUNzAnGV3qrc9qqgitpSkuCpctn9lPnEopke4o/p3Fa+0a6St8RZRZ
exFpp0WuzRbhtuIOp40IVPZn5hD1dbBIvKNpzo8EM7CTE0MGpL4IwuFZGx7POnG8SMbGXJFRrNzF
rFSLU4gF8CNXVLaMnLkqz8oziwm4RjUVMCJClOnOXMCV+OzsvWf1FZuqQH/OOnfcB7FsMR0gcQML
R+1WmaXkZXlWwWOI4/c8bLzyIadq8TXMjPDaPovnftB2Rxk3+TOTLsR1+GII7WZRGk/tor6jWZjv
UDuQ5MOsQZ5vwd6TjUW4N027/kJvF2J+fhb2Mdzk4aN7FvzVWfxXmozI3j0PBQbXM6nUPg8LumVu
ECwThPA8TLCWuUK5TBjc87BBnucODCBiQNqUkTOT6O1GvVJz2tyrZWJBk5RJ1Ngz7t3zQANJIdCL
3MigA/+ivVXTrF89MdLUlS4zEZEbjEc0Us/BqnpmJsv0pKc2vNlS1xpuLWLg1QXtlm56b7ol/cx0
6aaPLWrIUhccFpQiCueQjzbDmtydKWW1B9P6Qpg3uMH74HwyDF1+sCeLNDlI8MeCkVH6AQJGyQPF
jj0fh8lQfcqWaVFV+COp/WWGhEqdrJMUFOHWmFsxYhUshuAhXmZPyJV2yXwcqyl4pmU4JXEGL414
au2i+vRYByNGWXEdlNiRlgGXR2kfqIM5+qDOAzAqMRmGhX3AU8tdZmRymZYNTh5d4OOh9LkUS+sD
U7V8ma/Z0MkvYgW8AqsPgBMr1PRfM5GL8l69SHrdFuzL4o5xsbsVq+U+pDG9CKqTB/HnBuXyTmFx
2Dh++1TTVbvMtQ0Or31IINmL4AJ3QM6ZR34B1E08FxlxbXsN8Wzd0NY6pcwfOStGbfAV18xbH7vG
3kqLetNHWI2B66RUrXnx6D6BqGYUVjdo6hgVJN41u3YH5+D6HgjbyWVOfRhcjLIrstY4uRzD9zSD
yIlERxwUat6NXYhgPCbhl7puIdTbVm89JoynCHPjufIuBtTC8Xrm8vkS+T6mnkGz1XEThgLolLI+
uX2GGibM7IKBrbEFI41/NMFkoMYeag83BKETJ80ONXakbZJlwV3uMeLzaGbdRFrglQhT+51Wj/4F
mKncjPMk3ww8ZGsOpG66GaBXqJXrRf514Nc+0eahsrZ5Rd3Myuyq3D9NWW0YHyklY7RK8WVarwk7
tdXGblM9X7eMTu1tyQUTb0pAreimkMaZCHbxeGhSw7lukfJolKL3p97WlnKebc6h2UHMjvwaLmd3
KD4D1w5tlIeSqjpnzRNBB8z1zPBmnhnTYAjsxNUwN+Jk4vmewAer5K1spHP0us6gl42001tj99g3
e1FPnzgl9tkGixaVcMSxZqAvccTAsPJhniAa4OM5xH5Bef3kcfDM+ZSvrA5f60rlTgCSYPSPOd1p
68YGV01/hS0f2URhEcuFZX+W7dQ9q7pPjkXphXBs7JDBOIvSeA1Oe3FWio6xSEArsAV+28puFOxR
OPm+1+ODMZJ5Y0H88k86TssDBC1oB4qHHWNAMvZsXYKW8fNIddfKLsr5Ct9Yaq8Bt4RgDwr/dhAz
HZ5LqGXtwQY8hHjHnrOhVbRLWUl7uxRY1xsYeXTmKcAq6kRqHih9Z0XxFTQXXCVQUtm/+KK9tZvS
v4skWIlVZPt9t4r17DQ8K22uE+0BoslplTeZzmWbLhyoasROuwAXPCIrsTdc0niIihwlFhUJPMa9
x3xgV8wjg/DTPqUUEdRJ4oblE1Wq9Ve0FETzvJ94XMTDsjvKwB5gFFB98cpGIbqb9DjFp5BptLmi
eRs6GieOuNzmZQp6GucMvg4e0FPPMCDpH/PItTjXskbfqHqKLqns1ltuge5rSYz2bsh1IjdWI4rb
ZB6Nj3Zrikdbj97e1kJ8VY42P05GOFwSXDJe4DAwNonabL4d6ky98Pxlu+C2ve2uy1BS2VBRNb4a
SpKZJpaoJxgISMSKNebJd82mp2iGYTsPATPLYYul2E8I/2AXjp2+Kdgpm7l7wBzOLkZCtOkuQnb/
Rz/QHNBrnTiHVNp+sWuBSgB2SVjdGGQmLfBIJ4nT49z7+aWnXPQg5S4jgDQrIOQpUYh3TfPiZ0kZ
CJiMQVX2FnRn/OhmE30+fjKMnQV0C58obOoucY8pMxSG9ZgIsp03D0DmaNCrhfFadzK4II5ZhDUp
OtpPDgncyn5ELuC4s3FNvw6fsQ1Y4Z3HwBfaLlda467ISXpAGSP16jFklVPsZ7uhZxLbj0WwjXFb
GvsRdOfB4X7iwpyNsDwxRmvGtXJc7VzPjLVoFMKTiljjPZisN/Mxj6boNhfsCT4Uyporaorxoton
YhpYzJNyUMW2DGO1taG4+s7aAZvPSaWovG5Ksby3bXtF3xHbIzyyCq+R1ZTudZ85VXT0LKmTm3AI
lH/jp1FEwlSm/WbE/Hvb08RhnEKPPcnDVEA524t28pwdlTRJevCsLMUiEDddeeF1EZ2T+Osm+amc
J/NVpFnu0+sISZQejhgoSjDGVnCKi96heA9sAlQc0JSMm22GaymuD/pdk00MYfST42vZM0EDaLZu
o2YZi3iTgIxTQ9HL4dYf3am0cEB40rogMJfv+7hnL0G9znifVPhKDlOKz3+XdIxPQKWqOLuqXaBn
ZC4t2iX73JY7DKba2PTx4O9xCovo6HT1qHZNFrJ2gXEJomPVqqmlr7K3KUFjZcARZYBNky9jzna7
aceJwoZFJWeCl3jggvyhD5sjLagTkChorhNWzDJIHlmkfHnAIlexzTGH4aQHBzguPCypy49M9dzs
zeIerm9j1U8MVhpStUkbMaQ1pa8/ZK0QLxmbOyb9U98EG8mfg/OgS+nls+Iw0JcJaA9QYRECLoU/
Qb8L7K6lEjfs6Ako8xeRwdlYtRZ+mSRvWBPdqPlkOKNgtmjOHzIZ32W6NYEnp7nk4hFDYRM31IzR
Rx96WBoxsrf7kmWqSozofU7Z6x2sIGPIj8SgcREVyfR5ijvHOcjBAnGRm1piE8ejpCyGrcqPoWXa
3lQetNMaLgyr4o6YJ8+mCtPYZQyrHjiuRJ/bROHk+dQkx/pNBqFaMiuhCXzK70r8IxyFi4tUdoAA
pZ7iRxk7Md8HpS4eTLnYupl8p7CvhFnBuOanTSpjK015BVxAUdFnm4yEdzoTdTaugi8tj/50O7a2
/CgtlxNTnjXdawmT68C0jji/T3g3aMhHrvtytoBVgXwsNnPpOTfQCLFhYmLfpw3VBhnj9pkwDR+H
P/jdJddl/8AnLy5cEZv8fE3z0HaY5aExq/EVc2L8OE1p/zS1cZ/tcTjYR+1YwQEcyGStVWgVLzE+
BpBDRHdMAFKWuXSOeo2JAw8207VQBH7XZFhKAQs1GR/h3InL0J+JMIzYnAeE9GhoNw2Hfczwkd9u
ejIo4OYw1+oNvCfwxW4r/G8Tg/+xkd3yQp/rfxbz/f7CSx/df50b+SA6L/+yPUuOt+prN919lbRv
/YF//k/+z98b7v5GuLRMizlV8EvtcvP6pXv9x2v15R/Xr/Fr94+LV/21SL8XMv/5W37XMp3fbMcn
l0ejxAIg/W4+Z/9Glpz0CwLnt/jkn2KmDfYa5VOEnuNZiPUIoH9omeZv5pKrZdxnE7A1Yb3+8Yn8
PhP7FRD75xmZB4GBXDD0fN4JmuZPmIiMwNUI2yLawjcElzbuafHdWcCt89H9NuP9t1UEfyEigEKA
UWARCmVORiD5p9eKS6OpG09GWw+/Gfaouwl2ooSaXdUe+//2pTSZrQ9PwtkZwXwDaokeSOe5wBNk
p+PlWDQ7nzTRd8rzvxgSWssc4Ycp4fKuaLNlbsc/AG34cc4QNcS1/bKNtg37esDdh4KH/Hqg+8eK
uy0873Vg0NrU+TtAq0uCbjNF7uI0Bj+FI9Zubn/9huzzZ/7TO2IbzgTW8flOvJ8D5GUSUE9vxtFW
zirZ25l7iCvPvQOvGt2MSQJ00jOKG4J9mPxpmjim9eJFnD0Fqwne6ZxUn0Ale7dRbxWXDvf/peum
hyaoaDZR3YYswadg/FzgNNE9qb26uvLJYeUDXgsCZ8AVEHJXwjeAAZvQiAUBMPq5ALCwBmLV9q5M
tmOCLVXjViAy3StCCjuad4++cTfY9R3dbRs7dnnoaPbuzA5ZdAaKmivTPsZ+tCeodZK+DXK+ArH7
PJXGwYBzOes3o7r0A1oUOYEeYdMVtnuRi0et9JNWWHs7KG7rZgwObv9IsdshnIiN63rvdCAdJRO4
Pr6d2fUF2XUBAJKEzTr0pm3JSk9hC0egCN5gcZq84Z7g1pEekN2IOujnkIxV2SPbhtPOAPnOir+x
cQgbnHuV213pxN9JByVh2IQQpArYVk2tUSgQ+b0n0vfHjI4g4k8Hi4GtKhRNWhpUbrHOaJzusDzG
heTj4WUEIYd2uKs775bvc5UZzoXq/RK0n96Q/V3ZWbexWrDlN3YFg4pjXZqG68HoCVaIY+NyZ+pw
a2bl2kjvc4J/Rnc9NZSEieRVZ9HWdd9ADH+SNDp2aBphi+VS3MiIDOX0Ie2qixAlrwyDXVqO6ziS
6ppwRHOf9tGnOCiNK9YpdxOo/IZY6nBnzyP6SMylZfcRQbjSrT/HDvuWxQ5ZrkvNaRhfUPFVTlVy
S6tP/SqclNOl4y03TUQAFUHwEAzufWAp+yMxYM3mIebUoSvEWUfE+2EIiMr6BStl2eQVNikqmOmv
nVtQY5aLjOGp8p5chNqxyQo2fYeUCo57xM3XNP74yi64uEDQVe5qJMR9BXAhPTmKtbvDK97NOrjr
7bLdne/T/7H17/vl77/+P0JTsfb4PEP//XTv4bVMC1bHL+r7VfH3H/vdssLqxigOh5jwQgHL5J+W
Ff83kEXUx/oM6n6f/P1hWXF+o+xFMFKghiiwQ++flpUQnMBiWsB3QSrZYU37T9bEny0rAcsB/CuH
liNh2tR+/7gidK0TKn+Ejs/Z5wNkXKZuRvupdJ0YfEBPsCM/uhyRLpQkZv7dJ/UvVqPFkvL9o58/
ii4VQDfCs1jgf8ZP5ZG0y5ybfdtFsl2R4qtOhU6Ly1+/Ciajn1/HhL/ggfhyQoeZqb/wFL7zqjDj
MaHPNcXWKgyCW0uQzOiTaSn34ymqgp7xQQarlLPjXlGWTuzGMj9z6qHLCyQQUBMyUNg3Cf5faw9H
xziP3iViOzFaL6XsoWMbnnZSXDlQ7YApU292EeHFnS4is9mQMw5uUcC8/KpBu1u3vv/gMGRYB7HN
LwxmcmQzp++bhRRjbpQvr1CRlja9vF9TzzDvCt9p+pVXSOc6cGfjwQL9CRCYROhtN3F0xpFiPASz
O679sBY3g4NHPMA8dRXny/SKSMvHLMXs0gYkRsnGQhEofLVnd+9dCuT6vZemFKMBCXPWY2cYqFTE
wPILSsNsGN6tLzedkarhQAqidi5bJJVm7wZOtI9T5CRaNyD5ow6Fn8LIzYg32I19xxQlbtayFCCr
e/o90c2mi0ln8tTHHUXeeZuUt6RC9NcymswXhhpUNpkexYNrgtj8qABZ/kw0M8mJMwzlPWiXJ8gG
Hok/aNvC7i/Dyr0UVdVcxFkHDbcL033WGp98ZYorU7mjvykUufdCSYWhCGwx0f+MWRX+k3G8Vsxp
+LLgsetwBIKQ+PneDmNYqFkb1qfKDuxDUowME3QyPMROne0RvTFndAjBkpw4LEu+bmnl5mtR+ebW
rxoZrUVQjvvcEDfl1A4nBt3xLm+65ooyNoKvgVetcLUQiTBkeGHhUN8K7k9vM/bKOk0k3Zs1zuRg
TTQ4anaNUfD1w6baCUXQNw5CmAWGLXbateeN3yv55MdW+LR4v66arOGajr3L0GpJSyzXOfjHYo1A
5l45UycetF+nuJNUT0dwLbcOKR9mBaJhJNbSF8s3KB9gihfgubwuvw9jSQuL9kDakU4VC+E7J2JJ
SB7J41MWKsfaNQR+TT5is2o3udQpd4tF8cTOnWHrr5zBdvWuBGZ7HVaB81ZRL3NnOtWC2cr6Yj8t
NpXBiYKv0CW6+2CQ4uMyX26J0uJzwY87nmigch+cnFamDW1LbQD6iWQDhby67lDEvYiQuWG0ex9v
ebYezJSc25i35NP7PB7emmlM1UpngOCyzuqsTyE07f0ceBM1FhZbBjH72Zscu+LDUGb5po0VBZqp
7ZGpbA+yQtQPi+F9XoQv4uPDLq8cABT14i8aZXYxxV561ebUNYHBzzdW1DDujltHX7NLaS5NL+V0
q0ar/+jToPc5ixwaH2t/3hgep/FKDuQAY1l6F7nZ0vCZWlJezVYHto1kzBPHFRx0arCuzXr2XqNZ
Vzui1+m77VsWocChImSgw/t6ENZrGc/+B0sRoo8oCVhNYyg/IqnW+0JL8wS+tXxOMq99JFPkfARt
5h4SyQi64TQdbbx84X0oBd29kbLArFgVo1yn1JJ2nxmnVfFl4nSxXJVZEbofbXjZA6nCPnruZtAQ
qJLvUeSQInPxQM5bK6F248IejBmfeJpN29ondzMliP8CcYlqbtWN5jo2WxRAb5x8smwGZrIxA+jM
lTZOK+qvJh5IMBOoQyHzsoWnTotIktfMeukPYE/vOKrcKkKT4tQ3U3mcHXzUu9bNUQxDww5BFITW
J8/wBMOtWR9aM4iepGN30SYz9ECioxooUosizW2jUyN6Rb5awvW9GC4JyA6PKqv64BAh8EUILvl8
C7ZigUU4xCmiOB1facFtrvsukfYxKUOx1cb0Mg1GZdMJzAdT6cK4r5TTfG0jBolyrpPtENhabU2l
4FxMeurbjT+V1TMX/xxvy1kDFmH2QAqPyDg2DuW1TC7bQfvDugzaJfeAu5ABy9BYL2OjnUXBz61d
SZu4uyKM0r8Y1SDdbZA37hOhPfO5TaGymO1sf05Vb5PomgHM9XO3M6GT3AwMu79IZ66vzXYU2d7x
QHCsLH+O8PHPUb2fYiTUNf9Zeskwl6lW3ATOQzSNPhMCKhLKVe32LRpzxxso8znH8pPMDP4GemEp
88mhxqxyCYyZZ6bL84JcNuTZOp+qnsMlW941LuB55NQ5NMa+RJA2aCtn3eEgWz+y9ETxZmIWptb1
qJuPedrTI95lYsdXRmQkC3v4JQVYkyZiwWNMLVZmG/RHXWtchQURLIC8dVl9QB2jAMXldmiMPCBE
OXkfsMlTkStKWEWZJriKatatcWdWp3LqmCMwB7ksRTvsk5zhywqLFAh5EMts5EXjJHcGHVw+c7dZ
GiTmBnO50WHb0Dlsb2O4tF8AcHDdqgnyB2Z0Id+76TwJyxnaEcYkiABDl3ocBlDPpavdDYn1/tbI
Oez1/vghGSxxN+dD/GjB3ljV9hSso87EqdIkNuOIiuNYAg39JJM4uZGB5La1fcP9WNSt/qynlCR5
nnYBKJZ4GmEbwxGChQbKyXG97iqck9NEHw3TAxZk1cq9a9aAqyHbP+gRQgXBKX44cdv82q4NC4dP
4Vy7o8VBegiM9G7se1I5bm9eJoCo57IsMeUjhiJJr2BWW6SeQCOZS+mu43x2teFtUBNv8ik2V+UU
kezKGl6PH/R3OiqDY18P9X6GR7MuqXrYuY0zLF6CKvxACplYkS8tp9zk+LxrRNSmviQCEJJ7dwdE
VS4q9kFshN5LnczXeJFpqglTY77z7cxnIOhQOMi8iTeEG7bEfWvnLhl4qbqvOADCfu+Gaf9ZhUS8
dzR/I37qrmkuAmxgp7yotL1qIaQ0a0qqgTcVzBbkisB/NByq1EdYGuKZ3RoV8PRgMde5lFM/q7Uu
XBmy5fNYDxuVqqfek/bTQNRmS+kDavuyVfFXPRzhkmlJ6KbbrDX9z4TWglu3i4ZHa17iXa1O82Mc
Og1dLDa7r20nTZAgcSnHrcU5E8LKJEj+y2a+zgGjXHRV4H4TbU3bzm6c2A+fR5l35nq0FFPyPPTH
5hCNqQtrpfR5J3oxsa8XS0QKKznvvorchn2iZ+p2WNGz6R4dz2OeL0emaNWUmd6FCSfjpAzKj7ZT
XNenJCub9z6IeRnsQ+S7+V6woURQg5C/fZeHWKoHT546gi7DTVW6NBh0WBg4EjPwmbduTDb8JjbH
ENkltvjWm2nmA8pykRabnA2xt/OmxL7XHb0cRxUFBBkzbdv6KPyWfhV45Gw66kIclQ6KkG2PObID
9uEdWDSSUMyRkZkTnL0eYArZT6T7fUZ+ItNHy+0cWCgJblseOgTHeVR8xKynq8uRCrh2ZaZwk5iP
YcHchDi72LI2I6Egumhf6TpPx01kzMw2A5Nt1HawK5liWQil3vWmT16P70R0RxrroqcCXscjZ3qd
Yu3t/fDg9UN8KOpOMfBpja+mlUXMzKxzMMqoDhNF6ziVwNA/45ICgsLkon/i226uXGvOCoZCNLp6
PMwvIlnYl7OLTVF4EdTQOiOL5UWLis6fvp14EwqfkzteNxr21yZIkEhWtCdAFGhE6z30po0x6m9O
fdbPhNPl2GdaPqZ6zsMowotG+d1xDA9ar4rUJR9FMhybQ/xWpdU9s5xnR5T3tlexsAa0gLLJ/ETZ
/Px3kuNfjoO8PrRKzoIm507vjNf77vUnOWt7mF0CbjGOC6UV9eaB4RjhhZvMoV7DHCntlS2q5EvF
wrGUx7UUaVmYbJ6tcfJI61fq5Ddlf5cDdLpa/pi1j4B9bQzN9Ixbs1mny5gQTFMW9B+YYtbR/+ox
X/9v3NYLXdP6td/6/1RfXsvX6tvUIv1cvzG3OMiCIYb8XqL58zd9E2mE8xviM92ulmM6gB+X0tVv
uSJh/2YzZwa1KHDmeww3/5xbWM5v/C8L2ZGjcYB2wqX8++CCxBHsecJGeEJgz/N7/xOR5udpAqZr
IPa8M9iiCAUhv+2He0bSrMnRbez2ycAzGCz3W9WE+RbDiFwlCAx0cRbvvc+qNIv8rbakhYvVsFgt
WJnTmlUvrOQmAg1ArVr6qGvE5F/LLD/f1stbDBGjhIdchfecINUPbxGqomdaedzRZRONqDkum5+E
c+iUiJNu21eIkde+VBsZ23KV+1CC/p/eALRim48qEN5PMg/yaRMyhO32UcwbYDeJN9cqWLEoik/a
xl4rmEFYZPujIsi4Yjgp/+YtLE+u7wSt80cABxuzPqkoM/yZHyxd2D1FWbT7TsUcc6zgQSWghtq/
i4uc40l/fSGfl3Fx5YP4/vGzZmMu+2mq231VIzXhFxC7oG+oJWRsSvA6XU+wFhCaJIU6w4DSFJnV
yRjtW4+yixMoXsYdhFVfZeYN2260zTsnRylf7ou98MaOgW097bvSxSLQkDrPWbu3Hq1Vq07pfku4
lrynsj/gOii4/vggp9Z/kRF0vA5JxE3b6BhXRggrsZn2kjrBqwnw+uBytZYzfLbQ2+F4H6/ZiLxb
zpxvpS7eKoNjYdFF13MovuqkvAM++PTri2SZb/34wXFLMFxn/SFCSNrmxw8umCsOPCnqledEYDnG
6SWLIsYcsBEiWCgY9WKxClotvj2v/+048Cyj/vjCwJ4xfpPEodaXx8iPL1w2ImikCLN9KBOMDX2R
HcBD9hc2UhlFgVLSzjvrdd3Z3iWnjmZXSdScIKz4QunI2RZJvFMh1ZtewD2FzJlvRISvBhPJtC8y
4nchAigZAA6e219/Zj+Hk7isXd8i/kFIiZlh8DNU2WSMAyUpKfZY5aoNCpx3iSjXrB0t7jAm1ds8
QMqhgqS8bsYQOwTFJnl8VAUGy6j0sa8sDyB33NXeyQ98aJKSrDJyktyALKNhDr/jenTmz79+33/9
rilcQIknJ4ry/hciM7tjg/0vb3swOuK8Lg+FEH/2tw+68xuxblXP2Mst7L+Jc/0kbJ8/MA4fiNso
Y3/dYSibw4CCBLuPtGzWeODClSCYsPn13/evXsXBKQfanz+OB86Pl1RVIACTtS/2yRRU+6Br82MX
JW+/fpHQ/Wm7dv5jGJYvsHwGtAwxfnyZuuwC8GSa07pdvOMjon3GlwjeMXrsKnC5yYUxsLYwXt1W
1pwfcTS+W7E73zZAAL1KJaw7k1hbrhbrsveMbTLH5kUhucjzbLAxqBspFJjwwfCNaccEH7D+1B1S
zBwM5lW20laBG8QZekAlpr0Na29vjjzf6NSw1ymoQEL3/Gcy8awTfO5qlWGS4fbg5902RGKZyUXa
M/8EdgkkLGjjFXgcsauUQTGeaNydjR8U/y2G4IawZtRnb+WcvnmZc4tDLjpGDWwl18neO1vVF5KO
+pUpqgtjFCZGIFPsChS5Lo7Clap55rYOe390dS64RYmtYmmvdVMQe+AadPP4Yzs3VCcV4iHh4mAY
kfO+ndsqFejiiaaY1u6frYq7fVie3nCI5VMzehI7NhVgI5TRNePdEFtT5r5aJlGUzg7yTTGkbxIL
+YZ0k73GDtuukTE/VZ2drWOiVXe6Htg8pIwx/JmJd1Bk71bCH33eCJcl7zfu+7vOzr/6Oavn4BSn
eKCGibQGDXqqkVuAohZc1xk1pTOeA7ORGzcCcgZ1LSRR6kRrBRh2x7Os2mN4fAOUjt7d+ilNs6zA
xQSzqXTLk1c095klHtolxdIqRtp5FCZ7Nj8OCwtm/cLhq6lkd+enmOnLRt2wwdhHQfXWmbI7SNRw
6v4KuRUj32Y5LdJ3m/nrsPB3bVu8V6KzV5wD0av05Vzm7/jNxX7Ejk4fGn+oHEpQG85VhEK9Disd
bgg8X+cRzcBWyxqQO26+sReAR9RwnRPyMCj2YX+VW7zUpPN3Iza4YvlmqSN4RyBfetRa71Hn5H6p
Qa3oT6KOaozid+BWXATJ4oJMh3BjJPVpDBh2IGNjo57LN9itxY2iyH3tayO8l+Rq4Hi9MTWsL5LJ
hBQWBQ9mX/A3sj09+Zlib7V8MewMrqXf9Vvya/zbcu1OqIicRgVomYhUV5Okb2HEntGLnVsnLMS+
n4q30KRyKucKt3pujfOFy7CPC78adyAEq61V4iNcTsaCjUyCefXbLVByhVmWcyv7jsGBZvPpus18
VREQXKl02W0sVYp12VBxnnAFORZfv6RhftVQX4PTQCenwTQMlIoISnTIRYul9u38xnm77GJUNcO9
Yk3DxEPS2GPAQdZI7Ij/8rxuRm61IGmuaiHaLQKCvQ7wHW/nNjhY/nmYgfKWggFeZ6M+ISOR0KaQ
ejf2UUUKsXg35PLACjx+hr+DSzf/9gXjxrm1i/a5Jrqw8sfsvfV51/iG386PCxXk7z1FjqtQ8ySo
spgXkHQU9gUrSEPocNUxywGKyofIYYD90Mx+il1ysNKedcGRODsVkOg2ZPFCKk+tfOvPzbNn16fz
6oQDBvBJzCfgWW50hDj9jnM5+gB+dVeySVqn/uxuO1k1O2+Ewz6JLxUkoJVjc+VWbLpWnJY/EoTh
kWfwezXP2tyv+ZLwRXdB8dazv1oeZ1PFB8H07/r8UFIejxdwV8/ZyHtLoR/ZTCYu2gJQabCMDi1u
Fboe3yaaRMFkdCB9KHj4dppIlg2LnzoG81su1jq4Pv+FKNfvyy0BqOZ2WQpA49/2DW/s/B00trhO
S2NYkcU0CbSfwjjz1la1XDZwW3GseyWhgu4ZEKt18rrsPW/iYtsR0tl0yJffnnShy8MEbtNDPeEi
cf3Z2PI0+W/mzqM5bmRd03/lxuxxAwmPxSymfNGJFEk1pQ1CVDfhTQIJ++vnSfa5d8QihxV9FhOz
OB19Qq2Cy/zyM68Zv3RoPm3RuMH1gZ25ZfjA30Ia9FDkXXSh9NdBz4YmyFIj91ih15OxD6dmmS5e
IzEDHRIxLy7QD2TSxhmPgucSQPlmVrjib3jcSTCBGeZPcZKfWPVIoqQ1E0HYrulNHZo5On5MfBCm
Z4Rp8sZezxUbYAoKhiTPuefeCcxLkUyd93ZEfz+Hd7TWK2xaCMZJQ5pOpKHfxqcaaxZdGxJ4ioZl
VcIEWIM5r/Z2SEKhvy7cR6TN2OF+QtSnCqr2MuYH5UBV8Bp/Cx0dI5lUCIkJe2Wgy3iQWacYNaTP
0BvwPIeet3J7NpC/5Feex11bUIPWWSPyzWs6jBFfse3HNr82omJ+NBOJbAJmmNhTklyZU/78ulaA
Kz9nQfJSLdNDZDL1QV9ewt3lVevTJgqJi9CCAobiKr+efC/feIZn0jYHn+soRDtdi2ld31Ryh2Yn
SH2vTW/GlLfqCp2fu/4ukzI5FE3Ngcfo5IYoKS9TJ1FHZ4Qd17mMHSc7gc4mlnCX9xC16jpk3iNR
LKq7cR5XiHGbB2jHMcgjQGKk0066GwTelypIgb/7iPekU/oCxecpaiu1m6isfhlhvtzbqLtfQoGY
NnGj7rNKxnvqnHRjRUI8mY7A1KScKzJiGxEdRMSZUC0m9ooSSD5l0lCjG73Km6E+tm7iM6wrNVty
Rpp8jBiRwH8F6MWxkCfkyXJpb2yRODuUv8QF9uHPvVHg1e1Dz0Day17Tx+p2OZOHy6VlOzUVwV6X
eQwn800iUv4RIJLgMnE+hEYpb1K3yBF9QNV6rAtEQZ3SXNP4rldTgTnA0CAokJQg/wA/wAux2r+y
hYRNgdBdCVkVCNE3amv5zlGF8gmrLH/FXHpZDbY3Xg82GqI5lKR9I9psnWYYT2MTzY8pfgyRCH57
QWE9FaLftb17UcBoxGNoxNG2TQ6lDKLNOEUIXlswU31EOuP5F8JmVJEiIWgZcAHrAOUwQ4I1YzUg
XZhXKRoUJnQRp7ZMajjMd63UPmBTiK1sN5o0+ZwNyfOtgWWSgY4Vx1G/i3FX2OLL+cuIk2tjbC/T
mvjL7OZRmOMFttbBKkhLDHtD46/GY/H5o5VvrUlYaIMZP11F1M0k6otqce6YblmrrDWvWsPONxVW
Eehm9kAmMOo4yBTudjdhcBHoymfJGRCYC2Ep7dMXMdXhLtEisSIi0tRVMj/aypH6Cy9rzLBIOisv
ehkRfVyjbVR8A8PvXDqL+fSqQmKIDi9xWhxlLltkvUMwYfQmwXH6ap/XJMHJJJfdmJMxmdRw+SpD
bR2xLfa3Y+RXtsk5FxMcTOGqrYEKJ/gX2OevFT16g4QDm20aNCQylSnu7ClAArVintSWrFs8sSD2
xuHeGcfncOiDfV4Nd0nAiomQHlwZFarU2K6+6PscAvNO0H3Yd56gLOS0XoWk2b1InnO3fjJz5PkH
17zrFiTZoSWzQpNuuhAiqVep6dOR9uNbpAOvmpkRftfLnTmgN92ZVvvYG/n3jDMtRqZEWnN4MWIW
DNcyy6+zkbsJyKrQKlBk1zqcLuDer/OeE28IVLMb3eDBTvNn5sdXJBjT7eJPLVmgfd205DVM99Dq
Sz3qRsA7yhqRR5nKe9Ap28HC31RZBc+K/tSNM2bJrQkr/3tq8u4r0uStyP1j4bDCmoLVAHWtJsHi
nUJm5j07foBEawWy3kjHh1IaiGu2LDeQiMM6jWfYqXmyngPiWtSR54CZmW4Mw7b6lRfqIK2lZVBG
IPfu1MLDkmNay4CSYYozc93WhyIW+8jsuyMTlJfKSF5iTvu25RyCFX4T29zn64nOFBIvEdIdqdcq
Zm3TTeSAVYnJCSiurW2GI+nW4IaZ1nFmVnNNT1xXLRCipxX4q3zTx+1Tzfh6PYz9+AVNuxp+hMnH
xstlr9ABuJjpTGpHlgmDN5V/ldC916UptkZswrim6b8rqOgRXmVN4jxWXaWDTRrloMSDmJ+4ihsu
U1isYSSOlx+l7Sd/tukUrulaDHRAepchas+o1WA1hYxXfhZjx6+05Yumrj6XjHCuCk6919VPvYl5
S5ZeUKy+0ITgqQrva4DSOm5XdxgcUOpFnFxZY/ylG1Wus8hDH4fDtSv5InOuz8CY9dnXaK8gqq2D
QtzcAQcrOczCZp0II1tbZnLD6DdAyNvOweda6B266sJAoJ6I21zO1sK4S3L5uQjIVxl3rlLD+qLn
sbRNkNUBmSs2YUJXitXOEdfziYbKuXs9e8OJfZo40cPnhb/7UXvBCzzLFIiTmOYpVHzIAK3H2Zzv
0T2mELdp2LpKPcmGpmBmgkhaDJHzFHxltYBSSqyyJ9Q031z5RyCbBzNIBXuYQlenGb1vGluw8g/5
EN+a1rTA6/KNg1W0PSp7JmI343DroSe3sQJFAqzix9dG5muNhF/Nn6kqkxdvUqCslXfHbK/aAB0U
V5Y3TxdeM5VXGudHUaKTUp8aCLHWlHopt6ivXXIvwxR/F2G9sIOvPVN5I2ovq06GayfWWWCCAbxH
zbtx4yA65kJM/7xFzkTAZlCAH6nmRthvWymM35IyZqcgokxNGfhjdNH1dCQ8i6SrzN1vqW6l8nyc
/z3bTYwkjZ9/1g+aYkHIMAOlDwB49HPf3gKKXtJNrbzfZz5Cq4juJgfUCDiFPAnhz8gQKvUGk2l1
ap9pVwmLnz5pgVK+awCsTcCgl/T20uxsdKLysN8HknmwS1DHrckQX9PRKzew45sfvQmmOzIXpvpu
dlsP5XAfNtZ+tifx9Plr0O3Wk3vhC/jCt9EmYHmf9IF7q0d3ux7zvaODgG4YIAlACt1NoFFdJNNj
ouvnlzwB2uo+Gv1RCGuMJ0xB4v328e0KabOWptS+i+xgW0gMa2TMv4mifpg64OsD3js4qLeQweKh
PHx+9Q92M3MCbiAM+PqMst5eveSl2goVn70MSMZyGjrrioLizAr/4LXSZbYABGrdoXdjKk5TC39e
V+0XwUy0X8DDtdn0w5i7my4svs+KAfTnzyU+ejC4Qyxc1P2Y+5w8GJqlMWlJqYCiZt1lhMDFLlVO
eyQk0MoZMR3k+IScT/fM8uLncirm/TCJBsF4/KkZu/+5FN8+vyfv/eLSc0QPRDXY5neLC8xmm4Zm
wx7Lsx+QgOa//k5+c9CFNYaSZ+xlT0k9rCwXMzHfoeuv7ef8k0Zwb/mGF1V5tw9S/6YFOb6pDNTn
a8RN1yZZM6Nr76dTZI+NibO86eMA7xmrIR2veyv/UwVjsVrcdLn+/C3oqezJHnMBXbsuS52t7Z0i
y230pOcYjZF9GQ70aQqSZ08SaoCKcmRa1rGv5VVCk+wPmNTNrqv5REZS0tI16ifRTjSmyONWRWNB
Wq0rILOefTMKhaZFlv3yugMoNSS6HVIQEHp2Z99hIvLSxwk4zbjPUPGLUeCnU+OjFoeKCLMlPXUE
SBqDhCqytVOqbN3ZurY2TWuF8HOJeY8BAEa3svTY7vVgyxazPX7+bqz370ZPknGEtmGjBbj5vd2O
CMxMisKw2ccR5cLsYvvkqxgXhBEDlAaMH7osiPBMqgQ9OaCtrR+T1iqOERg/zYFPqxYs6BrTPZAs
Zm9sXZMp0aDz5gXXk10HFvSalgS+5gGd0Lg8G8+0dOfJ98U62rQ8x4ZKZqJs/fYZ6GUQ51uSTZJS
YCNhYGzoqcHQ9NFSsFAeTrzyCmhzuxWZD76/SHftaDZnwur7mSvObODrLIvJvYme49u7KDO0DdCE
l3vIlxfWyIuxWAlpNXhnLmS9jzSMDkUQIutp+pZ/GmmYgkQS/W+UDdC7yjLyHjHnyw6YYfVSLB0d
Dp+uVKq7y4i51Fh7IxViYVG0hlURb8YmeUb++zmFinzll9R7oAlfeL/5ttY1Y0XxTn/7Cr8sGqfI
7xyMiNrl84X30UdjgMcA1AV75L6bHFdUrhZ4xmafdCU6RgWMo7aawJx3ZJ1TOcmtPfZ/6nppzmk/
9TJ5mc8aYr8PkJAiXU33tEAYvjsmMHbo/EaIZm869V92OMs1r4GLFa0F8DU4Ex+t9xMsyA7CD5n7
gvkB1/x2idi1UNCtrYb55ajB+PW80WPJpbPAXIrYpYFLQr1A8lhZgRN/KZf6qZ7q/NorSe4dM35u
AjFfF45cDgOF9yp3cipz4LYbI+qG68wev3z+md6fo9wxHJ9XtqqGkby949adfPB8bC0MUtJ93SFD
YeR0IHqT+olWNiqkZnFmaPlBwk8mxIowYcYStk93UkHqMNbSwuYlo7Epa9uhEJ9AzdfOdEhKRT81
rkoq2v4IF8i7hFN099ozpN+OcJ6FP32K3gTCHxQkKh8A77q2gLAZi50km21sSszEo+wGX/yEQiDd
dN0TqQSFk8X4ead8Hc1Sl36tHr84Vp/eAeRnddZ2cnAW39nHOazINLIfC2ktK2Ew1GvwNFshCNHs
El8n89EIoUVPKH2quFcF1tfZRl2A8mTm9ktXwl6quNxkMqGIftgGjiSok4yoVLMMP/+UH4YNDysI
wctFSuMU7gaPH366Q9iIZ5XcYvtDU4DyZWe5jlrRWAYr6VDkpqH1TNucbrbLh65GiW8ZblTbymvH
Cx/yxt+xvrRGRqMznALgl427Ucr6/jradBoRgvkp24uScfdNguXOmQReL7q3OXNAfCV5BXECU8w9
ifdt7DCCbf1uX/kcxv00IvHo6y3hJMNl3IbI0YFj/e4Ekb+x/SE/c2ZqscvT61sOhDcwL2CNxCmE
IgymPBynqt6bBVO02mqnW+DbClMTOuFoijnfqsYt16md5EeMBEwosJyQE4rwBGX+zc2hqPSmj5jL
wjLl7GKihMgV4Hvnh4kORz7XT5h6o7Cu5w+0NgTMCobX2TaJkvbJbfQ0wKXJntGU3Jul7vFNup27
NOkdOFbnm1m4m8YMr9oB6KzrLe4O4XK69nH4wv8YehSG+ZfTZcUefcZ5n/uMG88st/eZBRbYgQhE
iKoxbG/9Fn9DNyJ6kVeZNmuSDCleBwSlo0fCgolQg3/bdlHFCCJ/OU5mbqKbQMaAaBnDgwaVM8Yw
i9kDnGpRbeK0vit0fJPeg4NbDXPx5nvFRB9hE2YRvlnO+8/v/n3cCyyPjIJ9b1KmntZIPRybrqTx
sjcCZy8i5os6VOQzVfFrN6qIyjNR713y7LOmyE8pyhwyGdPXt/Tb+0oE6P82pxKktd2s5kb5q1RP
7l9nMd3r5+0ZCg3EF5AcgEZwLmLOqWSAsM3Ub1sJwtcFzKJFjc4Fj9OD8vXmXPJa9ptGDek//+3m
8JXMMAGq8n2agCNQLfcAB4YpAN+p0G/l89f/weX0FgepZAuKiXfHTt64MBHqfD+6etX65dVskFA5
HWuH2vFcRfwqh/57REHnGJUIH0QnQDZB5fj28ZJ2YNqIM+s+SRL3KkwHh1jY+pvJCXeMmhBzGXMy
krRC5Q/Bd/eQumN0EMKobhwkY/4YnTK8zYb+4Nn9l84LwHd7CleIcZDbkT26obvSXRZBU+3DEYZR
o6r0qrKzELRKyXRzUdUOJ0aa8UPr6dn1XUo7/Jj1CEjXWSc3Ro2YXhYEzYEaxknWRp2OGwfZqzVe
jPgnQT2jIym3bSydPSK39gVYDoOJSv4FsUHcloGD7X3L5h2i84nurZGhcZXHXxAWsHbLYAybogoA
ISf8QWIZz0Kj7cQo+7uZRG1XFohP+6hzXUf1ADKZjE5T9Gmr4/rK4Dcv7QsAqi44sDzMNig7VLuq
cbCfzdphBGlR5XTJIntv+zI4hCn3YDRRTH/3vlHOlzhJrQ2CBR0KKyjY5Tgt/+hHeEdoJblnNpp9
mqgDpCcJswDREpVM6vW3HzuMockaBac8CIrg8Fr32AWokaozmWyTS2VWaX5pJM6VUTMivrfMzhaL
Jj4g1IFN0KKUBbKHvN5vfexDi+RXYWU2nDJYAZwM2EyzgLZIf+GkRoDcoCFZ7RgiOIi+8bYDG+bs
XI/OVah/PqvVF5VYD64P2mScPJAkLg6tfVtWByvrgjMNp9PDC9gfG4odTB5DoDnlOhM5UcDABRNQ
/7Jvk3lFi+jM7j0Nnq+X8EEYapkT8U5JgyrMpREQBwAGMrw1B9qvQztQZjQLYBBUN3k3xrmq6DQp
4KLETofkhnqCsHESobBn9jIvaf2drHFMY/jVrpvFlIzdcgFggJGeYbvdsW7NCBHhvDvT1hKnub2P
qwMJskUCTz+VjsvbVTXLEv5EWfu73mvgUaGFx9fGjifL9AWxsjs2oQr2RLsH2g75HpWx4fHzqPmK
gHsTxvQ90CK3qGUA/WqA+O9Rmm3T+laL/Xvm5cZmmGV3gD/fUoib3bLCHzpcp6XZ/UT/L0KT0Xdu
8DGPNpWygnuYJcsmGfx23Y1OtuvLBSJTZ/EqZUd2lzS7Mk/ar+M8d0e39XkclfhXUjoeGk6j/GbF
oBIQpcDgfAzVre3HzSoZjOJM8qXlBt4kXz4JLAL1no2mOM228CT5Q9TJcyRH6K5nV12NdjvtzCYW
KBDXw8XrQ4SoWN7i3eNrGppYM3iEC40qyabAxQh7d2fZ2PQi1nYSxYcwThC7rDODfW12x2mxXhqw
GAdj8ICQBRg4prF9l0M42jZtOlwsS9IdCumhRO0uwd6b/IGpdrc1NOXXXTw4sp5aQPjUesZeGbuy
gR/dRhCbmwQzzVZ2NxN/E7ryAMQiib/Ohmug2TEWt/PSfFvazCYI9Rfu2HOzDr48sUyGayv11ZNR
V39+vmTsdyctr5MmPJhKn1awfVprNWEYpQt10y7OW3onvdGu/Wy4SmPEWtAywwvDEbtFCUTVvDla
W3S8UFdpAgTjYKcaKd2rnPnyugjZZlk1oGCcx+ZPOWco8S7hcsmveFeD9qSesKc40EjC/BGPqz0y
Zr+WrAkvqfJM2IdA9lzVOTtpyQpQn9WuDa/+1hcIkOAW9VDSkN7kS3sus3HeRStHUHOzY20XXXva
pW83TZaqGe3owt2JgcMb0Uv7hzWNDMG4cbSx+wA93hoynsKBCqvG0gCII5NL+KTBYXawn80SVFzL
oi4f4XsC70jZdvnSuRjZuZmxs8aGhenhb94CjtuY2K9tZ9i0a5EG2bpHOH87t/0em2ABlsC5Hwf7
CbXbYjWH/n2UpH9S62DzznwKRWTDP8SANq4xqghuFfnkNinQzA2HgnK8SppNOU5q79Eb2DuM/HYM
JlnoA5ecwsI+08P5aO0wuXBoehN33iWF0NkTZpSsnaFwX2AbBLd6r7R9A/ldxMOZNq7/7uTCyca1
QajRybVC/5QuVfb0qsxeEWGBU20y5tBPAMuSS2juAqUGxPptM8pu0H1MLq2gJeC1pF9i5KVPgySD
R2J0zTTxjyGMrrD2uo4WFzdYUD5oss5xVm/kzL4eMiCv/LfoqWtufMi6bDOOD2tkN5O2v9SdXO4s
Tf0WEkMQUdfdAS6nYHI4VVdZZ3pbZNvjXQIk/nEcivYrA/9oI6xkuGsQIEC9CpxG7ghaXN4itzgN
DteAucIjE9k7BT/mEOYzkWMJ++vSq/yrFnbF9WgSlrsmz3FN5naYmBY6ER8e3Zm11Q0cM/Bcg3Lt
Wj4a6FKxC5WR3VgooaNvWCEAGeHOCYiZcXaS1MYubBHs7obY2Ele5CrxhbdN6AWRgbIhljNZwQer
hUVCL0bj0fUp+XafdZ5X5CVq3rsAt3liCO+vbVwOpxqHLd9lQ3we2t5fj6kiiHRSLAp197RK93Ic
s4wFjbMCQ1Tm2+wGYHPhEcxRcEBMVp7ZDeJ9YknZ5vJsgoKXYV6o7+i3IikA3ibxNnZ24JjsbTqD
DNW6bFc4/Kl9tZjJ5RTCpo1xkG7qvkWhinDh5dLeIp0o1v5YMQoY/WiN3XCG9wMHlTnwqc3aaQEl
CLVvJI+SenX7tewI126lD3c3ajl50uIWgbefsw4jCJdFIK5ZdJ4ofoJflFsMAAjvaLRuYnqTD3XA
Ybd4wXUxJPmOKcOLxN59s4zuS+4XP5EfwzoKRvhuDqLlkr6WtRX9RGOlbh86DNHXwiDyvx6tTU6q
1QZx8gSizIa9DuBeAPIFI8JuCkNOyYQliJFpYV6OylF7FD85TcscMHhDXpLjooEQGPrspt6rs0X8
aMt+fq4W4ls+sM4XyRLPW7RVQBZz9uSEXUj88lsK6XTHe7MhjXNDje/X2Ahw1odGwhRgltO//rRg
vWNQbexaH4tHBHHHftPDp1xPQAtWsz51s8RCTDTNfTYL4SIVI/mAmlA3EVN3TJQZXAvJAL9HjeIY
qjg4dPBWr5Gs5zvFZBBVFCokRAF/g/lWeyQq2ptUgCKqVFRzLvCYBvKuN4OxLJtmEN0Wc0FvD0cp
PFplyrsr3GBfLN6jN/u/SvC6+PM61pHdOVzBqbHxEGHXxO4c7BFMJ2VJSaNft3vo8fpAmnIFg1Og
QSgWS1PefxLaiqKdz/G6u/6f6XD9f6pDKTwNL/m/q2z9LxTef/5Kfhb/cdv+/POvLvmdySkQsvz7
B/5F5fT/U7t60e5H1EpAwSYf/xeVU2ARR5RA10X4MJrc/2ZyWjjtEEP4ry3Ymg7jnf9mclref3rw
ayjV+Sd2O07wj5icXOO3RDpwEIRkNGz6gA8w7/FPJ38w5NEjSG3nODcNyicY0ec3DsnFJfCzfN8Y
pNNhiY5fWEYxcBrkgLU39D4bq+roVYXa45SSPHe2DSF/kP7ut9d6+3fR8h9VX97WaaW6//k/3h72
/3V3zCYRyPR47JNuGOJSBoBsyzn2aXnVGdYzcsnyzAnxNvP7+xqOsCxHH0cu5ntv43UUzpMvzcQ9
4n6DDlB4Jrf+6BF+/3ldyfx2HMTjbGDJwM8XeJAfGJvQOxDl18/f09tT7r+ewSUA+wyVeFFvLyL9
ERZhnrlHpwm1OE3fbSNEM334lKvWi4Yzn+WjRUNXDnQds3SmrSefBYDM0IUMRo5zFoXXk+k1j1Yh
nJvWq5uHz5/so6+DdBC1PGACMnR9K7+9PtCxZWEGuXscIupWagGGc7Lc0dBB8EBY9whYBpvPL/n+
i6EHQJLlIQjgOtg3vr1kjy9CNra9c2xrdbS8xrbBPopsPLPuPrqMpcsNai6G7lr59vcnq8CrDQrH
9uMyxnwlv39Omtzcfv4shK2T7Y2KHpkPwYT6DpDX24s49ABRfJbO0Q13OxVjxGKdSeg+egzbFTaT
U0LZu7WQmbPnGWbqHLt6rL5MQ19fuHF8Zn1/fJEA4jtQLfriJ+/KVwneTIgiHBunwOV12vfBOenX
c5fQf/7bQpvbEiEhhkrHoAW42z1PLU4Y//xj2IFF/xOEkGb3v72EP3UCPTfWMtLtOG+FcYCIZ7xH
evq5j9IdSwSHjQCW6r9xWUozfenAY8u+vWy3eGiQpQVbaJr6Q9XU6j7HoxjmO/rtXZ4t6wr7kscS
m/MzWofv4wQjH8A2evMSXU/jBFiafMj82jniFX3tuf7lUszHrDbvPn/A9zFCT5ZMLUwHDYvu/dsH
bMLaSToEQo5eeWv0/c6anH9jr3J/nJSEBcQVTl5hHpmOUiifHhe31ShzifRcFdvVr88f5KPdSivY
04oBzNrfPUhjBH2LiuAxcv8QeNxjMPD5BT76IL9f4KQ2yV2vBP3acNrHbbGzCKRxPeFW7Mztv/HG
Al8nQrwvzXp++01MuwePbHOl3o+i7yoQ0zaNDG8+80D6xf+fXqc++IDZkQTRDvh7TPT2MoabzPh8
Ed+UWzcXVuFH39HdIgt2y6Z6HB2ruk8ddN5XFYbaj8noOGf6ER+EDWphl/PCJFVDRebtDZDySemJ
FlV+hU+MYUZ3SN6es7f96CLM3CC7o5IJffzkRArtTGKzMdjHiunADxhgxnGxo+7i88Xx0VXQyUAU
1gUsSGv17aOgp8DYo/WsYxfj1TI2COIniAF+fpH3mQoZw28XOQmz8VjNbVVykSGojXXkNfMhngzj
su2zRKMfnDML5IMVz24KyMA8sALvYgOIXruOYKIdRW9fDAg+p+3m8yf6YNO+ucLJnpoL0DyhzRWc
sNF7FlSgB7dr29UY6WGFVUD/6p1tn0XF9vMrf/TBdN0A+MGjIXYalVrGD2oYK+uIapzBbNK3N5mA
s/b5VT56gyGjMn5NT4pOd3JegM/SsjLHJM1KhF1GdW03trquBhmcWRwfPRDUflj9Hg0i9uXbFUi7
VRiNdDkgJ1TnRjP+NXcqPvO9PrgIyDytU4yUMQ3Ek2Uuk8XJ8tJ3j2BVBDbCQm1JdKN//ijQuFzw
IXrCyEDq7aMgJtx142B6OLlAvMQiC1fq3FZnnuWDb2Mj7AJqExsBHujkhZlLgZ9UUfvHMIY9E36R
eXvVDGeOV148N3sSZd9cxnr7MH3lZQMUxv6Yuq64dota/WxgtYJY8veVtiqql6HttgUy5VfJhBLn
yvBGaBAqliZE0Ynd0IayrjaOvagnupVQG70FkIPRml8hIm34IOvKQb2tQXF/HS25j1RuiF4jfBno
ZKMYrgSgarUqEBrYuHKSO+Y57cGdJueX3RnflyGcty6E5C9y8rKLuVyMVWVFtzUV75Wf0y9rcq+/
jyTK8XwWWe9wLFr7qcnGgUwr4Iuk0h1WTdqp3ZIOV4lCCSFHhWaXJ7l/CO3ha+F28RPoPaa6tePG
D4WfV39IR3NE+qq8HSqbHhXaE/23FrTanZ+iIbuqWnMbAiy4xl7c2eRxjD2Y7+J91urw0A84Qa07
1/6WMggu/XFfcd7dp9hzg57V3PCphWQsmRzSPqrURRNMAF9wJle3Vjh034CiVo/4X3PiCX34dfoY
jO3B3XhM0286fe4qfQK34Dn3vNMpR6rYGo7LIBI441WyoWd6mVXNdeflYlsFLoaujsf4unIqB2yh
fiswhsoga26VVbXf4szDp6E3o730ZPxNUrjMuoJBGDC9nLpw1tABxtYrvx/Cg6Jwj3OceXCuSXYY
xiXPSI+ovY1y7NHRrYRJNxUi3V5o297eIF34NcZ8YIMixwr8ZHKnuuaXpVlFaE41D/ZroTkX6WHR
pZ8xIxKNBAdcJ6/fpXIxbvI0CywoG+S0Sme3Oc3a1TAqhPKCZkh2Xt9HgLDdYTeDbP4+WCJ9MNBL
/SYzhu3wPcxkXevgxgAou1t0BGoZoF6CoGaG6/sK7ViUQ8cYwqyfiOyxMjsAmHkSgrKCzqCtr0wH
1yjlRdC6i3rdKryGPBT9IIKHmX3VlPV9GI5wqgtH4FI+5yUY+bDSFsMDFkMUm427lobsUuYVpfmS
pMjtws8IaC06juF8rZLIKdB/LuMniWAMJJYgmn/ZnqFum6yINMWz6td8s7Ff2a0z/Eyybjq6gVsC
pGm89DtEkw6vSGzToN6aJsBEr92MpeUdBa6cK7tiSKY1Li1Ek1FHeFCeNT+BVw3UqlqsSAFZr9OD
hYctxNalxY/KmfFh2Dadb19bpRivx2kxLu2ygAO5OAgu22nZi3uLprhYtQhRxjsOTDv8A9dVeZxl
0oltEZqQIFDbtuR+noSB+W4RqzY9yq5zzS/4i45NvpWL3YW7DOGF4KFDj0IPQICTk0s0T1YHp62b
EWyUcXLsVVKBtG/GLT/jXOKLIg9BHpTzF4FqSYx6bTKIL7EfAHXH1WlcZyOSx9gfyJXTm9NXlZov
2SznbZXD2xpprB5rXC3XgFasVSuFhThIN68HLIVvmAUkq9JOXbQWHLVLczFDV4QRn+LvOkL6DXv/
HiTXcWwMoX1N8KI3CuSCnSy6Z5YT39jF8IfV2IxSPWDXTsOxEbp/Cgy3qqE9jrgp7Y3CLDWYFLM+
Bhhboml1HVt2deGxbL6WdmMcvWnI15nt8OqkDPaom2jtteai92A3xAbSgAG6TEsUoM9odtcBKu8r
jN3kVZGMWpLVSf50hq7YB+i4/pEqt7oZ7Nw99INWbcH7EL5+0q/coYu/5EHjb+2ir7/6rVPfANyG
EJC7y3YB0qsZbGb0GBfTfa4a1J9Rvz7O/Yj/qu+3F42XwGkI62jjT/hvOnWGTFxm38ta5ExoYtS/
YivaeVHhbJ0KXywIXGI1RGAXhOqvJYB03CIToB3Z7PYPRdLcDk0LlcZcsA1B0IJxXaK+RAniyO4y
K4YjUMhcnE9r16JvjqLuPHxlLI4JmI8ictX81ffpbQ6hY4WrYs5hptS6yjr/i1LssjgwYAZqv0XJ
XOYJ+FhzNAL7AZvmtU0TioIj+rMQyV5gLnVLa9/8q81SVnpNK9XzMSUZPWxEQqNetfn04lfqsgex
vZajwZdvbCxFECo2YCJr9+BewadwkY6zCwPBOKady1x3V1li+KjQlPRArHpaj74P+Xd2lyeD+95l
WbQwCHbk3raz8TpIcijogYEvqlvfeyrKLgqt5A7fdWAc3frbwJmcbW5P1V3bpd1W+LhzgT1fbiBK
4WQ3YyF7SESE1xjIsH7jZZZtrh2nQvsYU0COhciav6WZqle4how32Eo3W+yL822YuO4vJduXRtr2
xuwDeTF5kb1Dij3cgiJI116O06wbAoKj12JdTFBRn+umqnYmw3IeHv/1W0eZMWxgEyFMv3a/h4aj
9bN7/6UxUg6UKJLjLb3b9EJGy3JEyj6+aZT6ISuZoMVkCiAFxvJtGuW1W0H4SFz85Cp/i6tqD7sB
lhFpxB+f58ofJEoo3tDpR/CPhvVptxLiripwtTWPwgk6MDNBfZHN4X2/TPs0AyyXlfJBmqI8Uwh8
0ADhsnTGSAPp75ymtMR/F2Bibx45sr1tDKLwZpxGaz6MSsUPWTtTfySVYZx52g8ui8SinmDYcAIQ
yXubFuLIKaICAb0jc+OyuRvhPcEqHgq1U1pnf5V0uYkQyRA6xj+vSQLKOddh0i5oLp3kvV3a9Mwd
rPkILBLR49odGoRpwEDuBpWdecoPKlbeKcyiwIV9TPfu7VPW3gjhIR/no2e33UWaoAVkzN66mhix
IpF7hmrxQXVCnw8wDjUH4MTTms6P2I5YkE5HM0mvicPrBtGOzxfpB0XD75dwT/h5QThAbZ/T6TiE
1wYG7NQDV2l6Zkl+cJE3JcNJlYXMB7lGRmXSUpKUWfqYmNM69LLizEpgknamONFv9LfGrZHlqhpn
rmQNqTWuKxWHF2kVYkPaD1hGxYgw9ClzKiSlL/oxKbH5dEt8uKdmMykW0SaOg/SQMs99RDYsQQIL
c2RwOW2e4tsUNDbuhZUcx3U65PMvVyf06FUFX7JRGlA6VW0fIphKKwV12wLZSgTUZ433E0RVsXKx
Kz8akfXIvLanrm1jSDrkSfmC8buRhbWGT1XxD6BRIZIBU9Jel7J3r9H84P+Ci8c7YVLJNlgQecjq
mQxSjOqXXWbefZD4wzpJxnTTNiV+s7Ilg9H50jpxbeO5aAYQpFMWYZqaVN5z2Cj7xrL/N3vn0Ry5
lWbtv9IxeyjgLkzETC8ApKX3ZG0QJIt14b27+PXzJCVNt0rVUuvbfTEToY2CRZOZwMVrznmOxP6v
qeaFnVdL0jEbAfyofmKud47o8xdhFs2rcJHdRxV4tOUJlyJvkqgLcTmQC5PsZtuRiJf9tnnu4sap
vmqJM6abRIzy22DhorxWnbPLpn54Y+88A96bbL+/8rzKcK5znTHFBsrYfDsxuutOOKcB7dNk1pvE
nh7nhfHR06TMTm7LjLkERB9Rtq+OwG4T2b0mnloQF9co1qqLlSTKZ6/VcO9/Fp/lPBlvbrVUVWh6
CfHdwtRgbQ3WnUm4wnuXxJTpoycfmL+OIORbmT4PLD+RGk8kqekpD0Bv0p+8jvS5JE2Wm7Z2MpoM
DoiNWnXulWQgxE3V1vk6WfJqhmkRDmiBb123VGcYdyz4y9IMk0oUW2spnk2LcfdgyqM7G3QUpwKd
NkK9s8igasd26UBAYitICoPZidvms8SXn+U+SmqdZ92pCTDJhv8K6N+7XgCg365yNZ70Zco+CkR4
YNINcZS+mRwqqUP3WcFp1HDgQ2K73AOE3vjP0AE/Ovn/6ZQS352/DCJiux/y5bAIGXSFHhoGXJ2p
/pMhyg9/DVsrdkvIlf3vWY9mIwDU5Q6/hgz7wK3G7Lj4k/PEZfAy9Kn9Dgyx2/8/nI4MhoTHge+Z
30sh53V1CWTP1aGdfamBT6Ioy6k5d1i6srs//l0/mF57jO8QAYCyNSkafnt0LVyknlhpzDTlk8iQ
l0u5wabTEyfOzOB8+Zx+NETKBPbqDIAciSE5/PGf8IPnDfsZzIiAIPD9fr9y8NupWOWA/XCs7T1d
2Pbkjf3jX/GjRwH1jnlS23toF79bnqwqVoZoO+dQtWsb9m7+xNvRMgb507Lghy9GIDXnwYlm4PuC
RFV2Pra+dA5JN3QbFpMtIw7vr4/J8bZziTNRZvHwvVLUa0Tdw2Rk3lv4zYX385QntQi4+ctvG3f4
STbin8LIvn/bYiddCDhfjQNS9vt1jPOQDGVrS5eo//U1Hco4LgPGlYwRv69wgP3lS6pVxoHNqnlo
DHPHEA2aG4fVn9zQv6ul2M9hBkCazufDZvC7qsCkXC/s2B0PZhWnS0gi+ritiTO4kBlBH5vO7rw/
ub5/d/GdfqMnSFzDFkDs83cXX0musG7hIT5YbVcM0IIZW6ZUy3pYtvr7H39iv7v8mLYxucbswIAZ
mep3r24EqVYl9TQeStoMT3UbUao/WTf94OXAv0HOiBULb9T38km026vksT6iveE+Hez6Ihk/Qwse
//il/O7k5aVYrEsQT/KSUB//9mQiqnoqDLcbD8niMeXpr+K+IcEIhfPqReuY/4kn+gcvCykTNxXr
VRRJv1tw1W1jjJk+H4qBOBFnnVqO/C7ysz+Tn/7gI2JJbBjMMdArf4Yp/nOxSNJ9XrEznA/GSpIF
ChKV7a3U9v/qHXVaRJMjSEQwRyoj29++fWzbs1I1YjokkGEhKJQYs4PZEfUTi4e5jP74w3I+va7/
PKDnFYHdQOfK/Qt5wDj1pf9UA9d11yZZoicHz+ynIYqNuXSiIa3VVQ+K8WGumcA3fQ2Ab7ZaIlWI
J63uq1ZTmAwK4+soWz87x4xEhlc+CKz+5imXpDvNLGDcGcsYzPpMTnbixujM8UGXOsnXRnIQY+nN
VwuY+w7P1zo/9o6V3ypgnVaBC8qZxFmTrt7FyjVznVCTBTaZSD1EOssawsFEaAE+7KRfTJynvFc1
IKlcQb5xwXoHKH2Q+cQuND8/zvsDaaUK6UdWna1SW7ZF8nOK+sIewPWPvsJj5pmMwlmJYCrz4+GR
YPYmcmaNefuI3wzFJ1lKA00GXm1BatfCtHXwagxr9tqEzuyvau85nVZD3SC+ptjBenIAX1Dx7ztd
ifLctVOPib4jA+4R7QN1jzr2PRK1QtbtGna2rt3mudNsCG8VhO711nVvJfIOMPpmtTpktin5dka1
nkjSmVFflejrQg8U2xWkJfFUaQ0BWpbXhkPR4iEfiPOROr7iRk+GrSW9u0R4FTuDL1WmziZ/eK0H
YzcmgPxMrGuXTfY2TYjNNcM7rw16VIEfKMK42d8meg5eteaNQwMQViMBbwEGNG1f6WP6iqoV1FmB
4W90p+OgVbfmPKaXSVwiikOvcD2lyd5lE3FgGJqH+uAUj53b1HHA/qI9rO7I+kM1/bRpJOxIiHvV
c6ZgeOpm80bfIMKus8F6rpCqDa7Nq9ZtWXVI8Y5CZLmtE+ZFHNTjZU8UkdxqXtJroYeueT14o2HL
I3nzfvW1UHbzjG0KK4mXM4XZ+fYkLpu1mUxGiUIsT/5KklDkl3rzqsBZvAwk5653ItZodEjrpelx
cP+9GKdOyDv1ROmpO5pPfRKmClomeeqeUESTklM6Ey2lMQiafj3F+0jHZZ56L4sIr3cLSEGQm6eY
mGoZE5KT6NfEqXMrTj2ce+rmxs/GLj71eKL05C1KEvuiyJiSte3MdHokwtGxl3SDjMq7bzEEBPap
ezQ/G0kc+NLYz3pbHMn4od8UwCf1oC+0/Hb+7Epxg9Kh6p/dav7ZudqMyYnT4eppt7yVGfE6qOvZ
beF8O2IvlpflqUcmOSpjWO1Ce8sxyd9UTbc+n2xXH2PtjHsWBoPJYK/G+ti0WR2AlST03hurfaP8
lZmdB5N2M2Ntf3QEaMNV5jZXizPeysz3n8feMu7T0sZW0MXydtVyBvWW3lV369jm98a68um2KQPV
1S70o+PN0xlCDgFH3evd8yQvpipkayhIJ2DUnSDGC4xybg+ahZMyiCd7uONp4T6reP5mn1b8Ue0y
XuAxX70mtjdvZpGJXU781hcYJl0SxAv4kKAH6/sKA3q6M5rCfo4Xl5Rxs5zI/ZK96RFzCuh1j4PC
+rLm8LaZpWovDpGBt6Qp+69N3y73hn2yeKCgyLG6mT3j9MoQezvTp2KDV8uUgVETy51aq/M+Ona2
bzQi8jYWvrJlI8Z8ZBxcY64K7WVQX3Sv0y4h0ZRQuePM8gOKo/xMs7P2wh5JvdZXc/qqlx18Pn3o
vSeU7d3AIsnULJLGTElKtanLZ3OcVcwyc0nLsNG6jvAuVzdf8FmUd4I26jCThwhbDraP1482ZhE7
rghw8FkgBPPk90dOPQJRdDUtRVTHbakCwRTxy+A2Kt8v9py8qaxGXF7GxUS6J3G8rRkDmyxyt1/P
PFZDutHk8kyxo2y21jy4X2UCEy9OnfGYZGaX7/Bvro/gVc1mYwwGzCTEHw9VL5Lrwam8t5pcyjvI
t5hxMP+3fKL5UnAVSO5C8qIw6XgtF0nY4eGgA2+MQwrTG7/tUs4yYNhZFgH2Lnk9CH+9H/RUu1LZ
wmnv6glomWUttG/DaFdgV0uTvLy+18Xl6qcOW67Cmi5agLAva2JZb9hxFCzbzGw/1CDJFm8dKvAa
Q/ZzteDwYi3sSnJJbPubmU5TBEmPZMxySAHSt6m7bGJtyqegy/L20YAKNIdaRXcHcMGrA56i88bP
iZ8MBq1f8MQm63DWd5l/hanHv+X9qS7nwWBZ4vTdS9nOxsaLraqK8K2aTbgQGfJSDvXQBqU3jF0Y
a6nYGHJeDp2tzTur5AiIMpb1WGyAOsgga5b6Cjh6ejWmpty3mtV7wWxLizy2VPRh4RYT+G5macwu
UubtUdUN/iNwVXRoonYfDM1Qb6zfrDrIyGazg7ZSjuJSSLvLTi0KQ8oAq5SAwmdT1+8mbWjvy6lt
080II+OKBAS9vp7yJdmT2yZeQWS7fAnxzGUqzeXQijnfgEjrn8fW6r8tUvfKSJtrkkR1Bl9INuSj
mpFQs4twk0PZlQm0KddLziQQ13zL/ka7kDXao+3YEEuW4MTAWmclD93kmEdVWUN3zMlrIDR31KY2
kJ03X1Z+0l2RYQvoKmnXW4dY9gBiXn9wncl7oWdf7jp4DUtkgOk+sOFz5NZYrOIAq67stkOrSoph
rk4YwUwgr1oDn2IEbk8PSe5SO72drddJVd0Bcj9plka+BLPvKnCcnT37rEEbSrAEE48M/FZbrrVu
RkJUiPndteTwVTaFBtok88oOQO90WrRwTryyhZ2AfBIEGqLObqOJCF4VLGJGYImP5VHOWWEgsNAI
Q/b9JmMF3CRkYpQTcy7Ei6VSoZxWK9Jcrz1k6zjc26LIDLITlprarLAquZNQ7wNQCe2Fp9nLDrPr
ibM+Ls9NbcX5VamVDtdwdzo3m1RXVsSBbp21A9bO6wYX6bSZWOCmu6W1FQWGW6/kQ1AWAYxg1Gel
zczFXPhr0LSDfF+71TrrPQ8BNDhGkqz9UuYyKnHonsEnacmGnGOljnMxafJAOAyBtDCW1ZfGp27T
x6x8WFq//RD57B10VulPQuTJIyv1UQWTqc+7WdeMQ21gPHIclCyqSrxwhU78LTdmxSIXvBCQ6JKQ
2bDtvSlSRtwjcBHajmdSG+HFY/2os0MsTZfttFR5DkjFFe82TLkT/7YR96tvQMgx2X1K3zm6+P+3
qsBwSXTGejctSr8sZlQgJlGagR/3iwrTJatve8eP3+u1gSsnuvau0BfVRLLvx+1YDxprzsFKb1cP
1ni/JMWT7WvTJUKY5b5u3ApuygoulPdav0pdSDR+1cQXfaGL48QNf6+Gk/pGK9DZuQtJTOlSfas9
t7oSzBvvuewphTP7aOD+OixGPDzLYbLPSsdYz9zVgLQkrPEAxY68gsGqdmbeBr0r7ijKuxvwZu0Z
gQRwMkar3udO6rzofHJvsZVJYIa62E6pTSryauTnzVil172riN/0bXZDZSmD2WQ93sem/ObZyUMM
HGdvi2ZTdgVhs64/hzXrUZKHRUee7vDiT+R4tHk/7/zEZ0Jbt9DtiTUmM9l78jmwsGE180H06bvh
4qBjyU4oWZc1wWARryHM8Wgmcbp35FCcxV5mRrhl01AaS/EFahYDZRv1i2/RI/B06PeAHoY9Xmc3
0gYv2/J6+q2b2lYEr8eveXh+9nF/yU11kb53dV9/G/7zN96ov/8n2U7vNdC4lEfm3+/rkv++/ye/
+Y7+759flh919Dq8/uZ/Np/RdjfjR6duP/qxGD5/+i//8t/94t/+rYA8xgfA6U7C73/tprrvWNd1
r997qH7+tl88VOZPaMjxgZymYZ5tuQwQ/sdDBVuCeR/eF+fkoqL1repuSP7rP0z7JyFo8RnmnoTC
rAn/YaIyf2KazBgFJ7F5yt/6SyYq7OH01//ov/HcMLuwkRR+7nwZoX3X7zdVTqi9bYx7O7ZVOPIU
RQjm7cuJeoTMimcuUhlM3LwhKxbSvuvhYzHNJ1Auz6Vb6LfEQrcb0c5fB5XSheCO3wyLM0aaZpDc
O7TVXd7o/dmJgBzUHkHTyLd6/JDZjUNucDQTZLKvTnIxKZtLYPsANlJFZHctnmufNsAZ1W1t6x9l
U1yjSwFaLXnoV+T1gIDXvlIHoD6Byyhqrf3CbUUEtjMte0LdEAGRTcZvldOXtMfARFQFHktSaIcZ
3H7pyGuJlCVKTeCAeqsofa2sOidLxTobMns9NlrjnCdVDLince3yBJ1Sj7Ev7/U0f53hWOUkyRQQ
jBSASCTxm2xZ4mjAGRsmoyIXz7THWwJ1dnmX2+eNYywHMxfjdo1VHTG3QHXdGtQeyM3IIiWL0Bi/
GaN/2SvpbBBmuzcnVWvoN8kmaft8p3qgXNSW1YWb1TiKlj5+szCW7h1QP0dkYE2EN9/k5PHdQw49
/UhEm/M2OOpLt/holEuG2M08kWnsk2jUVFbzNjq+dhE7k35A1OUE6TBn0VoI+2LNyU0VZf2RGcO8
0/zWvep0YqJndvQ81w3OXr32whwvwCZPCCOY/bY7tuVi3nr9+rVpCAepWe1fzQg90R6qZ9trEjDs
OAN6PyOJiORogpDHTYMHAqerlof5VHxDQJjv3dr/4g8ELDhkLgcoE1SynQ3ka1OpH2sX2i7/igwF
ZN9nqVvcUwXfu0OfHT19QMokl/S+jwnWyV0IcD1AB8hbsrhFSOeFBrUEQBHf2sxp0odDYz+4FrRk
V2riYszaJ65X/2PRq2Gja1V5uZp1F5XYeDZT09/HWgwHd9k49QK0fe0fsxW+3qRP/q6vWMfBiHgp
qkXfZ0N/a4hmYSqFJN3JrH5b8kx81OVEjpPjsUP07yH0X1eWxjXL/R5OCcK1firpo/yJ/MBl6WUM
E5Ht6K5cB7wocUofIQm1u7aJGt4YQtOipMuLK78HcFfbcj6UqdFsGTF0V8hTpmMs7RTiApicIkk4
zvx+tw7NxYkPnRDxRDovpuvsts9sb2c21GKa6B8N2S93DHfkccYbw8iDBNbBdoh0yMxdnk7lY5Hl
achHNdGqqomM5myg8Bk11Jp1Q+psbrbniCXlcVWzQxmAxssKDNGZ0Rh3H3XTVZEkpIF8oNW/dOCq
3UjmYFGzgERf5pFE5t45kgFoXeldDP4wFvQT/pzezEaRMArxxis9WyFxaM76Pih/nw6IqpzZrfee
ng15wPbhJs4Hsku0VJKcudQEBsOR1/vYDScUplE+zEw7nIYNupmICtFjgfJTaboT+bM2Pqnedx5G
Obr71lOkC5N3H2o6ZAIxUYrTaCQHFk7qrHVF+kCsTHvOFI1KM2GWflushnbJHGkF2VtkT05lPuls
drY1NhLZSwYR/XLdDJP5QSc4ncDdM97HHjO5NTlw05Z6PXqJBnixb95SMc4fk9WXV25jzQwLnXk/
DF4BlQetpeYW+dZY5ZNnF80lsWZngHcZKNFES5KeIOizMGAYgp6qPVsmwhkDuossKpc8xsSduGd2
UWbX8xo357ExZFeJ7hthrY/no5NOqPCG9okp2xiYIBEvaRzGMFFEW4wpGOKyJ0F9ytbsYfL5M4pZ
rbdxst4soiojk7V5VKs5PVDI3/Ac0ljVxeS36EK+deQb7I1Cu5dLqzNerIgtMqvhqs49AXVqTSOC
7Fjkm+n5gh7stpV2fSMyCtQytUcGvK4WCtc1A5jVMUQTQyFHwL5xgEYzRtSeIopTr9wxXuoA2tOA
kNpCbDaezGhyLU7hVHyQiVFFvlMYIdKkm7Jz3lPTgzKbke7G4h8ckN7AAZhwUFpjv26mMeZ4iYFo
1VX8CHOVp+Lpb4C+wuwtJQKqHnzzyZu4mwthImiKV/+C5AkUiOYkbOJaLTm/aXJEzZcBhLk3G+8b
g66Lch45fcm3mhMaZtO7mnBQBwgiLSTmXjIz0UzgyHg5cj0tu3UXo7lwdSd7bIAib1qT9FF/TR7L
ytkJbS4ivE1dFTqa/wKJE7Su33ytFy4opy/upxadR7YoGOmFfrlO60XpM1rkaZc9kEdmHqDi+WF3
+qS9XMVba0IN7pUcPQNTzMpcySCov0yuGfOmrlayKUyXCSLgADQjVXokqe0azF534emIqyVw09Rw
rFDFkxfWzO4ib+wBeqxVRQKGa+37Ke/uJV1jtPbghx1Ui3trqV91jVMImn8Um/HGGcSbqsz9bIuv
BMKTvjsYFYhK8fWvV7I/rlF/U8b+e8Xu7qO+fC0/+v8/yl0YSie80r8udy9f5esp/vm7eveX7/ul
3hU/ITTD74XA7WQvcxA9/VLvWp+V8IlhTrYxOhVKzV/rXYeiFi0BmzSTeG/rRCz9Jf7ZFD8Z+EO4
ik2sXfxI969AAxAC/6bepZqGuUoVzs/zqK+R4P1235TzOK6tfqUTl7K4bOyung5ZP/WX7WlINcaA
0BtjngNlMok35nyNZiaqG0EW2sYexgcHb8O2sBSzCzdD3zL0Rk3ORapjy/D7kFmdZGw/wv0F1yuu
nUrPzga9vHRjBwRV66/XFIJc+LFXXCgymxBjJw+C6QUjFV/sYRWXIRWyCBIl7rsuSYJxnMsrZ5TQ
+GY1xvfNPJsa4cKKnU3vrm0VJRU/OOCE4AHnMPKE1QLSKezTeFp2ekkm2WZi5PDCAL5No3aS9Uas
uC8IffFeYDcf+2JA7Wh6t6OrkXgzVKGynKipFFL+wa2iVC/AfJQkH1sSrUVpIPMYrVvsMedJ093F
netBG9IHGgWBNJz9+EqtQpZimgcW8SyhO2cqNJLyrF/t6Szu6nM3bXiLUkWfzcpkrlJgsGOnNiU1
Z9DOjnxPJjEz6p/trcZIDBi6Iy5rlVE0M6vYOqnuv8QAks6yItHhcoGBvUzTrrxMbBWfp0jlCPdj
yqiX5zUOmkiQN7Vr9aV4XdjwX2Qeyd5L7+0yAamY6elJmYxvRsvuJDBM0pN96v7xBHVVJAfNuT3d
TJ0oafwt7AbNWNx5bcxMysqfxjw5LgZfM4ka3qObSijoSpIC45sRvqjDInOTDfG30lpIiKtBbUoC
wpC2ufWLmxrFbsp9THcmj+w1Wy6cukw3ZuEQWtN7K88UvzCu0NvTvJvTvhnpaRA4p5t57bazloNz
jhFT+/OBZKlIxNWho9IMR5Hx/flwnVVxmKfibZ4fqAinnZbELKfnFfV8hs6aHkTex+iyruq0rLe1
ZcrNyniISnS49hKTfdTQWOeYOHuOWxAb1bBLYmFE2iT1DfFyerhkJ8CXqdbL+NFm+3VBKvjR0nI4
n8lc6l8Nr/o22KDoUFFu4aVGi4dJR2X3eZGRbjz6BNuBjMWLhsRwzfaaGm80U0yQhvrlYUxXgULS
3dajBZWyYfsI9kLuy1omdzCSbhNreosFz3/Z28V2WZQXUtsVF/6MbceYvhRiZb0X40oANEVu9ADH
BlANP5Sd6b1V1mR2t3ZC+2ePUVYm6k4v4pV9Sz80OwhU8mqBtTWrx9bTut2aOdX13GlaSJzART7F
7CRm3gfvJceiIAt1SbAd6sRxsWGNdOfaqt+qJbnHaNSd8allOsCiOq4f8+qO5VjDOeJbe+E2Raho
FhGZb7wU+ByXf3epJv08F/MUrJO6qFuFtkB/UGPO1tfneVma5i35KodW19CyNfoDUW5p6KlJYGHg
atxWSdWHbKKNXctWvBLGq83A/Uwv+pWN+HmZXDV5cVzt9VCuxt5nPc4qonVeJqb1OidYurHJXL7z
nWori7ElETQFXxkq2tuKhIeO8MZ+9QW3OhiUfuv5eC4DoluymWkTvOeobRanDA1pdQqUY1JOl5Wb
eaEuWgEVifJ2jUx/Ef7emH1k/hUVQPPEVKbjZhJ5M4Dks/JhX8tukudmoUvKxJ7BXDAO3jRi4ahI
IYR3ADBYlxqUPy9JlIwgo7SSVMaTXY3N6qqz3T5VEk2V1aTmDNaVpU3mhScXcbNorrEtfAsRD6Sp
237tBIKlNS51bGJJUWy0zoCmFtNzIxRo6LnB0SHP9ZGXAr9YE20zlsVIBBXz6CJ0p0l/XgvINGis
K4PnhMoyP1w6ozWIJBjM23xoeV+q9saN1QqMPJs3eq8aNAXVvicoAiHb8DBM584KaVTG+oXrIdey
yb8LTEBsDEItlgldGoe6O5aBESOtJV52icq6mQPLdplUTNkXuFbzVmXzu1FZbeh1mM18ZV7HjPYv
yYo1QxY0b6n7hiHCPyqTft1xlRlNgz+fW3VrB5mr79ykvsG+cose2o+Wwrs2YsDBSek6oSzRE4+t
7Z4NzuLsizoGGZ5aRwJ+b9kh5iSaGta5xhW50dfmvehr7fQZsdFRDUmcyXzNRfawGk36TbChO/Tj
OmGbrNczdjlzsCD9eDQ8XeEMbtU3vzakE5KR1Vhh3w16BrExdeXPyrW/NMf8X1z9/eGw8+K1Ok07
f1D88W2/FH/2TzTyWJS9k+zVZl/5P8UfY0uKQp9AI/uEzzuNQX8t/sRPzB2ZmaLZAmNpnWTyvxZ/
1k+ELJGIgiINfZBFefrrwPf65yEms2LqcgbAv/z/b5BMn6rUfww7T8UfOlG0oqZuQfd13e/ERqLt
WbYhJdnXRa7tB4I/A5n6R3tYraAZJCkWbHXvc2Q6O3JURSiTdXko4SPcgYV9kjCJIb/73tcTluRo
WqX90k82YYxlG1iWdxVzXpAkGGd7c6l1pme0M3CpeCiaXnkBz5qkDIQxuF/lKUf3ViNFNuY8w5Yr
pgzl91RcZx6j1QARVs6m11EDU85qxw7PYeWV+mDXGG/e+4pn3BIPcbDOqrng3FqSaCIKZ79CkNyl
GFr3WuXbYu/3/nJH7ZA8p03zgU2rciMJwRgeX5p9Sc3sjW3wuumT4oLV6GVWOWzq6uKVCUS5nTEu
R71lk1lpq2/zshRBLCXrhxaNUT2KPYs7Jla4Am4zdsgXPm47NbKcnsuTiy0V1IHdTHPtdEZIhlIf
ZfjpOPed3mVwBBPHcwgcHReN86slxAyYFlO1EfSkzelmiy7Lgnkom9t8IYhKi2N4ronCF+dP5QuW
zyuv17+UxkI3Tb7gtFMm6imSneQd2O70cRrd4mYqHG1XzNRFUWPH+g27Rq8JGJUx0kb8QERbTveB
Rnu1mAp7hX0a12Ic+6wqY8atWThkGtUFqzw8IW2rHbpTeWrGDamMg9w2iTOed9QaKXfFFkclui8x
n2NHnM+EXp2ZWZ6cMYjONshQlhDRTRKxQfJDs2L/j2rndj0V1GQD9OdOFYtd25pMJaaBNOea96xc
4h29iXlE+D98GF5dsRmmhG8tgISbvG8BsPc5dEOMC7U/hs6aKqLR1iSNHD3rVOCDmKxDuzGy/C5V
vTGfYdMpwyKb6TIIwd4sPqA9vdXKyPdl9ZicuhTn1K/0NC5p3WVnShr2NeoD1pteLKsXxdMepZC7
bgXR4BEr0i5lot5mV1NDIKDEnQJsPrvpito8crdUUS3LzLigxMsvy8+De/j5ECdBND0v2ZCcJTyI
r5C4aDuXSei7F0/aDkrjcI38ibvElfI9blOkHWgIxi9K6MScepN5FYtRv0mhLEa1YbzZRWzs9aUv
KagF2wCz7K6Lk4IixTxZlGRF8Bw+6jMWbZd1+pknyQdxQCZtAJzDjjajlMd90A7qvBnEcyLXZcM7
94RGjgSbPI15JRj2qXKnwGyM+9IfajIGlz0+UlSZBdk4i/VV6sa8BVL/ThglY87KNnZNMhwtcOvY
rs8L0zjry/gpllaELOQAzfGNGQm9gX+pA94IoCyJ7bKOX8tkMS7z1vpguMskaWzsyHD1bustmrcn
jucVyVF/TDwy0nHBJ18V5uzj5Hj9TVljMsN8vKKgSL2gLHOgi1P/zlEswCZZXydU4FuNoVfIgNyL
SiNNz2wUQyuCkF2pdOOyav2LrFtVaGG12VSVpiLLNeotKWMxHiXmY9SoKzPUkUHdVADXNI852a2b
waOshZRaN/1wsTZGx4BOqZ1rN1Sji3nXyXi5KAwjBRtp0lUauNLox8idXVzjJhdVDwtUbix/Sg/s
L4tQzqxaiD/FMon/wZwDUyvsD4LuJySdRvONLEzMJOS0b+1xraOyRzhjlSZfTYWMMivPdu28nDa7
WO9eFuHCrnYWZT65ahyaYOpK/TkV6fAI/kQncCrNsm/9aum73io5ALDnJQ+z0YkZ2QKhH16uO0EG
KDuUdiI3k2fpoFKKDoVC10bLCHu2KFwRTIjrIYie+4KyuJ1nxDglk//Zf25JmaOVq0ItTeLzaqze
CB2+a7SrJZmdvenvGnOSYaecZAjRRg43Yxkf2kV+45yNanL42BBcmwM41GrxbnSdx0o9L3S7Qt/m
wlxAkDRv1npTDlPUe3yPYTTPpWZmN72uH7Awp9HcsTngO+qHpsMK7Ldxg9FKiwNH6689R0UmYo3D
JDweVqcOarSS+75wJO5+bvY8dzmbCwtFDtrBwHG4MX2FWtUo6z5UuIgRvmlEwLXuDhlNwoi3JkfB
lUeFrmwHZiJy0Ylhc/CtGtlvVV/g+fefU2ztGkLeiDCPibCJprqbxmyb24UXGZY7hHrl8ywdJnFd
rOLWVXNyNM0MBVDsHRpZMvG3rcul5m0W7h2kY+Yg2kxPyQQlGLCvqayAH4VVZd+3VrQ4eNUK0Lq2
o38t0EMQ6GLcQaz5YiUzkt4VULvde/caa8sPZGHPPFM8XLHy2/+NHT939feq+fiv/3j9WnLGQyDp
0vfh9xXkyar0r8eO0Wv5Wv2NuePfkAr9+Jt/Lj9dikwDZuAJ6U3V+Jn29fPs0dV/Ym3LsgrZj8tH
6VOY/lp+6j/xFRfMG3t4AxAbf8uv5af+E8J+2OBsJLBGMJf8K+WnTx37z6t2m0wDGFhUnxShWI5/
t2rvNJKNKsMmxS/9NrrOpduJXeP491nc5OjKoUgoZk4TK0aUZTfN6ry4ndyN/pdkHtnGa5ReyfqY
j84OguXW0LRNdk5u4XGYBXjlgl5xuiAC+LE10aCcKpNV7LK1Y08a1km8YT909t/sndly40iybb8I
ZRgjgFfOpCiRGlPSC0zKAWNgBgLA158FdfXp6ro9nLZrdu083JeyqspMKUWCHh7ue69tNWvR+zt0
5duUWMY8bQ4IR46ZcO5F4915wtnr2r13Q4tgmNWS8zlG8W6qAsKh6kffqB7nkWRZxvluzLmHmD7v
Puf8cYrAGSgkxCPsTlffyspHeqPOVuXeFe74UjkQcrriKjxmRhwFuaKANh2w5PBpJq2ZFZ/71Iro
0Oj0okIXBkscML/ymsMcMv+gv7zvInlwqhatkze8d01AMHLzmiJyQ2Xu7p1QHGsj29Kzfjc6hxu2
OrvpvwNX/Tn27y9vIsxZCLY8Z6TY/f38eALs38am4ZI7W2/Qcn6F+0S6vnjTdJEN6UVxzCZ7lluD
DO2Bd+YPj/4/usT8vb+FJ5tpOPYZk9E6M3auRX//F2DS6yMWTMItiepzVSVnwHu70eSAGSYPd25s
X9wwE/s+nK9pPb8MReKcPVbFRyUIwpSrnxOKwt0sOPhZLyU7aYVqG5Yzpr3mgMCZi7sfGUeTLaqa
W7AJXq42e4zKCMYbtBuknG41WYOrMRersgy9Qxg4N/UIyASTBSOB1v4+IXlbgVG5781kP7fwtvns
fXNq+wY1BYW+vwF1UJ8wz0R/8a/8Rzf4/9ly5p/+rv+dYiQ2H0sw7D8vk+uYEplEH038D2okf/L3
Gil+8yECBK6E3IrqZ1Ed/V4jxW+IkJC4igXy+SVU+r1EOpTIgIRr4unhQyBJ4qH/vUTyS1zmATAL
9pGWMImt+dON/F/d0L/cPn+7oC87I/YzNKCL1w7j4J/dR30sJAP7dNoL3dTPCv/gay2t6Na3w3gR
jjfjW2eYn2FmNT+ZaBXveqHYiCGO+63b6nIrh7LZSs8IXhtrKE+DqqKN5Sf5Dy+P+m///8z+H53Z
nF/Yi1Ge/Yun8bnrPpqPbHkm/+5x/Nuf/cvz6Fu/mctEaDG2/enMlr95OLXxoS3iuD8MjBzrN5cD
G0uui/PziyP+18fR9n/jF9CkcdovDzd/6j94HP9i8P3j8wj/lW/PspJaS1SP+BNwgqAU4XgT7qES
8FdRyQ0DJC5/QyCxc/sJ0ZOkbrDIN54hKIxPvmUFr5M/VBc7nqMbf7LrtzDhQuQOpY9YxbOjPdKw
6ml0gnkHwa1GopQliIUD4woqyY7XNcC9jIvmItuAPoK+I7STV1odpD5JXgzr0O6KfTUguyKTDOtC
YnyPRBltyN4sL0aK9pMr3QueVKQQXeVtQ9ZlOCx6xrTkia/TmpgE1qPJuiAE7c7NyeNAvdB4G1X7
87GJpXzv/Cnae/ZAM5/qD/z4177rH11ugWTZIsFjxTptvDme7oe+wCORzWcIE7AjyNSJcVLgekDL
Fcdil4/NTGsTNd4Pu6tR4hhu1I0sOpQfbwfDKr/NtsrtDTdU1LlNLIZzKOV0jOtiIKYvIk+EdJLh
0uYzSTRjZ4W3E3Cgn1z5kx8Vuc3MdAxmSeSPPZRzxhFlYNSb6U/MbTkN4oaVrXEgBxSuGFaiGrgC
6yTUheb4c2jH1zae613Re8nObVS+88Y63xG4Za5E5TkrB+MKix8PTXWtmk5CZ5pn5OtDu3WtObkw
mvOWFYt9ClMlrglaJe4h45A8yDAKjmMw6qONf+kIl43+jdnLL6YAAeJwrcenWGmCk/rYh97l10Uv
1z5S6LPdFkxRLF2SSRRmQMVspC4MR7j1c5PHHsULae9MMwXRYeo4vji1VX5nSYL33mepd4KHOT0G
aPVYXzJ4vWrD784BVqVrFpP+kCd2ctfng40Eg9CxCy4riziPoMX04JQ3TcQ5tBINohu01x0DtxJp
P19JqBflCX2FKiAAHYJQ2OsmpkcQ2l778RIW4rAh2kYxPVCgyU7d+CZE2xVm3KI6dLUcWUII6zQ2
HkgKt0p5wzMeXNhL8Lng1H5UhWmvAqav+IhYPrq0FPvJn1BFwet1nuZ6fqzY42xyo3ow7CTBnMQL
5hhV+QCgzcXjAhnRmFrmiaxQ55OEfnIzxEaMaSHsBLLFHiOoHwGq8nkf1jFjmm927XnrnnPvSmqv
fKl5D8iUk8o6YxZkXDe6zDky0sFv46y7c7MWC0SB4F6zLUXYB9cMq0Lk0q9bTsbszjEOANiKXW+J
6Ex06LmyRMxHt+dtT2p55i9pnosEiFMzSfGCGn64ClVkD34wS8Q7kf9WuPXb2KbZpyDmhIfOFhdy
YIp3/L/F3o9LklIhekyHmFNyG7gq+TGRkDqBiosdtti9Jp1X2DfAZeS3URBu2TES8Fcsn8J1YTOV
wn5iHNPKPKuw41fJ4lBc77kDrbKoH577tpYHT43yYA4ScVVXPv7hKPhHTeyfr0KWu4RDWEIsLmMu
Xn/ytreAoDIsNsZ+6nz3VGTJsbNDf+tNRrAFVowhNHC8K3MPw0KFzK7KS3pvP9jSemvZ8GGvYx74
Yxp6fcL3Cb7Et5hZcFi82kywXxy/OvdJQT6Jicli1Tr6ocHghAfcqDLe19QZsA9iDUMu2o64FFJL
gp005Kn1o6LcdhN/K/CoQ7cmPqb4aFjsISXoRAzibClm2VddQ0tMjZu/6p37VfvipQwGS0H81y+Y
+KIx/6uT6E867Ticqgb4sb2PUk9h7s2FnlmjlihBQul9tFNo31sTs6saFP8aN2cxrnlGhL1jft/t
tCf1OWidhMJsMqBO+3odV8/9XDC5GxBokFO5iQVXQdlVw2ec9N2REuNwS+si0qYDQqZx/cL8gPih
/GztQyB9CHPL2RVdPV9sLmZMyDEdpLhzyxWXzHgF13LcmplmF1E1P1nhshaXWR9ikUlQWMDlujO7
PjlHXA62k50m7Dj6eqdsNGVuhwii7VL/JsUntw7iuVnXVmrsY3yGPyi3i7urnswdsbPuvpx681HO
SXLJKlHv6RHkBrUFUThup+eTYRHPaQZtu7NnWdiEwkdlsort5iOHOU44apSnwOxrV62iYco0Mp4B
maTX+/caicJG1BUWMN+tPk1iwigCSJdn8d4F5u1cJox93fzALZaYOHxM3nQfG7AlPbe/yiK7hVjU
bEZXYoFuuAyJCCKin46IQQ2RM9o0VHULHFV3mzgLxVPH4Isldz6E5gbe3L1dpjdw90jn9pW7CQsP
6xy2734Xq4kbchc05rAqerv8MBxjup2aJnwPcA7ijvKr69xaaEFmfOpPOeO2U5NO7WEk9uB2jGNE
4GbnRBuz7amOXRhuZz7qPqy+jVg+/cNSB+ibh+fhqzhUkZdhpJ0ZnjqGdaaZN47lUk/apbL0X0WG
J65d9Uvl0UsNKpZqhAKJZfhXiQqXapUsdctcKljwVczKpa6ZS4Ubllonl6qXIzb+bKryjWZEvpHC
JPdyqZJqqZeoTsULCbI5Bq6vakpdTZcKWy+1tqHohuUYnYelDjdLRQ5MkL1ooe17+VWwcZpSvN2M
J9tbKroV9nd+EWe3+Ve5z5fKby1nwDQ3HAe4EeVLJ+3YXreoSo5lnUyPeCnHo9KtdbWtHExd5FXD
B6EZ+sT120VB0KYIe+buXatQn8MiaA/AJZ2n1vQ5kXxdakQIafOei5B1HLjXtl4TFOjVd8HXuRl+
naHwmQmIzjID3KHGahFqMnTJxh0ReS0HcbGcycNyOrtfB3W7nNl1Bidt234d5TRSJeY6Va8dtOUn
mSKmNBKTbaX00EtkSzuQLo2Bv7QIupu787C0DaM1oO6ATUgzsbQV7leH4S7NBqaW6GJ2E02NbaX2
bmggoCRfHYqzNCsoZOlb9FcP4yztjI2+9zYc5uzaNhqDSDgW2y63cq5m7niQUuNL6wxd3fuVDi/k
B1XnmA6R0LNuxKSPDnznexMrG7S6ydlOQ3sny0mcLar3jYmlZm86dncuzErfxui4370qx4FKatXg
rO3puUL9hl+4csInq1H2p2XP5T7UZNxnU908ekU1bhJ3YIJJxOYeSRafsUmr7C6Mcn2Ph3+8Z7ai
abDw76wr7JQbSivYye5g1GaDX2GI0emEJsF3HgQCadRXSwTqmnjSe6lBSr9g5Sl/aqeK5tU8lvYh
BIX/yPbBvgyt7b1YYU2vb5EOdoMFg/CuTqZsD+kV68JxfhUZIcWlpasXr0TkZUBje0li0GUZTTls
aXLxtg5blF2KWGO/bBx3ZkszNMxRu67dJoUSi9Dv0ZUq3MW0nLA5fQ2EMCucc0SvtJ+U8PZAen2m
k828ITXGOiLrCl4LY8mkbe3+oQ6a8Mp/hseq0/I10Zbaq6iJdwhX6jtbtP0dW7jic5LdsGPXr97R
EwXvga/UtRdDsrdHI9mMM0DaLBXdVg2Nw97HkDaovSXpsCZrc+3lqOmyKe9PwNfqje795ujOFtbM
eizX+A6+2zSna1G0pypuqPWcbios3ytnrrlZ9PIhqjHGKXhTUOaipzrNh59EI+uNaJxx3zW6yFn9
2bW1FdPMyteEwBqjvtR6ZyB7jNZd41TnSoIQml1akaZnqZz7DX2CiULHI34PDbq3cp3XZmpOXp8Y
t1Y5HFTEWkYm0e2Ihf1Ayd5akyIJNFX1Ab5+s+0apq8Y9opq28BVxqNqek5+gq3emiveE7WKCcwG
tRb3BK12aX6M8aMsJr+o2DYjBqS4ad4Z01CZ+1Ki6dEOERiz6enHpp0nNh/2vLVrzaUkUMODY6BX
3CKZCQ7IxZFW+j7sj2kMVhoF+QysNFd9ezVbzrWqdzLmePAucDuo01jx8iD/9J4Yxzg8sZV7G7fg
PaYyrDZWW0w3lrb3nTPPBzGMM+NBO3+1xvBHxuGVq/CDC0t70IqhtF8gtcCc27msjrwSN7LlluvR
NZwHMkb7k0usyqOLvJAO1UjHSyyh961AnPUObBXT3YhitDDPJDbiCtP4NZIPdbJw5bzw+ajPbPP7
AzjhxdPalz9Up4aDb1fy1NnVzLCMGFMzLq7LyIil3DRvo0GFj7wBitcUXcYK8rz/4dtwSty2ju+s
CNkav9HBxzqytjXn8oqt2Dy3SaJeIbBjD44jIiZMYxiqnSbi+mCLbjQpTmbwSxmELoUI6Ikcy1yu
OA44gyTydbJFBsnmSxQJtDu3MB7Ym0XgIUZ3OJDx0Ztroy1EjteqKB/oM5LiNo9Iw9sYCu/OijKw
jo9ma4Exsus61ZeAYJCTDpr8frHZ/lRUnGkVQ0Bf52NNPo4jkmdHKXQH6E+Q8lvWUysHFJJ2MdPY
QjM8KPJZd05q450oE5OFq5kwgbCTg6kSYmOlrh5arS8LVKZAtMU3bMmWGstNjzVh5Zsw2TtajPXi
sVo3rR5/6GQcf+nK/tHiCH7Hm/8hqsHMEMRG5SUwInHocW0fZpkwgSgdfZZOA/qiMoeb2bUb6A04
SmQbA/cGl44CgfALp/af7FmjHrbx2tsAZzZhU7SbuJUW2Ig22ni5V+wgFiXw4At9YU5g7EMcuI9d
prq99iyxdrkZ3Ip0Cn/4Tu3s+IxG+yKeHd6GXj0lXiluE8ePriYr9307D93OSIHvowAUj5GMmrNT
cHSuU3tON57b5dXKHgK2mQYByq3somODKvXTSodxy5okvKqk6bemLuW6oUSh8km9ux6O0drIQ8wi
4Lw2Ye4gG9R+EaziJBm97Zyj+PNgFpdrO9FyG4cmWDso+BHdlWaCT17QjfSbAXvg6B7UKKzHsAu4
qVcm5jV0EgdvcrN9NmkLVkVUosptHdzNgz4meVhepc4xg/dithuWJkby6iVNd6h1Vj2YYI02o51E
FzcpEMLI2X3hoMv5/BHssykSYW9dYBynhB32QYZdT2mpil9+kfm3ovXy54GhFe6NwtyilLEPc+Z6
R4wl7k4SkAwJvMKmn4UBR82E9YNuwEFYXozn1uzuPbPd0a+idpVzyq6p+WYQOcm+LL4bJuMNGXi8
cqLSe3YKtg7Cb8AKlFxeAFQvOeXmeKq8uNs2IYLg1egmmjVE2bHrUmCreTAA/Kgu1w8mQUJPpjt7
mynqQn6CUa5wmIX/hrT3ZSP4P69rVDIyb+DdLFP2P2KtArgIk4sSea9W8nF+dV7rD+O1ftB37T3+
x+Ji5P+GQ/YF1fvTd7TMBcfokmXmmPJPiylNd6uAvYR71B/hZ45KtkP0mk53EPJmm3xhcN7NVHcC
NW4Wf1reDJiJTdGv2fKQpU9TEu6KVE/cvSXlbDuHDi+gjVHf3IMyMr6hhhZPSPwYT4oC4NY6c6Wf
bbtsag5jXdZnRzUQ0NAIHXmMmCnRy66ExFQwEqE68Nmn01PpjuCAeje1ur4h/GB+F+CLjq0O8+NQ
kx7aTbnxrBKE031XZPcohqMbO+/x9A9Uo8c4EPOHq5MUIzCg6A1Ej+YFE/Ayc1J2/v94wv+/cZMk
rCXNcyH8/fNV0tNPbD7RR/Hxp9H9X//kf4/uHSw+QB7BusGLWww9v6+S5G8oORmZI+o0LTxAf1N7
WgE7ep4SdknMnHwiYP57l2R5qD09+HPo0VDMeOI/2iXxFfmM/fETIRYypCDIAcD+snn/05ApyXzI
EKmOdhSYB8HS/aC6EXt0hAc7MJT+meJHx0EaBIe+VNNajnm7G2LhHMSsnF1QppSyAQt2ym1Ue/et
0B1OSwwWHe7FVZxnI7aeSNxybEjUiQEeU5yqPxqMcbs5H1MOsrHqPvHhEFeQon0DTDcm4pVQrvil
q4r2tobC25Djy+eWPtP0bySflWOiNXbaMfKC/JCmZs1UTjfrvndhoHiF/k7iPYzQwr/xMz28ChBQ
a8JTbMyjlkgIyJ6ke2gE6wn4wlVGFj3iSY0977lQXK3WRc3sCM/iGDTM432jwE4fqQuTTvoyJPAV
jiIj4DwJ/QTtKeu6Z9DRwxvAz5mtr0y6YxWk4ZPZJShCbRNQFc4mAZw5a3S5wvJCm9nFTnLBHj+8
NIWXZFv06uYNwA8Kv57urMkaDonV6u+lqdS74eQtcI68bS/cbGl56NGH9ZRb3ktoaufcOY7xFGfS
fDXKIsM27MiB4I1B3w+oEbeNE0U//Ak02ToS4/IXz51dtehme+AfXuk3h5IBydnME+zhvM3Fp+gr
78giHyfBkJg2f0kiZlemE5f7DCXGxVZQmnG3T9MmLBEfQJCE+ocCmFuMQIK5miyuJTG3sqHVWNJb
k77ERv6ErpSClxBqlUYDDiOcRWcFsI88637WH1Fcpyc9SUJGvHuCtTjKKmMvFBLgKOdaGTfBZhjb
cpOZ1rAJ5kYcpKGSl4rTbDOPWHiZT+cPhiEVvg7s9axyon2JrnFtdNq5xAEcmtxPowNHnwkgnX7b
NlqGanNmvtfzPJ9iNyJdiG7mlgzUcteUWn52WTHuTIdc6Ky044Mq4LnVek1zWWJ86ONrlo1o34Km
eoajFO6i3nc/Equfblh64HpxGmKJOGMd2bTfTBPEU7zcbyR8It6mlzYYUF8VVHR3i0Y8eVSjPjSY
3yvbYgPinUS1iyTxF1mBuq4fl668p633ig7XDmR7Bnm0eckTnwN521pKPHDRFgXz25FsiNgIX1tp
+k9ul5bZpmRr6O/5TUmyqkYHWEvS5NOjXZv1AX+Kd2fy8rXAKdBPowdKaKucylipUrgvReq7d9Du
nIPV1LnEaAUlMJQ6+QUhrdo1WhUdV6iw/TRz7r58KP3gSRbEoqRErvD2C5NtCc/JdEV0Gt9DOBCb
pf/BFjPTXVb4Umwm6lHyMPo+pg89QRZgyTm8VUla4WBz9WkyC+8uixyoj9oZZr4SAr586K2HwGYi
5881iAC838OTH4z2c0/60kHocfoM8kSBzeFuxJUkdT95vpNfLNUcBxaGxZ2gmOz4g+gDskjr0YdE
ELLvu6RuXWwnU9keHC3l1LusTOu9jmridJQXxvuqz4pLzNj8aVDYBcPGsx8z1TpnJE10krwo4srI
2MLzLbg4MpGJ3H2PkPsy69TCNxdBVddJd+7iSn1PeYR5V0PHfmnZq56Rwjvb0JrrA2aA5MZKc/+u
KBQOrLyZChooJzRvRFhhUKp1dONZQ0qmVpYhRYETNnFr5GZjMAdrt1LksDyY5t9JUCT30NDNB9ce
bUhPlnDiUzVrSbCLMp11D7HmOy44pujKbNfSZCG1brx60Ued0nrCn+SnZd2tgnFoYKKVGQ5IzaAr
S/z45DA1OOiguENhzTDFwnW+qRyi0uOgszAjWupepCz2PD64W2TUyb7hHyu4aMVjOzgTvtGkBfMV
XIaUkQEUOP975gTJrY5C7Pw2/v+66YabSCj7IDvP/MzmOrsdBjT1GPqw4ClP3oBE5D20I3EOA4BC
OQuuNbWouCmmifioEnDAVir1abV5uSWtrDlAIBTf2JHuhN9/SwVyZT768dHKBIwRm7tmmg0/3DL5
mbYk5IjWmNZgVvE2lQYeQ6c+JQYpLV7vQaOwkottuBLLoTDuLZwFh2mOiiNQldOy8UUcJEaTOZ8x
vU4Vt94lIaa5t0OXZJUoMpiCuPYG4+UTU5hxp7zB35Vx9Zqbk33Mq87i4pF8psag85NNn41FI+gh
xkQu/DGTYJJdF7rDA6Fm6e04GNXOxy9219g2NyTvvR+rg1uoitAZNtDt2PZQENBS+6V9tjB84KCL
fROqRBOwxNRcrED29ekNkUT4L9pqhnA3emFO9rzJv/alq/aIuU9NFjLbx25YT5s5NhlPWH4HFi0p
dXUYmvxDTbk6iVz0bw5X02AdElhxm07dwG3TwiwJ76N+qLscJ2GNS5HBk0+fMIz9jYqjTO0QrEeb
dsKRMveG8xPg5YAbVA1etnWrLqaZMSKyNQCcLmlOLedAYrfliGG5xes356n4XpRtf6GJ15cki9tV
VaCvk+w4QKr10zp37Nuy9C/8WCKjVOHDdFqzZmoRdEheMXiNL2EY/wh43N9mT2xoe269mI0DXoP0
g4JYP3AZTFZQYpWzbsZ25IcqaxSMqBbTIZnfDNLztpHMx1PqNMECzoE8Y+oOJXnQIA4kSfizZSn/
HvGNV5HFdWNRXyBSN+SO6VvzXMqhOEQi3+atbE8CR+u1SsPoJSMdFRiK9n5xBcoZx7jVziYRrcC5
UajkkHdRc9BF4CHqrhoSBqpiMBk+uMWVM0Dv+zwb7qDnzyebhuwlmWV2GltjPNW2j4airhFHK6/j
QJIemMaiZLdtJz5Ydl4rL+jm7+yLzQPZHO3G8eZw1yr81Ijn4XXGHmyV7HkSGaNnD+Sqp6Hs4Ba2
W28jTY1TlIU0IEgYSb1ufjouwkav5FHMRrFFHoPBADe3Ak+0cQU7GHu6N5hVnEpQt8esmrxDwqTz
A8tGtW4J3wLJpHDX+YW5q8DScsLYiKQa37+HoGedI2KGdqpqw9tCQ4xOWBHuKqaPmyH8ypSy76Kh
v4H/98uy2jhZDRxTkM3p9n/0ORIHNlnZyqbVuguy0t0VqBxvujmK95CUVmarOVUCVFZPXdh0z5OL
93FMRkIKrfHOjGL8FSzcNmYs0g0+9GLV6giWBkm6K5b/AVQJb4RJ5Ixv/KHhnCg5fzY+bosQyMcO
WX1xNqvMWfbzi19H9EW2Ru4o8dtk+KWYXhyKxI1PEsHIfTVwlod9ZQJiBfGHAzW/I9osvEfd45+V
WWRndADApeIq8658QhFHVIyPz9xD1D2pbd7P2RyjtduFxcUZbevO621x6pvc+xmQvXErsMGuEh0n
jw4WICbzwoXYVBcJpnrV3VI282M9Z3rDyuw7G7PgIIs030Ru2t91ruW/uW7XbQumUwVCkLSiL3JS
9n5Trej8Eyc5lgq3M36caqJ6dESvzSyvME32h6CRAqyJnB4wEWGYhcx0KhMW80vw3okt5/SiWbNc
RlxepZDh1URP/KZNvz44sko2U+bsWT1m2ylKa3y5wgJTNxKFFVtEn8mUk64KIzhMDjNfxkCbPhAs
NVXmfTO5yvAy++pS9xQ8+sfyFdqA9x4UeXZiLs0D3LTu2be6SrIa73u27XDg7iM7N9aqF/2WKez4
PZzyxQ/KuRf6Nt95apehGef4KGV0wyz7WXQDCBsjpMtUAroMDRETuiNo3j0WmwrjBMb9oRyunKjM
Wh1a3o3p9RBVTANuJdhBrlksaCr9PUl0/5Qxcj+lDSTIIR2GIznwFnqQPt8CvTU3o8rCg4YGFZjs
rfGkpUeZ/2C4G/yIoBKT9M2XooU1V6bOm++TEU83OdigFsIxnBtbs3cPlQb5WHLrK2bNy+dq92J4
Poy0OGuuui+KdSxKVsY8MHc9eZzH1MbXiucOwI8FzwspL5NxOXW3KiC4cYxYKoYhcWatmeYfmRXM
/CgVYCJwDt+5jJE87DXWJg0NdzUEXf1sGLN+yAZiP2CaOtZbIUvjXcmg39WJWYEWn4KMpLq8CtZk
8HDp6Xzr2iCQXocDmZR+VsKaIPts5yPJRregS7JKknoA+97yfpFTkb1Oxah5srTYl0ahwfz2t44R
rwWuKUlIDYt+gU0i8X8FNPx4h89jEfD1cW6PQ4HjH+0G7al5ygRuYSXVT3w4Bx0FTz4KgbWwhuSa
cCTinCqmQ+vLaDe5TX1kadkdM35Kwn7K4QP3BUoXGBovaOiCc8ka4rtBz7Q4pUiLBMwQMPeK3C17
D3nrzHl1Fp2r3gis6emNyOUtTVra3jEMTsFpNLZWbies62ZvbFaFZYznuigo8RjMgj36A5xxmi0v
rX7p78Im9Vl6TjjiwtabVlMeyvdAGJCagOJmLxUt0rYKpuAOsUH+WqMA209ftEbbGT9EESvOjqyw
yG+aTGpZMd8z2B9OBA6O90bb6nYFRHbAKSRt2FlyPs5MKh4CFTQf0RQme9Ho6rXifKPEA7uUk6u2
ItPNrd/ZZo9ZrRLbvrPMjU1M7H3ndcJYZGrNT3OOhiejAIy1wmXa3sLxF1vdg4NaZZPtv+Wts2zQ
7F9JVuCDjeOQBRH+8isiKZMJvJO8UDgYJCIRiDeV4fW3o4Sg3YCRYls2qdce0d935O75teDjvoq7
vLwDy+HdwdXHNDQve6kyLoDDuspurxnykgvNdVot49zp0KQ2pabmEH2IyroJVkns5fiTlL/PrLl5
TCt62BUtnDqA53DJWK39s81GbF3nRfssTMa7pSPlemqz6MVN/WQfNqHjw9Uc0qMuBGTAFgWIoj07
1fWsX6HHYqClC73vbc1pMqfOi7JJ2AoGK/2MZM9ZFOr5zpvZF4NVNyMSLbEuFi3s3dhC8e+luXc0
q2FEaQiEtFyXqfA+BteIq1WQOeYH4pSsZngwj9/cbJDMWtKgZfCAtwxDf1D2NwZLk61T+tx269CY
iXPNqlvO8eotHsPqZZDAw+fK5WLgI9CafLu84Ln2n4XM5MlvPFR1PUm52rDVHSoYWqy0a1FQyjQZ
XllLgzsx0/gSuqO9b1gZEY+pM/E2sxehaTDNVVf5+Y0BjfBGJamE49S79VbWYXpNcWHw1vofrOKp
YChuZoZWO3PiDs7PYa3tGteq7awFKOhpxVoiA8e3zB4sxbtkdYG1Adqqnp3cROGftf2wZd8kPg2X
+8U4p7RLQSaIJmBLrjpmVlVorhMQc/zUtLeGGB+TMF38yMgjsbIVa290cS58DTT/I5/A/43T/3/h
aFe6lmMSeQJgiQWAbTuL//2fD3nPHz/QZ/9xwvsPv8Dvs16sUOiqSYgRAfczbzFQ/T7rtX9jzGou
Ij6Xf/nDqNeRv5l47D3TQaTyu+f/r7aBhYoqfSae+Akcz3P/I6oT/fnfjXoNWAO4ujwIAfz/P6SH
uHlXZlbWxYdcS7VILnFUI5LFXO1X1JSVExTAgI3Cp/QTgWgirjqVZFf1q0F06Z2uli144ZOOsWEs
yEbZQAjUBv70UqUqQF2T+AVTn0zhlCTFIHhQVdrey8x0x7VMFTolR6IAq1cVF9pmXQ1WuG0dEzBa
m9Z29IlB2aiOQ1m6t6g8nFM+WvpjCKfiky7WW2KD0orpXQHuZPYSZNP50ArzoCch3pspY4HnlME4
7Sez40NrM06tj3A0+BTXU+ymmx5rcn1KfZHcj9xYojV2r/rJAwvy2PvQv0XWA6gZSbV7s4lqvo6j
NRmczDanTZNCKdnZJGeBkGfR/landIowhLF3rgM4WQ9jkQwl5c4Zvqced6QgVe7J6qPowTO8YrtI
1R9RwPffIMF4V2XE6kEqrEdG5wYH3GbzflFgMTuhKT0PeMuQD3jIhBnSMihCl7wbem52q8ju4++B
JizwYORtHACUEwNizUzPN5UhnF+aC8SjWUfzz0QrBTIgquq32c7cCxdafHNxm3KlUaDWn6W74OD7
XnXXuArMO+ArsFWDES/cqic4d5/l6Lbwkw36WVrCeKmDBB0TJ6T5jNAHUGYg6inbJujEcMHG9mdq
6XrfzMSaWDZJwDABo/b6X9SdV3PbWJe1/0rXXMzVwIUcamqmakiCQZGiJCvcoKiEnA4yfv33QMGv
5dDd0/JX5dGdLRskQeDg7L3XehYdr+nJwzPZctPCc1ApxvURXm9RgoQS2dpCuVFt9BTRDFk9WX2b
ojYTTI6b6tEn0fHCaHMwYxUVhzJDj2PPLa+xj0FjQjeFjZkki9rRwW2WUeWcGg4CVGSpEapOw2mB
FQ1SktMtGq0e4/1Q5robAVPXlgSGWI9ZpHn6An2f4c0LEtJH1yxVKIeSQ7AltakobhF7BdeyCsPA
TAFrn6bkPbdsn9MBZzS4+o7mq9XgF/BE38xDZHucv5bR+1zjhZBLGUOwMwCKAbPmiXFNN9B7orAh
U0YkqveIlLFe21HZKPcFOG3GJWi/25WWehSPvFadLy1Bu33bYoY/ahw4uzMvSai0u64ieiLo4e5g
kF7IYcqfK7WSjhQpzGO3bXBE6vk4Rts6aM1mpvceasduSC/hsesPpAqHN72PYmom0MYWjK6JHYZW
aywjGSjVXFeyblMEoG0Q3JgWnCMJXOICEVMCmSiPa4Vdsd8sB4eyYhaMg/3otMJUF3HlAGeyEgMl
bF9bZ3LjVZsWIhwU/rTpz6XEqe4cYVRXEZFGJ3o/wkdoqhpDetCT5F4Ipz2TJL266gQZQdjJUeaN
TEPbBAeK22OARivSeq3LXocSUMoDnfoJsLtLNK8PCTdqi6shreLDTImNwDUjs9JmEeq2DeGhPZJV
TxtnBldlN0vQHgTUk7Cg2sgy6eXl7b3DWKrE1dFYzhxscX2cxMmwM0FH0nvz8sJzE2PoV0CFjRUh
I/IGInNHh5Gv8UY48fhA6INPr6KWh2M5raXjxgr8YwcdD9qcXLd2XVqE520rwSWiXlI2cmeOax0Y
7y60O3wcPlIZ9iKZBP+1ya7zPLDcdgSeUQH3uKhJXAjndOzHZRQjVaDjUoSuVMsY5Ufdjm7Rzeen
USIMtyr9KZK+7zcQZceHaUtrz4cgyJVVHLMjnJmMwYpFExcBLM/OL26KnKrYUnwVhCoTAtJaekuQ
QiHXl3w7TCpkKBenGorOOUHA5XAgkSFC9pVdac4qpxcMUJTQWRCyWldwrUb5HcYZ86LWKXNnpdw4
KtOfMrpVcr24BolNmxIeAEnwaqPXBg7zEX9PHkdxRr4J1pKVWsjF5yqCy7FT7ZyyrB40Fh3crCV2
HswQh0E0IFxrOf2jy9xtgskVA5gXNek0fSNkMppOi7IQx/4YAoGj8TXEC+LHnRNRWsldH/jBUyCJ
fFFUMtMTVVSUP4nG4wZqLOw7NnzBHDG05ZJ0yKjFh7BA25TO/ULKy/5Ab0tAYtrgJQdN15rj3GiT
FPJHXpMJEalUkbCC/UVre/22K0ptXEiAnFct+eAbBQwicLMm0ec9/bF+WRJIc6QJeuXICmoNW7IW
rNr+VCAQ8GcBbPliJqp2PBqiooCplWZTjpYux/PSTKM7iwA0l4SHw66nwAe/gAt/hrumPCvoeV9p
Ccpb/AK09v2hNsC3xVCwSIki/MgH+njAbTOlmKH4jFCFV2tUG6saYxH9KCW5QeDnALKabMlxOVH+
Myc5CLQOrwiCSJrrYeUZ8oxlJ2MdIltBKDvN7s9UBSyYLbfjQ8LTgAd1WF8kNFwP/TGfjE6ePdez
qt5ROLdPOg+fFaBTJE2OubdEZy5GeDnrsYOjoNZVdan1hramPWpx6ybAxanY9UfwZl47RxLubBsF
xX2cdA1oHZRvB8QeUAoOYYN4jwkKiesh0hj0Ef0R9DAksX4uw5LxUDYbLORuRPRSMVN6aq+5jt8I
pqupEA8TYMZaVSR+R7MxLOPNGFb5To30hIBzBrC2XUeHpM3oh03Q2OUMUFR17XCdLSojs+9NWosZ
qhC9PNXTxN5hXrMgYNcZ7J/CY8rWS+qDwwWz8ColOysj+hIlUV66m8YAJWWjLi7lDKtw1/D1504Z
XKeMeyfYYjwihjV9mWFiZJ1kBLPdw0zHRU5fOZ+boi4mK7gxH+uyvijVqrondqrYmrXZH2eo3W3Q
jZF/Uhkgh7TcChCDyWE1k5JCg61kqNZtOmrAKfMpRdnUQwbCRpf6j8QyBRjRJciHTUGTPSESBsg5
YwkeoHnT3LT6YGE3Le1zSdfoMZey599Ycoz/zA/b/lYyA+k2bnRYGVEd4YB3InMV2IV1isFbO8Ab
Fj/xfsUW6ASTu7GhgTsWA8lhSFpQl7XCrgE9dbCloopAqIXmhzb9FnzmZzYZMEtrMLrP8Ckw3JdZ
undUk61GUcVTnFDlIVamLZsRB1Fq/oqvqjtSfL9mdQg9cRYKDXhdXphQpuoxYaVS875O3KIJRIhG
XGryVVNjJdgUYHp8YHe9mSwTQtlOqqLQr1Sra2HrVGj4l2GbToNuYfsazS1hH4aMctN5rvdVvYB1
IgCNj/LIxI3KkXnI0Imbrg5FtBDMVvJ5OCbeMQMFMCA0LoINV4jD7EoNa6blFg81DHgKbS6L81/Z
DX1XUEINiK00+azrQbmjfUeQlaAe2kWDzvxcAZ0iqbJ1GFaGfUoGoPwY0jcgNMmoMtXluTtNFdWG
6jummD5HbBwGLrED3HWdqIIMlvNI41SRKGG2tkHE1rJrDX1tJWrOaD7WGSwQ8mVD5ORR0R6rYVV4
9OBS35/3Tm6tTKW2d0miFuVidDroUjA89acoRVaxIOBbuXQMadiHtiQ/2HbSNOu8o7GDv17UDZtV
2sQMwMu+ANIUFcxAakiaeuI/qfhWdvWIYW5wCgWBR1iNdFbs0B2tXJw1NqpIgd/uSMkq21wO7Nqi
hd5D6nYCxlq2PKEjTbPy9k5Xqjs5Y4vhsuslc1ykUGrcvjDRdCJ7l56gho3s0RqxwXwxxRW2Zb6U
vKx3haVxm+g8lxdc2Y3ilpGc7zVitdUt5X3iei0qYP7Ub3M5AYaZFXmnzmTSiQlfEEKde2kZbD28
bxsttv3TGBGImA0mek4qILUckc1OdHaLQ/qXUajznghEKD4XwLuqRel4yVOOkXEntIQZRSIzZE+8
ktSJSBoXVgPTSoie5qomatf0UN3PmcBjSxp8yOV+Riu+GYGje0UYGzND9ot9kEjiMO5HEqd6Et6w
WCjO06CDaFzBU7f6Y/RD0kUrtRyFfD9j4zPFoiSj5px00I13AFORTnHisGkeIZnueHIX/kxTQ+fQ
9vIM0bwcF0hoc20lS4wj2xKYvMUzxPWFWrqmGpCxlEV0//QoiOgsWo3r5Eh+mqFqjnnT+oGOCuua
fUBJBJeTLeHrggc3aLnNrI5pB1CgMplHlo/KPoqbXa436OJSMiWrmVfiYAPWGp5Z8pi4CrnpxA7Y
jnE4zf1ddnCeS3TmHftUZyVzT7p5UzMEchz/VhVpfTfIqNVnElFyC39QY0Z3uXXmjwr+OaoDRC25
lKxGKU2hrNb9BVEY2yGolRuFSfkZMlPuS7XHueiZRn9go91Z60XiH5pmEXPezRDefUJIBfIiY5XH
snpVipGg2DzMzWmHjiCLaSsOYkvXC2xPfsRulpz7O4MlZh2yLYVB2kfVMdKhhosIwn0jWoj+qhRG
9cKnJ7zJ84ZNNHP4/AJ2rL1kC2duyVTSz/Uxp63KuHubEwnpdmZeAeqPzPailAog5qy86sb0bdtF
0hJccOt5N4GpjixtTJ1YHslNndHpIrYqyYCmZWRFHWheYG5bXTXhQqH1CGeaKcfHhqQRURgGhDeq
I7YuDzPpqUhKH0u1nJLnIDfWxkv9oVowaa7PBzUJL5ukabcoKI177l1lqyATeiyroFoKhFjpzFSH
QCK3RVeuVLLVQGvF0cYozQhGPBKZmdzSy0hr1quwQWxGGlYabZKMlm6TpenqGegXO1K/UQuzQJas
94dSwoeNLQ4y86SsZMvq0zo2UCxfCR51Aa+GV1qWlUnEWyfnnprYF3XQEGoyNKiOZ+R2mcsyjnDc
amrPxBmVxnzauRhzshOyC4Wkt6Wpt9E219Uni2KQpzIJSRX8LKk+Qj1rgbrRhdvGsZ3tMGZ1n00e
ynyXY0lTvmnz+oEoqWH+HxTnSeGR27rWBoMdTSL6fiGbEUGbjPGNU5qtWYPfMELn8f+li/h/iAP/
ApixFVXVJ+KRAU/pz5qIi/2D2D+zmSY4vPhjvW8fk/CP/5lgTT/DNv3wJV7ajJYGPZ6AaITThiFb
vI0vbUYZghN5SSAhrGe0Ay3ArwhOkCCgAk9dz4nu9EVSqsrQJXST4/FxpkP+r9KSFO1bSekLwomL
WjF1hsjON7JuyiVkfeaoY8O7bIb82LlQltAqUUEAGGS+P7GJlnK10y7Js4DFSDBGVYbLML3y+noR
0rezWx1fbnrLjp7sREi6uCWlJZr+VcumwqvSTWDfDT3dm4LEpCa8arpbtkKuRA+PwJnzSanWqcOp
FoilJh0QHyH6ebLGONoyz38IMDdlxtGAHSbrjnPRzD3ziWbVPBYMv+E3K+bGiLAakQR1wvK4GDpp
ngTDKp22giatnl6PlpQ33D5iSfaPP+2MT/rglk0ZO/zuTnayy6qWz9JyxNbOU3BmaEPhVlZEoXNf
J6emTSBM08aEnkYYRVk9iSjE7D7rLHWrRPDVk3GjaYKRgrqW9PQgls1kbqZHWk/oI9vL06oR1Ac+
wlgQV2Ykb7EKzvoCGKik5Y8GHEo0rPqNzGyCr8ltc98Fh00fpIPVFjNAHOaC6JfIFAu0ZcdaWG9r
UzuhOXIfW+a2J20V3d1gIApTP/fhcJkzgkHx6fq6Ti4HbevZBKKhhcBR/SDc+im5niVyhmmrdVJW
HfEZfxGPTp32rof9clPIrMeWAr/Mop/+vpeNL7vqwxwDfD+ml6LGA6Lr1bZvjTUrqWuoMhpAyzxA
r7VKilPs+Sv8m4d1SkrKIGNoT6tJz+c5GzNM1rEkL8OmW4oo9maNp221NgeNbpxrugFHImITpYWH
ZXYoN/pKFNmhMgAUs/F8TaGI45mBvM22OlcoDDX5CoshfNKFsTPiG2b0S49VHNb+0o/ipa8Ec/at
mDXYDkfVEULaBfzbhS+kdTHKW2GIZavp20F2jkxGWv0wbXGxDgb1RQRIkktyNTJ8VG5NOpAwtA9K
czyRc/pOUg5A1yKMGIYpDMAhWxYtwKvs2CrxSXmUaql9l9bDOknktd+RRcmGB6BrMx6Nfe3atrcf
CmOZE08F5xBl6XPppwzYx6hhVB/e7YUqxLHw9HWldBdZfztGRn9YkImJzE6xbkpPg9sSJNdSpLlB
oayQVcI9NPWlYjprOr0PyEbA16fDqU84A3TU3ACYrzWHZcdUwBxvv1pdf0BOUCcbx9ei9gn/pUEf
k+0J1QTG6f1VMuYMnLEwEoiSx4++1Fx5nD5PKLclddbYCvAfYocG5mRs2lO/EjRG+0lVOlNQb5H7
aeFTdaIF8r6NGJ3TQE1Zu+pdZTuovut4GwXtU2Fkf3F1MyL65n3D9qGHKbOA66Tw4HZ9/74rijSm
I+RslZawZpEKJ5xYhZHQ5L5hTozQhpZaQEeGdbHAJSZh5JuVSrNXrWVPY6UMaAdaEl18UUI+KCyL
a9ZXXerENbo9MnhMJD9he87CutKSfhtGzXlBpTVicAfa9uAbpMnobIQ1u2YiTQ4x4Bpe2KxzOq82
S2OrPsm0N2Z+XUuYWaigo7HAJFl0u6Btt53dHBYmA/LQzI6D1mP3Yjq3MHCVGTCLC1NJTttEhw9j
FE+ZFAWuoRUXXS09OYGWzO3QfAIWcl6Z0TXI25VoK3gzylNBRyhAeeRkvAO/3KCmmY023dnA+Nyl
ygqbLgFx4q4LpM2A8zRPO5fkCl/u5nIbzKlfrrKCGhlGERmoxGfUx/i6thUb5Fkhq4QHOWuJnNlZ
0CD4FPVlCWOFTs31GJeXftifNrgBF+1UtEj1WkMDW/ry2iC3zwi6tYxdOauje08uzhMAto2qIUvj
fo+MhRnZWz+TN0Dnt52OKTGxz1NFpV5JzQXgDdeB20BI+tIP5CVf/ZFMxGjXdjxlwiva0Gt6g25t
FXODXnJ+VHtgqIkDqZ2ETF+kstV1NJ5PpEEEt4ugOXSKeIP09UpwClcDRQ6zCWVJ0b2y49ENppoe
wslTHFBE1Oa2QZpZiuimJDpt5lRRtlbVhHRbDVMmXf/6KkqtsxzlOrvOksxghjFO0eLYju7LhMxx
CVGEnW48ybnS6ZoiAH4Ai7csQGZM1LujjNuQgivf1mW8VkeGC3lxjk5mF/vRoa6SrgSGiGARA2U+
cD5PqhdM/pcV8caeX2U8ma4jtSPoqF+nTQBbjzEFJBLm5kF27VfGUS+0z0lN5rJhXhtjedGnTe1y
VW9Kz3oaVe3QA5fmdnjbsKdM0dXIURpyDxfCtxPX0McjYC6z0sxPITuJlSXkvV5R16md2OXasI9L
zBG4x6/pqRJ+ATdlHjrDVuj1ZTvaB62FK1qTab/HmxiHummRt1QrPfbk6EKpzOtGbQ7lvr9L+xHs
UoaZP9HWUtcvelnekq64wBD/GTHjzBbAwHVnZzYEHcc3aCZm8CvmjhecVG14Riyhyy4d8UbxNIYE
t3PG+t4574dJ/Beu8hoslVLuPJLtY3RGo3zbM8Hz1X6pNM59hIgY8WCLOcPYec5jStFoOa4unQj7
pEDIp51mzQ5Z6lYAuG40mD3arh3UGWyRy7Sv5jG7jhxDbGZqaEaZTEaPcUiGTkf9U11bzkVHMzns
dXK2ETkFC0W9afxzy8fraAsyu89gKBM90u3wmHC5SDh9dhjgpsnRkezhNR90QjWGdWjSsbeWJMMg
IY9ntAN5Ppwq3T1iVTRS2nXd0JsZuK9j9dp2tngk5lZyJvuEcrBWXpWeGs+b0Fj44V0HyiRtnojg
naeFc9drWrIEK39Hhtc6FP46DpWHtovqOYO1dBbnzmLAocs4pVsw8AUaktubiA7rDJQZ8Xp++jkc
CDjq1UF/kITKRBKPLVMUe9mRx2CI7CLwAbSPkXLhxNJNPgxXeTxeTPmFo0eYM1pb5jYEIG5oMRIk
nNgZWnyKrrbL7vNmXNmjtWZ2NA0bQY1j2WZfxcBMh9At5MLtZH2WwhqrTbbDOGvMzsMYgv1gNK27
tG0PoG482kNzQURwMS8jFV8UMR95xdbE8dLY9awJGiR5i6il/84QrFDoi4862T/aUyzTFVFWfm0e
YIhZKLk4jruC1RdTe2mcDEO9whOsLnRP85dCR+6td+j5mfeHC4alEmJbp3aTWBpm/xGMVLqQwx23
MJxtjIqYEVJzEcrptUD9josEOblfeTstUA44N6HrOcOECgeImVvwi62MLD1ZgjqDX/P8V5WjH5Cr
vEpqpize7xJ2v8Adp99u8zCrL/J/9o/eMH0/PtC7yF4umKwWBAD7YZ59rV953lO/E7w8v6XnuOA/
O0Kyr8O6eYBTrKJLMVTUu7j6nn8ofpM8819/bTkTENi0KPxefv0Sl/bVGfrZOfjzj/d9lvH3x3n3
AX7KUwZKRcn8d87BN4f46hwYn/Bn4gcytB+dA5tfyw4nyHl5od/owysybQsgoh89AfYnIpFhHZjm
j06AZX0CCYm32VDwqvLz210EliNDAvvoacCOy8WuckXBZH3+eX8v6J9kaEyOqZJ6Pv3QK+G6+40u
h+k0qNqHbweVeBo+JxK215/3p0H5ZEzYJpt/8vLzu50GuliTyfpja4JDCqOtoPB7/+HNTxp5jbqs
/67rIX26Sar4oQ+vyJ905hwKP1++4q8fCuYnXebrB2f4slz8fuviK3SXvuiHToSqfUJkSaPVhok/
/dCi+upE8GQwOAuk3b8uGC8n/jdaEZjFKd9qYn+yRfjp41Eh4wrQhqrr9F+mn2+2COanCW/Aw/P1
HNEI+b2WRdxG6kfXAygO4BvkCdfws5Mg49ijkf/y89s9G162CtqH7wguec3gmrdev20O+NUd4Sif
VAsdEZ2v1xPxu10MGsMR7uKPLQtTeq/GwqC8XAvf3BG2zLJgsq1+WzV+uzsCVbvycoW+ZMl9qUG+
rxx+uiywNtpcCAytWGC+ugRs6xOunUk0/7+/Ff7GyvmlAJsHQOyfS6/wsXp+3y9FxV/+g7fK5PsD
vFYcm4f/+repsnr3D6dYl5dDP35Bxv/3u5PzvBP86pdvO8Pn13n9768f8PuXfvdab5/q7S/X4aPY
i/tgeP7F8Po2p6Dt//o3Bo8BA8mt2D88VsG74hB7wNuffxhK8+Ue+NPjV9U+fTvMdGYm68Hbn//5
YbE17cXbYabDvtRx/zp930Xo/K13u96L4VuKz8tu8MNHDtP9fbBPfnimiSWh+PjoSxzs07T549/3
afGffxzuIb6F784QT9jJ7vHRVznci4zeRbx/O9Tz5f6yT/jwsblOk28O/Lwd/eiBj/ZxFewfusfH
4t3bnlw2b3/xzy/G4/1DMPz4HppcPB9/gdOHkLf/dpznu4ih0C/4MrfNQ3MfPAoxvDu4qU0xPh89
6dsmi/Z3b8d5ftdwcH/Bu97toz0Kvv27XtakgvgFxz4P4zh8t2AxOTR+wXd4sU/D5I+T/UPz9Rlh
72/yJP3oqX4OD/nR0vK6Xfno8a8eq/qP2SOIs+TtzT4vui/7gI8e/XjPYs6CVYt31/jrvvujR181
EUevv37fXxodHz52/u4df+kjffS4PJW/iIFOwvv8DqXQpoIx91C9/xyU2L/iqv8f0WQ/fzyh9CR5
4FcslOGYi/fbAQ4tW8TZvH2sf74KXwhE9O+voNeD/4K798eyrbc3/fwInD4IZc3b3/3zDzIJw6av
+u1Ir0enU0uc84eXij9Ppf6yN/1n+6fjR589zn54d1f8q3T86G2xeEyC8O0U/Ou0TA3sDx/6y/2G
pPPtcF+9xC94Hv5l3tgHT/48CPZ1HVbfJZq9drN+wW3wN0KqPvghDngU/DQE6xfUI39J6vzg+/+7
JvEPvsyP16N/IiP90zfyo3rzy8ji+yr0bSz3o//2vsSe/sV98rgX//3/AAAA//8=</cx:binary>
              </cx:geoCache>
            </cx:geography>
          </cx:layoutPr>
        </cx:series>
      </cx:plotAreaRegion>
    </cx:plotArea>
    <cx:legend pos="r" align="min" overlay="0"/>
  </cx:chart>
  <cx:spPr>
    <a:gradFill rotWithShape="1">
      <a:gsLst>
        <a:gs pos="0">
          <a:schemeClr val="dk1">
            <a:lumMod val="110000"/>
            <a:satMod val="105000"/>
            <a:tint val="67000"/>
          </a:schemeClr>
        </a:gs>
        <a:gs pos="50000">
          <a:schemeClr val="dk1">
            <a:lumMod val="105000"/>
            <a:satMod val="103000"/>
            <a:tint val="73000"/>
          </a:schemeClr>
        </a:gs>
        <a:gs pos="100000">
          <a:schemeClr val="dk1">
            <a:lumMod val="105000"/>
            <a:satMod val="109000"/>
            <a:tint val="81000"/>
          </a:schemeClr>
        </a:gs>
      </a:gsLst>
      <a:lin ang="5400000" scaled="0"/>
    </a:gradFill>
    <a:ln w="6350" cap="flat" cmpd="sng" algn="ctr">
      <a:solidFill>
        <a:schemeClr val="dk1"/>
      </a:solidFill>
      <a:prstDash val="solid"/>
      <a:miter lim="800000"/>
    </a:ln>
    <a:effectLst/>
  </cx:spPr>
</cx:chartSpace>
</file>

<file path=xl/charts/colors1.xml><?xml version="1.0" encoding="utf-8"?>
<cs:colorStyle xmlns:cs="http://schemas.microsoft.com/office/drawing/2012/chartStyle" xmlns:a="http://schemas.openxmlformats.org/drawingml/2006/main" meth="withinLinear" id="16">
  <a:schemeClr val="accent3"/>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7</xdr:col>
      <xdr:colOff>495300</xdr:colOff>
      <xdr:row>0</xdr:row>
      <xdr:rowOff>34290</xdr:rowOff>
    </xdr:from>
    <xdr:to>
      <xdr:col>21</xdr:col>
      <xdr:colOff>236220</xdr:colOff>
      <xdr:row>16</xdr:row>
      <xdr:rowOff>160020</xdr:rowOff>
    </xdr:to>
    <xdr:graphicFrame macro="">
      <xdr:nvGraphicFramePr>
        <xdr:cNvPr id="2" name="Chart 1">
          <a:extLst>
            <a:ext uri="{FF2B5EF4-FFF2-40B4-BE49-F238E27FC236}">
              <a16:creationId xmlns:a16="http://schemas.microsoft.com/office/drawing/2014/main" id="{DF8019BE-1056-EB20-B18B-C4126AD59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449580</xdr:colOff>
      <xdr:row>0</xdr:row>
      <xdr:rowOff>64770</xdr:rowOff>
    </xdr:from>
    <xdr:to>
      <xdr:col>18</xdr:col>
      <xdr:colOff>45720</xdr:colOff>
      <xdr:row>15</xdr:row>
      <xdr:rowOff>64770</xdr:rowOff>
    </xdr:to>
    <xdr:graphicFrame macro="">
      <xdr:nvGraphicFramePr>
        <xdr:cNvPr id="2" name="Chart 1">
          <a:extLst>
            <a:ext uri="{FF2B5EF4-FFF2-40B4-BE49-F238E27FC236}">
              <a16:creationId xmlns:a16="http://schemas.microsoft.com/office/drawing/2014/main" id="{C5ADCDA4-8378-C755-5590-326F4547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309562</xdr:colOff>
      <xdr:row>3</xdr:row>
      <xdr:rowOff>8803</xdr:rowOff>
    </xdr:to>
    <xdr:sp macro="" textlink="">
      <xdr:nvSpPr>
        <xdr:cNvPr id="2" name="Rectangle: Rounded Corners 1">
          <a:extLst>
            <a:ext uri="{FF2B5EF4-FFF2-40B4-BE49-F238E27FC236}">
              <a16:creationId xmlns:a16="http://schemas.microsoft.com/office/drawing/2014/main" id="{E6ED0D89-33C2-2901-7019-4F3105892ED8}"/>
            </a:ext>
          </a:extLst>
        </xdr:cNvPr>
        <xdr:cNvSpPr/>
      </xdr:nvSpPr>
      <xdr:spPr>
        <a:xfrm>
          <a:off x="0" y="0"/>
          <a:ext cx="22300406" cy="544584"/>
        </a:xfrm>
        <a:prstGeom prst="roundRect">
          <a:avLst/>
        </a:prstGeom>
        <a:ln/>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l"/>
          <a:r>
            <a:rPr lang="en-IN" sz="2800" b="1">
              <a:solidFill>
                <a:schemeClr val="tx1"/>
              </a:solidFill>
              <a:effectLst/>
              <a:latin typeface="Times New Roman" panose="02020603050405020304" pitchFamily="18" charset="0"/>
              <a:ea typeface="+mn-ea"/>
              <a:cs typeface="Times New Roman" panose="02020603050405020304" pitchFamily="18" charset="0"/>
            </a:rPr>
            <a:t>                                                                                                 Sales Analysis   </a:t>
          </a:r>
          <a:endParaRPr lang="en-IN" sz="2800" kern="1200">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72524</xdr:colOff>
      <xdr:row>24</xdr:row>
      <xdr:rowOff>44739</xdr:rowOff>
    </xdr:from>
    <xdr:to>
      <xdr:col>17</xdr:col>
      <xdr:colOff>547688</xdr:colOff>
      <xdr:row>44</xdr:row>
      <xdr:rowOff>99829</xdr:rowOff>
    </xdr:to>
    <xdr:graphicFrame macro="">
      <xdr:nvGraphicFramePr>
        <xdr:cNvPr id="4" name="Chart 3">
          <a:extLst>
            <a:ext uri="{FF2B5EF4-FFF2-40B4-BE49-F238E27FC236}">
              <a16:creationId xmlns:a16="http://schemas.microsoft.com/office/drawing/2014/main" id="{3AE4CC0D-0456-469E-954D-8C5BE26927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416718</xdr:colOff>
      <xdr:row>26</xdr:row>
      <xdr:rowOff>23813</xdr:rowOff>
    </xdr:from>
    <xdr:to>
      <xdr:col>22</xdr:col>
      <xdr:colOff>178594</xdr:colOff>
      <xdr:row>35</xdr:row>
      <xdr:rowOff>11907</xdr:rowOff>
    </xdr:to>
    <xdr:sp macro="" textlink="">
      <xdr:nvSpPr>
        <xdr:cNvPr id="5" name="Rectangle: Rounded Corners 4">
          <a:extLst>
            <a:ext uri="{FF2B5EF4-FFF2-40B4-BE49-F238E27FC236}">
              <a16:creationId xmlns:a16="http://schemas.microsoft.com/office/drawing/2014/main" id="{6F2C5901-780A-E1B1-7799-BB9FF6FEA3FE}"/>
            </a:ext>
          </a:extLst>
        </xdr:cNvPr>
        <xdr:cNvSpPr/>
      </xdr:nvSpPr>
      <xdr:spPr>
        <a:xfrm>
          <a:off x="10334624" y="4667251"/>
          <a:ext cx="2797970" cy="1595437"/>
        </a:xfrm>
        <a:prstGeom prst="roundRect">
          <a:avLst/>
        </a:prstGeom>
        <a:solidFill>
          <a:schemeClr val="bg1">
            <a:lumMod val="65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2000" b="0" kern="1200" cap="none" spc="0">
              <a:ln w="0">
                <a:solidFill>
                  <a:schemeClr val="tx1"/>
                </a:solidFill>
              </a:ln>
              <a:solidFill>
                <a:schemeClr val="tx1"/>
              </a:solidFill>
              <a:effectLst>
                <a:outerShdw blurRad="38100" dist="19050" dir="2700000" algn="tl" rotWithShape="0">
                  <a:schemeClr val="dk1">
                    <a:alpha val="40000"/>
                  </a:schemeClr>
                </a:outerShdw>
              </a:effectLst>
            </a:rPr>
            <a:t>Total</a:t>
          </a:r>
          <a:r>
            <a:rPr lang="en-IN" sz="2000" b="0" kern="1200" cap="none" spc="0">
              <a:ln w="0"/>
              <a:solidFill>
                <a:schemeClr val="tx1"/>
              </a:solidFill>
              <a:effectLst>
                <a:outerShdw blurRad="38100" dist="19050" dir="2700000" algn="tl" rotWithShape="0">
                  <a:schemeClr val="dk1">
                    <a:alpha val="40000"/>
                  </a:schemeClr>
                </a:outerShdw>
              </a:effectLst>
            </a:rPr>
            <a:t> </a:t>
          </a:r>
          <a:r>
            <a:rPr lang="en-IN" sz="2000" b="0" kern="1200" cap="none" spc="0">
              <a:ln w="0">
                <a:solidFill>
                  <a:schemeClr val="tx1"/>
                </a:solidFill>
              </a:ln>
              <a:solidFill>
                <a:schemeClr val="tx1"/>
              </a:solidFill>
              <a:effectLst>
                <a:outerShdw blurRad="38100" dist="19050" dir="2700000" algn="tl" rotWithShape="0">
                  <a:schemeClr val="dk1">
                    <a:alpha val="40000"/>
                  </a:schemeClr>
                </a:outerShdw>
              </a:effectLst>
            </a:rPr>
            <a:t>Sales</a:t>
          </a:r>
        </a:p>
      </xdr:txBody>
    </xdr:sp>
    <xdr:clientData/>
  </xdr:twoCellAnchor>
  <xdr:twoCellAnchor>
    <xdr:from>
      <xdr:col>18</xdr:col>
      <xdr:colOff>345280</xdr:colOff>
      <xdr:row>29</xdr:row>
      <xdr:rowOff>47625</xdr:rowOff>
    </xdr:from>
    <xdr:to>
      <xdr:col>21</xdr:col>
      <xdr:colOff>452437</xdr:colOff>
      <xdr:row>33</xdr:row>
      <xdr:rowOff>107156</xdr:rowOff>
    </xdr:to>
    <xdr:sp macro="" textlink="KPI!A3">
      <xdr:nvSpPr>
        <xdr:cNvPr id="6" name="Rectangle: Rounded Corners 5">
          <a:extLst>
            <a:ext uri="{FF2B5EF4-FFF2-40B4-BE49-F238E27FC236}">
              <a16:creationId xmlns:a16="http://schemas.microsoft.com/office/drawing/2014/main" id="{585F1038-8424-47C6-BECC-201D73CFB092}"/>
            </a:ext>
          </a:extLst>
        </xdr:cNvPr>
        <xdr:cNvSpPr/>
      </xdr:nvSpPr>
      <xdr:spPr>
        <a:xfrm>
          <a:off x="10870405" y="5226844"/>
          <a:ext cx="1928813" cy="773906"/>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vert="horz" rtlCol="0" anchor="ctr"/>
        <a:lstStyle/>
        <a:p>
          <a:pPr algn="ctr"/>
          <a:fld id="{412DC319-39E9-47C2-8677-8F93B89FC2A9}" type="TxLink">
            <a:rPr lang="en-US" sz="1800" b="0" i="0" u="none" strike="noStrike" kern="1200" cap="none" spc="0">
              <a:ln w="0">
                <a:solidFill>
                  <a:srgbClr val="0C0C0E"/>
                </a:solidFill>
              </a:ln>
              <a:solidFill>
                <a:schemeClr val="tx1"/>
              </a:solidFill>
              <a:effectLst>
                <a:outerShdw blurRad="38100" dist="19050" dir="2700000" algn="tl" rotWithShape="0">
                  <a:schemeClr val="dk1">
                    <a:alpha val="40000"/>
                  </a:schemeClr>
                </a:outerShdw>
              </a:effectLst>
              <a:latin typeface="Calibri"/>
              <a:ea typeface="Calibri"/>
              <a:cs typeface="Calibri"/>
            </a:rPr>
            <a:pPr algn="ctr"/>
            <a:t>45060</a:t>
          </a:fld>
          <a:endParaRPr lang="en-IN" sz="1800" kern="1200">
            <a:ln w="0">
              <a:solidFill>
                <a:srgbClr val="0C0C0E"/>
              </a:solidFill>
            </a:ln>
            <a:solidFill>
              <a:schemeClr val="tx1">
                <a:lumMod val="50000"/>
                <a:lumOff val="50000"/>
              </a:schemeClr>
            </a:solidFill>
          </a:endParaRPr>
        </a:p>
      </xdr:txBody>
    </xdr:sp>
    <xdr:clientData/>
  </xdr:twoCellAnchor>
  <xdr:twoCellAnchor>
    <xdr:from>
      <xdr:col>22</xdr:col>
      <xdr:colOff>190500</xdr:colOff>
      <xdr:row>25</xdr:row>
      <xdr:rowOff>166687</xdr:rowOff>
    </xdr:from>
    <xdr:to>
      <xdr:col>27</xdr:col>
      <xdr:colOff>154780</xdr:colOff>
      <xdr:row>34</xdr:row>
      <xdr:rowOff>178592</xdr:rowOff>
    </xdr:to>
    <xdr:sp macro="" textlink="">
      <xdr:nvSpPr>
        <xdr:cNvPr id="9" name="Rectangle: Rounded Corners 8">
          <a:extLst>
            <a:ext uri="{FF2B5EF4-FFF2-40B4-BE49-F238E27FC236}">
              <a16:creationId xmlns:a16="http://schemas.microsoft.com/office/drawing/2014/main" id="{23091E04-7CD8-4B65-A1BA-46B901B56FBF}"/>
            </a:ext>
          </a:extLst>
        </xdr:cNvPr>
        <xdr:cNvSpPr/>
      </xdr:nvSpPr>
      <xdr:spPr>
        <a:xfrm>
          <a:off x="13144500" y="4631531"/>
          <a:ext cx="2928936" cy="1619249"/>
        </a:xfrm>
        <a:prstGeom prst="roundRect">
          <a:avLst/>
        </a:prstGeom>
        <a:solidFill>
          <a:schemeClr val="bg1">
            <a:lumMod val="65000"/>
          </a:schemeClr>
        </a:solidFill>
        <a:ln>
          <a:solidFill>
            <a:schemeClr val="tx1"/>
          </a:solidFill>
        </a:ln>
        <a:effectLst>
          <a:outerShdw blurRad="107950" dist="12700" dir="5400000" algn="ctr">
            <a:srgbClr val="000000"/>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IN" sz="2000" b="0" kern="1200" cap="none" spc="0">
              <a:ln w="0">
                <a:solidFill>
                  <a:schemeClr val="tx1"/>
                </a:solidFill>
              </a:ln>
              <a:solidFill>
                <a:schemeClr val="tx1"/>
              </a:solidFill>
              <a:effectLst>
                <a:outerShdw blurRad="38100" dist="19050" dir="2700000" algn="tl" rotWithShape="0">
                  <a:schemeClr val="dk1">
                    <a:alpha val="40000"/>
                  </a:schemeClr>
                </a:outerShdw>
              </a:effectLst>
            </a:rPr>
            <a:t>Orders</a:t>
          </a:r>
        </a:p>
      </xdr:txBody>
    </xdr:sp>
    <xdr:clientData/>
  </xdr:twoCellAnchor>
  <xdr:twoCellAnchor>
    <xdr:from>
      <xdr:col>23</xdr:col>
      <xdr:colOff>214312</xdr:colOff>
      <xdr:row>29</xdr:row>
      <xdr:rowOff>11907</xdr:rowOff>
    </xdr:from>
    <xdr:to>
      <xdr:col>27</xdr:col>
      <xdr:colOff>35718</xdr:colOff>
      <xdr:row>33</xdr:row>
      <xdr:rowOff>107157</xdr:rowOff>
    </xdr:to>
    <xdr:sp macro="" textlink="KPI!A9">
      <xdr:nvSpPr>
        <xdr:cNvPr id="10" name="Rectangle: Rounded Corners 9">
          <a:extLst>
            <a:ext uri="{FF2B5EF4-FFF2-40B4-BE49-F238E27FC236}">
              <a16:creationId xmlns:a16="http://schemas.microsoft.com/office/drawing/2014/main" id="{1C224CE9-BF48-40D5-B414-6E5DBA9AE63B}"/>
            </a:ext>
          </a:extLst>
        </xdr:cNvPr>
        <xdr:cNvSpPr/>
      </xdr:nvSpPr>
      <xdr:spPr>
        <a:xfrm>
          <a:off x="13704093" y="5191126"/>
          <a:ext cx="2250281" cy="809625"/>
        </a:xfrm>
        <a:prstGeom prst="roundRect">
          <a:avLst/>
        </a:prstGeom>
        <a:solidFill>
          <a:schemeClr val="bg1">
            <a:lumMod val="6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618A855-DF57-4B54-A5BF-FCF351BA5FC0}" type="TxLink">
            <a:rPr lang="en-US" sz="1800" b="0" i="0" u="none" strike="noStrike" kern="1200">
              <a:ln>
                <a:solidFill>
                  <a:schemeClr val="tx1"/>
                </a:solidFill>
              </a:ln>
              <a:solidFill>
                <a:srgbClr val="000000"/>
              </a:solidFill>
              <a:latin typeface="Calibri"/>
              <a:ea typeface="Calibri"/>
              <a:cs typeface="Calibri"/>
            </a:rPr>
            <a:pPr algn="ctr"/>
            <a:t>34</a:t>
          </a:fld>
          <a:endParaRPr lang="en-IN" sz="1800" kern="1200">
            <a:ln>
              <a:solidFill>
                <a:schemeClr val="tx1"/>
              </a:solidFill>
            </a:ln>
          </a:endParaRPr>
        </a:p>
      </xdr:txBody>
    </xdr:sp>
    <xdr:clientData/>
  </xdr:twoCellAnchor>
  <xdr:twoCellAnchor editAs="oneCell">
    <xdr:from>
      <xdr:col>17</xdr:col>
      <xdr:colOff>535782</xdr:colOff>
      <xdr:row>35</xdr:row>
      <xdr:rowOff>1</xdr:rowOff>
    </xdr:from>
    <xdr:to>
      <xdr:col>27</xdr:col>
      <xdr:colOff>154783</xdr:colOff>
      <xdr:row>44</xdr:row>
      <xdr:rowOff>154781</xdr:rowOff>
    </xdr:to>
    <mc:AlternateContent xmlns:mc="http://schemas.openxmlformats.org/markup-compatibility/2006">
      <mc:Choice xmlns:a14="http://schemas.microsoft.com/office/drawing/2010/main" Requires="a14">
        <xdr:graphicFrame macro="">
          <xdr:nvGraphicFramePr>
            <xdr:cNvPr id="11" name="Sales Rep 1">
              <a:extLst>
                <a:ext uri="{FF2B5EF4-FFF2-40B4-BE49-F238E27FC236}">
                  <a16:creationId xmlns:a16="http://schemas.microsoft.com/office/drawing/2014/main" id="{E860706E-473E-DE6F-5B04-14C536F20B6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dr:sp macro="" textlink="">
          <xdr:nvSpPr>
            <xdr:cNvPr id="0" name=""/>
            <xdr:cNvSpPr>
              <a:spLocks noTextEdit="1"/>
            </xdr:cNvSpPr>
          </xdr:nvSpPr>
          <xdr:spPr>
            <a:xfrm>
              <a:off x="10453688" y="6250782"/>
              <a:ext cx="5619751" cy="16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226219</xdr:colOff>
      <xdr:row>3</xdr:row>
      <xdr:rowOff>19122</xdr:rowOff>
    </xdr:from>
    <xdr:to>
      <xdr:col>37</xdr:col>
      <xdr:colOff>309563</xdr:colOff>
      <xdr:row>26</xdr:row>
      <xdr:rowOff>23812</xdr:rowOff>
    </xdr:to>
    <mc:AlternateContent xmlns:mc="http://schemas.openxmlformats.org/markup-compatibility/2006">
      <mc:Choice xmlns:a14="http://schemas.microsoft.com/office/drawing/2010/main" Requires="a14">
        <xdr:graphicFrame macro="">
          <xdr:nvGraphicFramePr>
            <xdr:cNvPr id="12" name="State 2">
              <a:extLst>
                <a:ext uri="{FF2B5EF4-FFF2-40B4-BE49-F238E27FC236}">
                  <a16:creationId xmlns:a16="http://schemas.microsoft.com/office/drawing/2014/main" id="{E21AD3C5-D432-6185-F6B8-D45D8365A3A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dr:sp macro="" textlink="">
          <xdr:nvSpPr>
            <xdr:cNvPr id="0" name=""/>
            <xdr:cNvSpPr>
              <a:spLocks noTextEdit="1"/>
            </xdr:cNvSpPr>
          </xdr:nvSpPr>
          <xdr:spPr>
            <a:xfrm>
              <a:off x="16144875" y="554903"/>
              <a:ext cx="6155532" cy="4112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523875</xdr:colOff>
      <xdr:row>2</xdr:row>
      <xdr:rowOff>163440</xdr:rowOff>
    </xdr:from>
    <xdr:to>
      <xdr:col>27</xdr:col>
      <xdr:colOff>209213</xdr:colOff>
      <xdr:row>26</xdr:row>
      <xdr:rowOff>11906</xdr:rowOff>
    </xdr:to>
    <xdr:graphicFrame macro="">
      <xdr:nvGraphicFramePr>
        <xdr:cNvPr id="13" name="Chart 12">
          <a:extLst>
            <a:ext uri="{FF2B5EF4-FFF2-40B4-BE49-F238E27FC236}">
              <a16:creationId xmlns:a16="http://schemas.microsoft.com/office/drawing/2014/main" id="{E6E94E39-4CD9-4741-B9BE-8BE2BEED0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xdr:row>
      <xdr:rowOff>11907</xdr:rowOff>
    </xdr:from>
    <xdr:to>
      <xdr:col>17</xdr:col>
      <xdr:colOff>559594</xdr:colOff>
      <xdr:row>24</xdr:row>
      <xdr:rowOff>47624</xdr:rowOff>
    </xdr:to>
    <xdr:graphicFrame macro="">
      <xdr:nvGraphicFramePr>
        <xdr:cNvPr id="3" name="Chart 2">
          <a:extLst>
            <a:ext uri="{FF2B5EF4-FFF2-40B4-BE49-F238E27FC236}">
              <a16:creationId xmlns:a16="http://schemas.microsoft.com/office/drawing/2014/main" id="{E1C51412-6FCD-4F3D-A000-8500B2D97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202406</xdr:colOff>
      <xdr:row>25</xdr:row>
      <xdr:rowOff>166687</xdr:rowOff>
    </xdr:from>
    <xdr:to>
      <xdr:col>37</xdr:col>
      <xdr:colOff>261213</xdr:colOff>
      <xdr:row>44</xdr:row>
      <xdr:rowOff>107157</xdr:rowOff>
    </xdr:to>
    <xdr:graphicFrame macro="">
      <xdr:nvGraphicFramePr>
        <xdr:cNvPr id="14" name="Chart 13">
          <a:extLst>
            <a:ext uri="{FF2B5EF4-FFF2-40B4-BE49-F238E27FC236}">
              <a16:creationId xmlns:a16="http://schemas.microsoft.com/office/drawing/2014/main" id="{107842A1-B49E-49D3-B6BE-C6D323454D4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472281</xdr:colOff>
      <xdr:row>0</xdr:row>
      <xdr:rowOff>23091</xdr:rowOff>
    </xdr:from>
    <xdr:to>
      <xdr:col>20</xdr:col>
      <xdr:colOff>33553</xdr:colOff>
      <xdr:row>3</xdr:row>
      <xdr:rowOff>11546</xdr:rowOff>
    </xdr:to>
    <xdr:pic>
      <xdr:nvPicPr>
        <xdr:cNvPr id="16" name="Graphic 15" descr="Users with solid fill">
          <a:extLst>
            <a:ext uri="{FF2B5EF4-FFF2-40B4-BE49-F238E27FC236}">
              <a16:creationId xmlns:a16="http://schemas.microsoft.com/office/drawing/2014/main" id="{04B983AD-323E-145A-111B-40912B32A79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997406" y="23091"/>
          <a:ext cx="775710" cy="5242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251460</xdr:colOff>
      <xdr:row>10</xdr:row>
      <xdr:rowOff>118110</xdr:rowOff>
    </xdr:from>
    <xdr:to>
      <xdr:col>7</xdr:col>
      <xdr:colOff>190500</xdr:colOff>
      <xdr:row>27</xdr:row>
      <xdr:rowOff>38100</xdr:rowOff>
    </xdr:to>
    <xdr:graphicFrame macro="">
      <xdr:nvGraphicFramePr>
        <xdr:cNvPr id="2" name="Chart 1">
          <a:extLst>
            <a:ext uri="{FF2B5EF4-FFF2-40B4-BE49-F238E27FC236}">
              <a16:creationId xmlns:a16="http://schemas.microsoft.com/office/drawing/2014/main" id="{A3A31411-DE05-8AF0-F593-61B236C02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167640</xdr:colOff>
      <xdr:row>12</xdr:row>
      <xdr:rowOff>38100</xdr:rowOff>
    </xdr:from>
    <xdr:to>
      <xdr:col>11</xdr:col>
      <xdr:colOff>167640</xdr:colOff>
      <xdr:row>25</xdr:row>
      <xdr:rowOff>127635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F8552515-6EEF-EE81-F2BE-F6D6DB5B52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486400" y="2232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449580</xdr:colOff>
      <xdr:row>0</xdr:row>
      <xdr:rowOff>163830</xdr:rowOff>
    </xdr:from>
    <xdr:to>
      <xdr:col>21</xdr:col>
      <xdr:colOff>83820</xdr:colOff>
      <xdr:row>15</xdr:row>
      <xdr:rowOff>163830</xdr:rowOff>
    </xdr:to>
    <xdr:graphicFrame macro="">
      <xdr:nvGraphicFramePr>
        <xdr:cNvPr id="2" name="Chart 1">
          <a:extLst>
            <a:ext uri="{FF2B5EF4-FFF2-40B4-BE49-F238E27FC236}">
              <a16:creationId xmlns:a16="http://schemas.microsoft.com/office/drawing/2014/main" id="{5E80EA59-E740-C4E3-B8B0-FABBB112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388620</xdr:colOff>
      <xdr:row>1</xdr:row>
      <xdr:rowOff>91440</xdr:rowOff>
    </xdr:from>
    <xdr:to>
      <xdr:col>11</xdr:col>
      <xdr:colOff>388620</xdr:colOff>
      <xdr:row>14</xdr:row>
      <xdr:rowOff>180975</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4B86C316-A396-CB95-D529-BB464F36791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02742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434340</xdr:colOff>
      <xdr:row>0</xdr:row>
      <xdr:rowOff>163830</xdr:rowOff>
    </xdr:from>
    <xdr:to>
      <xdr:col>17</xdr:col>
      <xdr:colOff>144780</xdr:colOff>
      <xdr:row>15</xdr:row>
      <xdr:rowOff>163830</xdr:rowOff>
    </xdr:to>
    <xdr:graphicFrame macro="">
      <xdr:nvGraphicFramePr>
        <xdr:cNvPr id="2" name="Chart 1">
          <a:extLst>
            <a:ext uri="{FF2B5EF4-FFF2-40B4-BE49-F238E27FC236}">
              <a16:creationId xmlns:a16="http://schemas.microsoft.com/office/drawing/2014/main" id="{10D20B22-13EB-0187-3450-A4739E2FF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228600</xdr:colOff>
      <xdr:row>2</xdr:row>
      <xdr:rowOff>171450</xdr:rowOff>
    </xdr:from>
    <xdr:to>
      <xdr:col>22</xdr:col>
      <xdr:colOff>53340</xdr:colOff>
      <xdr:row>17</xdr:row>
      <xdr:rowOff>171450</xdr:rowOff>
    </xdr:to>
    <xdr:graphicFrame macro="">
      <xdr:nvGraphicFramePr>
        <xdr:cNvPr id="2" name="Chart 1">
          <a:extLst>
            <a:ext uri="{FF2B5EF4-FFF2-40B4-BE49-F238E27FC236}">
              <a16:creationId xmlns:a16="http://schemas.microsoft.com/office/drawing/2014/main" id="{C0B13D9B-1E58-4695-EFCD-EF0B4505F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60960</xdr:colOff>
      <xdr:row>1</xdr:row>
      <xdr:rowOff>26670</xdr:rowOff>
    </xdr:from>
    <xdr:to>
      <xdr:col>21</xdr:col>
      <xdr:colOff>45720</xdr:colOff>
      <xdr:row>16</xdr:row>
      <xdr:rowOff>26670</xdr:rowOff>
    </xdr:to>
    <xdr:graphicFrame macro="">
      <xdr:nvGraphicFramePr>
        <xdr:cNvPr id="5" name="Chart 4">
          <a:extLst>
            <a:ext uri="{FF2B5EF4-FFF2-40B4-BE49-F238E27FC236}">
              <a16:creationId xmlns:a16="http://schemas.microsoft.com/office/drawing/2014/main" id="{74E3677A-B67E-5715-FD48-42084E580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236220</xdr:colOff>
      <xdr:row>0</xdr:row>
      <xdr:rowOff>34290</xdr:rowOff>
    </xdr:from>
    <xdr:to>
      <xdr:col>21</xdr:col>
      <xdr:colOff>121920</xdr:colOff>
      <xdr:row>17</xdr:row>
      <xdr:rowOff>175260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AFB9A1-12D5-B3FC-1F01-4B972B9959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496300" y="34290"/>
              <a:ext cx="5372100" cy="32499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8</xdr:col>
      <xdr:colOff>403860</xdr:colOff>
      <xdr:row>0</xdr:row>
      <xdr:rowOff>133350</xdr:rowOff>
    </xdr:from>
    <xdr:to>
      <xdr:col>16</xdr:col>
      <xdr:colOff>99060</xdr:colOff>
      <xdr:row>15</xdr:row>
      <xdr:rowOff>133350</xdr:rowOff>
    </xdr:to>
    <xdr:graphicFrame macro="">
      <xdr:nvGraphicFramePr>
        <xdr:cNvPr id="2" name="Chart 1">
          <a:extLst>
            <a:ext uri="{FF2B5EF4-FFF2-40B4-BE49-F238E27FC236}">
              <a16:creationId xmlns:a16="http://schemas.microsoft.com/office/drawing/2014/main" id="{C4D6A778-582C-829B-43B9-BF161C210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175260</xdr:colOff>
      <xdr:row>0</xdr:row>
      <xdr:rowOff>41910</xdr:rowOff>
    </xdr:from>
    <xdr:to>
      <xdr:col>18</xdr:col>
      <xdr:colOff>480060</xdr:colOff>
      <xdr:row>15</xdr:row>
      <xdr:rowOff>41910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13029A51-5A40-DAD1-E4F3-C2471BB55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02880" y="4191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sim" refreshedDate="45687.665838425928" createdVersion="8" refreshedVersion="8" minRefreshableVersion="3" recordCount="1303" xr:uid="{5C3B2453-A212-4C96-8F0A-4A8D80AC794C}">
  <cacheSource type="worksheet">
    <worksheetSource name="TBL"/>
  </cacheSource>
  <cacheFields count="10">
    <cacheField name="Order_id" numFmtId="0">
      <sharedItems/>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Item" numFmtId="0">
      <sharedItems count="5">
        <s v="Printer"/>
        <s v="White Board"/>
        <s v="Office Chair"/>
        <s v="Diary"/>
        <s v="Projector"/>
      </sharedItems>
    </cacheField>
    <cacheField name="Sales Rep" numFmtId="0">
      <sharedItems count="5">
        <s v="John"/>
        <s v="Mark"/>
        <s v="Laura"/>
        <s v="Stacey"/>
        <s v="Bob"/>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6" maxValue="230"/>
    </cacheField>
    <cacheField name="Total_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Total_Commission" numFmtId="0">
      <sharedItems containsSemiMixedTypes="0" containsString="0" containsNumber="1" containsInteger="1" minValue="1" maxValue="557"/>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5665963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3">
  <r>
    <s v="JK-18-1"/>
    <x v="0"/>
    <x v="0"/>
    <x v="0"/>
    <n v="6"/>
    <n v="80"/>
    <n v="480"/>
    <n v="0.01"/>
    <n v="5"/>
    <x v="0"/>
  </r>
  <r>
    <s v="JK-18-2"/>
    <x v="0"/>
    <x v="1"/>
    <x v="1"/>
    <n v="14"/>
    <n v="40"/>
    <n v="560"/>
    <n v="0.06"/>
    <n v="34"/>
    <x v="1"/>
  </r>
  <r>
    <s v="JK-18-3"/>
    <x v="0"/>
    <x v="2"/>
    <x v="1"/>
    <n v="22"/>
    <n v="230"/>
    <n v="5060"/>
    <n v="0.11"/>
    <n v="557"/>
    <x v="2"/>
  </r>
  <r>
    <s v="JK-18-4"/>
    <x v="0"/>
    <x v="2"/>
    <x v="0"/>
    <n v="8"/>
    <n v="230"/>
    <n v="1840"/>
    <n v="0.03"/>
    <n v="55"/>
    <x v="3"/>
  </r>
  <r>
    <s v="JK-18-5"/>
    <x v="0"/>
    <x v="2"/>
    <x v="2"/>
    <n v="12"/>
    <n v="230"/>
    <n v="2760"/>
    <n v="0.03"/>
    <n v="83"/>
    <x v="4"/>
  </r>
  <r>
    <s v="JK-18-6"/>
    <x v="0"/>
    <x v="0"/>
    <x v="3"/>
    <n v="19"/>
    <n v="80"/>
    <n v="1520"/>
    <n v="0.02"/>
    <n v="30"/>
    <x v="5"/>
  </r>
  <r>
    <s v="JK-18-7"/>
    <x v="0"/>
    <x v="3"/>
    <x v="4"/>
    <n v="17"/>
    <n v="16"/>
    <n v="272"/>
    <n v="0.08"/>
    <n v="22"/>
    <x v="6"/>
  </r>
  <r>
    <s v="JK-18-8"/>
    <x v="0"/>
    <x v="4"/>
    <x v="3"/>
    <n v="7"/>
    <n v="150"/>
    <n v="1050"/>
    <n v="0.05"/>
    <n v="52"/>
    <x v="7"/>
  </r>
  <r>
    <s v="JK-18-9"/>
    <x v="0"/>
    <x v="4"/>
    <x v="3"/>
    <n v="20"/>
    <n v="150"/>
    <n v="3000"/>
    <n v="0.1"/>
    <n v="300"/>
    <x v="8"/>
  </r>
  <r>
    <s v="JK-18-10"/>
    <x v="0"/>
    <x v="3"/>
    <x v="0"/>
    <n v="21"/>
    <n v="16"/>
    <n v="336"/>
    <n v="0.09"/>
    <n v="30"/>
    <x v="9"/>
  </r>
  <r>
    <s v="JK-18-11"/>
    <x v="0"/>
    <x v="2"/>
    <x v="1"/>
    <n v="7"/>
    <n v="230"/>
    <n v="1610"/>
    <n v="0.01"/>
    <n v="16"/>
    <x v="10"/>
  </r>
  <r>
    <s v="JK-18-12"/>
    <x v="1"/>
    <x v="0"/>
    <x v="3"/>
    <n v="7"/>
    <n v="80"/>
    <n v="560"/>
    <n v="7.0000000000000007E-2"/>
    <n v="39"/>
    <x v="11"/>
  </r>
  <r>
    <s v="JK-18-13"/>
    <x v="1"/>
    <x v="0"/>
    <x v="4"/>
    <n v="9"/>
    <n v="80"/>
    <n v="720"/>
    <n v="0.02"/>
    <n v="14"/>
    <x v="0"/>
  </r>
  <r>
    <s v="JK-18-14"/>
    <x v="1"/>
    <x v="1"/>
    <x v="4"/>
    <n v="16"/>
    <n v="40"/>
    <n v="640"/>
    <n v="0.09"/>
    <n v="58"/>
    <x v="1"/>
  </r>
  <r>
    <s v="JK-18-15"/>
    <x v="1"/>
    <x v="4"/>
    <x v="1"/>
    <n v="23"/>
    <n v="150"/>
    <n v="3450"/>
    <n v="0.11"/>
    <n v="380"/>
    <x v="2"/>
  </r>
  <r>
    <s v="JK-18-16"/>
    <x v="1"/>
    <x v="3"/>
    <x v="3"/>
    <n v="22"/>
    <n v="16"/>
    <n v="352"/>
    <n v="0.03"/>
    <n v="11"/>
    <x v="3"/>
  </r>
  <r>
    <s v="JK-18-17"/>
    <x v="1"/>
    <x v="1"/>
    <x v="3"/>
    <n v="23"/>
    <n v="40"/>
    <n v="920"/>
    <n v="0.06"/>
    <n v="55"/>
    <x v="4"/>
  </r>
  <r>
    <s v="JK-18-18"/>
    <x v="1"/>
    <x v="0"/>
    <x v="0"/>
    <n v="20"/>
    <n v="80"/>
    <n v="1600"/>
    <n v="0.01"/>
    <n v="16"/>
    <x v="5"/>
  </r>
  <r>
    <s v="JK-18-19"/>
    <x v="2"/>
    <x v="0"/>
    <x v="3"/>
    <n v="11"/>
    <n v="80"/>
    <n v="880"/>
    <n v="0.01"/>
    <n v="9"/>
    <x v="6"/>
  </r>
  <r>
    <s v="JK-18-20"/>
    <x v="2"/>
    <x v="1"/>
    <x v="3"/>
    <n v="9"/>
    <n v="40"/>
    <n v="360"/>
    <n v="0.06"/>
    <n v="22"/>
    <x v="7"/>
  </r>
  <r>
    <s v="JK-18-21"/>
    <x v="2"/>
    <x v="0"/>
    <x v="4"/>
    <n v="16"/>
    <n v="80"/>
    <n v="1280"/>
    <n v="0.09"/>
    <n v="115"/>
    <x v="8"/>
  </r>
  <r>
    <s v="JK-18-22"/>
    <x v="2"/>
    <x v="0"/>
    <x v="2"/>
    <n v="10"/>
    <n v="80"/>
    <n v="800"/>
    <n v="0.08"/>
    <n v="64"/>
    <x v="9"/>
  </r>
  <r>
    <s v="JK-18-23"/>
    <x v="2"/>
    <x v="3"/>
    <x v="2"/>
    <n v="12"/>
    <n v="16"/>
    <n v="192"/>
    <n v="0.11"/>
    <n v="21"/>
    <x v="10"/>
  </r>
  <r>
    <s v="JK-18-24"/>
    <x v="2"/>
    <x v="4"/>
    <x v="3"/>
    <n v="6"/>
    <n v="150"/>
    <n v="900"/>
    <n v="0.03"/>
    <n v="27"/>
    <x v="11"/>
  </r>
  <r>
    <s v="JK-18-25"/>
    <x v="2"/>
    <x v="3"/>
    <x v="2"/>
    <n v="11"/>
    <n v="16"/>
    <n v="176"/>
    <n v="0.04"/>
    <n v="7"/>
    <x v="0"/>
  </r>
  <r>
    <s v="JK-18-26"/>
    <x v="2"/>
    <x v="0"/>
    <x v="3"/>
    <n v="22"/>
    <n v="80"/>
    <n v="1760"/>
    <n v="0.03"/>
    <n v="53"/>
    <x v="1"/>
  </r>
  <r>
    <s v="JK-18-27"/>
    <x v="2"/>
    <x v="3"/>
    <x v="1"/>
    <n v="7"/>
    <n v="16"/>
    <n v="112"/>
    <n v="0.08"/>
    <n v="9"/>
    <x v="2"/>
  </r>
  <r>
    <s v="JK-18-28"/>
    <x v="2"/>
    <x v="1"/>
    <x v="3"/>
    <n v="13"/>
    <n v="40"/>
    <n v="520"/>
    <n v="0.09"/>
    <n v="47"/>
    <x v="3"/>
  </r>
  <r>
    <s v="JK-18-29"/>
    <x v="2"/>
    <x v="2"/>
    <x v="3"/>
    <n v="8"/>
    <n v="230"/>
    <n v="1840"/>
    <n v="0.05"/>
    <n v="92"/>
    <x v="4"/>
  </r>
  <r>
    <s v="JK-18-30"/>
    <x v="2"/>
    <x v="3"/>
    <x v="3"/>
    <n v="14"/>
    <n v="16"/>
    <n v="224"/>
    <n v="0.12"/>
    <n v="27"/>
    <x v="5"/>
  </r>
  <r>
    <s v="JK-18-31"/>
    <x v="2"/>
    <x v="1"/>
    <x v="4"/>
    <n v="16"/>
    <n v="40"/>
    <n v="640"/>
    <n v="0.09"/>
    <n v="58"/>
    <x v="6"/>
  </r>
  <r>
    <s v="JK-18-32"/>
    <x v="3"/>
    <x v="4"/>
    <x v="1"/>
    <n v="16"/>
    <n v="150"/>
    <n v="2400"/>
    <n v="0.05"/>
    <n v="120"/>
    <x v="7"/>
  </r>
  <r>
    <s v="JK-18-33"/>
    <x v="3"/>
    <x v="1"/>
    <x v="1"/>
    <n v="12"/>
    <n v="40"/>
    <n v="480"/>
    <n v="0.1"/>
    <n v="48"/>
    <x v="8"/>
  </r>
  <r>
    <s v="JK-18-34"/>
    <x v="3"/>
    <x v="0"/>
    <x v="4"/>
    <n v="17"/>
    <n v="80"/>
    <n v="1360"/>
    <n v="7.0000000000000007E-2"/>
    <n v="95"/>
    <x v="9"/>
  </r>
  <r>
    <s v="JK-18-35"/>
    <x v="3"/>
    <x v="2"/>
    <x v="3"/>
    <n v="19"/>
    <n v="230"/>
    <n v="4370"/>
    <n v="0.06"/>
    <n v="262"/>
    <x v="10"/>
  </r>
  <r>
    <s v="JK-18-36"/>
    <x v="3"/>
    <x v="2"/>
    <x v="4"/>
    <n v="22"/>
    <n v="230"/>
    <n v="5060"/>
    <n v="0.1"/>
    <n v="506"/>
    <x v="11"/>
  </r>
  <r>
    <s v="JK-18-37"/>
    <x v="3"/>
    <x v="1"/>
    <x v="3"/>
    <n v="22"/>
    <n v="40"/>
    <n v="880"/>
    <n v="0.01"/>
    <n v="9"/>
    <x v="0"/>
  </r>
  <r>
    <s v="JK-18-38"/>
    <x v="3"/>
    <x v="3"/>
    <x v="3"/>
    <n v="10"/>
    <n v="16"/>
    <n v="160"/>
    <n v="0.04"/>
    <n v="6"/>
    <x v="1"/>
  </r>
  <r>
    <s v="JK-18-39"/>
    <x v="3"/>
    <x v="1"/>
    <x v="1"/>
    <n v="4"/>
    <n v="40"/>
    <n v="160"/>
    <n v="0.12"/>
    <n v="19"/>
    <x v="2"/>
  </r>
  <r>
    <s v="JK-18-40"/>
    <x v="3"/>
    <x v="1"/>
    <x v="4"/>
    <n v="20"/>
    <n v="40"/>
    <n v="800"/>
    <n v="0.05"/>
    <n v="40"/>
    <x v="3"/>
  </r>
  <r>
    <s v="JK-18-41"/>
    <x v="4"/>
    <x v="2"/>
    <x v="3"/>
    <n v="23"/>
    <n v="230"/>
    <n v="5290"/>
    <n v="0.06"/>
    <n v="317"/>
    <x v="4"/>
  </r>
  <r>
    <s v="JK-18-42"/>
    <x v="4"/>
    <x v="1"/>
    <x v="2"/>
    <n v="20"/>
    <n v="40"/>
    <n v="800"/>
    <n v="0.01"/>
    <n v="8"/>
    <x v="5"/>
  </r>
  <r>
    <s v="JK-18-43"/>
    <x v="4"/>
    <x v="4"/>
    <x v="2"/>
    <n v="20"/>
    <n v="150"/>
    <n v="3000"/>
    <n v="0.04"/>
    <n v="120"/>
    <x v="6"/>
  </r>
  <r>
    <s v="JK-18-44"/>
    <x v="4"/>
    <x v="0"/>
    <x v="1"/>
    <n v="9"/>
    <n v="80"/>
    <n v="720"/>
    <n v="0.03"/>
    <n v="22"/>
    <x v="7"/>
  </r>
  <r>
    <s v="JK-18-45"/>
    <x v="4"/>
    <x v="2"/>
    <x v="0"/>
    <n v="7"/>
    <n v="230"/>
    <n v="1610"/>
    <n v="0.02"/>
    <n v="32"/>
    <x v="8"/>
  </r>
  <r>
    <s v="JK-18-46"/>
    <x v="4"/>
    <x v="2"/>
    <x v="0"/>
    <n v="3"/>
    <n v="230"/>
    <n v="690"/>
    <n v="0.06"/>
    <n v="41"/>
    <x v="9"/>
  </r>
  <r>
    <s v="JK-18-47"/>
    <x v="4"/>
    <x v="4"/>
    <x v="0"/>
    <n v="13"/>
    <n v="150"/>
    <n v="1950"/>
    <n v="0.05"/>
    <n v="98"/>
    <x v="10"/>
  </r>
  <r>
    <s v="JK-18-48"/>
    <x v="4"/>
    <x v="0"/>
    <x v="0"/>
    <n v="17"/>
    <n v="80"/>
    <n v="1360"/>
    <n v="0.09"/>
    <n v="122"/>
    <x v="11"/>
  </r>
  <r>
    <s v="JK-18-49"/>
    <x v="5"/>
    <x v="1"/>
    <x v="3"/>
    <n v="18"/>
    <n v="40"/>
    <n v="720"/>
    <n v="0.06"/>
    <n v="43"/>
    <x v="0"/>
  </r>
  <r>
    <s v="JK-18-50"/>
    <x v="5"/>
    <x v="3"/>
    <x v="2"/>
    <n v="23"/>
    <n v="16"/>
    <n v="368"/>
    <n v="0.11"/>
    <n v="40"/>
    <x v="1"/>
  </r>
  <r>
    <s v="JK-18-51"/>
    <x v="5"/>
    <x v="2"/>
    <x v="2"/>
    <n v="20"/>
    <n v="230"/>
    <n v="4600"/>
    <n v="0.06"/>
    <n v="276"/>
    <x v="2"/>
  </r>
  <r>
    <s v="JK-18-52"/>
    <x v="5"/>
    <x v="3"/>
    <x v="0"/>
    <n v="11"/>
    <n v="16"/>
    <n v="176"/>
    <n v="0.09"/>
    <n v="16"/>
    <x v="3"/>
  </r>
  <r>
    <s v="JK-18-53"/>
    <x v="5"/>
    <x v="4"/>
    <x v="4"/>
    <n v="15"/>
    <n v="150"/>
    <n v="2250"/>
    <n v="7.0000000000000007E-2"/>
    <n v="158"/>
    <x v="4"/>
  </r>
  <r>
    <s v="JK-18-54"/>
    <x v="5"/>
    <x v="2"/>
    <x v="1"/>
    <n v="6"/>
    <n v="230"/>
    <n v="1380"/>
    <n v="0.1"/>
    <n v="138"/>
    <x v="5"/>
  </r>
  <r>
    <s v="JK-18-55"/>
    <x v="5"/>
    <x v="1"/>
    <x v="0"/>
    <n v="22"/>
    <n v="40"/>
    <n v="880"/>
    <n v="0.02"/>
    <n v="18"/>
    <x v="6"/>
  </r>
  <r>
    <s v="JK-18-56"/>
    <x v="5"/>
    <x v="1"/>
    <x v="0"/>
    <n v="15"/>
    <n v="40"/>
    <n v="600"/>
    <n v="0.06"/>
    <n v="36"/>
    <x v="7"/>
  </r>
  <r>
    <s v="JK-18-57"/>
    <x v="5"/>
    <x v="3"/>
    <x v="2"/>
    <n v="12"/>
    <n v="16"/>
    <n v="192"/>
    <n v="0.03"/>
    <n v="6"/>
    <x v="8"/>
  </r>
  <r>
    <s v="JK-18-58"/>
    <x v="5"/>
    <x v="3"/>
    <x v="4"/>
    <n v="22"/>
    <n v="16"/>
    <n v="352"/>
    <n v="0.12"/>
    <n v="42"/>
    <x v="9"/>
  </r>
  <r>
    <s v="JK-18-59"/>
    <x v="5"/>
    <x v="0"/>
    <x v="0"/>
    <n v="21"/>
    <n v="80"/>
    <n v="1680"/>
    <n v="0.04"/>
    <n v="67"/>
    <x v="10"/>
  </r>
  <r>
    <s v="JK-18-60"/>
    <x v="5"/>
    <x v="4"/>
    <x v="0"/>
    <n v="22"/>
    <n v="150"/>
    <n v="3300"/>
    <n v="0.05"/>
    <n v="165"/>
    <x v="11"/>
  </r>
  <r>
    <s v="JK-18-61"/>
    <x v="5"/>
    <x v="0"/>
    <x v="4"/>
    <n v="21"/>
    <n v="80"/>
    <n v="1680"/>
    <n v="0.09"/>
    <n v="151"/>
    <x v="0"/>
  </r>
  <r>
    <s v="JK-18-62"/>
    <x v="5"/>
    <x v="0"/>
    <x v="3"/>
    <n v="10"/>
    <n v="80"/>
    <n v="800"/>
    <n v="0.1"/>
    <n v="80"/>
    <x v="1"/>
  </r>
  <r>
    <s v="JK-18-63"/>
    <x v="5"/>
    <x v="2"/>
    <x v="1"/>
    <n v="15"/>
    <n v="230"/>
    <n v="3450"/>
    <n v="0.09"/>
    <n v="310"/>
    <x v="2"/>
  </r>
  <r>
    <s v="JK-18-64"/>
    <x v="6"/>
    <x v="0"/>
    <x v="0"/>
    <n v="14"/>
    <n v="80"/>
    <n v="1120"/>
    <n v="0.08"/>
    <n v="90"/>
    <x v="3"/>
  </r>
  <r>
    <s v="JK-18-65"/>
    <x v="6"/>
    <x v="0"/>
    <x v="4"/>
    <n v="10"/>
    <n v="80"/>
    <n v="800"/>
    <n v="0.06"/>
    <n v="48"/>
    <x v="4"/>
  </r>
  <r>
    <s v="JK-18-66"/>
    <x v="6"/>
    <x v="4"/>
    <x v="0"/>
    <n v="5"/>
    <n v="150"/>
    <n v="750"/>
    <n v="0.11"/>
    <n v="82"/>
    <x v="5"/>
  </r>
  <r>
    <s v="JK-18-67"/>
    <x v="6"/>
    <x v="2"/>
    <x v="3"/>
    <n v="3"/>
    <n v="230"/>
    <n v="690"/>
    <n v="0.01"/>
    <n v="7"/>
    <x v="6"/>
  </r>
  <r>
    <s v="JK-18-68"/>
    <x v="6"/>
    <x v="1"/>
    <x v="3"/>
    <n v="4"/>
    <n v="40"/>
    <n v="160"/>
    <n v="0.05"/>
    <n v="8"/>
    <x v="7"/>
  </r>
  <r>
    <s v="JK-18-69"/>
    <x v="6"/>
    <x v="4"/>
    <x v="2"/>
    <n v="18"/>
    <n v="150"/>
    <n v="2700"/>
    <n v="0.06"/>
    <n v="162"/>
    <x v="8"/>
  </r>
  <r>
    <s v="JK-18-70"/>
    <x v="6"/>
    <x v="1"/>
    <x v="4"/>
    <n v="20"/>
    <n v="40"/>
    <n v="800"/>
    <n v="0.1"/>
    <n v="80"/>
    <x v="9"/>
  </r>
  <r>
    <s v="JK-18-71"/>
    <x v="6"/>
    <x v="0"/>
    <x v="3"/>
    <n v="16"/>
    <n v="80"/>
    <n v="1280"/>
    <n v="0.05"/>
    <n v="64"/>
    <x v="0"/>
  </r>
  <r>
    <s v="JK-18-72"/>
    <x v="6"/>
    <x v="1"/>
    <x v="2"/>
    <n v="4"/>
    <n v="40"/>
    <n v="160"/>
    <n v="0.06"/>
    <n v="10"/>
    <x v="1"/>
  </r>
  <r>
    <s v="JK-18-73"/>
    <x v="6"/>
    <x v="1"/>
    <x v="1"/>
    <n v="4"/>
    <n v="40"/>
    <n v="160"/>
    <n v="0.03"/>
    <n v="5"/>
    <x v="2"/>
  </r>
  <r>
    <s v="JK-18-74"/>
    <x v="6"/>
    <x v="1"/>
    <x v="1"/>
    <n v="15"/>
    <n v="40"/>
    <n v="600"/>
    <n v="0.02"/>
    <n v="12"/>
    <x v="3"/>
  </r>
  <r>
    <s v="JK-18-75"/>
    <x v="6"/>
    <x v="1"/>
    <x v="2"/>
    <n v="20"/>
    <n v="40"/>
    <n v="800"/>
    <n v="0.01"/>
    <n v="8"/>
    <x v="4"/>
  </r>
  <r>
    <s v="JK-18-76"/>
    <x v="6"/>
    <x v="3"/>
    <x v="4"/>
    <n v="14"/>
    <n v="16"/>
    <n v="224"/>
    <n v="0.06"/>
    <n v="13"/>
    <x v="5"/>
  </r>
  <r>
    <s v="JK-18-77"/>
    <x v="7"/>
    <x v="4"/>
    <x v="2"/>
    <n v="11"/>
    <n v="150"/>
    <n v="1650"/>
    <n v="0.11"/>
    <n v="182"/>
    <x v="6"/>
  </r>
  <r>
    <s v="JK-18-78"/>
    <x v="7"/>
    <x v="4"/>
    <x v="2"/>
    <n v="9"/>
    <n v="150"/>
    <n v="1350"/>
    <n v="0.02"/>
    <n v="27"/>
    <x v="7"/>
  </r>
  <r>
    <s v="JK-18-79"/>
    <x v="7"/>
    <x v="3"/>
    <x v="4"/>
    <n v="11"/>
    <n v="16"/>
    <n v="176"/>
    <n v="0.12"/>
    <n v="21"/>
    <x v="8"/>
  </r>
  <r>
    <s v="JK-18-80"/>
    <x v="7"/>
    <x v="1"/>
    <x v="2"/>
    <n v="13"/>
    <n v="40"/>
    <n v="520"/>
    <n v="0.02"/>
    <n v="10"/>
    <x v="9"/>
  </r>
  <r>
    <s v="JK-18-81"/>
    <x v="7"/>
    <x v="1"/>
    <x v="2"/>
    <n v="4"/>
    <n v="40"/>
    <n v="160"/>
    <n v="0.1"/>
    <n v="16"/>
    <x v="10"/>
  </r>
  <r>
    <s v="JK-18-82"/>
    <x v="7"/>
    <x v="2"/>
    <x v="0"/>
    <n v="3"/>
    <n v="230"/>
    <n v="690"/>
    <n v="0.11"/>
    <n v="76"/>
    <x v="11"/>
  </r>
  <r>
    <s v="JK-18-83"/>
    <x v="7"/>
    <x v="0"/>
    <x v="2"/>
    <n v="6"/>
    <n v="80"/>
    <n v="480"/>
    <n v="0.09"/>
    <n v="43"/>
    <x v="0"/>
  </r>
  <r>
    <s v="JK-18-84"/>
    <x v="7"/>
    <x v="4"/>
    <x v="0"/>
    <n v="9"/>
    <n v="150"/>
    <n v="1350"/>
    <n v="0.1"/>
    <n v="135"/>
    <x v="1"/>
  </r>
  <r>
    <s v="JK-18-85"/>
    <x v="7"/>
    <x v="0"/>
    <x v="1"/>
    <n v="14"/>
    <n v="80"/>
    <n v="1120"/>
    <n v="0.11"/>
    <n v="123"/>
    <x v="2"/>
  </r>
  <r>
    <s v="JK-18-86"/>
    <x v="7"/>
    <x v="0"/>
    <x v="0"/>
    <n v="18"/>
    <n v="80"/>
    <n v="1440"/>
    <n v="0.02"/>
    <n v="29"/>
    <x v="3"/>
  </r>
  <r>
    <s v="JK-18-87"/>
    <x v="7"/>
    <x v="1"/>
    <x v="0"/>
    <n v="20"/>
    <n v="40"/>
    <n v="800"/>
    <n v="0.04"/>
    <n v="32"/>
    <x v="4"/>
  </r>
  <r>
    <s v="JK-18-88"/>
    <x v="8"/>
    <x v="3"/>
    <x v="2"/>
    <n v="8"/>
    <n v="16"/>
    <n v="128"/>
    <n v="0.03"/>
    <n v="4"/>
    <x v="5"/>
  </r>
  <r>
    <s v="JK-18-89"/>
    <x v="8"/>
    <x v="0"/>
    <x v="1"/>
    <n v="14"/>
    <n v="80"/>
    <n v="1120"/>
    <n v="0.06"/>
    <n v="67"/>
    <x v="6"/>
  </r>
  <r>
    <s v="JK-18-90"/>
    <x v="8"/>
    <x v="4"/>
    <x v="0"/>
    <n v="20"/>
    <n v="150"/>
    <n v="3000"/>
    <n v="0.01"/>
    <n v="30"/>
    <x v="7"/>
  </r>
  <r>
    <s v="JK-18-91"/>
    <x v="8"/>
    <x v="1"/>
    <x v="3"/>
    <n v="15"/>
    <n v="40"/>
    <n v="600"/>
    <n v="0.03"/>
    <n v="18"/>
    <x v="8"/>
  </r>
  <r>
    <s v="JK-18-92"/>
    <x v="8"/>
    <x v="1"/>
    <x v="1"/>
    <n v="18"/>
    <n v="40"/>
    <n v="720"/>
    <n v="0.08"/>
    <n v="58"/>
    <x v="9"/>
  </r>
  <r>
    <s v="JK-18-93"/>
    <x v="8"/>
    <x v="1"/>
    <x v="4"/>
    <n v="11"/>
    <n v="40"/>
    <n v="440"/>
    <n v="0.05"/>
    <n v="22"/>
    <x v="10"/>
  </r>
  <r>
    <s v="JK-18-94"/>
    <x v="9"/>
    <x v="1"/>
    <x v="4"/>
    <n v="23"/>
    <n v="40"/>
    <n v="920"/>
    <n v="0.04"/>
    <n v="37"/>
    <x v="11"/>
  </r>
  <r>
    <s v="JK-18-95"/>
    <x v="9"/>
    <x v="3"/>
    <x v="4"/>
    <n v="17"/>
    <n v="16"/>
    <n v="272"/>
    <n v="0.1"/>
    <n v="27"/>
    <x v="0"/>
  </r>
  <r>
    <s v="JK-18-96"/>
    <x v="9"/>
    <x v="3"/>
    <x v="1"/>
    <n v="4"/>
    <n v="16"/>
    <n v="64"/>
    <n v="7.0000000000000007E-2"/>
    <n v="4"/>
    <x v="1"/>
  </r>
  <r>
    <s v="JK-18-97"/>
    <x v="9"/>
    <x v="0"/>
    <x v="2"/>
    <n v="23"/>
    <n v="80"/>
    <n v="1840"/>
    <n v="0.05"/>
    <n v="92"/>
    <x v="2"/>
  </r>
  <r>
    <s v="JK-18-98"/>
    <x v="9"/>
    <x v="2"/>
    <x v="2"/>
    <n v="10"/>
    <n v="230"/>
    <n v="2300"/>
    <n v="0.02"/>
    <n v="46"/>
    <x v="3"/>
  </r>
  <r>
    <s v="JK-18-99"/>
    <x v="9"/>
    <x v="3"/>
    <x v="2"/>
    <n v="14"/>
    <n v="16"/>
    <n v="224"/>
    <n v="0.01"/>
    <n v="2"/>
    <x v="4"/>
  </r>
  <r>
    <s v="JK-18-100"/>
    <x v="9"/>
    <x v="1"/>
    <x v="1"/>
    <n v="19"/>
    <n v="40"/>
    <n v="760"/>
    <n v="0.1"/>
    <n v="76"/>
    <x v="5"/>
  </r>
  <r>
    <s v="JK-18-101"/>
    <x v="9"/>
    <x v="0"/>
    <x v="4"/>
    <n v="22"/>
    <n v="80"/>
    <n v="1760"/>
    <n v="0.09"/>
    <n v="158"/>
    <x v="6"/>
  </r>
  <r>
    <s v="JK-18-102"/>
    <x v="9"/>
    <x v="3"/>
    <x v="0"/>
    <n v="18"/>
    <n v="16"/>
    <n v="288"/>
    <n v="0.05"/>
    <n v="14"/>
    <x v="7"/>
  </r>
  <r>
    <s v="JK-18-103"/>
    <x v="9"/>
    <x v="1"/>
    <x v="0"/>
    <n v="18"/>
    <n v="40"/>
    <n v="720"/>
    <n v="0.11"/>
    <n v="79"/>
    <x v="8"/>
  </r>
  <r>
    <s v="JK-18-104"/>
    <x v="9"/>
    <x v="1"/>
    <x v="4"/>
    <n v="21"/>
    <n v="40"/>
    <n v="840"/>
    <n v="0.01"/>
    <n v="8"/>
    <x v="9"/>
  </r>
  <r>
    <s v="JK-18-105"/>
    <x v="9"/>
    <x v="0"/>
    <x v="0"/>
    <n v="6"/>
    <n v="80"/>
    <n v="480"/>
    <n v="7.0000000000000007E-2"/>
    <n v="34"/>
    <x v="10"/>
  </r>
  <r>
    <s v="JK-18-106"/>
    <x v="9"/>
    <x v="4"/>
    <x v="4"/>
    <n v="17"/>
    <n v="150"/>
    <n v="2550"/>
    <n v="0.02"/>
    <n v="51"/>
    <x v="11"/>
  </r>
  <r>
    <s v="JK-18-107"/>
    <x v="9"/>
    <x v="0"/>
    <x v="2"/>
    <n v="16"/>
    <n v="80"/>
    <n v="1280"/>
    <n v="0.02"/>
    <n v="26"/>
    <x v="0"/>
  </r>
  <r>
    <s v="JK-18-108"/>
    <x v="9"/>
    <x v="1"/>
    <x v="1"/>
    <n v="15"/>
    <n v="40"/>
    <n v="600"/>
    <n v="0.04"/>
    <n v="24"/>
    <x v="1"/>
  </r>
  <r>
    <s v="JK-18-109"/>
    <x v="9"/>
    <x v="2"/>
    <x v="3"/>
    <n v="2"/>
    <n v="230"/>
    <n v="460"/>
    <n v="0.08"/>
    <n v="37"/>
    <x v="2"/>
  </r>
  <r>
    <s v="JK-18-110"/>
    <x v="9"/>
    <x v="1"/>
    <x v="4"/>
    <n v="3"/>
    <n v="40"/>
    <n v="120"/>
    <n v="0.03"/>
    <n v="4"/>
    <x v="3"/>
  </r>
  <r>
    <s v="JK-18-111"/>
    <x v="9"/>
    <x v="2"/>
    <x v="4"/>
    <n v="21"/>
    <n v="230"/>
    <n v="4830"/>
    <n v="0.05"/>
    <n v="242"/>
    <x v="4"/>
  </r>
  <r>
    <s v="JK-18-112"/>
    <x v="9"/>
    <x v="4"/>
    <x v="0"/>
    <n v="11"/>
    <n v="150"/>
    <n v="1650"/>
    <n v="0.05"/>
    <n v="82"/>
    <x v="5"/>
  </r>
  <r>
    <s v="JK-18-113"/>
    <x v="10"/>
    <x v="4"/>
    <x v="1"/>
    <n v="15"/>
    <n v="150"/>
    <n v="2250"/>
    <n v="0.02"/>
    <n v="45"/>
    <x v="6"/>
  </r>
  <r>
    <s v="JK-18-114"/>
    <x v="10"/>
    <x v="0"/>
    <x v="3"/>
    <n v="16"/>
    <n v="80"/>
    <n v="1280"/>
    <n v="0.1"/>
    <n v="128"/>
    <x v="7"/>
  </r>
  <r>
    <s v="JK-18-115"/>
    <x v="10"/>
    <x v="2"/>
    <x v="4"/>
    <n v="17"/>
    <n v="230"/>
    <n v="3910"/>
    <n v="0.11"/>
    <n v="430"/>
    <x v="8"/>
  </r>
  <r>
    <s v="JK-18-116"/>
    <x v="10"/>
    <x v="1"/>
    <x v="4"/>
    <n v="16"/>
    <n v="40"/>
    <n v="640"/>
    <n v="0.11"/>
    <n v="70"/>
    <x v="9"/>
  </r>
  <r>
    <s v="JK-18-117"/>
    <x v="10"/>
    <x v="0"/>
    <x v="3"/>
    <n v="2"/>
    <n v="80"/>
    <n v="160"/>
    <n v="0.08"/>
    <n v="13"/>
    <x v="10"/>
  </r>
  <r>
    <s v="JK-18-118"/>
    <x v="10"/>
    <x v="4"/>
    <x v="1"/>
    <n v="22"/>
    <n v="150"/>
    <n v="3300"/>
    <n v="0.02"/>
    <n v="66"/>
    <x v="11"/>
  </r>
  <r>
    <s v="JK-18-119"/>
    <x v="10"/>
    <x v="0"/>
    <x v="0"/>
    <n v="16"/>
    <n v="80"/>
    <n v="1280"/>
    <n v="0.03"/>
    <n v="38"/>
    <x v="0"/>
  </r>
  <r>
    <s v="JK-18-120"/>
    <x v="11"/>
    <x v="3"/>
    <x v="0"/>
    <n v="20"/>
    <n v="16"/>
    <n v="320"/>
    <n v="0.11"/>
    <n v="35"/>
    <x v="1"/>
  </r>
  <r>
    <s v="JK-18-121"/>
    <x v="11"/>
    <x v="0"/>
    <x v="4"/>
    <n v="9"/>
    <n v="80"/>
    <n v="720"/>
    <n v="7.0000000000000007E-2"/>
    <n v="50"/>
    <x v="2"/>
  </r>
  <r>
    <s v="JK-18-122"/>
    <x v="11"/>
    <x v="2"/>
    <x v="4"/>
    <n v="5"/>
    <n v="230"/>
    <n v="1150"/>
    <n v="0.12"/>
    <n v="138"/>
    <x v="3"/>
  </r>
  <r>
    <s v="JK-18-123"/>
    <x v="11"/>
    <x v="3"/>
    <x v="0"/>
    <n v="20"/>
    <n v="16"/>
    <n v="320"/>
    <n v="0.01"/>
    <n v="3"/>
    <x v="4"/>
  </r>
  <r>
    <s v="JK-18-124"/>
    <x v="11"/>
    <x v="3"/>
    <x v="0"/>
    <n v="16"/>
    <n v="16"/>
    <n v="256"/>
    <n v="0.03"/>
    <n v="8"/>
    <x v="5"/>
  </r>
  <r>
    <s v="JK-18-125"/>
    <x v="11"/>
    <x v="4"/>
    <x v="3"/>
    <n v="15"/>
    <n v="150"/>
    <n v="2250"/>
    <n v="0.05"/>
    <n v="112"/>
    <x v="6"/>
  </r>
  <r>
    <s v="JK-18-126"/>
    <x v="11"/>
    <x v="2"/>
    <x v="1"/>
    <n v="19"/>
    <n v="230"/>
    <n v="4370"/>
    <n v="0.11"/>
    <n v="481"/>
    <x v="7"/>
  </r>
  <r>
    <s v="JK-18-127"/>
    <x v="12"/>
    <x v="4"/>
    <x v="2"/>
    <n v="2"/>
    <n v="150"/>
    <n v="300"/>
    <n v="0.02"/>
    <n v="6"/>
    <x v="8"/>
  </r>
  <r>
    <s v="JK-18-128"/>
    <x v="12"/>
    <x v="0"/>
    <x v="4"/>
    <n v="16"/>
    <n v="80"/>
    <n v="1280"/>
    <n v="0.05"/>
    <n v="64"/>
    <x v="9"/>
  </r>
  <r>
    <s v="JK-18-129"/>
    <x v="12"/>
    <x v="1"/>
    <x v="2"/>
    <n v="2"/>
    <n v="40"/>
    <n v="80"/>
    <n v="0.03"/>
    <n v="2"/>
    <x v="10"/>
  </r>
  <r>
    <s v="JK-18-130"/>
    <x v="12"/>
    <x v="0"/>
    <x v="1"/>
    <n v="5"/>
    <n v="80"/>
    <n v="400"/>
    <n v="0.04"/>
    <n v="16"/>
    <x v="11"/>
  </r>
  <r>
    <s v="JK-18-131"/>
    <x v="12"/>
    <x v="2"/>
    <x v="3"/>
    <n v="17"/>
    <n v="230"/>
    <n v="3910"/>
    <n v="0.12"/>
    <n v="469"/>
    <x v="0"/>
  </r>
  <r>
    <s v="JK-18-132"/>
    <x v="12"/>
    <x v="0"/>
    <x v="0"/>
    <n v="8"/>
    <n v="80"/>
    <n v="640"/>
    <n v="0.08"/>
    <n v="51"/>
    <x v="1"/>
  </r>
  <r>
    <s v="JK-18-133"/>
    <x v="12"/>
    <x v="1"/>
    <x v="1"/>
    <n v="4"/>
    <n v="40"/>
    <n v="160"/>
    <n v="0.06"/>
    <n v="10"/>
    <x v="2"/>
  </r>
  <r>
    <s v="JK-18-134"/>
    <x v="12"/>
    <x v="3"/>
    <x v="2"/>
    <n v="17"/>
    <n v="16"/>
    <n v="272"/>
    <n v="0.05"/>
    <n v="14"/>
    <x v="3"/>
  </r>
  <r>
    <s v="JK-18-135"/>
    <x v="12"/>
    <x v="2"/>
    <x v="3"/>
    <n v="8"/>
    <n v="230"/>
    <n v="1840"/>
    <n v="0.01"/>
    <n v="18"/>
    <x v="4"/>
  </r>
  <r>
    <s v="JK-18-136"/>
    <x v="12"/>
    <x v="3"/>
    <x v="4"/>
    <n v="19"/>
    <n v="16"/>
    <n v="304"/>
    <n v="0.02"/>
    <n v="6"/>
    <x v="5"/>
  </r>
  <r>
    <s v="JK-18-137"/>
    <x v="13"/>
    <x v="1"/>
    <x v="0"/>
    <n v="18"/>
    <n v="40"/>
    <n v="720"/>
    <n v="0.06"/>
    <n v="43"/>
    <x v="6"/>
  </r>
  <r>
    <s v="JK-18-138"/>
    <x v="13"/>
    <x v="4"/>
    <x v="4"/>
    <n v="23"/>
    <n v="150"/>
    <n v="3450"/>
    <n v="0.08"/>
    <n v="276"/>
    <x v="7"/>
  </r>
  <r>
    <s v="JK-18-139"/>
    <x v="13"/>
    <x v="2"/>
    <x v="0"/>
    <n v="5"/>
    <n v="230"/>
    <n v="1150"/>
    <n v="0.1"/>
    <n v="115"/>
    <x v="8"/>
  </r>
  <r>
    <s v="JK-18-140"/>
    <x v="13"/>
    <x v="0"/>
    <x v="3"/>
    <n v="21"/>
    <n v="80"/>
    <n v="1680"/>
    <n v="0.02"/>
    <n v="34"/>
    <x v="9"/>
  </r>
  <r>
    <s v="JK-18-141"/>
    <x v="13"/>
    <x v="3"/>
    <x v="2"/>
    <n v="6"/>
    <n v="16"/>
    <n v="96"/>
    <n v="7.0000000000000007E-2"/>
    <n v="7"/>
    <x v="0"/>
  </r>
  <r>
    <s v="JK-18-142"/>
    <x v="13"/>
    <x v="1"/>
    <x v="0"/>
    <n v="9"/>
    <n v="40"/>
    <n v="360"/>
    <n v="0.01"/>
    <n v="4"/>
    <x v="1"/>
  </r>
  <r>
    <s v="JK-18-143"/>
    <x v="13"/>
    <x v="2"/>
    <x v="1"/>
    <n v="9"/>
    <n v="230"/>
    <n v="2070"/>
    <n v="0.03"/>
    <n v="62"/>
    <x v="2"/>
  </r>
  <r>
    <s v="JK-18-144"/>
    <x v="13"/>
    <x v="2"/>
    <x v="2"/>
    <n v="5"/>
    <n v="230"/>
    <n v="1150"/>
    <n v="0.1"/>
    <n v="115"/>
    <x v="3"/>
  </r>
  <r>
    <s v="JK-18-145"/>
    <x v="13"/>
    <x v="1"/>
    <x v="3"/>
    <n v="7"/>
    <n v="40"/>
    <n v="280"/>
    <n v="0.11"/>
    <n v="31"/>
    <x v="4"/>
  </r>
  <r>
    <s v="JK-18-146"/>
    <x v="13"/>
    <x v="2"/>
    <x v="0"/>
    <n v="20"/>
    <n v="230"/>
    <n v="4600"/>
    <n v="0.04"/>
    <n v="184"/>
    <x v="5"/>
  </r>
  <r>
    <s v="JK-18-147"/>
    <x v="13"/>
    <x v="4"/>
    <x v="0"/>
    <n v="22"/>
    <n v="150"/>
    <n v="3300"/>
    <n v="7.0000000000000007E-2"/>
    <n v="231"/>
    <x v="6"/>
  </r>
  <r>
    <s v="JK-18-148"/>
    <x v="14"/>
    <x v="2"/>
    <x v="2"/>
    <n v="6"/>
    <n v="230"/>
    <n v="1380"/>
    <n v="0.05"/>
    <n v="69"/>
    <x v="7"/>
  </r>
  <r>
    <s v="JK-18-149"/>
    <x v="14"/>
    <x v="2"/>
    <x v="2"/>
    <n v="15"/>
    <n v="230"/>
    <n v="3450"/>
    <n v="0.11"/>
    <n v="380"/>
    <x v="8"/>
  </r>
  <r>
    <s v="JK-18-150"/>
    <x v="14"/>
    <x v="1"/>
    <x v="1"/>
    <n v="8"/>
    <n v="40"/>
    <n v="320"/>
    <n v="0.09"/>
    <n v="29"/>
    <x v="9"/>
  </r>
  <r>
    <s v="JK-18-151"/>
    <x v="14"/>
    <x v="1"/>
    <x v="0"/>
    <n v="5"/>
    <n v="40"/>
    <n v="200"/>
    <n v="0.06"/>
    <n v="12"/>
    <x v="10"/>
  </r>
  <r>
    <s v="JK-18-152"/>
    <x v="14"/>
    <x v="0"/>
    <x v="4"/>
    <n v="6"/>
    <n v="80"/>
    <n v="480"/>
    <n v="0.09"/>
    <n v="43"/>
    <x v="11"/>
  </r>
  <r>
    <s v="JK-18-153"/>
    <x v="14"/>
    <x v="1"/>
    <x v="3"/>
    <n v="22"/>
    <n v="40"/>
    <n v="880"/>
    <n v="0.01"/>
    <n v="9"/>
    <x v="0"/>
  </r>
  <r>
    <s v="JK-18-154"/>
    <x v="14"/>
    <x v="3"/>
    <x v="0"/>
    <n v="7"/>
    <n v="16"/>
    <n v="112"/>
    <n v="0.08"/>
    <n v="9"/>
    <x v="1"/>
  </r>
  <r>
    <s v="JK-18-155"/>
    <x v="14"/>
    <x v="4"/>
    <x v="2"/>
    <n v="22"/>
    <n v="150"/>
    <n v="3300"/>
    <n v="0.04"/>
    <n v="132"/>
    <x v="2"/>
  </r>
  <r>
    <s v="JK-18-156"/>
    <x v="14"/>
    <x v="3"/>
    <x v="3"/>
    <n v="15"/>
    <n v="16"/>
    <n v="240"/>
    <n v="0.12"/>
    <n v="29"/>
    <x v="3"/>
  </r>
  <r>
    <s v="JK-18-157"/>
    <x v="14"/>
    <x v="0"/>
    <x v="2"/>
    <n v="20"/>
    <n v="80"/>
    <n v="1600"/>
    <n v="7.0000000000000007E-2"/>
    <n v="112"/>
    <x v="4"/>
  </r>
  <r>
    <s v="JK-18-158"/>
    <x v="14"/>
    <x v="0"/>
    <x v="2"/>
    <n v="7"/>
    <n v="80"/>
    <n v="560"/>
    <n v="0.05"/>
    <n v="28"/>
    <x v="5"/>
  </r>
  <r>
    <s v="JK-18-159"/>
    <x v="14"/>
    <x v="0"/>
    <x v="1"/>
    <n v="10"/>
    <n v="80"/>
    <n v="800"/>
    <n v="0.11"/>
    <n v="88"/>
    <x v="6"/>
  </r>
  <r>
    <s v="JK-18-160"/>
    <x v="14"/>
    <x v="0"/>
    <x v="1"/>
    <n v="2"/>
    <n v="80"/>
    <n v="160"/>
    <n v="7.0000000000000007E-2"/>
    <n v="11"/>
    <x v="7"/>
  </r>
  <r>
    <s v="JK-18-161"/>
    <x v="14"/>
    <x v="3"/>
    <x v="4"/>
    <n v="23"/>
    <n v="16"/>
    <n v="368"/>
    <n v="0.01"/>
    <n v="4"/>
    <x v="8"/>
  </r>
  <r>
    <s v="JK-18-162"/>
    <x v="14"/>
    <x v="2"/>
    <x v="1"/>
    <n v="12"/>
    <n v="230"/>
    <n v="2760"/>
    <n v="0.03"/>
    <n v="83"/>
    <x v="9"/>
  </r>
  <r>
    <s v="JK-18-163"/>
    <x v="15"/>
    <x v="2"/>
    <x v="0"/>
    <n v="7"/>
    <n v="230"/>
    <n v="1610"/>
    <n v="0.08"/>
    <n v="129"/>
    <x v="10"/>
  </r>
  <r>
    <s v="JK-18-164"/>
    <x v="15"/>
    <x v="1"/>
    <x v="3"/>
    <n v="11"/>
    <n v="40"/>
    <n v="440"/>
    <n v="0.06"/>
    <n v="26"/>
    <x v="11"/>
  </r>
  <r>
    <s v="JK-18-165"/>
    <x v="15"/>
    <x v="2"/>
    <x v="1"/>
    <n v="7"/>
    <n v="230"/>
    <n v="1610"/>
    <n v="0.08"/>
    <n v="129"/>
    <x v="0"/>
  </r>
  <r>
    <s v="JK-18-166"/>
    <x v="15"/>
    <x v="0"/>
    <x v="0"/>
    <n v="8"/>
    <n v="80"/>
    <n v="640"/>
    <n v="0.09"/>
    <n v="58"/>
    <x v="1"/>
  </r>
  <r>
    <s v="JK-18-167"/>
    <x v="15"/>
    <x v="0"/>
    <x v="3"/>
    <n v="16"/>
    <n v="80"/>
    <n v="1280"/>
    <n v="7.0000000000000007E-2"/>
    <n v="90"/>
    <x v="2"/>
  </r>
  <r>
    <s v="JK-18-168"/>
    <x v="15"/>
    <x v="0"/>
    <x v="2"/>
    <n v="16"/>
    <n v="80"/>
    <n v="1280"/>
    <n v="0.04"/>
    <n v="51"/>
    <x v="3"/>
  </r>
  <r>
    <s v="JK-18-169"/>
    <x v="15"/>
    <x v="3"/>
    <x v="2"/>
    <n v="9"/>
    <n v="16"/>
    <n v="144"/>
    <n v="0.05"/>
    <n v="7"/>
    <x v="4"/>
  </r>
  <r>
    <s v="JK-18-170"/>
    <x v="15"/>
    <x v="4"/>
    <x v="4"/>
    <n v="11"/>
    <n v="150"/>
    <n v="1650"/>
    <n v="0.09"/>
    <n v="148"/>
    <x v="5"/>
  </r>
  <r>
    <s v="JK-18-171"/>
    <x v="15"/>
    <x v="3"/>
    <x v="0"/>
    <n v="4"/>
    <n v="16"/>
    <n v="64"/>
    <n v="0.12"/>
    <n v="8"/>
    <x v="6"/>
  </r>
  <r>
    <s v="JK-18-172"/>
    <x v="15"/>
    <x v="1"/>
    <x v="3"/>
    <n v="15"/>
    <n v="40"/>
    <n v="600"/>
    <n v="0.03"/>
    <n v="18"/>
    <x v="7"/>
  </r>
  <r>
    <s v="JK-18-173"/>
    <x v="15"/>
    <x v="1"/>
    <x v="4"/>
    <n v="20"/>
    <n v="40"/>
    <n v="800"/>
    <n v="0.03"/>
    <n v="24"/>
    <x v="8"/>
  </r>
  <r>
    <s v="JK-18-174"/>
    <x v="16"/>
    <x v="4"/>
    <x v="2"/>
    <n v="9"/>
    <n v="150"/>
    <n v="1350"/>
    <n v="0.06"/>
    <n v="81"/>
    <x v="9"/>
  </r>
  <r>
    <s v="JK-18-175"/>
    <x v="16"/>
    <x v="1"/>
    <x v="1"/>
    <n v="23"/>
    <n v="40"/>
    <n v="920"/>
    <n v="0.06"/>
    <n v="55"/>
    <x v="10"/>
  </r>
  <r>
    <s v="JK-18-176"/>
    <x v="16"/>
    <x v="0"/>
    <x v="4"/>
    <n v="13"/>
    <n v="80"/>
    <n v="1040"/>
    <n v="0.05"/>
    <n v="52"/>
    <x v="11"/>
  </r>
  <r>
    <s v="JK-18-177"/>
    <x v="16"/>
    <x v="3"/>
    <x v="0"/>
    <n v="22"/>
    <n v="16"/>
    <n v="352"/>
    <n v="0.01"/>
    <n v="4"/>
    <x v="0"/>
  </r>
  <r>
    <s v="JK-18-178"/>
    <x v="16"/>
    <x v="1"/>
    <x v="0"/>
    <n v="19"/>
    <n v="40"/>
    <n v="760"/>
    <n v="0.04"/>
    <n v="30"/>
    <x v="1"/>
  </r>
  <r>
    <s v="JK-18-179"/>
    <x v="16"/>
    <x v="0"/>
    <x v="3"/>
    <n v="4"/>
    <n v="80"/>
    <n v="320"/>
    <n v="0.11"/>
    <n v="35"/>
    <x v="2"/>
  </r>
  <r>
    <s v="JK-18-180"/>
    <x v="16"/>
    <x v="3"/>
    <x v="0"/>
    <n v="12"/>
    <n v="16"/>
    <n v="192"/>
    <n v="0.11"/>
    <n v="21"/>
    <x v="3"/>
  </r>
  <r>
    <s v="JK-18-181"/>
    <x v="16"/>
    <x v="4"/>
    <x v="1"/>
    <n v="16"/>
    <n v="150"/>
    <n v="2400"/>
    <n v="0.08"/>
    <n v="192"/>
    <x v="4"/>
  </r>
  <r>
    <s v="JK-18-182"/>
    <x v="16"/>
    <x v="0"/>
    <x v="0"/>
    <n v="7"/>
    <n v="80"/>
    <n v="560"/>
    <n v="0.02"/>
    <n v="11"/>
    <x v="5"/>
  </r>
  <r>
    <s v="JK-18-183"/>
    <x v="16"/>
    <x v="1"/>
    <x v="4"/>
    <n v="20"/>
    <n v="40"/>
    <n v="800"/>
    <n v="7.0000000000000007E-2"/>
    <n v="56"/>
    <x v="6"/>
  </r>
  <r>
    <s v="JK-18-184"/>
    <x v="16"/>
    <x v="0"/>
    <x v="1"/>
    <n v="15"/>
    <n v="80"/>
    <n v="1200"/>
    <n v="0.12"/>
    <n v="144"/>
    <x v="7"/>
  </r>
  <r>
    <s v="JK-18-185"/>
    <x v="16"/>
    <x v="1"/>
    <x v="0"/>
    <n v="5"/>
    <n v="40"/>
    <n v="200"/>
    <n v="0.09"/>
    <n v="18"/>
    <x v="8"/>
  </r>
  <r>
    <s v="JK-18-186"/>
    <x v="16"/>
    <x v="3"/>
    <x v="4"/>
    <n v="12"/>
    <n v="16"/>
    <n v="192"/>
    <n v="0.04"/>
    <n v="8"/>
    <x v="9"/>
  </r>
  <r>
    <s v="JK-18-187"/>
    <x v="17"/>
    <x v="4"/>
    <x v="3"/>
    <n v="3"/>
    <n v="150"/>
    <n v="450"/>
    <n v="0.01"/>
    <n v="4"/>
    <x v="10"/>
  </r>
  <r>
    <s v="JK-18-188"/>
    <x v="17"/>
    <x v="1"/>
    <x v="4"/>
    <n v="7"/>
    <n v="40"/>
    <n v="280"/>
    <n v="0.12"/>
    <n v="34"/>
    <x v="11"/>
  </r>
  <r>
    <s v="JK-18-189"/>
    <x v="17"/>
    <x v="0"/>
    <x v="1"/>
    <n v="2"/>
    <n v="80"/>
    <n v="160"/>
    <n v="0.04"/>
    <n v="6"/>
    <x v="0"/>
  </r>
  <r>
    <s v="JK-18-190"/>
    <x v="17"/>
    <x v="1"/>
    <x v="3"/>
    <n v="6"/>
    <n v="40"/>
    <n v="240"/>
    <n v="7.0000000000000007E-2"/>
    <n v="17"/>
    <x v="1"/>
  </r>
  <r>
    <s v="JK-18-191"/>
    <x v="17"/>
    <x v="3"/>
    <x v="2"/>
    <n v="6"/>
    <n v="16"/>
    <n v="96"/>
    <n v="0.06"/>
    <n v="6"/>
    <x v="2"/>
  </r>
  <r>
    <s v="JK-18-192"/>
    <x v="17"/>
    <x v="3"/>
    <x v="0"/>
    <n v="7"/>
    <n v="16"/>
    <n v="112"/>
    <n v="0.02"/>
    <n v="2"/>
    <x v="3"/>
  </r>
  <r>
    <s v="JK-18-193"/>
    <x v="17"/>
    <x v="3"/>
    <x v="1"/>
    <n v="20"/>
    <n v="16"/>
    <n v="320"/>
    <n v="0.06"/>
    <n v="19"/>
    <x v="4"/>
  </r>
  <r>
    <s v="JK-18-194"/>
    <x v="17"/>
    <x v="3"/>
    <x v="1"/>
    <n v="21"/>
    <n v="16"/>
    <n v="336"/>
    <n v="0.02"/>
    <n v="7"/>
    <x v="5"/>
  </r>
  <r>
    <s v="JK-18-195"/>
    <x v="17"/>
    <x v="0"/>
    <x v="3"/>
    <n v="21"/>
    <n v="80"/>
    <n v="1680"/>
    <n v="0.05"/>
    <n v="84"/>
    <x v="6"/>
  </r>
  <r>
    <s v="JK-18-196"/>
    <x v="17"/>
    <x v="3"/>
    <x v="3"/>
    <n v="10"/>
    <n v="16"/>
    <n v="160"/>
    <n v="0.01"/>
    <n v="2"/>
    <x v="7"/>
  </r>
  <r>
    <s v="JK-18-197"/>
    <x v="18"/>
    <x v="2"/>
    <x v="3"/>
    <n v="2"/>
    <n v="230"/>
    <n v="460"/>
    <n v="0.09"/>
    <n v="41"/>
    <x v="8"/>
  </r>
  <r>
    <s v="JK-18-198"/>
    <x v="18"/>
    <x v="4"/>
    <x v="0"/>
    <n v="20"/>
    <n v="150"/>
    <n v="3000"/>
    <n v="0.03"/>
    <n v="90"/>
    <x v="9"/>
  </r>
  <r>
    <s v="JK-18-199"/>
    <x v="18"/>
    <x v="1"/>
    <x v="0"/>
    <n v="23"/>
    <n v="40"/>
    <n v="920"/>
    <n v="0.03"/>
    <n v="28"/>
    <x v="10"/>
  </r>
  <r>
    <s v="JK-18-200"/>
    <x v="18"/>
    <x v="0"/>
    <x v="3"/>
    <n v="17"/>
    <n v="80"/>
    <n v="1360"/>
    <n v="0.05"/>
    <n v="68"/>
    <x v="11"/>
  </r>
  <r>
    <s v="JK-18-201"/>
    <x v="18"/>
    <x v="2"/>
    <x v="3"/>
    <n v="11"/>
    <n v="230"/>
    <n v="2530"/>
    <n v="0.12"/>
    <n v="304"/>
    <x v="0"/>
  </r>
  <r>
    <s v="JK-18-202"/>
    <x v="18"/>
    <x v="4"/>
    <x v="1"/>
    <n v="10"/>
    <n v="150"/>
    <n v="1500"/>
    <n v="0.01"/>
    <n v="15"/>
    <x v="1"/>
  </r>
  <r>
    <s v="JK-18-203"/>
    <x v="18"/>
    <x v="0"/>
    <x v="1"/>
    <n v="17"/>
    <n v="80"/>
    <n v="1360"/>
    <n v="0.03"/>
    <n v="41"/>
    <x v="2"/>
  </r>
  <r>
    <s v="JK-18-204"/>
    <x v="19"/>
    <x v="2"/>
    <x v="0"/>
    <n v="9"/>
    <n v="230"/>
    <n v="2070"/>
    <n v="7.0000000000000007E-2"/>
    <n v="145"/>
    <x v="3"/>
  </r>
  <r>
    <s v="JK-18-205"/>
    <x v="19"/>
    <x v="2"/>
    <x v="0"/>
    <n v="11"/>
    <n v="230"/>
    <n v="2530"/>
    <n v="0.02"/>
    <n v="51"/>
    <x v="4"/>
  </r>
  <r>
    <s v="JK-18-206"/>
    <x v="19"/>
    <x v="1"/>
    <x v="2"/>
    <n v="2"/>
    <n v="40"/>
    <n v="80"/>
    <n v="0.02"/>
    <n v="2"/>
    <x v="5"/>
  </r>
  <r>
    <s v="JK-18-207"/>
    <x v="19"/>
    <x v="2"/>
    <x v="4"/>
    <n v="3"/>
    <n v="230"/>
    <n v="690"/>
    <n v="0.1"/>
    <n v="69"/>
    <x v="6"/>
  </r>
  <r>
    <s v="JK-18-208"/>
    <x v="19"/>
    <x v="1"/>
    <x v="4"/>
    <n v="7"/>
    <n v="40"/>
    <n v="280"/>
    <n v="0.05"/>
    <n v="14"/>
    <x v="7"/>
  </r>
  <r>
    <s v="JK-18-209"/>
    <x v="19"/>
    <x v="4"/>
    <x v="1"/>
    <n v="20"/>
    <n v="150"/>
    <n v="3000"/>
    <n v="0.09"/>
    <n v="270"/>
    <x v="8"/>
  </r>
  <r>
    <s v="JK-18-210"/>
    <x v="19"/>
    <x v="1"/>
    <x v="2"/>
    <n v="4"/>
    <n v="40"/>
    <n v="160"/>
    <n v="0.11"/>
    <n v="18"/>
    <x v="9"/>
  </r>
  <r>
    <s v="JK-18-211"/>
    <x v="20"/>
    <x v="2"/>
    <x v="2"/>
    <n v="2"/>
    <n v="230"/>
    <n v="460"/>
    <n v="0.09"/>
    <n v="41"/>
    <x v="0"/>
  </r>
  <r>
    <s v="JK-18-212"/>
    <x v="20"/>
    <x v="1"/>
    <x v="1"/>
    <n v="7"/>
    <n v="40"/>
    <n v="280"/>
    <n v="0.01"/>
    <n v="3"/>
    <x v="1"/>
  </r>
  <r>
    <s v="JK-18-213"/>
    <x v="20"/>
    <x v="1"/>
    <x v="0"/>
    <n v="2"/>
    <n v="40"/>
    <n v="80"/>
    <n v="0.12"/>
    <n v="10"/>
    <x v="2"/>
  </r>
  <r>
    <s v="JK-18-214"/>
    <x v="20"/>
    <x v="0"/>
    <x v="1"/>
    <n v="3"/>
    <n v="80"/>
    <n v="240"/>
    <n v="0.02"/>
    <n v="5"/>
    <x v="3"/>
  </r>
  <r>
    <s v="JK-18-215"/>
    <x v="20"/>
    <x v="3"/>
    <x v="0"/>
    <n v="18"/>
    <n v="16"/>
    <n v="288"/>
    <n v="0.11"/>
    <n v="32"/>
    <x v="4"/>
  </r>
  <r>
    <s v="JK-18-216"/>
    <x v="20"/>
    <x v="0"/>
    <x v="1"/>
    <n v="5"/>
    <n v="80"/>
    <n v="400"/>
    <n v="7.0000000000000007E-2"/>
    <n v="28"/>
    <x v="5"/>
  </r>
  <r>
    <s v="JK-18-217"/>
    <x v="20"/>
    <x v="3"/>
    <x v="2"/>
    <n v="3"/>
    <n v="16"/>
    <n v="48"/>
    <n v="0.05"/>
    <n v="2"/>
    <x v="6"/>
  </r>
  <r>
    <s v="JK-18-218"/>
    <x v="20"/>
    <x v="0"/>
    <x v="3"/>
    <n v="7"/>
    <n v="80"/>
    <n v="560"/>
    <n v="0.02"/>
    <n v="11"/>
    <x v="7"/>
  </r>
  <r>
    <s v="JK-18-219"/>
    <x v="20"/>
    <x v="4"/>
    <x v="3"/>
    <n v="15"/>
    <n v="150"/>
    <n v="2250"/>
    <n v="0.08"/>
    <n v="180"/>
    <x v="8"/>
  </r>
  <r>
    <s v="JK-18-220"/>
    <x v="20"/>
    <x v="0"/>
    <x v="2"/>
    <n v="10"/>
    <n v="80"/>
    <n v="800"/>
    <n v="0.11"/>
    <n v="88"/>
    <x v="9"/>
  </r>
  <r>
    <s v="JK-18-221"/>
    <x v="20"/>
    <x v="2"/>
    <x v="4"/>
    <n v="13"/>
    <n v="230"/>
    <n v="2990"/>
    <n v="0.06"/>
    <n v="179"/>
    <x v="10"/>
  </r>
  <r>
    <s v="JK-18-222"/>
    <x v="20"/>
    <x v="1"/>
    <x v="0"/>
    <n v="7"/>
    <n v="40"/>
    <n v="280"/>
    <n v="0.1"/>
    <n v="28"/>
    <x v="11"/>
  </r>
  <r>
    <s v="JK-18-223"/>
    <x v="20"/>
    <x v="3"/>
    <x v="2"/>
    <n v="6"/>
    <n v="16"/>
    <n v="96"/>
    <n v="0.01"/>
    <n v="1"/>
    <x v="0"/>
  </r>
  <r>
    <s v="JK-18-224"/>
    <x v="21"/>
    <x v="1"/>
    <x v="2"/>
    <n v="11"/>
    <n v="40"/>
    <n v="440"/>
    <n v="0.05"/>
    <n v="22"/>
    <x v="1"/>
  </r>
  <r>
    <s v="JK-18-225"/>
    <x v="21"/>
    <x v="0"/>
    <x v="3"/>
    <n v="8"/>
    <n v="80"/>
    <n v="640"/>
    <n v="0.06"/>
    <n v="38"/>
    <x v="2"/>
  </r>
  <r>
    <s v="JK-18-226"/>
    <x v="21"/>
    <x v="0"/>
    <x v="0"/>
    <n v="9"/>
    <n v="80"/>
    <n v="720"/>
    <n v="0.04"/>
    <n v="29"/>
    <x v="3"/>
  </r>
  <r>
    <s v="JK-18-227"/>
    <x v="21"/>
    <x v="1"/>
    <x v="4"/>
    <n v="4"/>
    <n v="40"/>
    <n v="160"/>
    <n v="0.09"/>
    <n v="14"/>
    <x v="4"/>
  </r>
  <r>
    <s v="JK-18-228"/>
    <x v="21"/>
    <x v="0"/>
    <x v="1"/>
    <n v="13"/>
    <n v="80"/>
    <n v="1040"/>
    <n v="0.06"/>
    <n v="62"/>
    <x v="5"/>
  </r>
  <r>
    <s v="JK-18-229"/>
    <x v="21"/>
    <x v="4"/>
    <x v="4"/>
    <n v="4"/>
    <n v="150"/>
    <n v="600"/>
    <n v="0.05"/>
    <n v="30"/>
    <x v="6"/>
  </r>
  <r>
    <s v="JK-18-230"/>
    <x v="21"/>
    <x v="2"/>
    <x v="2"/>
    <n v="14"/>
    <n v="230"/>
    <n v="3220"/>
    <n v="0.12"/>
    <n v="386"/>
    <x v="7"/>
  </r>
  <r>
    <s v="JK-18-231"/>
    <x v="21"/>
    <x v="4"/>
    <x v="4"/>
    <n v="13"/>
    <n v="150"/>
    <n v="1950"/>
    <n v="0.11"/>
    <n v="214"/>
    <x v="8"/>
  </r>
  <r>
    <s v="JK-18-232"/>
    <x v="21"/>
    <x v="4"/>
    <x v="1"/>
    <n v="16"/>
    <n v="150"/>
    <n v="2400"/>
    <n v="0.03"/>
    <n v="72"/>
    <x v="9"/>
  </r>
  <r>
    <s v="JK-18-233"/>
    <x v="21"/>
    <x v="3"/>
    <x v="0"/>
    <n v="7"/>
    <n v="16"/>
    <n v="112"/>
    <n v="0.12"/>
    <n v="13"/>
    <x v="10"/>
  </r>
  <r>
    <s v="JK-18-234"/>
    <x v="21"/>
    <x v="4"/>
    <x v="3"/>
    <n v="9"/>
    <n v="150"/>
    <n v="1350"/>
    <n v="0.02"/>
    <n v="27"/>
    <x v="11"/>
  </r>
  <r>
    <s v="JK-18-235"/>
    <x v="21"/>
    <x v="3"/>
    <x v="0"/>
    <n v="10"/>
    <n v="16"/>
    <n v="160"/>
    <n v="0.08"/>
    <n v="13"/>
    <x v="0"/>
  </r>
  <r>
    <s v="JK-18-236"/>
    <x v="21"/>
    <x v="0"/>
    <x v="3"/>
    <n v="15"/>
    <n v="80"/>
    <n v="1200"/>
    <n v="0.08"/>
    <n v="96"/>
    <x v="1"/>
  </r>
  <r>
    <s v="JK-18-237"/>
    <x v="21"/>
    <x v="0"/>
    <x v="4"/>
    <n v="9"/>
    <n v="80"/>
    <n v="720"/>
    <n v="0.06"/>
    <n v="43"/>
    <x v="2"/>
  </r>
  <r>
    <s v="JK-18-238"/>
    <x v="22"/>
    <x v="3"/>
    <x v="3"/>
    <n v="7"/>
    <n v="16"/>
    <n v="112"/>
    <n v="0.08"/>
    <n v="9"/>
    <x v="3"/>
  </r>
  <r>
    <s v="JK-18-239"/>
    <x v="22"/>
    <x v="4"/>
    <x v="4"/>
    <n v="7"/>
    <n v="150"/>
    <n v="1050"/>
    <n v="0.03"/>
    <n v="32"/>
    <x v="4"/>
  </r>
  <r>
    <s v="JK-18-240"/>
    <x v="22"/>
    <x v="2"/>
    <x v="3"/>
    <n v="16"/>
    <n v="230"/>
    <n v="3680"/>
    <n v="0.11"/>
    <n v="405"/>
    <x v="5"/>
  </r>
  <r>
    <s v="JK-18-241"/>
    <x v="22"/>
    <x v="3"/>
    <x v="3"/>
    <n v="18"/>
    <n v="16"/>
    <n v="288"/>
    <n v="0.04"/>
    <n v="12"/>
    <x v="6"/>
  </r>
  <r>
    <s v="JK-18-242"/>
    <x v="22"/>
    <x v="2"/>
    <x v="4"/>
    <n v="20"/>
    <n v="230"/>
    <n v="4600"/>
    <n v="0.11"/>
    <n v="506"/>
    <x v="7"/>
  </r>
  <r>
    <s v="JK-18-243"/>
    <x v="22"/>
    <x v="4"/>
    <x v="0"/>
    <n v="7"/>
    <n v="150"/>
    <n v="1050"/>
    <n v="0.02"/>
    <n v="21"/>
    <x v="8"/>
  </r>
  <r>
    <s v="JK-18-244"/>
    <x v="22"/>
    <x v="3"/>
    <x v="2"/>
    <n v="11"/>
    <n v="16"/>
    <n v="176"/>
    <n v="0.12"/>
    <n v="21"/>
    <x v="9"/>
  </r>
  <r>
    <s v="JK-18-245"/>
    <x v="22"/>
    <x v="1"/>
    <x v="2"/>
    <n v="12"/>
    <n v="40"/>
    <n v="480"/>
    <n v="0.02"/>
    <n v="10"/>
    <x v="10"/>
  </r>
  <r>
    <s v="JK-18-246"/>
    <x v="22"/>
    <x v="4"/>
    <x v="4"/>
    <n v="7"/>
    <n v="150"/>
    <n v="1050"/>
    <n v="0.02"/>
    <n v="21"/>
    <x v="11"/>
  </r>
  <r>
    <s v="JK-18-247"/>
    <x v="22"/>
    <x v="0"/>
    <x v="2"/>
    <n v="14"/>
    <n v="80"/>
    <n v="1120"/>
    <n v="0.1"/>
    <n v="112"/>
    <x v="0"/>
  </r>
  <r>
    <s v="JK-18-248"/>
    <x v="22"/>
    <x v="2"/>
    <x v="2"/>
    <n v="12"/>
    <n v="230"/>
    <n v="2760"/>
    <n v="0.06"/>
    <n v="166"/>
    <x v="1"/>
  </r>
  <r>
    <s v="JK-18-249"/>
    <x v="23"/>
    <x v="0"/>
    <x v="1"/>
    <n v="21"/>
    <n v="80"/>
    <n v="1680"/>
    <n v="0.04"/>
    <n v="67"/>
    <x v="2"/>
  </r>
  <r>
    <s v="JK-18-250"/>
    <x v="23"/>
    <x v="4"/>
    <x v="0"/>
    <n v="8"/>
    <n v="150"/>
    <n v="1200"/>
    <n v="0.09"/>
    <n v="108"/>
    <x v="3"/>
  </r>
  <r>
    <s v="JK-18-251"/>
    <x v="23"/>
    <x v="0"/>
    <x v="1"/>
    <n v="16"/>
    <n v="80"/>
    <n v="1280"/>
    <n v="0.04"/>
    <n v="51"/>
    <x v="4"/>
  </r>
  <r>
    <s v="JK-18-252"/>
    <x v="23"/>
    <x v="2"/>
    <x v="1"/>
    <n v="14"/>
    <n v="230"/>
    <n v="3220"/>
    <n v="0.05"/>
    <n v="161"/>
    <x v="5"/>
  </r>
  <r>
    <s v="JK-18-253"/>
    <x v="23"/>
    <x v="1"/>
    <x v="2"/>
    <n v="2"/>
    <n v="40"/>
    <n v="80"/>
    <n v="0.03"/>
    <n v="2"/>
    <x v="6"/>
  </r>
  <r>
    <s v="JK-18-254"/>
    <x v="23"/>
    <x v="4"/>
    <x v="0"/>
    <n v="4"/>
    <n v="150"/>
    <n v="600"/>
    <n v="0.1"/>
    <n v="60"/>
    <x v="7"/>
  </r>
  <r>
    <s v="JK-18-255"/>
    <x v="23"/>
    <x v="0"/>
    <x v="2"/>
    <n v="6"/>
    <n v="80"/>
    <n v="480"/>
    <n v="0.01"/>
    <n v="5"/>
    <x v="8"/>
  </r>
  <r>
    <s v="JK-18-256"/>
    <x v="23"/>
    <x v="1"/>
    <x v="2"/>
    <n v="6"/>
    <n v="40"/>
    <n v="240"/>
    <n v="0.06"/>
    <n v="14"/>
    <x v="9"/>
  </r>
  <r>
    <s v="JK-18-257"/>
    <x v="23"/>
    <x v="4"/>
    <x v="0"/>
    <n v="20"/>
    <n v="150"/>
    <n v="3000"/>
    <n v="0.04"/>
    <n v="120"/>
    <x v="10"/>
  </r>
  <r>
    <s v="JK-18-258"/>
    <x v="23"/>
    <x v="1"/>
    <x v="2"/>
    <n v="18"/>
    <n v="40"/>
    <n v="720"/>
    <n v="0.03"/>
    <n v="22"/>
    <x v="11"/>
  </r>
  <r>
    <s v="JK-18-259"/>
    <x v="23"/>
    <x v="2"/>
    <x v="3"/>
    <n v="18"/>
    <n v="230"/>
    <n v="4140"/>
    <n v="0.01"/>
    <n v="41"/>
    <x v="0"/>
  </r>
  <r>
    <s v="JK-18-260"/>
    <x v="23"/>
    <x v="2"/>
    <x v="2"/>
    <n v="15"/>
    <n v="230"/>
    <n v="3450"/>
    <n v="0.04"/>
    <n v="138"/>
    <x v="1"/>
  </r>
  <r>
    <s v="JK-18-261"/>
    <x v="23"/>
    <x v="3"/>
    <x v="1"/>
    <n v="22"/>
    <n v="16"/>
    <n v="352"/>
    <n v="0.01"/>
    <n v="4"/>
    <x v="2"/>
  </r>
  <r>
    <s v="JK-18-262"/>
    <x v="23"/>
    <x v="4"/>
    <x v="0"/>
    <n v="17"/>
    <n v="150"/>
    <n v="2550"/>
    <n v="0.12"/>
    <n v="306"/>
    <x v="3"/>
  </r>
  <r>
    <s v="JK-18-263"/>
    <x v="24"/>
    <x v="3"/>
    <x v="1"/>
    <n v="5"/>
    <n v="16"/>
    <n v="80"/>
    <n v="0.11"/>
    <n v="9"/>
    <x v="4"/>
  </r>
  <r>
    <s v="JK-18-264"/>
    <x v="24"/>
    <x v="4"/>
    <x v="0"/>
    <n v="23"/>
    <n v="150"/>
    <n v="3450"/>
    <n v="0.1"/>
    <n v="345"/>
    <x v="5"/>
  </r>
  <r>
    <s v="JK-18-265"/>
    <x v="24"/>
    <x v="4"/>
    <x v="3"/>
    <n v="22"/>
    <n v="150"/>
    <n v="3300"/>
    <n v="0.05"/>
    <n v="165"/>
    <x v="6"/>
  </r>
  <r>
    <s v="JK-18-266"/>
    <x v="24"/>
    <x v="3"/>
    <x v="4"/>
    <n v="15"/>
    <n v="16"/>
    <n v="240"/>
    <n v="0.01"/>
    <n v="2"/>
    <x v="7"/>
  </r>
  <r>
    <s v="JK-18-267"/>
    <x v="24"/>
    <x v="1"/>
    <x v="3"/>
    <n v="7"/>
    <n v="40"/>
    <n v="280"/>
    <n v="7.0000000000000007E-2"/>
    <n v="20"/>
    <x v="8"/>
  </r>
  <r>
    <s v="JK-18-268"/>
    <x v="24"/>
    <x v="0"/>
    <x v="4"/>
    <n v="22"/>
    <n v="80"/>
    <n v="1760"/>
    <n v="0.11"/>
    <n v="194"/>
    <x v="9"/>
  </r>
  <r>
    <s v="JK-18-269"/>
    <x v="24"/>
    <x v="4"/>
    <x v="2"/>
    <n v="11"/>
    <n v="150"/>
    <n v="1650"/>
    <n v="0.05"/>
    <n v="82"/>
    <x v="10"/>
  </r>
  <r>
    <s v="JK-18-270"/>
    <x v="24"/>
    <x v="1"/>
    <x v="1"/>
    <n v="21"/>
    <n v="40"/>
    <n v="840"/>
    <n v="0.03"/>
    <n v="25"/>
    <x v="11"/>
  </r>
  <r>
    <s v="JK-18-271"/>
    <x v="24"/>
    <x v="0"/>
    <x v="3"/>
    <n v="23"/>
    <n v="80"/>
    <n v="1840"/>
    <n v="0.11"/>
    <n v="202"/>
    <x v="0"/>
  </r>
  <r>
    <s v="JK-18-272"/>
    <x v="24"/>
    <x v="2"/>
    <x v="2"/>
    <n v="7"/>
    <n v="230"/>
    <n v="1610"/>
    <n v="0.01"/>
    <n v="16"/>
    <x v="1"/>
  </r>
  <r>
    <s v="JK-18-273"/>
    <x v="24"/>
    <x v="2"/>
    <x v="0"/>
    <n v="16"/>
    <n v="230"/>
    <n v="3680"/>
    <n v="7.0000000000000007E-2"/>
    <n v="258"/>
    <x v="2"/>
  </r>
  <r>
    <s v="JK-18-274"/>
    <x v="24"/>
    <x v="0"/>
    <x v="1"/>
    <n v="14"/>
    <n v="80"/>
    <n v="1120"/>
    <n v="0.11"/>
    <n v="123"/>
    <x v="3"/>
  </r>
  <r>
    <s v="JK-18-275"/>
    <x v="24"/>
    <x v="4"/>
    <x v="2"/>
    <n v="22"/>
    <n v="150"/>
    <n v="3300"/>
    <n v="0.09"/>
    <n v="297"/>
    <x v="4"/>
  </r>
  <r>
    <s v="JK-18-276"/>
    <x v="24"/>
    <x v="4"/>
    <x v="3"/>
    <n v="4"/>
    <n v="150"/>
    <n v="600"/>
    <n v="0.12"/>
    <n v="72"/>
    <x v="5"/>
  </r>
  <r>
    <s v="JK-18-277"/>
    <x v="24"/>
    <x v="4"/>
    <x v="0"/>
    <n v="3"/>
    <n v="150"/>
    <n v="450"/>
    <n v="0.03"/>
    <n v="14"/>
    <x v="6"/>
  </r>
  <r>
    <s v="JK-18-278"/>
    <x v="24"/>
    <x v="1"/>
    <x v="4"/>
    <n v="17"/>
    <n v="40"/>
    <n v="680"/>
    <n v="0.02"/>
    <n v="14"/>
    <x v="7"/>
  </r>
  <r>
    <s v="JK-18-279"/>
    <x v="24"/>
    <x v="0"/>
    <x v="4"/>
    <n v="22"/>
    <n v="80"/>
    <n v="1760"/>
    <n v="0.1"/>
    <n v="176"/>
    <x v="8"/>
  </r>
  <r>
    <s v="JK-18-280"/>
    <x v="24"/>
    <x v="4"/>
    <x v="4"/>
    <n v="18"/>
    <n v="150"/>
    <n v="2700"/>
    <n v="0.12"/>
    <n v="324"/>
    <x v="9"/>
  </r>
  <r>
    <s v="JK-18-281"/>
    <x v="25"/>
    <x v="4"/>
    <x v="0"/>
    <n v="4"/>
    <n v="150"/>
    <n v="600"/>
    <n v="0.06"/>
    <n v="36"/>
    <x v="0"/>
  </r>
  <r>
    <s v="JK-18-282"/>
    <x v="25"/>
    <x v="2"/>
    <x v="1"/>
    <n v="22"/>
    <n v="230"/>
    <n v="5060"/>
    <n v="0.04"/>
    <n v="202"/>
    <x v="1"/>
  </r>
  <r>
    <s v="JK-18-283"/>
    <x v="25"/>
    <x v="4"/>
    <x v="1"/>
    <n v="15"/>
    <n v="150"/>
    <n v="2250"/>
    <n v="0.12"/>
    <n v="270"/>
    <x v="2"/>
  </r>
  <r>
    <s v="JK-18-284"/>
    <x v="25"/>
    <x v="0"/>
    <x v="0"/>
    <n v="17"/>
    <n v="80"/>
    <n v="1360"/>
    <n v="7.0000000000000007E-2"/>
    <n v="95"/>
    <x v="3"/>
  </r>
  <r>
    <s v="JK-18-285"/>
    <x v="25"/>
    <x v="1"/>
    <x v="4"/>
    <n v="10"/>
    <n v="40"/>
    <n v="400"/>
    <n v="0.03"/>
    <n v="12"/>
    <x v="4"/>
  </r>
  <r>
    <s v="JK-18-286"/>
    <x v="25"/>
    <x v="1"/>
    <x v="0"/>
    <n v="23"/>
    <n v="40"/>
    <n v="920"/>
    <n v="7.0000000000000007E-2"/>
    <n v="64"/>
    <x v="5"/>
  </r>
  <r>
    <s v="JK-18-287"/>
    <x v="25"/>
    <x v="3"/>
    <x v="1"/>
    <n v="22"/>
    <n v="16"/>
    <n v="352"/>
    <n v="0.04"/>
    <n v="14"/>
    <x v="6"/>
  </r>
  <r>
    <s v="JK-18-288"/>
    <x v="25"/>
    <x v="0"/>
    <x v="2"/>
    <n v="8"/>
    <n v="80"/>
    <n v="640"/>
    <n v="0.02"/>
    <n v="13"/>
    <x v="7"/>
  </r>
  <r>
    <s v="JK-18-289"/>
    <x v="25"/>
    <x v="3"/>
    <x v="1"/>
    <n v="4"/>
    <n v="16"/>
    <n v="64"/>
    <n v="0.09"/>
    <n v="6"/>
    <x v="8"/>
  </r>
  <r>
    <s v="JK-18-290"/>
    <x v="25"/>
    <x v="1"/>
    <x v="3"/>
    <n v="11"/>
    <n v="40"/>
    <n v="440"/>
    <n v="0.09"/>
    <n v="40"/>
    <x v="9"/>
  </r>
  <r>
    <s v="JK-18-291"/>
    <x v="25"/>
    <x v="2"/>
    <x v="2"/>
    <n v="18"/>
    <n v="230"/>
    <n v="4140"/>
    <n v="0.01"/>
    <n v="41"/>
    <x v="10"/>
  </r>
  <r>
    <s v="JK-18-292"/>
    <x v="26"/>
    <x v="2"/>
    <x v="1"/>
    <n v="11"/>
    <n v="230"/>
    <n v="2530"/>
    <n v="0.1"/>
    <n v="253"/>
    <x v="11"/>
  </r>
  <r>
    <s v="JK-18-293"/>
    <x v="26"/>
    <x v="2"/>
    <x v="0"/>
    <n v="15"/>
    <n v="230"/>
    <n v="3450"/>
    <n v="0.05"/>
    <n v="172"/>
    <x v="0"/>
  </r>
  <r>
    <s v="JK-18-294"/>
    <x v="26"/>
    <x v="1"/>
    <x v="4"/>
    <n v="7"/>
    <n v="40"/>
    <n v="280"/>
    <n v="0.04"/>
    <n v="11"/>
    <x v="1"/>
  </r>
  <r>
    <s v="JK-18-295"/>
    <x v="26"/>
    <x v="4"/>
    <x v="2"/>
    <n v="20"/>
    <n v="150"/>
    <n v="3000"/>
    <n v="0.12"/>
    <n v="360"/>
    <x v="2"/>
  </r>
  <r>
    <s v="JK-18-296"/>
    <x v="26"/>
    <x v="0"/>
    <x v="2"/>
    <n v="5"/>
    <n v="80"/>
    <n v="400"/>
    <n v="0.09"/>
    <n v="36"/>
    <x v="3"/>
  </r>
  <r>
    <s v="JK-18-297"/>
    <x v="26"/>
    <x v="0"/>
    <x v="3"/>
    <n v="14"/>
    <n v="80"/>
    <n v="1120"/>
    <n v="0.05"/>
    <n v="56"/>
    <x v="4"/>
  </r>
  <r>
    <s v="JK-18-298"/>
    <x v="26"/>
    <x v="2"/>
    <x v="3"/>
    <n v="7"/>
    <n v="230"/>
    <n v="1610"/>
    <n v="0.06"/>
    <n v="97"/>
    <x v="5"/>
  </r>
  <r>
    <s v="JK-18-299"/>
    <x v="26"/>
    <x v="1"/>
    <x v="3"/>
    <n v="13"/>
    <n v="40"/>
    <n v="520"/>
    <n v="0.06"/>
    <n v="31"/>
    <x v="6"/>
  </r>
  <r>
    <s v="JK-18-300"/>
    <x v="27"/>
    <x v="3"/>
    <x v="1"/>
    <n v="15"/>
    <n v="16"/>
    <n v="240"/>
    <n v="0.02"/>
    <n v="5"/>
    <x v="7"/>
  </r>
  <r>
    <s v="JK-18-301"/>
    <x v="27"/>
    <x v="3"/>
    <x v="3"/>
    <n v="5"/>
    <n v="16"/>
    <n v="80"/>
    <n v="0.09"/>
    <n v="7"/>
    <x v="8"/>
  </r>
  <r>
    <s v="JK-18-302"/>
    <x v="27"/>
    <x v="3"/>
    <x v="0"/>
    <n v="22"/>
    <n v="16"/>
    <n v="352"/>
    <n v="0.06"/>
    <n v="21"/>
    <x v="9"/>
  </r>
  <r>
    <s v="JK-18-303"/>
    <x v="27"/>
    <x v="4"/>
    <x v="2"/>
    <n v="15"/>
    <n v="150"/>
    <n v="2250"/>
    <n v="0.05"/>
    <n v="112"/>
    <x v="10"/>
  </r>
  <r>
    <s v="JK-18-304"/>
    <x v="27"/>
    <x v="2"/>
    <x v="2"/>
    <n v="5"/>
    <n v="230"/>
    <n v="1150"/>
    <n v="0.01"/>
    <n v="12"/>
    <x v="11"/>
  </r>
  <r>
    <s v="JK-18-305"/>
    <x v="27"/>
    <x v="1"/>
    <x v="0"/>
    <n v="11"/>
    <n v="40"/>
    <n v="440"/>
    <n v="0.04"/>
    <n v="18"/>
    <x v="0"/>
  </r>
  <r>
    <s v="JK-18-306"/>
    <x v="27"/>
    <x v="4"/>
    <x v="1"/>
    <n v="13"/>
    <n v="150"/>
    <n v="1950"/>
    <n v="0.08"/>
    <n v="156"/>
    <x v="1"/>
  </r>
  <r>
    <s v="JK-18-307"/>
    <x v="27"/>
    <x v="3"/>
    <x v="4"/>
    <n v="13"/>
    <n v="16"/>
    <n v="208"/>
    <n v="7.0000000000000007E-2"/>
    <n v="15"/>
    <x v="2"/>
  </r>
  <r>
    <s v="JK-18-308"/>
    <x v="27"/>
    <x v="3"/>
    <x v="4"/>
    <n v="3"/>
    <n v="16"/>
    <n v="48"/>
    <n v="0.03"/>
    <n v="1"/>
    <x v="3"/>
  </r>
  <r>
    <s v="JK-18-309"/>
    <x v="28"/>
    <x v="4"/>
    <x v="1"/>
    <n v="2"/>
    <n v="150"/>
    <n v="300"/>
    <n v="0.09"/>
    <n v="27"/>
    <x v="4"/>
  </r>
  <r>
    <s v="JK-18-310"/>
    <x v="28"/>
    <x v="2"/>
    <x v="2"/>
    <n v="14"/>
    <n v="230"/>
    <n v="3220"/>
    <n v="0.03"/>
    <n v="97"/>
    <x v="5"/>
  </r>
  <r>
    <s v="JK-18-311"/>
    <x v="28"/>
    <x v="1"/>
    <x v="2"/>
    <n v="11"/>
    <n v="40"/>
    <n v="440"/>
    <n v="0.12"/>
    <n v="53"/>
    <x v="6"/>
  </r>
  <r>
    <s v="JK-18-312"/>
    <x v="28"/>
    <x v="3"/>
    <x v="4"/>
    <n v="3"/>
    <n v="16"/>
    <n v="48"/>
    <n v="0.06"/>
    <n v="3"/>
    <x v="7"/>
  </r>
  <r>
    <s v="JK-18-313"/>
    <x v="28"/>
    <x v="1"/>
    <x v="4"/>
    <n v="18"/>
    <n v="40"/>
    <n v="720"/>
    <n v="0.06"/>
    <n v="43"/>
    <x v="8"/>
  </r>
  <r>
    <s v="JK-18-314"/>
    <x v="28"/>
    <x v="2"/>
    <x v="4"/>
    <n v="7"/>
    <n v="230"/>
    <n v="1610"/>
    <n v="0.05"/>
    <n v="80"/>
    <x v="9"/>
  </r>
  <r>
    <s v="JK-18-315"/>
    <x v="28"/>
    <x v="1"/>
    <x v="4"/>
    <n v="23"/>
    <n v="40"/>
    <n v="920"/>
    <n v="0.05"/>
    <n v="46"/>
    <x v="10"/>
  </r>
  <r>
    <s v="JK-18-316"/>
    <x v="29"/>
    <x v="2"/>
    <x v="4"/>
    <n v="2"/>
    <n v="230"/>
    <n v="460"/>
    <n v="0.08"/>
    <n v="37"/>
    <x v="11"/>
  </r>
  <r>
    <s v="JK-18-317"/>
    <x v="29"/>
    <x v="1"/>
    <x v="3"/>
    <n v="18"/>
    <n v="40"/>
    <n v="720"/>
    <n v="0.04"/>
    <n v="29"/>
    <x v="0"/>
  </r>
  <r>
    <s v="JK-18-318"/>
    <x v="29"/>
    <x v="2"/>
    <x v="1"/>
    <n v="7"/>
    <n v="230"/>
    <n v="1610"/>
    <n v="0.05"/>
    <n v="80"/>
    <x v="1"/>
  </r>
  <r>
    <s v="JK-18-319"/>
    <x v="29"/>
    <x v="1"/>
    <x v="4"/>
    <n v="14"/>
    <n v="40"/>
    <n v="560"/>
    <n v="0.11"/>
    <n v="62"/>
    <x v="2"/>
  </r>
  <r>
    <s v="JK-18-320"/>
    <x v="29"/>
    <x v="4"/>
    <x v="1"/>
    <n v="13"/>
    <n v="150"/>
    <n v="1950"/>
    <n v="0.02"/>
    <n v="39"/>
    <x v="3"/>
  </r>
  <r>
    <s v="JK-18-321"/>
    <x v="29"/>
    <x v="0"/>
    <x v="0"/>
    <n v="12"/>
    <n v="80"/>
    <n v="960"/>
    <n v="0.04"/>
    <n v="38"/>
    <x v="4"/>
  </r>
  <r>
    <s v="JK-18-322"/>
    <x v="29"/>
    <x v="2"/>
    <x v="4"/>
    <n v="20"/>
    <n v="230"/>
    <n v="4600"/>
    <n v="0.09"/>
    <n v="414"/>
    <x v="5"/>
  </r>
  <r>
    <s v="JK-18-323"/>
    <x v="29"/>
    <x v="1"/>
    <x v="4"/>
    <n v="5"/>
    <n v="40"/>
    <n v="200"/>
    <n v="0.03"/>
    <n v="6"/>
    <x v="6"/>
  </r>
  <r>
    <s v="JK-18-324"/>
    <x v="29"/>
    <x v="3"/>
    <x v="4"/>
    <n v="2"/>
    <n v="16"/>
    <n v="32"/>
    <n v="0.04"/>
    <n v="1"/>
    <x v="7"/>
  </r>
  <r>
    <s v="JK-18-325"/>
    <x v="0"/>
    <x v="0"/>
    <x v="2"/>
    <n v="10"/>
    <n v="80"/>
    <n v="800"/>
    <n v="0.08"/>
    <n v="64"/>
    <x v="8"/>
  </r>
  <r>
    <s v="JK-18-326"/>
    <x v="0"/>
    <x v="1"/>
    <x v="3"/>
    <n v="18"/>
    <n v="40"/>
    <n v="720"/>
    <n v="0.06"/>
    <n v="43"/>
    <x v="9"/>
  </r>
  <r>
    <s v="JK-18-327"/>
    <x v="0"/>
    <x v="2"/>
    <x v="1"/>
    <n v="7"/>
    <n v="230"/>
    <n v="1610"/>
    <n v="0.08"/>
    <n v="129"/>
    <x v="10"/>
  </r>
  <r>
    <s v="JK-18-328"/>
    <x v="0"/>
    <x v="1"/>
    <x v="3"/>
    <n v="15"/>
    <n v="40"/>
    <n v="600"/>
    <n v="0.03"/>
    <n v="18"/>
    <x v="11"/>
  </r>
  <r>
    <s v="JK-18-329"/>
    <x v="0"/>
    <x v="3"/>
    <x v="2"/>
    <n v="6"/>
    <n v="16"/>
    <n v="96"/>
    <n v="0.01"/>
    <n v="1"/>
    <x v="0"/>
  </r>
  <r>
    <s v="JK-18-330"/>
    <x v="0"/>
    <x v="4"/>
    <x v="3"/>
    <n v="9"/>
    <n v="150"/>
    <n v="1350"/>
    <n v="0.02"/>
    <n v="27"/>
    <x v="1"/>
  </r>
  <r>
    <s v="JK-18-331"/>
    <x v="0"/>
    <x v="3"/>
    <x v="4"/>
    <n v="15"/>
    <n v="16"/>
    <n v="240"/>
    <n v="0.01"/>
    <n v="2"/>
    <x v="2"/>
  </r>
  <r>
    <s v="JK-18-332"/>
    <x v="0"/>
    <x v="0"/>
    <x v="4"/>
    <n v="22"/>
    <n v="80"/>
    <n v="1760"/>
    <n v="0.11"/>
    <n v="194"/>
    <x v="3"/>
  </r>
  <r>
    <s v="JK-18-333"/>
    <x v="0"/>
    <x v="4"/>
    <x v="1"/>
    <n v="13"/>
    <n v="150"/>
    <n v="1950"/>
    <n v="0.02"/>
    <n v="39"/>
    <x v="4"/>
  </r>
  <r>
    <s v="JK-18-334"/>
    <x v="1"/>
    <x v="3"/>
    <x v="2"/>
    <n v="12"/>
    <n v="16"/>
    <n v="192"/>
    <n v="0.03"/>
    <n v="6"/>
    <x v="5"/>
  </r>
  <r>
    <s v="JK-18-335"/>
    <x v="1"/>
    <x v="1"/>
    <x v="3"/>
    <n v="4"/>
    <n v="40"/>
    <n v="160"/>
    <n v="0.05"/>
    <n v="8"/>
    <x v="6"/>
  </r>
  <r>
    <s v="JK-18-336"/>
    <x v="1"/>
    <x v="2"/>
    <x v="1"/>
    <n v="19"/>
    <n v="230"/>
    <n v="4370"/>
    <n v="0.11"/>
    <n v="481"/>
    <x v="7"/>
  </r>
  <r>
    <s v="JK-18-337"/>
    <x v="1"/>
    <x v="1"/>
    <x v="1"/>
    <n v="4"/>
    <n v="40"/>
    <n v="160"/>
    <n v="0.06"/>
    <n v="10"/>
    <x v="8"/>
  </r>
  <r>
    <s v="JK-18-338"/>
    <x v="1"/>
    <x v="3"/>
    <x v="2"/>
    <n v="6"/>
    <n v="16"/>
    <n v="96"/>
    <n v="7.0000000000000007E-2"/>
    <n v="7"/>
    <x v="9"/>
  </r>
  <r>
    <s v="JK-18-339"/>
    <x v="1"/>
    <x v="2"/>
    <x v="2"/>
    <n v="15"/>
    <n v="230"/>
    <n v="3450"/>
    <n v="0.11"/>
    <n v="380"/>
    <x v="10"/>
  </r>
  <r>
    <s v="JK-18-340"/>
    <x v="1"/>
    <x v="0"/>
    <x v="2"/>
    <n v="16"/>
    <n v="80"/>
    <n v="1280"/>
    <n v="0.04"/>
    <n v="51"/>
    <x v="11"/>
  </r>
  <r>
    <s v="JK-18-341"/>
    <x v="1"/>
    <x v="1"/>
    <x v="0"/>
    <n v="7"/>
    <n v="40"/>
    <n v="280"/>
    <n v="0.1"/>
    <n v="28"/>
    <x v="0"/>
  </r>
  <r>
    <s v="JK-18-342"/>
    <x v="1"/>
    <x v="1"/>
    <x v="2"/>
    <n v="11"/>
    <n v="40"/>
    <n v="440"/>
    <n v="0.05"/>
    <n v="22"/>
    <x v="1"/>
  </r>
  <r>
    <s v="JK-18-343"/>
    <x v="1"/>
    <x v="0"/>
    <x v="4"/>
    <n v="9"/>
    <n v="80"/>
    <n v="720"/>
    <n v="0.06"/>
    <n v="43"/>
    <x v="2"/>
  </r>
  <r>
    <s v="JK-18-344"/>
    <x v="1"/>
    <x v="0"/>
    <x v="1"/>
    <n v="21"/>
    <n v="80"/>
    <n v="1680"/>
    <n v="0.04"/>
    <n v="67"/>
    <x v="3"/>
  </r>
  <r>
    <s v="JK-18-345"/>
    <x v="1"/>
    <x v="1"/>
    <x v="2"/>
    <n v="2"/>
    <n v="40"/>
    <n v="80"/>
    <n v="0.03"/>
    <n v="2"/>
    <x v="4"/>
  </r>
  <r>
    <s v="JK-18-346"/>
    <x v="2"/>
    <x v="3"/>
    <x v="2"/>
    <n v="17"/>
    <n v="16"/>
    <n v="272"/>
    <n v="0.05"/>
    <n v="14"/>
    <x v="5"/>
  </r>
  <r>
    <s v="JK-18-347"/>
    <x v="2"/>
    <x v="1"/>
    <x v="0"/>
    <n v="18"/>
    <n v="40"/>
    <n v="720"/>
    <n v="0.06"/>
    <n v="43"/>
    <x v="6"/>
  </r>
  <r>
    <s v="JK-18-348"/>
    <x v="2"/>
    <x v="1"/>
    <x v="0"/>
    <n v="9"/>
    <n v="40"/>
    <n v="360"/>
    <n v="0.01"/>
    <n v="4"/>
    <x v="7"/>
  </r>
  <r>
    <s v="JK-18-349"/>
    <x v="2"/>
    <x v="1"/>
    <x v="1"/>
    <n v="7"/>
    <n v="40"/>
    <n v="280"/>
    <n v="0.01"/>
    <n v="3"/>
    <x v="8"/>
  </r>
  <r>
    <s v="JK-18-350"/>
    <x v="2"/>
    <x v="2"/>
    <x v="2"/>
    <n v="12"/>
    <n v="230"/>
    <n v="2760"/>
    <n v="0.06"/>
    <n v="166"/>
    <x v="9"/>
  </r>
  <r>
    <s v="JK-18-351"/>
    <x v="2"/>
    <x v="3"/>
    <x v="1"/>
    <n v="22"/>
    <n v="16"/>
    <n v="352"/>
    <n v="0.04"/>
    <n v="14"/>
    <x v="0"/>
  </r>
  <r>
    <s v="JK-18-352"/>
    <x v="3"/>
    <x v="4"/>
    <x v="0"/>
    <n v="5"/>
    <n v="150"/>
    <n v="750"/>
    <n v="0.11"/>
    <n v="82"/>
    <x v="1"/>
  </r>
  <r>
    <s v="JK-18-353"/>
    <x v="3"/>
    <x v="0"/>
    <x v="1"/>
    <n v="14"/>
    <n v="80"/>
    <n v="1120"/>
    <n v="0.11"/>
    <n v="123"/>
    <x v="2"/>
  </r>
  <r>
    <s v="JK-18-354"/>
    <x v="3"/>
    <x v="3"/>
    <x v="2"/>
    <n v="8"/>
    <n v="16"/>
    <n v="128"/>
    <n v="0.03"/>
    <n v="4"/>
    <x v="3"/>
  </r>
  <r>
    <s v="JK-18-355"/>
    <x v="3"/>
    <x v="2"/>
    <x v="2"/>
    <n v="6"/>
    <n v="230"/>
    <n v="1380"/>
    <n v="0.05"/>
    <n v="69"/>
    <x v="4"/>
  </r>
  <r>
    <s v="JK-18-356"/>
    <x v="3"/>
    <x v="3"/>
    <x v="3"/>
    <n v="7"/>
    <n v="16"/>
    <n v="112"/>
    <n v="0.08"/>
    <n v="9"/>
    <x v="5"/>
  </r>
  <r>
    <s v="JK-18-357"/>
    <x v="3"/>
    <x v="0"/>
    <x v="1"/>
    <n v="16"/>
    <n v="80"/>
    <n v="1280"/>
    <n v="0.04"/>
    <n v="51"/>
    <x v="6"/>
  </r>
  <r>
    <s v="JK-18-358"/>
    <x v="3"/>
    <x v="4"/>
    <x v="0"/>
    <n v="17"/>
    <n v="150"/>
    <n v="2550"/>
    <n v="0.12"/>
    <n v="306"/>
    <x v="7"/>
  </r>
  <r>
    <s v="JK-18-359"/>
    <x v="3"/>
    <x v="3"/>
    <x v="1"/>
    <n v="7"/>
    <n v="16"/>
    <n v="112"/>
    <n v="0.08"/>
    <n v="9"/>
    <x v="8"/>
  </r>
  <r>
    <s v="JK-18-360"/>
    <x v="4"/>
    <x v="3"/>
    <x v="0"/>
    <n v="21"/>
    <n v="16"/>
    <n v="336"/>
    <n v="0.09"/>
    <n v="30"/>
    <x v="9"/>
  </r>
  <r>
    <s v="JK-18-361"/>
    <x v="4"/>
    <x v="3"/>
    <x v="2"/>
    <n v="23"/>
    <n v="16"/>
    <n v="368"/>
    <n v="0.11"/>
    <n v="40"/>
    <x v="10"/>
  </r>
  <r>
    <s v="JK-18-362"/>
    <x v="4"/>
    <x v="4"/>
    <x v="2"/>
    <n v="2"/>
    <n v="150"/>
    <n v="300"/>
    <n v="0.02"/>
    <n v="6"/>
    <x v="11"/>
  </r>
  <r>
    <s v="JK-18-363"/>
    <x v="4"/>
    <x v="4"/>
    <x v="0"/>
    <n v="22"/>
    <n v="150"/>
    <n v="3300"/>
    <n v="7.0000000000000007E-2"/>
    <n v="231"/>
    <x v="0"/>
  </r>
  <r>
    <s v="JK-18-364"/>
    <x v="4"/>
    <x v="1"/>
    <x v="3"/>
    <n v="22"/>
    <n v="40"/>
    <n v="880"/>
    <n v="0.01"/>
    <n v="9"/>
    <x v="1"/>
  </r>
  <r>
    <s v="JK-18-365"/>
    <x v="4"/>
    <x v="0"/>
    <x v="1"/>
    <n v="10"/>
    <n v="80"/>
    <n v="800"/>
    <n v="0.11"/>
    <n v="88"/>
    <x v="2"/>
  </r>
  <r>
    <s v="JK-18-366"/>
    <x v="4"/>
    <x v="0"/>
    <x v="4"/>
    <n v="13"/>
    <n v="80"/>
    <n v="1040"/>
    <n v="0.05"/>
    <n v="52"/>
    <x v="3"/>
  </r>
  <r>
    <s v="JK-18-367"/>
    <x v="4"/>
    <x v="2"/>
    <x v="3"/>
    <n v="11"/>
    <n v="230"/>
    <n v="2530"/>
    <n v="0.12"/>
    <n v="304"/>
    <x v="4"/>
  </r>
  <r>
    <s v="JK-18-368"/>
    <x v="4"/>
    <x v="2"/>
    <x v="0"/>
    <n v="9"/>
    <n v="230"/>
    <n v="2070"/>
    <n v="7.0000000000000007E-2"/>
    <n v="145"/>
    <x v="5"/>
  </r>
  <r>
    <s v="JK-18-369"/>
    <x v="4"/>
    <x v="2"/>
    <x v="3"/>
    <n v="16"/>
    <n v="230"/>
    <n v="3680"/>
    <n v="0.11"/>
    <n v="405"/>
    <x v="6"/>
  </r>
  <r>
    <s v="JK-18-370"/>
    <x v="4"/>
    <x v="2"/>
    <x v="3"/>
    <n v="18"/>
    <n v="230"/>
    <n v="4140"/>
    <n v="0.01"/>
    <n v="41"/>
    <x v="7"/>
  </r>
  <r>
    <s v="JK-18-371"/>
    <x v="4"/>
    <x v="3"/>
    <x v="1"/>
    <n v="15"/>
    <n v="16"/>
    <n v="240"/>
    <n v="0.02"/>
    <n v="5"/>
    <x v="8"/>
  </r>
  <r>
    <s v="JK-18-372"/>
    <x v="4"/>
    <x v="1"/>
    <x v="4"/>
    <n v="18"/>
    <n v="40"/>
    <n v="720"/>
    <n v="0.06"/>
    <n v="43"/>
    <x v="9"/>
  </r>
  <r>
    <s v="JK-18-373"/>
    <x v="4"/>
    <x v="1"/>
    <x v="3"/>
    <n v="18"/>
    <n v="40"/>
    <n v="720"/>
    <n v="0.04"/>
    <n v="29"/>
    <x v="10"/>
  </r>
  <r>
    <s v="JK-18-374"/>
    <x v="4"/>
    <x v="3"/>
    <x v="3"/>
    <n v="22"/>
    <n v="16"/>
    <n v="352"/>
    <n v="0.03"/>
    <n v="11"/>
    <x v="11"/>
  </r>
  <r>
    <s v="JK-18-375"/>
    <x v="4"/>
    <x v="3"/>
    <x v="2"/>
    <n v="12"/>
    <n v="16"/>
    <n v="192"/>
    <n v="0.11"/>
    <n v="21"/>
    <x v="0"/>
  </r>
  <r>
    <s v="JK-18-376"/>
    <x v="5"/>
    <x v="0"/>
    <x v="0"/>
    <n v="20"/>
    <n v="80"/>
    <n v="1600"/>
    <n v="0.01"/>
    <n v="16"/>
    <x v="1"/>
  </r>
  <r>
    <s v="JK-18-377"/>
    <x v="5"/>
    <x v="2"/>
    <x v="2"/>
    <n v="10"/>
    <n v="230"/>
    <n v="2300"/>
    <n v="0.02"/>
    <n v="46"/>
    <x v="2"/>
  </r>
  <r>
    <s v="JK-18-378"/>
    <x v="5"/>
    <x v="2"/>
    <x v="1"/>
    <n v="9"/>
    <n v="230"/>
    <n v="2070"/>
    <n v="0.03"/>
    <n v="62"/>
    <x v="3"/>
  </r>
  <r>
    <s v="JK-18-379"/>
    <x v="5"/>
    <x v="0"/>
    <x v="1"/>
    <n v="17"/>
    <n v="80"/>
    <n v="1360"/>
    <n v="0.03"/>
    <n v="41"/>
    <x v="4"/>
  </r>
  <r>
    <s v="JK-18-380"/>
    <x v="5"/>
    <x v="1"/>
    <x v="4"/>
    <n v="4"/>
    <n v="40"/>
    <n v="160"/>
    <n v="0.09"/>
    <n v="14"/>
    <x v="5"/>
  </r>
  <r>
    <s v="JK-18-381"/>
    <x v="5"/>
    <x v="4"/>
    <x v="1"/>
    <n v="16"/>
    <n v="150"/>
    <n v="2400"/>
    <n v="0.03"/>
    <n v="72"/>
    <x v="6"/>
  </r>
  <r>
    <s v="JK-18-382"/>
    <x v="5"/>
    <x v="0"/>
    <x v="2"/>
    <n v="8"/>
    <n v="80"/>
    <n v="640"/>
    <n v="0.02"/>
    <n v="13"/>
    <x v="7"/>
  </r>
  <r>
    <s v="JK-18-383"/>
    <x v="5"/>
    <x v="1"/>
    <x v="3"/>
    <n v="23"/>
    <n v="40"/>
    <n v="920"/>
    <n v="0.06"/>
    <n v="55"/>
    <x v="8"/>
  </r>
  <r>
    <s v="JK-18-384"/>
    <x v="6"/>
    <x v="4"/>
    <x v="3"/>
    <n v="20"/>
    <n v="150"/>
    <n v="3000"/>
    <n v="0.1"/>
    <n v="300"/>
    <x v="9"/>
  </r>
  <r>
    <s v="JK-18-385"/>
    <x v="6"/>
    <x v="2"/>
    <x v="4"/>
    <n v="22"/>
    <n v="230"/>
    <n v="5060"/>
    <n v="0.1"/>
    <n v="506"/>
    <x v="10"/>
  </r>
  <r>
    <s v="JK-18-386"/>
    <x v="6"/>
    <x v="2"/>
    <x v="1"/>
    <n v="6"/>
    <n v="230"/>
    <n v="1380"/>
    <n v="0.1"/>
    <n v="138"/>
    <x v="11"/>
  </r>
  <r>
    <s v="JK-18-387"/>
    <x v="6"/>
    <x v="0"/>
    <x v="3"/>
    <n v="10"/>
    <n v="80"/>
    <n v="800"/>
    <n v="0.1"/>
    <n v="80"/>
    <x v="0"/>
  </r>
  <r>
    <s v="JK-18-388"/>
    <x v="6"/>
    <x v="2"/>
    <x v="4"/>
    <n v="21"/>
    <n v="230"/>
    <n v="4830"/>
    <n v="0.05"/>
    <n v="242"/>
    <x v="1"/>
  </r>
  <r>
    <s v="JK-18-389"/>
    <x v="6"/>
    <x v="2"/>
    <x v="0"/>
    <n v="20"/>
    <n v="230"/>
    <n v="4600"/>
    <n v="0.04"/>
    <n v="184"/>
    <x v="2"/>
  </r>
  <r>
    <s v="JK-18-390"/>
    <x v="6"/>
    <x v="0"/>
    <x v="2"/>
    <n v="20"/>
    <n v="80"/>
    <n v="1600"/>
    <n v="7.0000000000000007E-2"/>
    <n v="112"/>
    <x v="3"/>
  </r>
  <r>
    <s v="JK-18-391"/>
    <x v="6"/>
    <x v="0"/>
    <x v="2"/>
    <n v="7"/>
    <n v="80"/>
    <n v="560"/>
    <n v="0.05"/>
    <n v="28"/>
    <x v="4"/>
  </r>
  <r>
    <s v="JK-18-392"/>
    <x v="6"/>
    <x v="0"/>
    <x v="0"/>
    <n v="8"/>
    <n v="80"/>
    <n v="640"/>
    <n v="0.09"/>
    <n v="58"/>
    <x v="5"/>
  </r>
  <r>
    <s v="JK-18-393"/>
    <x v="6"/>
    <x v="0"/>
    <x v="1"/>
    <n v="3"/>
    <n v="80"/>
    <n v="240"/>
    <n v="0.02"/>
    <n v="5"/>
    <x v="6"/>
  </r>
  <r>
    <s v="JK-18-394"/>
    <x v="6"/>
    <x v="0"/>
    <x v="3"/>
    <n v="8"/>
    <n v="80"/>
    <n v="640"/>
    <n v="0.06"/>
    <n v="38"/>
    <x v="7"/>
  </r>
  <r>
    <s v="JK-18-395"/>
    <x v="6"/>
    <x v="4"/>
    <x v="4"/>
    <n v="13"/>
    <n v="150"/>
    <n v="1950"/>
    <n v="0.11"/>
    <n v="214"/>
    <x v="8"/>
  </r>
  <r>
    <s v="JK-18-396"/>
    <x v="6"/>
    <x v="0"/>
    <x v="3"/>
    <n v="15"/>
    <n v="80"/>
    <n v="1200"/>
    <n v="0.08"/>
    <n v="96"/>
    <x v="9"/>
  </r>
  <r>
    <s v="JK-18-397"/>
    <x v="6"/>
    <x v="4"/>
    <x v="4"/>
    <n v="7"/>
    <n v="150"/>
    <n v="1050"/>
    <n v="0.02"/>
    <n v="21"/>
    <x v="10"/>
  </r>
  <r>
    <s v="JK-18-398"/>
    <x v="6"/>
    <x v="1"/>
    <x v="2"/>
    <n v="6"/>
    <n v="40"/>
    <n v="240"/>
    <n v="0.06"/>
    <n v="14"/>
    <x v="11"/>
  </r>
  <r>
    <s v="JK-18-399"/>
    <x v="6"/>
    <x v="0"/>
    <x v="3"/>
    <n v="23"/>
    <n v="80"/>
    <n v="1840"/>
    <n v="0.11"/>
    <n v="202"/>
    <x v="0"/>
  </r>
  <r>
    <s v="JK-18-400"/>
    <x v="6"/>
    <x v="2"/>
    <x v="2"/>
    <n v="18"/>
    <n v="230"/>
    <n v="4140"/>
    <n v="0.01"/>
    <n v="41"/>
    <x v="1"/>
  </r>
  <r>
    <s v="JK-18-401"/>
    <x v="7"/>
    <x v="0"/>
    <x v="4"/>
    <n v="21"/>
    <n v="80"/>
    <n v="1680"/>
    <n v="0.09"/>
    <n v="151"/>
    <x v="2"/>
  </r>
  <r>
    <s v="JK-18-402"/>
    <x v="7"/>
    <x v="1"/>
    <x v="2"/>
    <n v="13"/>
    <n v="40"/>
    <n v="520"/>
    <n v="0.02"/>
    <n v="10"/>
    <x v="3"/>
  </r>
  <r>
    <s v="JK-18-403"/>
    <x v="7"/>
    <x v="0"/>
    <x v="2"/>
    <n v="23"/>
    <n v="80"/>
    <n v="1840"/>
    <n v="0.05"/>
    <n v="92"/>
    <x v="4"/>
  </r>
  <r>
    <s v="JK-18-404"/>
    <x v="7"/>
    <x v="4"/>
    <x v="3"/>
    <n v="15"/>
    <n v="150"/>
    <n v="2250"/>
    <n v="0.05"/>
    <n v="112"/>
    <x v="5"/>
  </r>
  <r>
    <s v="JK-18-405"/>
    <x v="7"/>
    <x v="1"/>
    <x v="0"/>
    <n v="5"/>
    <n v="40"/>
    <n v="200"/>
    <n v="0.09"/>
    <n v="18"/>
    <x v="6"/>
  </r>
  <r>
    <s v="JK-18-406"/>
    <x v="7"/>
    <x v="3"/>
    <x v="3"/>
    <n v="10"/>
    <n v="16"/>
    <n v="160"/>
    <n v="0.01"/>
    <n v="2"/>
    <x v="7"/>
  </r>
  <r>
    <s v="JK-18-407"/>
    <x v="7"/>
    <x v="2"/>
    <x v="2"/>
    <n v="2"/>
    <n v="230"/>
    <n v="460"/>
    <n v="0.09"/>
    <n v="41"/>
    <x v="8"/>
  </r>
  <r>
    <s v="JK-18-408"/>
    <x v="7"/>
    <x v="0"/>
    <x v="3"/>
    <n v="7"/>
    <n v="80"/>
    <n v="560"/>
    <n v="0.02"/>
    <n v="11"/>
    <x v="9"/>
  </r>
  <r>
    <s v="JK-18-409"/>
    <x v="7"/>
    <x v="4"/>
    <x v="3"/>
    <n v="22"/>
    <n v="150"/>
    <n v="3300"/>
    <n v="0.05"/>
    <n v="165"/>
    <x v="10"/>
  </r>
  <r>
    <s v="JK-18-410"/>
    <x v="7"/>
    <x v="1"/>
    <x v="4"/>
    <n v="17"/>
    <n v="40"/>
    <n v="680"/>
    <n v="0.02"/>
    <n v="14"/>
    <x v="11"/>
  </r>
  <r>
    <s v="JK-18-411"/>
    <x v="7"/>
    <x v="3"/>
    <x v="0"/>
    <n v="22"/>
    <n v="16"/>
    <n v="352"/>
    <n v="0.06"/>
    <n v="21"/>
    <x v="0"/>
  </r>
  <r>
    <s v="JK-18-412"/>
    <x v="7"/>
    <x v="3"/>
    <x v="4"/>
    <n v="3"/>
    <n v="16"/>
    <n v="48"/>
    <n v="0.03"/>
    <n v="1"/>
    <x v="1"/>
  </r>
  <r>
    <s v="JK-18-413"/>
    <x v="7"/>
    <x v="2"/>
    <x v="4"/>
    <n v="2"/>
    <n v="230"/>
    <n v="460"/>
    <n v="0.08"/>
    <n v="37"/>
    <x v="2"/>
  </r>
  <r>
    <s v="JK-18-414"/>
    <x v="7"/>
    <x v="3"/>
    <x v="0"/>
    <n v="21"/>
    <n v="16"/>
    <n v="336"/>
    <n v="0.09"/>
    <n v="30"/>
    <x v="3"/>
  </r>
  <r>
    <s v="JK-18-415"/>
    <x v="7"/>
    <x v="0"/>
    <x v="3"/>
    <n v="7"/>
    <n v="80"/>
    <n v="560"/>
    <n v="7.0000000000000007E-2"/>
    <n v="39"/>
    <x v="4"/>
  </r>
  <r>
    <s v="JK-18-416"/>
    <x v="7"/>
    <x v="4"/>
    <x v="1"/>
    <n v="23"/>
    <n v="150"/>
    <n v="3450"/>
    <n v="0.11"/>
    <n v="380"/>
    <x v="5"/>
  </r>
  <r>
    <s v="JK-18-417"/>
    <x v="8"/>
    <x v="4"/>
    <x v="0"/>
    <n v="11"/>
    <n v="150"/>
    <n v="1650"/>
    <n v="0.05"/>
    <n v="82"/>
    <x v="6"/>
  </r>
  <r>
    <s v="JK-18-418"/>
    <x v="8"/>
    <x v="0"/>
    <x v="4"/>
    <n v="16"/>
    <n v="80"/>
    <n v="1280"/>
    <n v="0.05"/>
    <n v="64"/>
    <x v="7"/>
  </r>
  <r>
    <s v="JK-18-419"/>
    <x v="8"/>
    <x v="2"/>
    <x v="2"/>
    <n v="5"/>
    <n v="230"/>
    <n v="1150"/>
    <n v="0.1"/>
    <n v="115"/>
    <x v="8"/>
  </r>
  <r>
    <s v="JK-18-420"/>
    <x v="8"/>
    <x v="3"/>
    <x v="0"/>
    <n v="22"/>
    <n v="16"/>
    <n v="352"/>
    <n v="0.01"/>
    <n v="4"/>
    <x v="9"/>
  </r>
  <r>
    <s v="JK-18-421"/>
    <x v="8"/>
    <x v="1"/>
    <x v="4"/>
    <n v="7"/>
    <n v="40"/>
    <n v="280"/>
    <n v="0.12"/>
    <n v="34"/>
    <x v="0"/>
  </r>
  <r>
    <s v="JK-18-422"/>
    <x v="8"/>
    <x v="0"/>
    <x v="1"/>
    <n v="2"/>
    <n v="80"/>
    <n v="160"/>
    <n v="0.04"/>
    <n v="6"/>
    <x v="1"/>
  </r>
  <r>
    <s v="JK-18-423"/>
    <x v="8"/>
    <x v="1"/>
    <x v="3"/>
    <n v="6"/>
    <n v="40"/>
    <n v="240"/>
    <n v="7.0000000000000007E-2"/>
    <n v="17"/>
    <x v="2"/>
  </r>
  <r>
    <s v="JK-18-424"/>
    <x v="8"/>
    <x v="0"/>
    <x v="2"/>
    <n v="6"/>
    <n v="80"/>
    <n v="480"/>
    <n v="0.01"/>
    <n v="5"/>
    <x v="3"/>
  </r>
  <r>
    <s v="JK-18-425"/>
    <x v="8"/>
    <x v="3"/>
    <x v="1"/>
    <n v="22"/>
    <n v="16"/>
    <n v="352"/>
    <n v="0.01"/>
    <n v="4"/>
    <x v="4"/>
  </r>
  <r>
    <s v="JK-18-426"/>
    <x v="8"/>
    <x v="2"/>
    <x v="3"/>
    <n v="7"/>
    <n v="230"/>
    <n v="1610"/>
    <n v="0.06"/>
    <n v="97"/>
    <x v="5"/>
  </r>
  <r>
    <s v="JK-18-427"/>
    <x v="9"/>
    <x v="3"/>
    <x v="3"/>
    <n v="22"/>
    <n v="16"/>
    <n v="352"/>
    <n v="0.03"/>
    <n v="11"/>
    <x v="6"/>
  </r>
  <r>
    <s v="JK-18-428"/>
    <x v="9"/>
    <x v="1"/>
    <x v="4"/>
    <n v="20"/>
    <n v="40"/>
    <n v="800"/>
    <n v="0.05"/>
    <n v="40"/>
    <x v="7"/>
  </r>
  <r>
    <s v="JK-18-429"/>
    <x v="9"/>
    <x v="1"/>
    <x v="1"/>
    <n v="19"/>
    <n v="40"/>
    <n v="760"/>
    <n v="0.1"/>
    <n v="76"/>
    <x v="8"/>
  </r>
  <r>
    <s v="JK-18-430"/>
    <x v="9"/>
    <x v="3"/>
    <x v="0"/>
    <n v="18"/>
    <n v="16"/>
    <n v="288"/>
    <n v="0.05"/>
    <n v="14"/>
    <x v="9"/>
  </r>
  <r>
    <s v="JK-18-431"/>
    <x v="9"/>
    <x v="1"/>
    <x v="2"/>
    <n v="2"/>
    <n v="40"/>
    <n v="80"/>
    <n v="0.02"/>
    <n v="2"/>
    <x v="10"/>
  </r>
  <r>
    <s v="JK-18-432"/>
    <x v="9"/>
    <x v="1"/>
    <x v="3"/>
    <n v="7"/>
    <n v="40"/>
    <n v="280"/>
    <n v="7.0000000000000007E-2"/>
    <n v="20"/>
    <x v="11"/>
  </r>
  <r>
    <s v="JK-18-433"/>
    <x v="9"/>
    <x v="4"/>
    <x v="2"/>
    <n v="11"/>
    <n v="150"/>
    <n v="1650"/>
    <n v="0.05"/>
    <n v="82"/>
    <x v="0"/>
  </r>
  <r>
    <s v="JK-18-434"/>
    <x v="9"/>
    <x v="0"/>
    <x v="1"/>
    <n v="14"/>
    <n v="80"/>
    <n v="1120"/>
    <n v="0.11"/>
    <n v="123"/>
    <x v="1"/>
  </r>
  <r>
    <s v="JK-18-435"/>
    <x v="9"/>
    <x v="1"/>
    <x v="4"/>
    <n v="7"/>
    <n v="40"/>
    <n v="280"/>
    <n v="0.04"/>
    <n v="11"/>
    <x v="2"/>
  </r>
  <r>
    <s v="JK-18-436"/>
    <x v="9"/>
    <x v="0"/>
    <x v="3"/>
    <n v="14"/>
    <n v="80"/>
    <n v="1120"/>
    <n v="0.05"/>
    <n v="56"/>
    <x v="3"/>
  </r>
  <r>
    <s v="JK-18-437"/>
    <x v="10"/>
    <x v="3"/>
    <x v="2"/>
    <n v="12"/>
    <n v="16"/>
    <n v="192"/>
    <n v="0.11"/>
    <n v="21"/>
    <x v="4"/>
  </r>
  <r>
    <s v="JK-18-438"/>
    <x v="10"/>
    <x v="1"/>
    <x v="4"/>
    <n v="11"/>
    <n v="40"/>
    <n v="440"/>
    <n v="0.05"/>
    <n v="22"/>
    <x v="5"/>
  </r>
  <r>
    <s v="JK-18-439"/>
    <x v="10"/>
    <x v="3"/>
    <x v="2"/>
    <n v="14"/>
    <n v="16"/>
    <n v="224"/>
    <n v="0.01"/>
    <n v="2"/>
    <x v="6"/>
  </r>
  <r>
    <s v="JK-18-440"/>
    <x v="10"/>
    <x v="2"/>
    <x v="3"/>
    <n v="2"/>
    <n v="230"/>
    <n v="460"/>
    <n v="0.08"/>
    <n v="37"/>
    <x v="7"/>
  </r>
  <r>
    <s v="JK-18-441"/>
    <x v="10"/>
    <x v="3"/>
    <x v="0"/>
    <n v="20"/>
    <n v="16"/>
    <n v="320"/>
    <n v="0.11"/>
    <n v="35"/>
    <x v="8"/>
  </r>
  <r>
    <s v="JK-18-442"/>
    <x v="10"/>
    <x v="3"/>
    <x v="2"/>
    <n v="6"/>
    <n v="16"/>
    <n v="96"/>
    <n v="0.06"/>
    <n v="6"/>
    <x v="9"/>
  </r>
  <r>
    <s v="JK-18-443"/>
    <x v="10"/>
    <x v="0"/>
    <x v="3"/>
    <n v="17"/>
    <n v="80"/>
    <n v="1360"/>
    <n v="0.05"/>
    <n v="68"/>
    <x v="10"/>
  </r>
  <r>
    <s v="JK-18-444"/>
    <x v="10"/>
    <x v="1"/>
    <x v="0"/>
    <n v="2"/>
    <n v="40"/>
    <n v="80"/>
    <n v="0.12"/>
    <n v="10"/>
    <x v="11"/>
  </r>
  <r>
    <s v="JK-18-445"/>
    <x v="10"/>
    <x v="3"/>
    <x v="0"/>
    <n v="7"/>
    <n v="16"/>
    <n v="112"/>
    <n v="0.12"/>
    <n v="13"/>
    <x v="0"/>
  </r>
  <r>
    <s v="JK-18-446"/>
    <x v="10"/>
    <x v="4"/>
    <x v="0"/>
    <n v="7"/>
    <n v="150"/>
    <n v="1050"/>
    <n v="0.02"/>
    <n v="21"/>
    <x v="1"/>
  </r>
  <r>
    <s v="JK-18-447"/>
    <x v="10"/>
    <x v="0"/>
    <x v="0"/>
    <n v="20"/>
    <n v="80"/>
    <n v="1600"/>
    <n v="0.01"/>
    <n v="16"/>
    <x v="2"/>
  </r>
  <r>
    <s v="JK-18-448"/>
    <x v="10"/>
    <x v="0"/>
    <x v="3"/>
    <n v="11"/>
    <n v="80"/>
    <n v="880"/>
    <n v="0.01"/>
    <n v="9"/>
    <x v="3"/>
  </r>
  <r>
    <s v="JK-18-449"/>
    <x v="10"/>
    <x v="0"/>
    <x v="2"/>
    <n v="10"/>
    <n v="80"/>
    <n v="800"/>
    <n v="0.08"/>
    <n v="64"/>
    <x v="4"/>
  </r>
  <r>
    <s v="JK-18-450"/>
    <x v="11"/>
    <x v="0"/>
    <x v="1"/>
    <n v="5"/>
    <n v="80"/>
    <n v="400"/>
    <n v="0.04"/>
    <n v="16"/>
    <x v="5"/>
  </r>
  <r>
    <s v="JK-18-451"/>
    <x v="11"/>
    <x v="0"/>
    <x v="3"/>
    <n v="4"/>
    <n v="80"/>
    <n v="320"/>
    <n v="0.11"/>
    <n v="35"/>
    <x v="6"/>
  </r>
  <r>
    <s v="JK-18-452"/>
    <x v="11"/>
    <x v="3"/>
    <x v="2"/>
    <n v="3"/>
    <n v="16"/>
    <n v="48"/>
    <n v="0.05"/>
    <n v="2"/>
    <x v="7"/>
  </r>
  <r>
    <s v="JK-18-453"/>
    <x v="11"/>
    <x v="0"/>
    <x v="0"/>
    <n v="9"/>
    <n v="80"/>
    <n v="720"/>
    <n v="0.04"/>
    <n v="29"/>
    <x v="8"/>
  </r>
  <r>
    <s v="JK-18-454"/>
    <x v="11"/>
    <x v="0"/>
    <x v="4"/>
    <n v="16"/>
    <n v="80"/>
    <n v="1280"/>
    <n v="0.09"/>
    <n v="115"/>
    <x v="9"/>
  </r>
  <r>
    <s v="JK-18-455"/>
    <x v="12"/>
    <x v="3"/>
    <x v="1"/>
    <n v="7"/>
    <n v="16"/>
    <n v="112"/>
    <n v="0.08"/>
    <n v="9"/>
    <x v="10"/>
  </r>
  <r>
    <s v="JK-18-456"/>
    <x v="12"/>
    <x v="4"/>
    <x v="1"/>
    <n v="16"/>
    <n v="150"/>
    <n v="2400"/>
    <n v="0.05"/>
    <n v="120"/>
    <x v="11"/>
  </r>
  <r>
    <s v="JK-18-457"/>
    <x v="12"/>
    <x v="3"/>
    <x v="3"/>
    <n v="10"/>
    <n v="16"/>
    <n v="160"/>
    <n v="0.04"/>
    <n v="6"/>
    <x v="0"/>
  </r>
  <r>
    <s v="JK-18-458"/>
    <x v="12"/>
    <x v="1"/>
    <x v="1"/>
    <n v="4"/>
    <n v="40"/>
    <n v="160"/>
    <n v="0.03"/>
    <n v="5"/>
    <x v="1"/>
  </r>
  <r>
    <s v="JK-18-459"/>
    <x v="12"/>
    <x v="1"/>
    <x v="1"/>
    <n v="15"/>
    <n v="40"/>
    <n v="600"/>
    <n v="0.02"/>
    <n v="12"/>
    <x v="2"/>
  </r>
  <r>
    <s v="JK-18-460"/>
    <x v="12"/>
    <x v="0"/>
    <x v="2"/>
    <n v="6"/>
    <n v="80"/>
    <n v="480"/>
    <n v="0.09"/>
    <n v="43"/>
    <x v="3"/>
  </r>
  <r>
    <s v="JK-18-461"/>
    <x v="12"/>
    <x v="4"/>
    <x v="0"/>
    <n v="20"/>
    <n v="150"/>
    <n v="3000"/>
    <n v="0.01"/>
    <n v="30"/>
    <x v="4"/>
  </r>
  <r>
    <s v="JK-18-462"/>
    <x v="12"/>
    <x v="3"/>
    <x v="0"/>
    <n v="7"/>
    <n v="16"/>
    <n v="112"/>
    <n v="0.08"/>
    <n v="9"/>
    <x v="5"/>
  </r>
  <r>
    <s v="JK-18-463"/>
    <x v="12"/>
    <x v="0"/>
    <x v="1"/>
    <n v="2"/>
    <n v="80"/>
    <n v="160"/>
    <n v="7.0000000000000007E-2"/>
    <n v="11"/>
    <x v="6"/>
  </r>
  <r>
    <s v="JK-18-464"/>
    <x v="12"/>
    <x v="1"/>
    <x v="1"/>
    <n v="23"/>
    <n v="40"/>
    <n v="920"/>
    <n v="0.06"/>
    <n v="55"/>
    <x v="7"/>
  </r>
  <r>
    <s v="JK-18-465"/>
    <x v="12"/>
    <x v="3"/>
    <x v="0"/>
    <n v="12"/>
    <n v="16"/>
    <n v="192"/>
    <n v="0.11"/>
    <n v="21"/>
    <x v="8"/>
  </r>
  <r>
    <s v="JK-18-466"/>
    <x v="12"/>
    <x v="2"/>
    <x v="3"/>
    <n v="2"/>
    <n v="230"/>
    <n v="460"/>
    <n v="0.09"/>
    <n v="41"/>
    <x v="9"/>
  </r>
  <r>
    <s v="JK-18-467"/>
    <x v="12"/>
    <x v="4"/>
    <x v="0"/>
    <n v="4"/>
    <n v="150"/>
    <n v="600"/>
    <n v="0.06"/>
    <n v="36"/>
    <x v="10"/>
  </r>
  <r>
    <s v="JK-18-468"/>
    <x v="12"/>
    <x v="1"/>
    <x v="0"/>
    <n v="23"/>
    <n v="40"/>
    <n v="920"/>
    <n v="7.0000000000000007E-2"/>
    <n v="64"/>
    <x v="11"/>
  </r>
  <r>
    <s v="JK-18-469"/>
    <x v="12"/>
    <x v="3"/>
    <x v="4"/>
    <n v="2"/>
    <n v="16"/>
    <n v="32"/>
    <n v="0.04"/>
    <n v="1"/>
    <x v="0"/>
  </r>
  <r>
    <s v="JK-18-470"/>
    <x v="12"/>
    <x v="4"/>
    <x v="3"/>
    <n v="7"/>
    <n v="150"/>
    <n v="1050"/>
    <n v="0.05"/>
    <n v="52"/>
    <x v="1"/>
  </r>
  <r>
    <s v="JK-18-471"/>
    <x v="13"/>
    <x v="1"/>
    <x v="0"/>
    <n v="15"/>
    <n v="40"/>
    <n v="600"/>
    <n v="0.06"/>
    <n v="36"/>
    <x v="2"/>
  </r>
  <r>
    <s v="JK-18-472"/>
    <x v="13"/>
    <x v="0"/>
    <x v="3"/>
    <n v="16"/>
    <n v="80"/>
    <n v="1280"/>
    <n v="0.05"/>
    <n v="64"/>
    <x v="3"/>
  </r>
  <r>
    <s v="JK-18-473"/>
    <x v="13"/>
    <x v="1"/>
    <x v="4"/>
    <n v="16"/>
    <n v="40"/>
    <n v="640"/>
    <n v="0.11"/>
    <n v="70"/>
    <x v="4"/>
  </r>
  <r>
    <s v="JK-18-474"/>
    <x v="13"/>
    <x v="3"/>
    <x v="4"/>
    <n v="23"/>
    <n v="16"/>
    <n v="368"/>
    <n v="0.01"/>
    <n v="4"/>
    <x v="5"/>
  </r>
  <r>
    <s v="JK-18-475"/>
    <x v="13"/>
    <x v="2"/>
    <x v="1"/>
    <n v="12"/>
    <n v="230"/>
    <n v="2760"/>
    <n v="0.03"/>
    <n v="83"/>
    <x v="6"/>
  </r>
  <r>
    <s v="JK-18-476"/>
    <x v="13"/>
    <x v="3"/>
    <x v="0"/>
    <n v="4"/>
    <n v="16"/>
    <n v="64"/>
    <n v="0.12"/>
    <n v="8"/>
    <x v="7"/>
  </r>
  <r>
    <s v="JK-18-477"/>
    <x v="13"/>
    <x v="4"/>
    <x v="3"/>
    <n v="3"/>
    <n v="150"/>
    <n v="450"/>
    <n v="0.01"/>
    <n v="4"/>
    <x v="8"/>
  </r>
  <r>
    <s v="JK-18-478"/>
    <x v="13"/>
    <x v="4"/>
    <x v="1"/>
    <n v="10"/>
    <n v="150"/>
    <n v="1500"/>
    <n v="0.01"/>
    <n v="15"/>
    <x v="9"/>
  </r>
  <r>
    <s v="JK-18-479"/>
    <x v="13"/>
    <x v="0"/>
    <x v="1"/>
    <n v="13"/>
    <n v="80"/>
    <n v="1040"/>
    <n v="0.06"/>
    <n v="62"/>
    <x v="10"/>
  </r>
  <r>
    <s v="JK-18-480"/>
    <x v="13"/>
    <x v="2"/>
    <x v="2"/>
    <n v="15"/>
    <n v="230"/>
    <n v="3450"/>
    <n v="0.04"/>
    <n v="138"/>
    <x v="11"/>
  </r>
  <r>
    <s v="JK-18-481"/>
    <x v="13"/>
    <x v="4"/>
    <x v="0"/>
    <n v="23"/>
    <n v="150"/>
    <n v="3450"/>
    <n v="0.1"/>
    <n v="345"/>
    <x v="0"/>
  </r>
  <r>
    <s v="JK-18-482"/>
    <x v="13"/>
    <x v="4"/>
    <x v="1"/>
    <n v="15"/>
    <n v="150"/>
    <n v="2250"/>
    <n v="0.12"/>
    <n v="270"/>
    <x v="1"/>
  </r>
  <r>
    <s v="JK-18-483"/>
    <x v="13"/>
    <x v="4"/>
    <x v="2"/>
    <n v="20"/>
    <n v="150"/>
    <n v="3000"/>
    <n v="0.12"/>
    <n v="360"/>
    <x v="2"/>
  </r>
  <r>
    <s v="JK-18-484"/>
    <x v="13"/>
    <x v="1"/>
    <x v="3"/>
    <n v="13"/>
    <n v="40"/>
    <n v="520"/>
    <n v="0.09"/>
    <n v="47"/>
    <x v="3"/>
  </r>
  <r>
    <s v="JK-18-485"/>
    <x v="14"/>
    <x v="3"/>
    <x v="2"/>
    <n v="11"/>
    <n v="16"/>
    <n v="176"/>
    <n v="0.04"/>
    <n v="7"/>
    <x v="4"/>
  </r>
  <r>
    <s v="JK-18-486"/>
    <x v="14"/>
    <x v="4"/>
    <x v="2"/>
    <n v="20"/>
    <n v="150"/>
    <n v="3000"/>
    <n v="0.04"/>
    <n v="120"/>
    <x v="5"/>
  </r>
  <r>
    <s v="JK-18-487"/>
    <x v="14"/>
    <x v="1"/>
    <x v="0"/>
    <n v="18"/>
    <n v="40"/>
    <n v="720"/>
    <n v="0.11"/>
    <n v="79"/>
    <x v="6"/>
  </r>
  <r>
    <s v="JK-18-488"/>
    <x v="14"/>
    <x v="1"/>
    <x v="2"/>
    <n v="2"/>
    <n v="40"/>
    <n v="80"/>
    <n v="0.03"/>
    <n v="2"/>
    <x v="7"/>
  </r>
  <r>
    <s v="JK-18-489"/>
    <x v="14"/>
    <x v="3"/>
    <x v="3"/>
    <n v="15"/>
    <n v="16"/>
    <n v="240"/>
    <n v="0.12"/>
    <n v="29"/>
    <x v="8"/>
  </r>
  <r>
    <s v="JK-18-490"/>
    <x v="14"/>
    <x v="3"/>
    <x v="2"/>
    <n v="9"/>
    <n v="16"/>
    <n v="144"/>
    <n v="0.05"/>
    <n v="7"/>
    <x v="9"/>
  </r>
  <r>
    <s v="JK-18-491"/>
    <x v="14"/>
    <x v="1"/>
    <x v="4"/>
    <n v="7"/>
    <n v="40"/>
    <n v="280"/>
    <n v="0.05"/>
    <n v="14"/>
    <x v="0"/>
  </r>
  <r>
    <s v="JK-18-492"/>
    <x v="14"/>
    <x v="4"/>
    <x v="4"/>
    <n v="4"/>
    <n v="150"/>
    <n v="600"/>
    <n v="0.05"/>
    <n v="30"/>
    <x v="1"/>
  </r>
  <r>
    <s v="JK-18-493"/>
    <x v="14"/>
    <x v="2"/>
    <x v="0"/>
    <n v="15"/>
    <n v="230"/>
    <n v="3450"/>
    <n v="0.05"/>
    <n v="172"/>
    <x v="2"/>
  </r>
  <r>
    <s v="JK-18-494"/>
    <x v="15"/>
    <x v="1"/>
    <x v="1"/>
    <n v="12"/>
    <n v="40"/>
    <n v="480"/>
    <n v="0.1"/>
    <n v="48"/>
    <x v="3"/>
  </r>
  <r>
    <s v="JK-18-495"/>
    <x v="15"/>
    <x v="2"/>
    <x v="3"/>
    <n v="23"/>
    <n v="230"/>
    <n v="5290"/>
    <n v="0.06"/>
    <n v="317"/>
    <x v="4"/>
  </r>
  <r>
    <s v="JK-18-496"/>
    <x v="15"/>
    <x v="3"/>
    <x v="0"/>
    <n v="11"/>
    <n v="16"/>
    <n v="176"/>
    <n v="0.09"/>
    <n v="16"/>
    <x v="5"/>
  </r>
  <r>
    <s v="JK-18-497"/>
    <x v="15"/>
    <x v="4"/>
    <x v="0"/>
    <n v="9"/>
    <n v="150"/>
    <n v="1350"/>
    <n v="0.1"/>
    <n v="135"/>
    <x v="6"/>
  </r>
  <r>
    <s v="JK-18-498"/>
    <x v="15"/>
    <x v="0"/>
    <x v="0"/>
    <n v="18"/>
    <n v="80"/>
    <n v="1440"/>
    <n v="0.02"/>
    <n v="29"/>
    <x v="7"/>
  </r>
  <r>
    <s v="JK-18-499"/>
    <x v="15"/>
    <x v="1"/>
    <x v="4"/>
    <n v="23"/>
    <n v="40"/>
    <n v="920"/>
    <n v="0.04"/>
    <n v="37"/>
    <x v="8"/>
  </r>
  <r>
    <s v="JK-18-500"/>
    <x v="15"/>
    <x v="3"/>
    <x v="4"/>
    <n v="17"/>
    <n v="16"/>
    <n v="272"/>
    <n v="0.1"/>
    <n v="27"/>
    <x v="9"/>
  </r>
  <r>
    <s v="JK-18-501"/>
    <x v="15"/>
    <x v="4"/>
    <x v="4"/>
    <n v="17"/>
    <n v="150"/>
    <n v="2550"/>
    <n v="0.02"/>
    <n v="51"/>
    <x v="10"/>
  </r>
  <r>
    <s v="JK-18-502"/>
    <x v="15"/>
    <x v="0"/>
    <x v="3"/>
    <n v="21"/>
    <n v="80"/>
    <n v="1680"/>
    <n v="0.02"/>
    <n v="34"/>
    <x v="11"/>
  </r>
  <r>
    <s v="JK-18-503"/>
    <x v="15"/>
    <x v="1"/>
    <x v="3"/>
    <n v="11"/>
    <n v="40"/>
    <n v="440"/>
    <n v="0.06"/>
    <n v="26"/>
    <x v="0"/>
  </r>
  <r>
    <s v="JK-18-504"/>
    <x v="15"/>
    <x v="1"/>
    <x v="0"/>
    <n v="19"/>
    <n v="40"/>
    <n v="760"/>
    <n v="0.04"/>
    <n v="30"/>
    <x v="1"/>
  </r>
  <r>
    <s v="JK-18-505"/>
    <x v="15"/>
    <x v="1"/>
    <x v="0"/>
    <n v="23"/>
    <n v="40"/>
    <n v="920"/>
    <n v="0.03"/>
    <n v="28"/>
    <x v="2"/>
  </r>
  <r>
    <s v="JK-18-506"/>
    <x v="15"/>
    <x v="2"/>
    <x v="1"/>
    <n v="14"/>
    <n v="230"/>
    <n v="3220"/>
    <n v="0.05"/>
    <n v="161"/>
    <x v="3"/>
  </r>
  <r>
    <s v="JK-18-507"/>
    <x v="15"/>
    <x v="1"/>
    <x v="2"/>
    <n v="18"/>
    <n v="40"/>
    <n v="720"/>
    <n v="0.03"/>
    <n v="22"/>
    <x v="4"/>
  </r>
  <r>
    <s v="JK-18-508"/>
    <x v="15"/>
    <x v="4"/>
    <x v="1"/>
    <n v="2"/>
    <n v="150"/>
    <n v="300"/>
    <n v="0.09"/>
    <n v="27"/>
    <x v="5"/>
  </r>
  <r>
    <s v="JK-18-509"/>
    <x v="15"/>
    <x v="2"/>
    <x v="1"/>
    <n v="7"/>
    <n v="230"/>
    <n v="1610"/>
    <n v="0.05"/>
    <n v="80"/>
    <x v="6"/>
  </r>
  <r>
    <s v="JK-18-510"/>
    <x v="16"/>
    <x v="4"/>
    <x v="2"/>
    <n v="9"/>
    <n v="150"/>
    <n v="1350"/>
    <n v="0.02"/>
    <n v="27"/>
    <x v="7"/>
  </r>
  <r>
    <s v="JK-18-511"/>
    <x v="16"/>
    <x v="1"/>
    <x v="4"/>
    <n v="3"/>
    <n v="40"/>
    <n v="120"/>
    <n v="0.03"/>
    <n v="4"/>
    <x v="8"/>
  </r>
  <r>
    <s v="JK-18-512"/>
    <x v="16"/>
    <x v="0"/>
    <x v="3"/>
    <n v="2"/>
    <n v="80"/>
    <n v="160"/>
    <n v="0.08"/>
    <n v="13"/>
    <x v="9"/>
  </r>
  <r>
    <s v="JK-18-513"/>
    <x v="16"/>
    <x v="3"/>
    <x v="4"/>
    <n v="19"/>
    <n v="16"/>
    <n v="304"/>
    <n v="0.02"/>
    <n v="6"/>
    <x v="10"/>
  </r>
  <r>
    <s v="JK-18-514"/>
    <x v="16"/>
    <x v="3"/>
    <x v="1"/>
    <n v="21"/>
    <n v="16"/>
    <n v="336"/>
    <n v="0.02"/>
    <n v="7"/>
    <x v="11"/>
  </r>
  <r>
    <s v="JK-18-515"/>
    <x v="16"/>
    <x v="0"/>
    <x v="3"/>
    <n v="21"/>
    <n v="80"/>
    <n v="1680"/>
    <n v="0.05"/>
    <n v="84"/>
    <x v="0"/>
  </r>
  <r>
    <s v="JK-18-516"/>
    <x v="16"/>
    <x v="2"/>
    <x v="4"/>
    <n v="3"/>
    <n v="230"/>
    <n v="690"/>
    <n v="0.1"/>
    <n v="69"/>
    <x v="1"/>
  </r>
  <r>
    <s v="JK-18-517"/>
    <x v="16"/>
    <x v="1"/>
    <x v="2"/>
    <n v="4"/>
    <n v="40"/>
    <n v="160"/>
    <n v="0.11"/>
    <n v="18"/>
    <x v="2"/>
  </r>
  <r>
    <s v="JK-18-518"/>
    <x v="16"/>
    <x v="4"/>
    <x v="4"/>
    <n v="7"/>
    <n v="150"/>
    <n v="1050"/>
    <n v="0.03"/>
    <n v="32"/>
    <x v="3"/>
  </r>
  <r>
    <s v="JK-18-519"/>
    <x v="16"/>
    <x v="3"/>
    <x v="2"/>
    <n v="11"/>
    <n v="16"/>
    <n v="176"/>
    <n v="0.12"/>
    <n v="21"/>
    <x v="4"/>
  </r>
  <r>
    <s v="JK-18-520"/>
    <x v="16"/>
    <x v="0"/>
    <x v="0"/>
    <n v="17"/>
    <n v="80"/>
    <n v="1360"/>
    <n v="7.0000000000000007E-2"/>
    <n v="95"/>
    <x v="5"/>
  </r>
  <r>
    <s v="JK-18-521"/>
    <x v="16"/>
    <x v="3"/>
    <x v="3"/>
    <n v="5"/>
    <n v="16"/>
    <n v="80"/>
    <n v="0.09"/>
    <n v="7"/>
    <x v="6"/>
  </r>
  <r>
    <s v="JK-18-522"/>
    <x v="16"/>
    <x v="3"/>
    <x v="4"/>
    <n v="13"/>
    <n v="16"/>
    <n v="208"/>
    <n v="7.0000000000000007E-2"/>
    <n v="15"/>
    <x v="7"/>
  </r>
  <r>
    <s v="JK-18-523"/>
    <x v="16"/>
    <x v="0"/>
    <x v="4"/>
    <n v="9"/>
    <n v="80"/>
    <n v="720"/>
    <n v="0.02"/>
    <n v="14"/>
    <x v="8"/>
  </r>
  <r>
    <s v="JK-18-524"/>
    <x v="17"/>
    <x v="0"/>
    <x v="4"/>
    <n v="9"/>
    <n v="80"/>
    <n v="720"/>
    <n v="0.02"/>
    <n v="14"/>
    <x v="9"/>
  </r>
  <r>
    <s v="JK-18-525"/>
    <x v="17"/>
    <x v="0"/>
    <x v="3"/>
    <n v="22"/>
    <n v="80"/>
    <n v="1760"/>
    <n v="0.03"/>
    <n v="53"/>
    <x v="10"/>
  </r>
  <r>
    <s v="JK-18-526"/>
    <x v="17"/>
    <x v="4"/>
    <x v="0"/>
    <n v="13"/>
    <n v="150"/>
    <n v="1950"/>
    <n v="0.05"/>
    <n v="98"/>
    <x v="11"/>
  </r>
  <r>
    <s v="JK-18-527"/>
    <x v="17"/>
    <x v="0"/>
    <x v="0"/>
    <n v="14"/>
    <n v="80"/>
    <n v="1120"/>
    <n v="0.08"/>
    <n v="90"/>
    <x v="0"/>
  </r>
  <r>
    <s v="JK-18-528"/>
    <x v="17"/>
    <x v="0"/>
    <x v="0"/>
    <n v="6"/>
    <n v="80"/>
    <n v="480"/>
    <n v="7.0000000000000007E-2"/>
    <n v="34"/>
    <x v="1"/>
  </r>
  <r>
    <s v="JK-18-529"/>
    <x v="17"/>
    <x v="0"/>
    <x v="0"/>
    <n v="16"/>
    <n v="80"/>
    <n v="1280"/>
    <n v="0.03"/>
    <n v="38"/>
    <x v="2"/>
  </r>
  <r>
    <s v="JK-18-530"/>
    <x v="17"/>
    <x v="4"/>
    <x v="2"/>
    <n v="22"/>
    <n v="150"/>
    <n v="3300"/>
    <n v="0.09"/>
    <n v="297"/>
    <x v="3"/>
  </r>
  <r>
    <s v="JK-18-531"/>
    <x v="17"/>
    <x v="4"/>
    <x v="3"/>
    <n v="4"/>
    <n v="150"/>
    <n v="600"/>
    <n v="0.12"/>
    <n v="72"/>
    <x v="4"/>
  </r>
  <r>
    <s v="JK-18-532"/>
    <x v="17"/>
    <x v="2"/>
    <x v="4"/>
    <n v="7"/>
    <n v="230"/>
    <n v="1610"/>
    <n v="0.05"/>
    <n v="80"/>
    <x v="5"/>
  </r>
  <r>
    <s v="JK-18-533"/>
    <x v="17"/>
    <x v="4"/>
    <x v="3"/>
    <n v="20"/>
    <n v="150"/>
    <n v="3000"/>
    <n v="0.1"/>
    <n v="300"/>
    <x v="6"/>
  </r>
  <r>
    <s v="JK-18-534"/>
    <x v="17"/>
    <x v="2"/>
    <x v="3"/>
    <n v="8"/>
    <n v="230"/>
    <n v="1840"/>
    <n v="0.05"/>
    <n v="92"/>
    <x v="7"/>
  </r>
  <r>
    <s v="JK-18-535"/>
    <x v="18"/>
    <x v="1"/>
    <x v="3"/>
    <n v="9"/>
    <n v="40"/>
    <n v="360"/>
    <n v="0.06"/>
    <n v="22"/>
    <x v="8"/>
  </r>
  <r>
    <s v="JK-18-536"/>
    <x v="18"/>
    <x v="2"/>
    <x v="3"/>
    <n v="19"/>
    <n v="230"/>
    <n v="4370"/>
    <n v="0.06"/>
    <n v="262"/>
    <x v="9"/>
  </r>
  <r>
    <s v="JK-18-537"/>
    <x v="18"/>
    <x v="1"/>
    <x v="3"/>
    <n v="22"/>
    <n v="40"/>
    <n v="880"/>
    <n v="0.01"/>
    <n v="9"/>
    <x v="10"/>
  </r>
  <r>
    <s v="JK-18-538"/>
    <x v="18"/>
    <x v="1"/>
    <x v="0"/>
    <n v="22"/>
    <n v="40"/>
    <n v="880"/>
    <n v="0.02"/>
    <n v="18"/>
    <x v="11"/>
  </r>
  <r>
    <s v="JK-18-539"/>
    <x v="18"/>
    <x v="0"/>
    <x v="4"/>
    <n v="10"/>
    <n v="80"/>
    <n v="800"/>
    <n v="0.06"/>
    <n v="48"/>
    <x v="0"/>
  </r>
  <r>
    <s v="JK-18-540"/>
    <x v="18"/>
    <x v="1"/>
    <x v="3"/>
    <n v="7"/>
    <n v="40"/>
    <n v="280"/>
    <n v="0.11"/>
    <n v="31"/>
    <x v="1"/>
  </r>
  <r>
    <s v="JK-18-541"/>
    <x v="18"/>
    <x v="2"/>
    <x v="0"/>
    <n v="7"/>
    <n v="230"/>
    <n v="1610"/>
    <n v="0.08"/>
    <n v="129"/>
    <x v="2"/>
  </r>
  <r>
    <s v="JK-18-542"/>
    <x v="18"/>
    <x v="3"/>
    <x v="0"/>
    <n v="18"/>
    <n v="16"/>
    <n v="288"/>
    <n v="0.11"/>
    <n v="32"/>
    <x v="3"/>
  </r>
  <r>
    <s v="JK-18-543"/>
    <x v="18"/>
    <x v="2"/>
    <x v="2"/>
    <n v="14"/>
    <n v="230"/>
    <n v="3220"/>
    <n v="0.12"/>
    <n v="386"/>
    <x v="4"/>
  </r>
  <r>
    <s v="JK-18-544"/>
    <x v="18"/>
    <x v="1"/>
    <x v="1"/>
    <n v="21"/>
    <n v="40"/>
    <n v="840"/>
    <n v="0.03"/>
    <n v="25"/>
    <x v="5"/>
  </r>
  <r>
    <s v="JK-18-545"/>
    <x v="18"/>
    <x v="4"/>
    <x v="0"/>
    <n v="3"/>
    <n v="150"/>
    <n v="450"/>
    <n v="0.03"/>
    <n v="14"/>
    <x v="6"/>
  </r>
  <r>
    <s v="JK-18-546"/>
    <x v="18"/>
    <x v="0"/>
    <x v="0"/>
    <n v="12"/>
    <n v="80"/>
    <n v="960"/>
    <n v="0.04"/>
    <n v="38"/>
    <x v="7"/>
  </r>
  <r>
    <s v="JK-18-547"/>
    <x v="19"/>
    <x v="4"/>
    <x v="3"/>
    <n v="6"/>
    <n v="150"/>
    <n v="900"/>
    <n v="0.03"/>
    <n v="27"/>
    <x v="8"/>
  </r>
  <r>
    <s v="JK-18-548"/>
    <x v="19"/>
    <x v="1"/>
    <x v="2"/>
    <n v="20"/>
    <n v="40"/>
    <n v="800"/>
    <n v="0.01"/>
    <n v="8"/>
    <x v="9"/>
  </r>
  <r>
    <s v="JK-18-549"/>
    <x v="19"/>
    <x v="2"/>
    <x v="0"/>
    <n v="3"/>
    <n v="230"/>
    <n v="690"/>
    <n v="0.06"/>
    <n v="41"/>
    <x v="6"/>
  </r>
  <r>
    <s v="JK-18-550"/>
    <x v="19"/>
    <x v="2"/>
    <x v="3"/>
    <n v="3"/>
    <n v="230"/>
    <n v="690"/>
    <n v="0.01"/>
    <n v="7"/>
    <x v="7"/>
  </r>
  <r>
    <s v="JK-18-551"/>
    <x v="19"/>
    <x v="1"/>
    <x v="0"/>
    <n v="20"/>
    <n v="40"/>
    <n v="800"/>
    <n v="0.04"/>
    <n v="32"/>
    <x v="8"/>
  </r>
  <r>
    <s v="JK-18-552"/>
    <x v="19"/>
    <x v="0"/>
    <x v="2"/>
    <n v="16"/>
    <n v="80"/>
    <n v="1280"/>
    <n v="0.02"/>
    <n v="26"/>
    <x v="9"/>
  </r>
  <r>
    <s v="JK-18-553"/>
    <x v="19"/>
    <x v="4"/>
    <x v="0"/>
    <n v="8"/>
    <n v="150"/>
    <n v="1200"/>
    <n v="0.09"/>
    <n v="108"/>
    <x v="6"/>
  </r>
  <r>
    <s v="JK-18-554"/>
    <x v="20"/>
    <x v="2"/>
    <x v="1"/>
    <n v="7"/>
    <n v="230"/>
    <n v="1610"/>
    <n v="0.01"/>
    <n v="16"/>
    <x v="7"/>
  </r>
  <r>
    <s v="JK-18-555"/>
    <x v="20"/>
    <x v="4"/>
    <x v="1"/>
    <n v="23"/>
    <n v="150"/>
    <n v="3450"/>
    <n v="0.11"/>
    <n v="380"/>
    <x v="8"/>
  </r>
  <r>
    <s v="JK-18-556"/>
    <x v="20"/>
    <x v="1"/>
    <x v="4"/>
    <n v="16"/>
    <n v="40"/>
    <n v="640"/>
    <n v="0.09"/>
    <n v="58"/>
    <x v="9"/>
  </r>
  <r>
    <s v="JK-18-557"/>
    <x v="20"/>
    <x v="1"/>
    <x v="4"/>
    <n v="20"/>
    <n v="40"/>
    <n v="800"/>
    <n v="0.1"/>
    <n v="80"/>
    <x v="6"/>
  </r>
  <r>
    <s v="JK-18-558"/>
    <x v="20"/>
    <x v="1"/>
    <x v="1"/>
    <n v="18"/>
    <n v="40"/>
    <n v="720"/>
    <n v="0.08"/>
    <n v="58"/>
    <x v="7"/>
  </r>
  <r>
    <s v="JK-18-559"/>
    <x v="20"/>
    <x v="0"/>
    <x v="4"/>
    <n v="22"/>
    <n v="80"/>
    <n v="1760"/>
    <n v="0.09"/>
    <n v="158"/>
    <x v="8"/>
  </r>
  <r>
    <s v="JK-18-560"/>
    <x v="20"/>
    <x v="4"/>
    <x v="1"/>
    <n v="22"/>
    <n v="150"/>
    <n v="3300"/>
    <n v="0.02"/>
    <n v="66"/>
    <x v="9"/>
  </r>
  <r>
    <s v="JK-18-561"/>
    <x v="20"/>
    <x v="4"/>
    <x v="1"/>
    <n v="20"/>
    <n v="150"/>
    <n v="3000"/>
    <n v="0.09"/>
    <n v="270"/>
    <x v="6"/>
  </r>
  <r>
    <s v="JK-18-562"/>
    <x v="20"/>
    <x v="3"/>
    <x v="0"/>
    <n v="10"/>
    <n v="16"/>
    <n v="160"/>
    <n v="0.08"/>
    <n v="13"/>
    <x v="7"/>
  </r>
  <r>
    <s v="JK-18-563"/>
    <x v="20"/>
    <x v="1"/>
    <x v="2"/>
    <n v="12"/>
    <n v="40"/>
    <n v="480"/>
    <n v="0.02"/>
    <n v="10"/>
    <x v="8"/>
  </r>
  <r>
    <s v="JK-18-564"/>
    <x v="20"/>
    <x v="4"/>
    <x v="0"/>
    <n v="4"/>
    <n v="150"/>
    <n v="600"/>
    <n v="0.1"/>
    <n v="60"/>
    <x v="9"/>
  </r>
  <r>
    <s v="JK-18-565"/>
    <x v="20"/>
    <x v="0"/>
    <x v="2"/>
    <n v="5"/>
    <n v="80"/>
    <n v="400"/>
    <n v="0.09"/>
    <n v="36"/>
    <x v="6"/>
  </r>
  <r>
    <s v="JK-18-566"/>
    <x v="20"/>
    <x v="1"/>
    <x v="0"/>
    <n v="11"/>
    <n v="40"/>
    <n v="440"/>
    <n v="0.04"/>
    <n v="18"/>
    <x v="7"/>
  </r>
  <r>
    <s v="JK-18-567"/>
    <x v="20"/>
    <x v="4"/>
    <x v="1"/>
    <n v="13"/>
    <n v="150"/>
    <n v="1950"/>
    <n v="0.08"/>
    <n v="156"/>
    <x v="8"/>
  </r>
  <r>
    <s v="JK-18-568"/>
    <x v="20"/>
    <x v="0"/>
    <x v="3"/>
    <n v="19"/>
    <n v="80"/>
    <n v="1520"/>
    <n v="0.02"/>
    <n v="30"/>
    <x v="9"/>
  </r>
  <r>
    <s v="JK-18-569"/>
    <x v="20"/>
    <x v="2"/>
    <x v="1"/>
    <n v="7"/>
    <n v="230"/>
    <n v="1610"/>
    <n v="0.01"/>
    <n v="16"/>
    <x v="6"/>
  </r>
  <r>
    <s v="JK-18-570"/>
    <x v="21"/>
    <x v="0"/>
    <x v="4"/>
    <n v="16"/>
    <n v="80"/>
    <n v="1280"/>
    <n v="0.09"/>
    <n v="115"/>
    <x v="7"/>
  </r>
  <r>
    <s v="JK-18-571"/>
    <x v="21"/>
    <x v="2"/>
    <x v="0"/>
    <n v="7"/>
    <n v="230"/>
    <n v="1610"/>
    <n v="0.02"/>
    <n v="32"/>
    <x v="8"/>
  </r>
  <r>
    <s v="JK-18-572"/>
    <x v="21"/>
    <x v="1"/>
    <x v="0"/>
    <n v="5"/>
    <n v="40"/>
    <n v="200"/>
    <n v="0.06"/>
    <n v="12"/>
    <x v="9"/>
  </r>
  <r>
    <s v="JK-18-573"/>
    <x v="21"/>
    <x v="4"/>
    <x v="2"/>
    <n v="9"/>
    <n v="150"/>
    <n v="1350"/>
    <n v="0.06"/>
    <n v="81"/>
    <x v="6"/>
  </r>
  <r>
    <s v="JK-18-574"/>
    <x v="21"/>
    <x v="1"/>
    <x v="4"/>
    <n v="20"/>
    <n v="40"/>
    <n v="800"/>
    <n v="7.0000000000000007E-2"/>
    <n v="56"/>
    <x v="7"/>
  </r>
  <r>
    <s v="JK-18-575"/>
    <x v="21"/>
    <x v="3"/>
    <x v="1"/>
    <n v="20"/>
    <n v="16"/>
    <n v="320"/>
    <n v="0.06"/>
    <n v="19"/>
    <x v="8"/>
  </r>
  <r>
    <s v="JK-18-576"/>
    <x v="21"/>
    <x v="1"/>
    <x v="4"/>
    <n v="5"/>
    <n v="40"/>
    <n v="200"/>
    <n v="0.03"/>
    <n v="6"/>
    <x v="9"/>
  </r>
  <r>
    <s v="JK-18-577"/>
    <x v="22"/>
    <x v="0"/>
    <x v="3"/>
    <n v="7"/>
    <n v="80"/>
    <n v="560"/>
    <n v="7.0000000000000007E-2"/>
    <n v="39"/>
    <x v="6"/>
  </r>
  <r>
    <s v="JK-18-578"/>
    <x v="22"/>
    <x v="3"/>
    <x v="4"/>
    <n v="22"/>
    <n v="16"/>
    <n v="352"/>
    <n v="0.12"/>
    <n v="42"/>
    <x v="7"/>
  </r>
  <r>
    <s v="JK-18-579"/>
    <x v="22"/>
    <x v="3"/>
    <x v="4"/>
    <n v="11"/>
    <n v="16"/>
    <n v="176"/>
    <n v="0.12"/>
    <n v="21"/>
    <x v="8"/>
  </r>
  <r>
    <s v="JK-18-580"/>
    <x v="22"/>
    <x v="2"/>
    <x v="3"/>
    <n v="17"/>
    <n v="230"/>
    <n v="3910"/>
    <n v="0.12"/>
    <n v="469"/>
    <x v="9"/>
  </r>
  <r>
    <s v="JK-18-581"/>
    <x v="22"/>
    <x v="0"/>
    <x v="0"/>
    <n v="7"/>
    <n v="80"/>
    <n v="560"/>
    <n v="0.02"/>
    <n v="11"/>
    <x v="6"/>
  </r>
  <r>
    <s v="JK-18-582"/>
    <x v="22"/>
    <x v="3"/>
    <x v="1"/>
    <n v="5"/>
    <n v="16"/>
    <n v="80"/>
    <n v="0.11"/>
    <n v="9"/>
    <x v="7"/>
  </r>
  <r>
    <s v="JK-18-583"/>
    <x v="22"/>
    <x v="4"/>
    <x v="4"/>
    <n v="18"/>
    <n v="150"/>
    <n v="2700"/>
    <n v="0.12"/>
    <n v="324"/>
    <x v="8"/>
  </r>
  <r>
    <s v="JK-18-584"/>
    <x v="22"/>
    <x v="1"/>
    <x v="4"/>
    <n v="10"/>
    <n v="40"/>
    <n v="400"/>
    <n v="0.03"/>
    <n v="12"/>
    <x v="9"/>
  </r>
  <r>
    <s v="JK-18-585"/>
    <x v="22"/>
    <x v="1"/>
    <x v="4"/>
    <n v="14"/>
    <n v="40"/>
    <n v="560"/>
    <n v="0.11"/>
    <n v="62"/>
    <x v="6"/>
  </r>
  <r>
    <s v="JK-18-586"/>
    <x v="22"/>
    <x v="1"/>
    <x v="4"/>
    <n v="16"/>
    <n v="40"/>
    <n v="640"/>
    <n v="0.09"/>
    <n v="58"/>
    <x v="7"/>
  </r>
  <r>
    <s v="JK-18-587"/>
    <x v="23"/>
    <x v="1"/>
    <x v="3"/>
    <n v="23"/>
    <n v="40"/>
    <n v="920"/>
    <n v="0.06"/>
    <n v="55"/>
    <x v="8"/>
  </r>
  <r>
    <s v="JK-18-588"/>
    <x v="23"/>
    <x v="2"/>
    <x v="3"/>
    <n v="8"/>
    <n v="230"/>
    <n v="1840"/>
    <n v="0.05"/>
    <n v="92"/>
    <x v="9"/>
  </r>
  <r>
    <s v="JK-18-589"/>
    <x v="23"/>
    <x v="3"/>
    <x v="3"/>
    <n v="14"/>
    <n v="16"/>
    <n v="224"/>
    <n v="0.12"/>
    <n v="27"/>
    <x v="6"/>
  </r>
  <r>
    <s v="JK-18-590"/>
    <x v="23"/>
    <x v="0"/>
    <x v="0"/>
    <n v="17"/>
    <n v="80"/>
    <n v="1360"/>
    <n v="0.09"/>
    <n v="122"/>
    <x v="7"/>
  </r>
  <r>
    <s v="JK-18-591"/>
    <x v="23"/>
    <x v="4"/>
    <x v="2"/>
    <n v="11"/>
    <n v="150"/>
    <n v="1650"/>
    <n v="0.11"/>
    <n v="182"/>
    <x v="8"/>
  </r>
  <r>
    <s v="JK-18-592"/>
    <x v="23"/>
    <x v="1"/>
    <x v="3"/>
    <n v="15"/>
    <n v="40"/>
    <n v="600"/>
    <n v="0.03"/>
    <n v="18"/>
    <x v="9"/>
  </r>
  <r>
    <s v="JK-18-593"/>
    <x v="23"/>
    <x v="0"/>
    <x v="4"/>
    <n v="9"/>
    <n v="80"/>
    <n v="720"/>
    <n v="7.0000000000000007E-2"/>
    <n v="50"/>
    <x v="6"/>
  </r>
  <r>
    <s v="JK-18-594"/>
    <x v="23"/>
    <x v="2"/>
    <x v="1"/>
    <n v="22"/>
    <n v="230"/>
    <n v="5060"/>
    <n v="0.04"/>
    <n v="202"/>
    <x v="7"/>
  </r>
  <r>
    <s v="JK-18-595"/>
    <x v="23"/>
    <x v="2"/>
    <x v="1"/>
    <n v="11"/>
    <n v="230"/>
    <n v="2530"/>
    <n v="0.1"/>
    <n v="253"/>
    <x v="8"/>
  </r>
  <r>
    <s v="JK-18-596"/>
    <x v="23"/>
    <x v="1"/>
    <x v="2"/>
    <n v="11"/>
    <n v="40"/>
    <n v="440"/>
    <n v="0.12"/>
    <n v="53"/>
    <x v="9"/>
  </r>
  <r>
    <s v="JK-18-597"/>
    <x v="23"/>
    <x v="1"/>
    <x v="3"/>
    <n v="9"/>
    <n v="40"/>
    <n v="360"/>
    <n v="0.06"/>
    <n v="22"/>
    <x v="6"/>
  </r>
  <r>
    <s v="JK-18-598"/>
    <x v="24"/>
    <x v="1"/>
    <x v="3"/>
    <n v="13"/>
    <n v="40"/>
    <n v="520"/>
    <n v="0.09"/>
    <n v="47"/>
    <x v="7"/>
  </r>
  <r>
    <s v="JK-18-599"/>
    <x v="24"/>
    <x v="1"/>
    <x v="1"/>
    <n v="4"/>
    <n v="40"/>
    <n v="160"/>
    <n v="0.12"/>
    <n v="19"/>
    <x v="8"/>
  </r>
  <r>
    <s v="JK-18-600"/>
    <x v="24"/>
    <x v="4"/>
    <x v="0"/>
    <n v="22"/>
    <n v="150"/>
    <n v="3300"/>
    <n v="0.05"/>
    <n v="165"/>
    <x v="9"/>
  </r>
  <r>
    <s v="JK-18-601"/>
    <x v="24"/>
    <x v="1"/>
    <x v="4"/>
    <n v="21"/>
    <n v="40"/>
    <n v="840"/>
    <n v="0.01"/>
    <n v="8"/>
    <x v="6"/>
  </r>
  <r>
    <s v="JK-18-602"/>
    <x v="24"/>
    <x v="3"/>
    <x v="0"/>
    <n v="16"/>
    <n v="16"/>
    <n v="256"/>
    <n v="0.03"/>
    <n v="8"/>
    <x v="7"/>
  </r>
  <r>
    <s v="JK-18-603"/>
    <x v="24"/>
    <x v="0"/>
    <x v="3"/>
    <n v="16"/>
    <n v="80"/>
    <n v="1280"/>
    <n v="7.0000000000000007E-2"/>
    <n v="90"/>
    <x v="8"/>
  </r>
  <r>
    <s v="JK-18-604"/>
    <x v="24"/>
    <x v="0"/>
    <x v="1"/>
    <n v="15"/>
    <n v="80"/>
    <n v="1200"/>
    <n v="0.12"/>
    <n v="144"/>
    <x v="9"/>
  </r>
  <r>
    <s v="JK-18-605"/>
    <x v="24"/>
    <x v="4"/>
    <x v="0"/>
    <n v="20"/>
    <n v="150"/>
    <n v="3000"/>
    <n v="0.03"/>
    <n v="90"/>
    <x v="6"/>
  </r>
  <r>
    <s v="JK-18-606"/>
    <x v="24"/>
    <x v="1"/>
    <x v="3"/>
    <n v="13"/>
    <n v="40"/>
    <n v="520"/>
    <n v="0.06"/>
    <n v="31"/>
    <x v="7"/>
  </r>
  <r>
    <s v="JK-18-607"/>
    <x v="24"/>
    <x v="3"/>
    <x v="4"/>
    <n v="3"/>
    <n v="16"/>
    <n v="48"/>
    <n v="0.06"/>
    <n v="3"/>
    <x v="8"/>
  </r>
  <r>
    <s v="JK-18-608"/>
    <x v="24"/>
    <x v="3"/>
    <x v="2"/>
    <n v="11"/>
    <n v="16"/>
    <n v="176"/>
    <n v="0.04"/>
    <n v="7"/>
    <x v="9"/>
  </r>
  <r>
    <s v="JK-18-609"/>
    <x v="25"/>
    <x v="1"/>
    <x v="4"/>
    <n v="16"/>
    <n v="40"/>
    <n v="640"/>
    <n v="0.09"/>
    <n v="58"/>
    <x v="6"/>
  </r>
  <r>
    <s v="JK-18-610"/>
    <x v="25"/>
    <x v="1"/>
    <x v="2"/>
    <n v="4"/>
    <n v="40"/>
    <n v="160"/>
    <n v="0.06"/>
    <n v="10"/>
    <x v="7"/>
  </r>
  <r>
    <s v="JK-18-611"/>
    <x v="25"/>
    <x v="1"/>
    <x v="2"/>
    <n v="20"/>
    <n v="40"/>
    <n v="800"/>
    <n v="0.01"/>
    <n v="8"/>
    <x v="8"/>
  </r>
  <r>
    <s v="JK-18-612"/>
    <x v="25"/>
    <x v="1"/>
    <x v="2"/>
    <n v="4"/>
    <n v="40"/>
    <n v="160"/>
    <n v="0.1"/>
    <n v="16"/>
    <x v="9"/>
  </r>
  <r>
    <s v="JK-18-613"/>
    <x v="25"/>
    <x v="0"/>
    <x v="1"/>
    <n v="14"/>
    <n v="80"/>
    <n v="1120"/>
    <n v="0.06"/>
    <n v="67"/>
    <x v="6"/>
  </r>
  <r>
    <s v="JK-18-614"/>
    <x v="25"/>
    <x v="4"/>
    <x v="1"/>
    <n v="15"/>
    <n v="150"/>
    <n v="2250"/>
    <n v="0.02"/>
    <n v="45"/>
    <x v="7"/>
  </r>
  <r>
    <s v="JK-18-615"/>
    <x v="25"/>
    <x v="0"/>
    <x v="2"/>
    <n v="14"/>
    <n v="80"/>
    <n v="1120"/>
    <n v="0.1"/>
    <n v="112"/>
    <x v="8"/>
  </r>
  <r>
    <s v="JK-18-616"/>
    <x v="25"/>
    <x v="4"/>
    <x v="0"/>
    <n v="20"/>
    <n v="150"/>
    <n v="3000"/>
    <n v="0.04"/>
    <n v="120"/>
    <x v="9"/>
  </r>
  <r>
    <s v="JK-18-617"/>
    <x v="25"/>
    <x v="0"/>
    <x v="4"/>
    <n v="22"/>
    <n v="80"/>
    <n v="1760"/>
    <n v="0.1"/>
    <n v="176"/>
    <x v="6"/>
  </r>
  <r>
    <s v="JK-18-618"/>
    <x v="25"/>
    <x v="2"/>
    <x v="4"/>
    <n v="20"/>
    <n v="230"/>
    <n v="4600"/>
    <n v="0.09"/>
    <n v="414"/>
    <x v="7"/>
  </r>
  <r>
    <s v="JK-18-619"/>
    <x v="25"/>
    <x v="2"/>
    <x v="2"/>
    <n v="12"/>
    <n v="230"/>
    <n v="2760"/>
    <n v="0.03"/>
    <n v="83"/>
    <x v="8"/>
  </r>
  <r>
    <s v="JK-18-620"/>
    <x v="26"/>
    <x v="0"/>
    <x v="0"/>
    <n v="21"/>
    <n v="80"/>
    <n v="1680"/>
    <n v="0.04"/>
    <n v="67"/>
    <x v="9"/>
  </r>
  <r>
    <s v="JK-18-621"/>
    <x v="26"/>
    <x v="1"/>
    <x v="1"/>
    <n v="15"/>
    <n v="40"/>
    <n v="600"/>
    <n v="0.04"/>
    <n v="24"/>
    <x v="6"/>
  </r>
  <r>
    <s v="JK-18-622"/>
    <x v="26"/>
    <x v="0"/>
    <x v="3"/>
    <n v="16"/>
    <n v="80"/>
    <n v="1280"/>
    <n v="0.1"/>
    <n v="128"/>
    <x v="7"/>
  </r>
  <r>
    <s v="JK-18-623"/>
    <x v="26"/>
    <x v="2"/>
    <x v="4"/>
    <n v="17"/>
    <n v="230"/>
    <n v="3910"/>
    <n v="0.11"/>
    <n v="430"/>
    <x v="8"/>
  </r>
  <r>
    <s v="JK-18-624"/>
    <x v="26"/>
    <x v="2"/>
    <x v="4"/>
    <n v="5"/>
    <n v="230"/>
    <n v="1150"/>
    <n v="0.12"/>
    <n v="138"/>
    <x v="9"/>
  </r>
  <r>
    <s v="JK-18-625"/>
    <x v="26"/>
    <x v="3"/>
    <x v="0"/>
    <n v="20"/>
    <n v="16"/>
    <n v="320"/>
    <n v="0.01"/>
    <n v="3"/>
    <x v="6"/>
  </r>
  <r>
    <s v="JK-18-626"/>
    <x v="26"/>
    <x v="2"/>
    <x v="0"/>
    <n v="5"/>
    <n v="230"/>
    <n v="1150"/>
    <n v="0.1"/>
    <n v="115"/>
    <x v="7"/>
  </r>
  <r>
    <s v="JK-18-627"/>
    <x v="26"/>
    <x v="1"/>
    <x v="1"/>
    <n v="8"/>
    <n v="40"/>
    <n v="320"/>
    <n v="0.09"/>
    <n v="29"/>
    <x v="8"/>
  </r>
  <r>
    <s v="JK-18-628"/>
    <x v="26"/>
    <x v="3"/>
    <x v="0"/>
    <n v="7"/>
    <n v="16"/>
    <n v="112"/>
    <n v="0.02"/>
    <n v="2"/>
    <x v="9"/>
  </r>
  <r>
    <s v="JK-18-629"/>
    <x v="26"/>
    <x v="4"/>
    <x v="3"/>
    <n v="15"/>
    <n v="150"/>
    <n v="2250"/>
    <n v="0.08"/>
    <n v="180"/>
    <x v="6"/>
  </r>
  <r>
    <s v="JK-18-630"/>
    <x v="26"/>
    <x v="2"/>
    <x v="4"/>
    <n v="20"/>
    <n v="230"/>
    <n v="4600"/>
    <n v="0.11"/>
    <n v="506"/>
    <x v="7"/>
  </r>
  <r>
    <s v="JK-18-631"/>
    <x v="26"/>
    <x v="3"/>
    <x v="1"/>
    <n v="4"/>
    <n v="16"/>
    <n v="64"/>
    <n v="0.09"/>
    <n v="6"/>
    <x v="8"/>
  </r>
  <r>
    <s v="JK-18-632"/>
    <x v="26"/>
    <x v="1"/>
    <x v="3"/>
    <n v="11"/>
    <n v="40"/>
    <n v="440"/>
    <n v="0.09"/>
    <n v="40"/>
    <x v="9"/>
  </r>
  <r>
    <s v="JK-18-633"/>
    <x v="26"/>
    <x v="4"/>
    <x v="2"/>
    <n v="15"/>
    <n v="150"/>
    <n v="2250"/>
    <n v="0.05"/>
    <n v="112"/>
    <x v="6"/>
  </r>
  <r>
    <s v="JK-18-634"/>
    <x v="26"/>
    <x v="2"/>
    <x v="2"/>
    <n v="5"/>
    <n v="230"/>
    <n v="1150"/>
    <n v="0.01"/>
    <n v="12"/>
    <x v="7"/>
  </r>
  <r>
    <s v="JK-18-635"/>
    <x v="26"/>
    <x v="2"/>
    <x v="2"/>
    <n v="14"/>
    <n v="230"/>
    <n v="3220"/>
    <n v="0.03"/>
    <n v="97"/>
    <x v="8"/>
  </r>
  <r>
    <s v="JK-18-636"/>
    <x v="26"/>
    <x v="1"/>
    <x v="4"/>
    <n v="23"/>
    <n v="40"/>
    <n v="920"/>
    <n v="0.05"/>
    <n v="46"/>
    <x v="9"/>
  </r>
  <r>
    <s v="JK-18-637"/>
    <x v="26"/>
    <x v="0"/>
    <x v="3"/>
    <n v="22"/>
    <n v="80"/>
    <n v="1760"/>
    <n v="0.03"/>
    <n v="53"/>
    <x v="6"/>
  </r>
  <r>
    <s v="JK-18-638"/>
    <x v="27"/>
    <x v="2"/>
    <x v="2"/>
    <n v="20"/>
    <n v="230"/>
    <n v="4600"/>
    <n v="0.06"/>
    <n v="276"/>
    <x v="7"/>
  </r>
  <r>
    <s v="JK-18-639"/>
    <x v="27"/>
    <x v="2"/>
    <x v="1"/>
    <n v="15"/>
    <n v="230"/>
    <n v="3450"/>
    <n v="0.09"/>
    <n v="310"/>
    <x v="8"/>
  </r>
  <r>
    <s v="JK-18-640"/>
    <x v="27"/>
    <x v="4"/>
    <x v="2"/>
    <n v="18"/>
    <n v="150"/>
    <n v="2700"/>
    <n v="0.06"/>
    <n v="162"/>
    <x v="9"/>
  </r>
  <r>
    <s v="JK-18-641"/>
    <x v="27"/>
    <x v="2"/>
    <x v="0"/>
    <n v="3"/>
    <n v="230"/>
    <n v="690"/>
    <n v="0.11"/>
    <n v="76"/>
    <x v="6"/>
  </r>
  <r>
    <s v="JK-18-642"/>
    <x v="27"/>
    <x v="4"/>
    <x v="4"/>
    <n v="11"/>
    <n v="150"/>
    <n v="1650"/>
    <n v="0.09"/>
    <n v="148"/>
    <x v="7"/>
  </r>
  <r>
    <s v="JK-18-643"/>
    <x v="27"/>
    <x v="2"/>
    <x v="0"/>
    <n v="11"/>
    <n v="230"/>
    <n v="2530"/>
    <n v="0.02"/>
    <n v="51"/>
    <x v="8"/>
  </r>
  <r>
    <s v="JK-18-644"/>
    <x v="27"/>
    <x v="2"/>
    <x v="4"/>
    <n v="13"/>
    <n v="230"/>
    <n v="2990"/>
    <n v="0.06"/>
    <n v="179"/>
    <x v="9"/>
  </r>
  <r>
    <s v="JK-18-645"/>
    <x v="28"/>
    <x v="0"/>
    <x v="3"/>
    <n v="11"/>
    <n v="80"/>
    <n v="880"/>
    <n v="0.01"/>
    <n v="9"/>
    <x v="6"/>
  </r>
  <r>
    <s v="JK-18-646"/>
    <x v="28"/>
    <x v="0"/>
    <x v="4"/>
    <n v="17"/>
    <n v="80"/>
    <n v="1360"/>
    <n v="7.0000000000000007E-2"/>
    <n v="95"/>
    <x v="7"/>
  </r>
  <r>
    <s v="JK-18-647"/>
    <x v="28"/>
    <x v="4"/>
    <x v="4"/>
    <n v="15"/>
    <n v="150"/>
    <n v="2250"/>
    <n v="7.0000000000000007E-2"/>
    <n v="158"/>
    <x v="8"/>
  </r>
  <r>
    <s v="JK-18-648"/>
    <x v="28"/>
    <x v="3"/>
    <x v="4"/>
    <n v="14"/>
    <n v="16"/>
    <n v="224"/>
    <n v="0.06"/>
    <n v="13"/>
    <x v="9"/>
  </r>
  <r>
    <s v="JK-18-649"/>
    <x v="28"/>
    <x v="3"/>
    <x v="1"/>
    <n v="4"/>
    <n v="16"/>
    <n v="64"/>
    <n v="7.0000000000000007E-2"/>
    <n v="4"/>
    <x v="6"/>
  </r>
  <r>
    <s v="JK-18-650"/>
    <x v="28"/>
    <x v="4"/>
    <x v="4"/>
    <n v="23"/>
    <n v="150"/>
    <n v="3450"/>
    <n v="0.08"/>
    <n v="276"/>
    <x v="7"/>
  </r>
  <r>
    <s v="JK-18-651"/>
    <x v="28"/>
    <x v="0"/>
    <x v="2"/>
    <n v="10"/>
    <n v="80"/>
    <n v="800"/>
    <n v="0.11"/>
    <n v="88"/>
    <x v="8"/>
  </r>
  <r>
    <s v="JK-18-652"/>
    <x v="28"/>
    <x v="2"/>
    <x v="2"/>
    <n v="7"/>
    <n v="230"/>
    <n v="1610"/>
    <n v="0.01"/>
    <n v="16"/>
    <x v="9"/>
  </r>
  <r>
    <s v="JK-18-653"/>
    <x v="28"/>
    <x v="2"/>
    <x v="0"/>
    <n v="16"/>
    <n v="230"/>
    <n v="3680"/>
    <n v="7.0000000000000007E-2"/>
    <n v="258"/>
    <x v="6"/>
  </r>
  <r>
    <s v="JK-18-654"/>
    <x v="28"/>
    <x v="3"/>
    <x v="4"/>
    <n v="17"/>
    <n v="16"/>
    <n v="272"/>
    <n v="0.08"/>
    <n v="22"/>
    <x v="7"/>
  </r>
  <r>
    <s v="JK-18-655"/>
    <x v="29"/>
    <x v="0"/>
    <x v="4"/>
    <n v="6"/>
    <n v="80"/>
    <n v="480"/>
    <n v="0.09"/>
    <n v="43"/>
    <x v="8"/>
  </r>
  <r>
    <s v="JK-18-656"/>
    <x v="29"/>
    <x v="4"/>
    <x v="2"/>
    <n v="22"/>
    <n v="150"/>
    <n v="3300"/>
    <n v="0.04"/>
    <n v="132"/>
    <x v="9"/>
  </r>
  <r>
    <s v="JK-18-657"/>
    <x v="29"/>
    <x v="1"/>
    <x v="4"/>
    <n v="20"/>
    <n v="40"/>
    <n v="800"/>
    <n v="0.03"/>
    <n v="24"/>
    <x v="6"/>
  </r>
  <r>
    <s v="JK-18-658"/>
    <x v="29"/>
    <x v="4"/>
    <x v="1"/>
    <n v="16"/>
    <n v="150"/>
    <n v="2400"/>
    <n v="0.08"/>
    <n v="192"/>
    <x v="7"/>
  </r>
  <r>
    <s v="JK-18-659"/>
    <x v="29"/>
    <x v="0"/>
    <x v="1"/>
    <n v="5"/>
    <n v="80"/>
    <n v="400"/>
    <n v="7.0000000000000007E-2"/>
    <n v="28"/>
    <x v="8"/>
  </r>
  <r>
    <s v="JK-18-660"/>
    <x v="29"/>
    <x v="4"/>
    <x v="3"/>
    <n v="6"/>
    <n v="150"/>
    <n v="900"/>
    <n v="0.03"/>
    <n v="27"/>
    <x v="9"/>
  </r>
  <r>
    <s v="JK-18-661"/>
    <x v="30"/>
    <x v="0"/>
    <x v="1"/>
    <n v="9"/>
    <n v="80"/>
    <n v="720"/>
    <n v="0.03"/>
    <n v="22"/>
    <x v="6"/>
  </r>
  <r>
    <s v="JK-18-662"/>
    <x v="30"/>
    <x v="0"/>
    <x v="0"/>
    <n v="8"/>
    <n v="80"/>
    <n v="640"/>
    <n v="0.08"/>
    <n v="51"/>
    <x v="7"/>
  </r>
  <r>
    <s v="JK-18-663"/>
    <x v="30"/>
    <x v="2"/>
    <x v="3"/>
    <n v="8"/>
    <n v="230"/>
    <n v="1840"/>
    <n v="0.01"/>
    <n v="18"/>
    <x v="8"/>
  </r>
  <r>
    <s v="JK-18-664"/>
    <x v="30"/>
    <x v="3"/>
    <x v="4"/>
    <n v="12"/>
    <n v="16"/>
    <n v="192"/>
    <n v="0.04"/>
    <n v="8"/>
    <x v="9"/>
  </r>
  <r>
    <s v="JK-18-665"/>
    <x v="30"/>
    <x v="3"/>
    <x v="3"/>
    <n v="18"/>
    <n v="16"/>
    <n v="288"/>
    <n v="0.04"/>
    <n v="12"/>
    <x v="6"/>
  </r>
  <r>
    <s v="JK-18-666"/>
    <x v="0"/>
    <x v="3"/>
    <x v="3"/>
    <n v="10"/>
    <n v="16"/>
    <n v="160"/>
    <n v="0.01"/>
    <n v="2"/>
    <x v="7"/>
  </r>
  <r>
    <s v="JK-18-667"/>
    <x v="0"/>
    <x v="3"/>
    <x v="3"/>
    <n v="14"/>
    <n v="16"/>
    <n v="224"/>
    <n v="0.12"/>
    <n v="27"/>
    <x v="8"/>
  </r>
  <r>
    <s v="JK-18-668"/>
    <x v="0"/>
    <x v="1"/>
    <x v="2"/>
    <n v="6"/>
    <n v="40"/>
    <n v="240"/>
    <n v="0.06"/>
    <n v="14"/>
    <x v="9"/>
  </r>
  <r>
    <s v="JK-18-669"/>
    <x v="0"/>
    <x v="1"/>
    <x v="3"/>
    <n v="13"/>
    <n v="40"/>
    <n v="520"/>
    <n v="0.09"/>
    <n v="47"/>
    <x v="6"/>
  </r>
  <r>
    <s v="JK-18-670"/>
    <x v="0"/>
    <x v="3"/>
    <x v="3"/>
    <n v="10"/>
    <n v="16"/>
    <n v="160"/>
    <n v="0.04"/>
    <n v="6"/>
    <x v="7"/>
  </r>
  <r>
    <s v="JK-18-671"/>
    <x v="0"/>
    <x v="0"/>
    <x v="1"/>
    <n v="14"/>
    <n v="80"/>
    <n v="1120"/>
    <n v="0.11"/>
    <n v="123"/>
    <x v="8"/>
  </r>
  <r>
    <s v="JK-18-672"/>
    <x v="0"/>
    <x v="1"/>
    <x v="1"/>
    <n v="4"/>
    <n v="40"/>
    <n v="160"/>
    <n v="0.06"/>
    <n v="10"/>
    <x v="9"/>
  </r>
  <r>
    <s v="JK-18-673"/>
    <x v="0"/>
    <x v="1"/>
    <x v="2"/>
    <n v="11"/>
    <n v="40"/>
    <n v="440"/>
    <n v="0.05"/>
    <n v="22"/>
    <x v="6"/>
  </r>
  <r>
    <s v="JK-18-674"/>
    <x v="0"/>
    <x v="3"/>
    <x v="2"/>
    <n v="14"/>
    <n v="16"/>
    <n v="224"/>
    <n v="0.01"/>
    <n v="2"/>
    <x v="7"/>
  </r>
  <r>
    <s v="JK-18-675"/>
    <x v="0"/>
    <x v="4"/>
    <x v="0"/>
    <n v="20"/>
    <n v="150"/>
    <n v="3000"/>
    <n v="0.04"/>
    <n v="120"/>
    <x v="8"/>
  </r>
  <r>
    <s v="JK-18-676"/>
    <x v="0"/>
    <x v="1"/>
    <x v="3"/>
    <n v="9"/>
    <n v="40"/>
    <n v="360"/>
    <n v="0.06"/>
    <n v="22"/>
    <x v="9"/>
  </r>
  <r>
    <s v="JK-18-677"/>
    <x v="0"/>
    <x v="4"/>
    <x v="2"/>
    <n v="18"/>
    <n v="150"/>
    <n v="2700"/>
    <n v="0.06"/>
    <n v="162"/>
    <x v="6"/>
  </r>
  <r>
    <s v="JK-18-678"/>
    <x v="0"/>
    <x v="2"/>
    <x v="4"/>
    <n v="17"/>
    <n v="230"/>
    <n v="3910"/>
    <n v="0.11"/>
    <n v="430"/>
    <x v="7"/>
  </r>
  <r>
    <s v="JK-18-679"/>
    <x v="1"/>
    <x v="1"/>
    <x v="0"/>
    <n v="20"/>
    <n v="40"/>
    <n v="800"/>
    <n v="0.04"/>
    <n v="32"/>
    <x v="8"/>
  </r>
  <r>
    <s v="JK-18-680"/>
    <x v="1"/>
    <x v="1"/>
    <x v="0"/>
    <n v="23"/>
    <n v="40"/>
    <n v="920"/>
    <n v="0.03"/>
    <n v="28"/>
    <x v="9"/>
  </r>
  <r>
    <s v="JK-18-681"/>
    <x v="1"/>
    <x v="2"/>
    <x v="4"/>
    <n v="21"/>
    <n v="230"/>
    <n v="4830"/>
    <n v="0.05"/>
    <n v="242"/>
    <x v="6"/>
  </r>
  <r>
    <s v="JK-18-682"/>
    <x v="1"/>
    <x v="0"/>
    <x v="2"/>
    <n v="6"/>
    <n v="80"/>
    <n v="480"/>
    <n v="0.09"/>
    <n v="43"/>
    <x v="7"/>
  </r>
  <r>
    <s v="JK-18-683"/>
    <x v="1"/>
    <x v="3"/>
    <x v="0"/>
    <n v="20"/>
    <n v="16"/>
    <n v="320"/>
    <n v="0.01"/>
    <n v="3"/>
    <x v="8"/>
  </r>
  <r>
    <s v="JK-18-684"/>
    <x v="1"/>
    <x v="1"/>
    <x v="1"/>
    <n v="8"/>
    <n v="40"/>
    <n v="320"/>
    <n v="0.09"/>
    <n v="29"/>
    <x v="9"/>
  </r>
  <r>
    <s v="JK-18-685"/>
    <x v="1"/>
    <x v="2"/>
    <x v="1"/>
    <n v="15"/>
    <n v="230"/>
    <n v="3450"/>
    <n v="0.09"/>
    <n v="310"/>
    <x v="6"/>
  </r>
  <r>
    <s v="JK-18-686"/>
    <x v="2"/>
    <x v="0"/>
    <x v="3"/>
    <n v="21"/>
    <n v="80"/>
    <n v="1680"/>
    <n v="0.02"/>
    <n v="34"/>
    <x v="7"/>
  </r>
  <r>
    <s v="JK-18-687"/>
    <x v="2"/>
    <x v="0"/>
    <x v="3"/>
    <n v="19"/>
    <n v="80"/>
    <n v="1520"/>
    <n v="0.02"/>
    <n v="30"/>
    <x v="8"/>
  </r>
  <r>
    <s v="JK-18-688"/>
    <x v="2"/>
    <x v="3"/>
    <x v="0"/>
    <n v="7"/>
    <n v="16"/>
    <n v="112"/>
    <n v="0.08"/>
    <n v="9"/>
    <x v="9"/>
  </r>
  <r>
    <s v="JK-18-689"/>
    <x v="2"/>
    <x v="1"/>
    <x v="4"/>
    <n v="11"/>
    <n v="40"/>
    <n v="440"/>
    <n v="0.05"/>
    <n v="22"/>
    <x v="6"/>
  </r>
  <r>
    <s v="JK-18-690"/>
    <x v="2"/>
    <x v="2"/>
    <x v="3"/>
    <n v="8"/>
    <n v="230"/>
    <n v="1840"/>
    <n v="0.05"/>
    <n v="92"/>
    <x v="7"/>
  </r>
  <r>
    <s v="JK-18-691"/>
    <x v="2"/>
    <x v="0"/>
    <x v="0"/>
    <n v="18"/>
    <n v="80"/>
    <n v="1440"/>
    <n v="0.02"/>
    <n v="29"/>
    <x v="8"/>
  </r>
  <r>
    <s v="JK-18-692"/>
    <x v="2"/>
    <x v="1"/>
    <x v="0"/>
    <n v="7"/>
    <n v="40"/>
    <n v="280"/>
    <n v="0.1"/>
    <n v="28"/>
    <x v="9"/>
  </r>
  <r>
    <s v="JK-18-693"/>
    <x v="3"/>
    <x v="3"/>
    <x v="0"/>
    <n v="16"/>
    <n v="16"/>
    <n v="256"/>
    <n v="0.03"/>
    <n v="8"/>
    <x v="6"/>
  </r>
  <r>
    <s v="JK-18-694"/>
    <x v="3"/>
    <x v="0"/>
    <x v="0"/>
    <n v="8"/>
    <n v="80"/>
    <n v="640"/>
    <n v="0.08"/>
    <n v="51"/>
    <x v="7"/>
  </r>
  <r>
    <s v="JK-18-695"/>
    <x v="3"/>
    <x v="2"/>
    <x v="4"/>
    <n v="22"/>
    <n v="230"/>
    <n v="5060"/>
    <n v="0.1"/>
    <n v="506"/>
    <x v="8"/>
  </r>
  <r>
    <s v="JK-18-696"/>
    <x v="3"/>
    <x v="2"/>
    <x v="4"/>
    <n v="3"/>
    <n v="230"/>
    <n v="690"/>
    <n v="0.1"/>
    <n v="69"/>
    <x v="9"/>
  </r>
  <r>
    <s v="JK-18-697"/>
    <x v="3"/>
    <x v="2"/>
    <x v="4"/>
    <n v="20"/>
    <n v="230"/>
    <n v="4600"/>
    <n v="0.11"/>
    <n v="506"/>
    <x v="6"/>
  </r>
  <r>
    <s v="JK-18-698"/>
    <x v="3"/>
    <x v="3"/>
    <x v="2"/>
    <n v="12"/>
    <n v="16"/>
    <n v="192"/>
    <n v="0.03"/>
    <n v="6"/>
    <x v="7"/>
  </r>
  <r>
    <s v="JK-18-699"/>
    <x v="3"/>
    <x v="1"/>
    <x v="4"/>
    <n v="20"/>
    <n v="40"/>
    <n v="800"/>
    <n v="7.0000000000000007E-2"/>
    <n v="56"/>
    <x v="8"/>
  </r>
  <r>
    <s v="JK-18-700"/>
    <x v="3"/>
    <x v="2"/>
    <x v="0"/>
    <n v="3"/>
    <n v="230"/>
    <n v="690"/>
    <n v="0.06"/>
    <n v="41"/>
    <x v="9"/>
  </r>
  <r>
    <s v="JK-18-701"/>
    <x v="3"/>
    <x v="0"/>
    <x v="3"/>
    <n v="16"/>
    <n v="80"/>
    <n v="1280"/>
    <n v="7.0000000000000007E-2"/>
    <n v="90"/>
    <x v="6"/>
  </r>
  <r>
    <s v="JK-18-702"/>
    <x v="4"/>
    <x v="1"/>
    <x v="4"/>
    <n v="3"/>
    <n v="40"/>
    <n v="120"/>
    <n v="0.03"/>
    <n v="4"/>
    <x v="7"/>
  </r>
  <r>
    <s v="JK-18-703"/>
    <x v="4"/>
    <x v="2"/>
    <x v="2"/>
    <n v="12"/>
    <n v="230"/>
    <n v="2760"/>
    <n v="0.03"/>
    <n v="83"/>
    <x v="8"/>
  </r>
  <r>
    <s v="JK-18-704"/>
    <x v="4"/>
    <x v="1"/>
    <x v="3"/>
    <n v="22"/>
    <n v="40"/>
    <n v="880"/>
    <n v="0.01"/>
    <n v="9"/>
    <x v="9"/>
  </r>
  <r>
    <s v="JK-18-705"/>
    <x v="4"/>
    <x v="1"/>
    <x v="1"/>
    <n v="19"/>
    <n v="40"/>
    <n v="760"/>
    <n v="0.1"/>
    <n v="76"/>
    <x v="6"/>
  </r>
  <r>
    <s v="JK-18-706"/>
    <x v="4"/>
    <x v="0"/>
    <x v="1"/>
    <n v="21"/>
    <n v="80"/>
    <n v="1680"/>
    <n v="0.04"/>
    <n v="67"/>
    <x v="7"/>
  </r>
  <r>
    <s v="JK-18-707"/>
    <x v="4"/>
    <x v="0"/>
    <x v="1"/>
    <n v="2"/>
    <n v="80"/>
    <n v="160"/>
    <n v="0.04"/>
    <n v="6"/>
    <x v="8"/>
  </r>
  <r>
    <s v="JK-18-708"/>
    <x v="4"/>
    <x v="4"/>
    <x v="1"/>
    <n v="15"/>
    <n v="150"/>
    <n v="2250"/>
    <n v="0.02"/>
    <n v="45"/>
    <x v="9"/>
  </r>
  <r>
    <s v="JK-18-709"/>
    <x v="5"/>
    <x v="1"/>
    <x v="1"/>
    <n v="14"/>
    <n v="40"/>
    <n v="560"/>
    <n v="0.06"/>
    <n v="34"/>
    <x v="6"/>
  </r>
  <r>
    <s v="JK-18-710"/>
    <x v="5"/>
    <x v="0"/>
    <x v="3"/>
    <n v="7"/>
    <n v="80"/>
    <n v="560"/>
    <n v="7.0000000000000007E-2"/>
    <n v="39"/>
    <x v="7"/>
  </r>
  <r>
    <s v="JK-18-711"/>
    <x v="5"/>
    <x v="0"/>
    <x v="2"/>
    <n v="7"/>
    <n v="80"/>
    <n v="560"/>
    <n v="0.05"/>
    <n v="28"/>
    <x v="8"/>
  </r>
  <r>
    <s v="JK-18-712"/>
    <x v="5"/>
    <x v="4"/>
    <x v="1"/>
    <n v="10"/>
    <n v="150"/>
    <n v="1500"/>
    <n v="0.01"/>
    <n v="15"/>
    <x v="9"/>
  </r>
  <r>
    <s v="JK-18-713"/>
    <x v="5"/>
    <x v="0"/>
    <x v="2"/>
    <n v="10"/>
    <n v="80"/>
    <n v="800"/>
    <n v="0.08"/>
    <n v="64"/>
    <x v="6"/>
  </r>
  <r>
    <s v="JK-18-714"/>
    <x v="5"/>
    <x v="0"/>
    <x v="3"/>
    <n v="15"/>
    <n v="80"/>
    <n v="1200"/>
    <n v="0.08"/>
    <n v="96"/>
    <x v="7"/>
  </r>
  <r>
    <s v="JK-18-715"/>
    <x v="5"/>
    <x v="2"/>
    <x v="3"/>
    <n v="18"/>
    <n v="230"/>
    <n v="4140"/>
    <n v="0.01"/>
    <n v="41"/>
    <x v="8"/>
  </r>
  <r>
    <s v="JK-18-716"/>
    <x v="5"/>
    <x v="0"/>
    <x v="0"/>
    <n v="8"/>
    <n v="80"/>
    <n v="640"/>
    <n v="0.09"/>
    <n v="58"/>
    <x v="9"/>
  </r>
  <r>
    <s v="JK-18-717"/>
    <x v="5"/>
    <x v="3"/>
    <x v="2"/>
    <n v="6"/>
    <n v="16"/>
    <n v="96"/>
    <n v="0.01"/>
    <n v="1"/>
    <x v="6"/>
  </r>
  <r>
    <s v="JK-18-718"/>
    <x v="5"/>
    <x v="2"/>
    <x v="1"/>
    <n v="9"/>
    <n v="230"/>
    <n v="2070"/>
    <n v="0.03"/>
    <n v="62"/>
    <x v="7"/>
  </r>
  <r>
    <s v="JK-18-719"/>
    <x v="6"/>
    <x v="1"/>
    <x v="3"/>
    <n v="15"/>
    <n v="40"/>
    <n v="600"/>
    <n v="0.03"/>
    <n v="18"/>
    <x v="8"/>
  </r>
  <r>
    <s v="JK-18-720"/>
    <x v="6"/>
    <x v="1"/>
    <x v="1"/>
    <n v="15"/>
    <n v="40"/>
    <n v="600"/>
    <n v="0.04"/>
    <n v="24"/>
    <x v="9"/>
  </r>
  <r>
    <s v="JK-18-721"/>
    <x v="6"/>
    <x v="3"/>
    <x v="4"/>
    <n v="11"/>
    <n v="16"/>
    <n v="176"/>
    <n v="0.12"/>
    <n v="21"/>
    <x v="6"/>
  </r>
  <r>
    <s v="JK-18-722"/>
    <x v="6"/>
    <x v="3"/>
    <x v="0"/>
    <n v="12"/>
    <n v="16"/>
    <n v="192"/>
    <n v="0.11"/>
    <n v="21"/>
    <x v="2"/>
  </r>
  <r>
    <s v="JK-18-723"/>
    <x v="6"/>
    <x v="3"/>
    <x v="3"/>
    <n v="18"/>
    <n v="16"/>
    <n v="288"/>
    <n v="0.04"/>
    <n v="12"/>
    <x v="8"/>
  </r>
  <r>
    <s v="JK-18-724"/>
    <x v="6"/>
    <x v="1"/>
    <x v="2"/>
    <n v="20"/>
    <n v="40"/>
    <n v="800"/>
    <n v="0.01"/>
    <n v="8"/>
    <x v="2"/>
  </r>
  <r>
    <s v="JK-18-725"/>
    <x v="6"/>
    <x v="4"/>
    <x v="4"/>
    <n v="7"/>
    <n v="150"/>
    <n v="1050"/>
    <n v="0.03"/>
    <n v="32"/>
    <x v="8"/>
  </r>
  <r>
    <s v="JK-18-726"/>
    <x v="6"/>
    <x v="1"/>
    <x v="3"/>
    <n v="23"/>
    <n v="40"/>
    <n v="920"/>
    <n v="0.06"/>
    <n v="55"/>
    <x v="2"/>
  </r>
  <r>
    <s v="JK-18-727"/>
    <x v="6"/>
    <x v="0"/>
    <x v="0"/>
    <n v="7"/>
    <n v="80"/>
    <n v="560"/>
    <n v="0.02"/>
    <n v="11"/>
    <x v="8"/>
  </r>
  <r>
    <s v="JK-18-728"/>
    <x v="6"/>
    <x v="4"/>
    <x v="1"/>
    <n v="16"/>
    <n v="150"/>
    <n v="2400"/>
    <n v="0.05"/>
    <n v="120"/>
    <x v="2"/>
  </r>
  <r>
    <s v="JK-18-729"/>
    <x v="6"/>
    <x v="2"/>
    <x v="1"/>
    <n v="6"/>
    <n v="230"/>
    <n v="1380"/>
    <n v="0.1"/>
    <n v="138"/>
    <x v="8"/>
  </r>
  <r>
    <s v="JK-18-730"/>
    <x v="7"/>
    <x v="1"/>
    <x v="4"/>
    <n v="7"/>
    <n v="40"/>
    <n v="280"/>
    <n v="0.12"/>
    <n v="34"/>
    <x v="2"/>
  </r>
  <r>
    <s v="JK-18-731"/>
    <x v="7"/>
    <x v="0"/>
    <x v="2"/>
    <n v="23"/>
    <n v="80"/>
    <n v="1840"/>
    <n v="0.05"/>
    <n v="92"/>
    <x v="8"/>
  </r>
  <r>
    <s v="JK-18-732"/>
    <x v="7"/>
    <x v="0"/>
    <x v="3"/>
    <n v="16"/>
    <n v="80"/>
    <n v="1280"/>
    <n v="0.1"/>
    <n v="128"/>
    <x v="2"/>
  </r>
  <r>
    <s v="JK-18-733"/>
    <x v="7"/>
    <x v="0"/>
    <x v="0"/>
    <n v="16"/>
    <n v="80"/>
    <n v="1280"/>
    <n v="0.03"/>
    <n v="38"/>
    <x v="8"/>
  </r>
  <r>
    <s v="JK-18-734"/>
    <x v="7"/>
    <x v="0"/>
    <x v="4"/>
    <n v="22"/>
    <n v="80"/>
    <n v="1760"/>
    <n v="0.09"/>
    <n v="158"/>
    <x v="2"/>
  </r>
  <r>
    <s v="JK-18-735"/>
    <x v="7"/>
    <x v="3"/>
    <x v="0"/>
    <n v="18"/>
    <n v="16"/>
    <n v="288"/>
    <n v="0.05"/>
    <n v="14"/>
    <x v="8"/>
  </r>
  <r>
    <s v="JK-18-736"/>
    <x v="7"/>
    <x v="2"/>
    <x v="4"/>
    <n v="5"/>
    <n v="230"/>
    <n v="1150"/>
    <n v="0.12"/>
    <n v="138"/>
    <x v="2"/>
  </r>
  <r>
    <s v="JK-18-737"/>
    <x v="7"/>
    <x v="4"/>
    <x v="4"/>
    <n v="7"/>
    <n v="150"/>
    <n v="1050"/>
    <n v="0.02"/>
    <n v="21"/>
    <x v="8"/>
  </r>
  <r>
    <s v="JK-18-738"/>
    <x v="7"/>
    <x v="1"/>
    <x v="2"/>
    <n v="2"/>
    <n v="40"/>
    <n v="80"/>
    <n v="0.03"/>
    <n v="2"/>
    <x v="2"/>
  </r>
  <r>
    <s v="JK-18-739"/>
    <x v="7"/>
    <x v="1"/>
    <x v="3"/>
    <n v="11"/>
    <n v="40"/>
    <n v="440"/>
    <n v="0.06"/>
    <n v="26"/>
    <x v="8"/>
  </r>
  <r>
    <s v="JK-18-740"/>
    <x v="7"/>
    <x v="0"/>
    <x v="3"/>
    <n v="7"/>
    <n v="80"/>
    <n v="560"/>
    <n v="0.02"/>
    <n v="11"/>
    <x v="2"/>
  </r>
  <r>
    <s v="JK-18-741"/>
    <x v="8"/>
    <x v="1"/>
    <x v="2"/>
    <n v="4"/>
    <n v="40"/>
    <n v="160"/>
    <n v="0.11"/>
    <n v="18"/>
    <x v="8"/>
  </r>
  <r>
    <s v="JK-18-742"/>
    <x v="8"/>
    <x v="1"/>
    <x v="2"/>
    <n v="2"/>
    <n v="40"/>
    <n v="80"/>
    <n v="0.02"/>
    <n v="2"/>
    <x v="2"/>
  </r>
  <r>
    <s v="JK-18-743"/>
    <x v="8"/>
    <x v="2"/>
    <x v="3"/>
    <n v="23"/>
    <n v="230"/>
    <n v="5290"/>
    <n v="0.06"/>
    <n v="317"/>
    <x v="8"/>
  </r>
  <r>
    <s v="JK-18-744"/>
    <x v="8"/>
    <x v="0"/>
    <x v="4"/>
    <n v="21"/>
    <n v="80"/>
    <n v="1680"/>
    <n v="0.09"/>
    <n v="151"/>
    <x v="2"/>
  </r>
  <r>
    <s v="JK-18-745"/>
    <x v="8"/>
    <x v="0"/>
    <x v="4"/>
    <n v="9"/>
    <n v="80"/>
    <n v="720"/>
    <n v="0.06"/>
    <n v="43"/>
    <x v="8"/>
  </r>
  <r>
    <s v="JK-18-746"/>
    <x v="8"/>
    <x v="0"/>
    <x v="4"/>
    <n v="22"/>
    <n v="80"/>
    <n v="1760"/>
    <n v="0.11"/>
    <n v="194"/>
    <x v="2"/>
  </r>
  <r>
    <s v="JK-18-747"/>
    <x v="9"/>
    <x v="2"/>
    <x v="2"/>
    <n v="15"/>
    <n v="230"/>
    <n v="3450"/>
    <n v="0.11"/>
    <n v="380"/>
    <x v="8"/>
  </r>
  <r>
    <s v="JK-18-748"/>
    <x v="9"/>
    <x v="1"/>
    <x v="1"/>
    <n v="7"/>
    <n v="40"/>
    <n v="280"/>
    <n v="0.01"/>
    <n v="3"/>
    <x v="2"/>
  </r>
  <r>
    <s v="JK-18-749"/>
    <x v="9"/>
    <x v="4"/>
    <x v="4"/>
    <n v="17"/>
    <n v="150"/>
    <n v="2550"/>
    <n v="0.02"/>
    <n v="51"/>
    <x v="8"/>
  </r>
  <r>
    <s v="JK-18-750"/>
    <x v="9"/>
    <x v="4"/>
    <x v="1"/>
    <n v="22"/>
    <n v="150"/>
    <n v="3300"/>
    <n v="0.02"/>
    <n v="66"/>
    <x v="2"/>
  </r>
  <r>
    <s v="JK-18-751"/>
    <x v="9"/>
    <x v="2"/>
    <x v="2"/>
    <n v="10"/>
    <n v="230"/>
    <n v="2300"/>
    <n v="0.02"/>
    <n v="46"/>
    <x v="8"/>
  </r>
  <r>
    <s v="JK-18-752"/>
    <x v="9"/>
    <x v="1"/>
    <x v="4"/>
    <n v="21"/>
    <n v="40"/>
    <n v="840"/>
    <n v="0.01"/>
    <n v="8"/>
    <x v="2"/>
  </r>
  <r>
    <s v="JK-18-753"/>
    <x v="9"/>
    <x v="2"/>
    <x v="2"/>
    <n v="5"/>
    <n v="230"/>
    <n v="1150"/>
    <n v="0.1"/>
    <n v="115"/>
    <x v="8"/>
  </r>
  <r>
    <s v="JK-18-754"/>
    <x v="9"/>
    <x v="2"/>
    <x v="4"/>
    <n v="13"/>
    <n v="230"/>
    <n v="2990"/>
    <n v="0.06"/>
    <n v="179"/>
    <x v="2"/>
  </r>
  <r>
    <s v="JK-18-755"/>
    <x v="9"/>
    <x v="4"/>
    <x v="0"/>
    <n v="23"/>
    <n v="150"/>
    <n v="3450"/>
    <n v="0.1"/>
    <n v="345"/>
    <x v="8"/>
  </r>
  <r>
    <s v="JK-18-756"/>
    <x v="9"/>
    <x v="4"/>
    <x v="0"/>
    <n v="20"/>
    <n v="150"/>
    <n v="3000"/>
    <n v="0.03"/>
    <n v="90"/>
    <x v="2"/>
  </r>
  <r>
    <s v="JK-18-757"/>
    <x v="10"/>
    <x v="2"/>
    <x v="0"/>
    <n v="3"/>
    <n v="230"/>
    <n v="690"/>
    <n v="0.11"/>
    <n v="76"/>
    <x v="8"/>
  </r>
  <r>
    <s v="JK-18-758"/>
    <x v="10"/>
    <x v="4"/>
    <x v="1"/>
    <n v="16"/>
    <n v="150"/>
    <n v="2400"/>
    <n v="0.08"/>
    <n v="192"/>
    <x v="2"/>
  </r>
  <r>
    <s v="JK-18-759"/>
    <x v="10"/>
    <x v="3"/>
    <x v="4"/>
    <n v="14"/>
    <n v="16"/>
    <n v="224"/>
    <n v="0.06"/>
    <n v="13"/>
    <x v="8"/>
  </r>
  <r>
    <s v="JK-18-760"/>
    <x v="10"/>
    <x v="4"/>
    <x v="1"/>
    <n v="16"/>
    <n v="150"/>
    <n v="2400"/>
    <n v="0.03"/>
    <n v="72"/>
    <x v="2"/>
  </r>
  <r>
    <s v="JK-18-761"/>
    <x v="10"/>
    <x v="3"/>
    <x v="4"/>
    <n v="19"/>
    <n v="16"/>
    <n v="304"/>
    <n v="0.02"/>
    <n v="6"/>
    <x v="8"/>
  </r>
  <r>
    <s v="JK-18-762"/>
    <x v="10"/>
    <x v="0"/>
    <x v="4"/>
    <n v="6"/>
    <n v="80"/>
    <n v="480"/>
    <n v="0.09"/>
    <n v="43"/>
    <x v="2"/>
  </r>
  <r>
    <s v="JK-18-763"/>
    <x v="10"/>
    <x v="0"/>
    <x v="4"/>
    <n v="9"/>
    <n v="80"/>
    <n v="720"/>
    <n v="7.0000000000000007E-2"/>
    <n v="50"/>
    <x v="8"/>
  </r>
  <r>
    <s v="JK-18-764"/>
    <x v="10"/>
    <x v="4"/>
    <x v="1"/>
    <n v="20"/>
    <n v="150"/>
    <n v="3000"/>
    <n v="0.09"/>
    <n v="270"/>
    <x v="2"/>
  </r>
  <r>
    <s v="JK-18-765"/>
    <x v="10"/>
    <x v="0"/>
    <x v="2"/>
    <n v="10"/>
    <n v="80"/>
    <n v="800"/>
    <n v="0.11"/>
    <n v="88"/>
    <x v="8"/>
  </r>
  <r>
    <s v="JK-18-766"/>
    <x v="10"/>
    <x v="3"/>
    <x v="0"/>
    <n v="4"/>
    <n v="16"/>
    <n v="64"/>
    <n v="0.12"/>
    <n v="8"/>
    <x v="2"/>
  </r>
  <r>
    <s v="JK-18-767"/>
    <x v="10"/>
    <x v="1"/>
    <x v="4"/>
    <n v="16"/>
    <n v="40"/>
    <n v="640"/>
    <n v="0.11"/>
    <n v="70"/>
    <x v="8"/>
  </r>
  <r>
    <s v="JK-18-768"/>
    <x v="11"/>
    <x v="0"/>
    <x v="1"/>
    <n v="5"/>
    <n v="80"/>
    <n v="400"/>
    <n v="0.04"/>
    <n v="16"/>
    <x v="2"/>
  </r>
  <r>
    <s v="JK-18-769"/>
    <x v="11"/>
    <x v="3"/>
    <x v="2"/>
    <n v="11"/>
    <n v="16"/>
    <n v="176"/>
    <n v="0.04"/>
    <n v="7"/>
    <x v="8"/>
  </r>
  <r>
    <s v="JK-18-770"/>
    <x v="11"/>
    <x v="4"/>
    <x v="0"/>
    <n v="17"/>
    <n v="150"/>
    <n v="2550"/>
    <n v="0.12"/>
    <n v="306"/>
    <x v="2"/>
  </r>
  <r>
    <s v="JK-18-771"/>
    <x v="11"/>
    <x v="2"/>
    <x v="1"/>
    <n v="19"/>
    <n v="230"/>
    <n v="4370"/>
    <n v="0.11"/>
    <n v="481"/>
    <x v="8"/>
  </r>
  <r>
    <s v="JK-18-772"/>
    <x v="11"/>
    <x v="0"/>
    <x v="0"/>
    <n v="21"/>
    <n v="80"/>
    <n v="1680"/>
    <n v="0.04"/>
    <n v="67"/>
    <x v="2"/>
  </r>
  <r>
    <s v="JK-18-773"/>
    <x v="11"/>
    <x v="2"/>
    <x v="1"/>
    <n v="7"/>
    <n v="230"/>
    <n v="1610"/>
    <n v="0.01"/>
    <n v="16"/>
    <x v="8"/>
  </r>
  <r>
    <s v="JK-18-774"/>
    <x v="11"/>
    <x v="1"/>
    <x v="2"/>
    <n v="2"/>
    <n v="40"/>
    <n v="80"/>
    <n v="0.03"/>
    <n v="2"/>
    <x v="2"/>
  </r>
  <r>
    <s v="JK-18-775"/>
    <x v="11"/>
    <x v="4"/>
    <x v="0"/>
    <n v="7"/>
    <n v="150"/>
    <n v="1050"/>
    <n v="0.02"/>
    <n v="21"/>
    <x v="8"/>
  </r>
  <r>
    <s v="JK-18-776"/>
    <x v="12"/>
    <x v="0"/>
    <x v="2"/>
    <n v="16"/>
    <n v="80"/>
    <n v="1280"/>
    <n v="0.04"/>
    <n v="51"/>
    <x v="2"/>
  </r>
  <r>
    <s v="JK-18-777"/>
    <x v="12"/>
    <x v="1"/>
    <x v="1"/>
    <n v="4"/>
    <n v="40"/>
    <n v="160"/>
    <n v="0.12"/>
    <n v="19"/>
    <x v="8"/>
  </r>
  <r>
    <s v="JK-18-778"/>
    <x v="12"/>
    <x v="3"/>
    <x v="0"/>
    <n v="22"/>
    <n v="16"/>
    <n v="352"/>
    <n v="0.01"/>
    <n v="4"/>
    <x v="2"/>
  </r>
  <r>
    <s v="JK-18-779"/>
    <x v="12"/>
    <x v="1"/>
    <x v="3"/>
    <n v="18"/>
    <n v="40"/>
    <n v="720"/>
    <n v="0.06"/>
    <n v="43"/>
    <x v="8"/>
  </r>
  <r>
    <s v="JK-18-780"/>
    <x v="12"/>
    <x v="0"/>
    <x v="2"/>
    <n v="6"/>
    <n v="80"/>
    <n v="480"/>
    <n v="0.01"/>
    <n v="5"/>
    <x v="2"/>
  </r>
  <r>
    <s v="JK-18-781"/>
    <x v="12"/>
    <x v="2"/>
    <x v="2"/>
    <n v="2"/>
    <n v="230"/>
    <n v="460"/>
    <n v="0.09"/>
    <n v="41"/>
    <x v="8"/>
  </r>
  <r>
    <s v="JK-18-782"/>
    <x v="13"/>
    <x v="4"/>
    <x v="4"/>
    <n v="11"/>
    <n v="150"/>
    <n v="1650"/>
    <n v="0.09"/>
    <n v="148"/>
    <x v="2"/>
  </r>
  <r>
    <s v="JK-18-783"/>
    <x v="13"/>
    <x v="4"/>
    <x v="3"/>
    <n v="15"/>
    <n v="150"/>
    <n v="2250"/>
    <n v="0.08"/>
    <n v="180"/>
    <x v="8"/>
  </r>
  <r>
    <s v="JK-18-784"/>
    <x v="13"/>
    <x v="0"/>
    <x v="0"/>
    <n v="17"/>
    <n v="80"/>
    <n v="1360"/>
    <n v="0.09"/>
    <n v="122"/>
    <x v="2"/>
  </r>
  <r>
    <s v="JK-18-785"/>
    <x v="13"/>
    <x v="4"/>
    <x v="4"/>
    <n v="13"/>
    <n v="150"/>
    <n v="1950"/>
    <n v="0.11"/>
    <n v="214"/>
    <x v="8"/>
  </r>
  <r>
    <s v="JK-18-786"/>
    <x v="13"/>
    <x v="1"/>
    <x v="3"/>
    <n v="7"/>
    <n v="40"/>
    <n v="280"/>
    <n v="7.0000000000000007E-2"/>
    <n v="20"/>
    <x v="2"/>
  </r>
  <r>
    <s v="JK-18-787"/>
    <x v="13"/>
    <x v="2"/>
    <x v="3"/>
    <n v="3"/>
    <n v="230"/>
    <n v="690"/>
    <n v="0.01"/>
    <n v="7"/>
    <x v="8"/>
  </r>
  <r>
    <s v="JK-18-788"/>
    <x v="13"/>
    <x v="1"/>
    <x v="2"/>
    <n v="12"/>
    <n v="40"/>
    <n v="480"/>
    <n v="0.02"/>
    <n v="10"/>
    <x v="2"/>
  </r>
  <r>
    <s v="JK-18-789"/>
    <x v="13"/>
    <x v="4"/>
    <x v="2"/>
    <n v="11"/>
    <n v="150"/>
    <n v="1650"/>
    <n v="0.11"/>
    <n v="182"/>
    <x v="8"/>
  </r>
  <r>
    <s v="JK-18-790"/>
    <x v="13"/>
    <x v="1"/>
    <x v="1"/>
    <n v="21"/>
    <n v="40"/>
    <n v="840"/>
    <n v="0.03"/>
    <n v="25"/>
    <x v="2"/>
  </r>
  <r>
    <s v="JK-18-791"/>
    <x v="13"/>
    <x v="4"/>
    <x v="0"/>
    <n v="22"/>
    <n v="150"/>
    <n v="3300"/>
    <n v="7.0000000000000007E-2"/>
    <n v="231"/>
    <x v="8"/>
  </r>
  <r>
    <s v="JK-18-792"/>
    <x v="13"/>
    <x v="1"/>
    <x v="2"/>
    <n v="20"/>
    <n v="40"/>
    <n v="800"/>
    <n v="0.01"/>
    <n v="8"/>
    <x v="2"/>
  </r>
  <r>
    <s v="JK-18-793"/>
    <x v="14"/>
    <x v="3"/>
    <x v="4"/>
    <n v="22"/>
    <n v="16"/>
    <n v="352"/>
    <n v="0.12"/>
    <n v="42"/>
    <x v="8"/>
  </r>
  <r>
    <s v="JK-18-794"/>
    <x v="14"/>
    <x v="1"/>
    <x v="2"/>
    <n v="4"/>
    <n v="40"/>
    <n v="160"/>
    <n v="0.1"/>
    <n v="16"/>
    <x v="2"/>
  </r>
  <r>
    <s v="JK-18-795"/>
    <x v="14"/>
    <x v="2"/>
    <x v="3"/>
    <n v="2"/>
    <n v="230"/>
    <n v="460"/>
    <n v="0.09"/>
    <n v="41"/>
    <x v="8"/>
  </r>
  <r>
    <s v="JK-18-796"/>
    <x v="14"/>
    <x v="1"/>
    <x v="0"/>
    <n v="22"/>
    <n v="40"/>
    <n v="880"/>
    <n v="0.02"/>
    <n v="18"/>
    <x v="2"/>
  </r>
  <r>
    <s v="JK-18-797"/>
    <x v="14"/>
    <x v="1"/>
    <x v="1"/>
    <n v="4"/>
    <n v="40"/>
    <n v="160"/>
    <n v="0.03"/>
    <n v="5"/>
    <x v="8"/>
  </r>
  <r>
    <s v="JK-18-798"/>
    <x v="14"/>
    <x v="3"/>
    <x v="1"/>
    <n v="5"/>
    <n v="16"/>
    <n v="80"/>
    <n v="0.11"/>
    <n v="9"/>
    <x v="2"/>
  </r>
  <r>
    <s v="JK-18-799"/>
    <x v="14"/>
    <x v="0"/>
    <x v="3"/>
    <n v="2"/>
    <n v="80"/>
    <n v="160"/>
    <n v="0.08"/>
    <n v="13"/>
    <x v="8"/>
  </r>
  <r>
    <s v="JK-18-800"/>
    <x v="14"/>
    <x v="3"/>
    <x v="2"/>
    <n v="9"/>
    <n v="16"/>
    <n v="144"/>
    <n v="0.05"/>
    <n v="7"/>
    <x v="2"/>
  </r>
  <r>
    <s v="JK-18-801"/>
    <x v="14"/>
    <x v="2"/>
    <x v="2"/>
    <n v="6"/>
    <n v="230"/>
    <n v="1380"/>
    <n v="0.05"/>
    <n v="69"/>
    <x v="8"/>
  </r>
  <r>
    <s v="JK-18-802"/>
    <x v="14"/>
    <x v="4"/>
    <x v="3"/>
    <n v="22"/>
    <n v="150"/>
    <n v="3300"/>
    <n v="0.05"/>
    <n v="165"/>
    <x v="2"/>
  </r>
  <r>
    <s v="JK-18-803"/>
    <x v="15"/>
    <x v="2"/>
    <x v="3"/>
    <n v="8"/>
    <n v="230"/>
    <n v="1840"/>
    <n v="0.01"/>
    <n v="18"/>
    <x v="8"/>
  </r>
  <r>
    <s v="JK-18-804"/>
    <x v="15"/>
    <x v="4"/>
    <x v="0"/>
    <n v="22"/>
    <n v="150"/>
    <n v="3300"/>
    <n v="0.05"/>
    <n v="165"/>
    <x v="2"/>
  </r>
  <r>
    <s v="JK-18-805"/>
    <x v="15"/>
    <x v="1"/>
    <x v="0"/>
    <n v="5"/>
    <n v="40"/>
    <n v="200"/>
    <n v="0.06"/>
    <n v="12"/>
    <x v="8"/>
  </r>
  <r>
    <s v="JK-18-806"/>
    <x v="15"/>
    <x v="4"/>
    <x v="3"/>
    <n v="20"/>
    <n v="150"/>
    <n v="3000"/>
    <n v="0.1"/>
    <n v="300"/>
    <x v="2"/>
  </r>
  <r>
    <s v="JK-18-807"/>
    <x v="15"/>
    <x v="0"/>
    <x v="3"/>
    <n v="22"/>
    <n v="80"/>
    <n v="1760"/>
    <n v="0.03"/>
    <n v="53"/>
    <x v="8"/>
  </r>
  <r>
    <s v="JK-18-808"/>
    <x v="15"/>
    <x v="3"/>
    <x v="0"/>
    <n v="11"/>
    <n v="16"/>
    <n v="176"/>
    <n v="0.09"/>
    <n v="16"/>
    <x v="2"/>
  </r>
  <r>
    <s v="JK-18-809"/>
    <x v="15"/>
    <x v="3"/>
    <x v="1"/>
    <n v="22"/>
    <n v="16"/>
    <n v="352"/>
    <n v="0.01"/>
    <n v="4"/>
    <x v="8"/>
  </r>
  <r>
    <s v="JK-18-810"/>
    <x v="15"/>
    <x v="1"/>
    <x v="1"/>
    <n v="23"/>
    <n v="40"/>
    <n v="920"/>
    <n v="0.06"/>
    <n v="55"/>
    <x v="2"/>
  </r>
  <r>
    <s v="JK-18-811"/>
    <x v="15"/>
    <x v="0"/>
    <x v="2"/>
    <n v="14"/>
    <n v="80"/>
    <n v="1120"/>
    <n v="0.1"/>
    <n v="112"/>
    <x v="8"/>
  </r>
  <r>
    <s v="JK-18-812"/>
    <x v="15"/>
    <x v="1"/>
    <x v="0"/>
    <n v="18"/>
    <n v="40"/>
    <n v="720"/>
    <n v="0.06"/>
    <n v="43"/>
    <x v="2"/>
  </r>
  <r>
    <s v="JK-18-813"/>
    <x v="16"/>
    <x v="4"/>
    <x v="3"/>
    <n v="7"/>
    <n v="150"/>
    <n v="1050"/>
    <n v="0.05"/>
    <n v="52"/>
    <x v="1"/>
  </r>
  <r>
    <s v="JK-18-814"/>
    <x v="16"/>
    <x v="1"/>
    <x v="3"/>
    <n v="15"/>
    <n v="40"/>
    <n v="600"/>
    <n v="0.03"/>
    <n v="18"/>
    <x v="2"/>
  </r>
  <r>
    <s v="JK-18-815"/>
    <x v="16"/>
    <x v="3"/>
    <x v="0"/>
    <n v="7"/>
    <n v="16"/>
    <n v="112"/>
    <n v="0.02"/>
    <n v="2"/>
    <x v="3"/>
  </r>
  <r>
    <s v="JK-18-816"/>
    <x v="16"/>
    <x v="3"/>
    <x v="3"/>
    <n v="15"/>
    <n v="16"/>
    <n v="240"/>
    <n v="0.12"/>
    <n v="29"/>
    <x v="4"/>
  </r>
  <r>
    <s v="JK-18-817"/>
    <x v="16"/>
    <x v="1"/>
    <x v="0"/>
    <n v="5"/>
    <n v="40"/>
    <n v="200"/>
    <n v="0.09"/>
    <n v="18"/>
    <x v="5"/>
  </r>
  <r>
    <s v="JK-18-818"/>
    <x v="16"/>
    <x v="1"/>
    <x v="4"/>
    <n v="20"/>
    <n v="40"/>
    <n v="800"/>
    <n v="0.03"/>
    <n v="24"/>
    <x v="6"/>
  </r>
  <r>
    <s v="JK-18-819"/>
    <x v="16"/>
    <x v="2"/>
    <x v="3"/>
    <n v="11"/>
    <n v="230"/>
    <n v="2530"/>
    <n v="0.12"/>
    <n v="304"/>
    <x v="7"/>
  </r>
  <r>
    <s v="JK-18-820"/>
    <x v="16"/>
    <x v="3"/>
    <x v="4"/>
    <n v="17"/>
    <n v="16"/>
    <n v="272"/>
    <n v="0.08"/>
    <n v="22"/>
    <x v="8"/>
  </r>
  <r>
    <s v="JK-18-821"/>
    <x v="17"/>
    <x v="3"/>
    <x v="0"/>
    <n v="18"/>
    <n v="16"/>
    <n v="288"/>
    <n v="0.11"/>
    <n v="32"/>
    <x v="9"/>
  </r>
  <r>
    <s v="JK-18-822"/>
    <x v="17"/>
    <x v="2"/>
    <x v="3"/>
    <n v="2"/>
    <n v="230"/>
    <n v="460"/>
    <n v="0.08"/>
    <n v="37"/>
    <x v="10"/>
  </r>
  <r>
    <s v="JK-18-823"/>
    <x v="17"/>
    <x v="3"/>
    <x v="2"/>
    <n v="17"/>
    <n v="16"/>
    <n v="272"/>
    <n v="0.05"/>
    <n v="14"/>
    <x v="11"/>
  </r>
  <r>
    <s v="JK-18-824"/>
    <x v="17"/>
    <x v="0"/>
    <x v="3"/>
    <n v="16"/>
    <n v="80"/>
    <n v="1280"/>
    <n v="0.05"/>
    <n v="64"/>
    <x v="0"/>
  </r>
  <r>
    <s v="JK-18-825"/>
    <x v="17"/>
    <x v="2"/>
    <x v="1"/>
    <n v="14"/>
    <n v="230"/>
    <n v="3220"/>
    <n v="0.05"/>
    <n v="161"/>
    <x v="1"/>
  </r>
  <r>
    <s v="JK-18-826"/>
    <x v="17"/>
    <x v="1"/>
    <x v="2"/>
    <n v="13"/>
    <n v="40"/>
    <n v="520"/>
    <n v="0.02"/>
    <n v="10"/>
    <x v="2"/>
  </r>
  <r>
    <s v="JK-18-827"/>
    <x v="17"/>
    <x v="2"/>
    <x v="1"/>
    <n v="7"/>
    <n v="230"/>
    <n v="1610"/>
    <n v="0.08"/>
    <n v="129"/>
    <x v="3"/>
  </r>
  <r>
    <s v="JK-18-828"/>
    <x v="17"/>
    <x v="1"/>
    <x v="3"/>
    <n v="7"/>
    <n v="40"/>
    <n v="280"/>
    <n v="0.11"/>
    <n v="31"/>
    <x v="4"/>
  </r>
  <r>
    <s v="JK-18-829"/>
    <x v="17"/>
    <x v="2"/>
    <x v="2"/>
    <n v="12"/>
    <n v="230"/>
    <n v="2760"/>
    <n v="0.06"/>
    <n v="166"/>
    <x v="5"/>
  </r>
  <r>
    <s v="JK-18-830"/>
    <x v="17"/>
    <x v="1"/>
    <x v="0"/>
    <n v="19"/>
    <n v="40"/>
    <n v="760"/>
    <n v="0.04"/>
    <n v="30"/>
    <x v="1"/>
  </r>
  <r>
    <s v="JK-18-831"/>
    <x v="18"/>
    <x v="2"/>
    <x v="2"/>
    <n v="20"/>
    <n v="230"/>
    <n v="4600"/>
    <n v="0.06"/>
    <n v="276"/>
    <x v="2"/>
  </r>
  <r>
    <s v="JK-18-832"/>
    <x v="18"/>
    <x v="1"/>
    <x v="4"/>
    <n v="23"/>
    <n v="40"/>
    <n v="920"/>
    <n v="0.04"/>
    <n v="37"/>
    <x v="3"/>
  </r>
  <r>
    <s v="JK-18-833"/>
    <x v="18"/>
    <x v="0"/>
    <x v="4"/>
    <n v="16"/>
    <n v="80"/>
    <n v="1280"/>
    <n v="0.05"/>
    <n v="64"/>
    <x v="4"/>
  </r>
  <r>
    <s v="JK-18-834"/>
    <x v="18"/>
    <x v="4"/>
    <x v="1"/>
    <n v="23"/>
    <n v="150"/>
    <n v="3450"/>
    <n v="0.11"/>
    <n v="380"/>
    <x v="5"/>
  </r>
  <r>
    <s v="JK-18-835"/>
    <x v="18"/>
    <x v="3"/>
    <x v="1"/>
    <n v="4"/>
    <n v="16"/>
    <n v="64"/>
    <n v="7.0000000000000007E-2"/>
    <n v="4"/>
    <x v="6"/>
  </r>
  <r>
    <s v="JK-18-836"/>
    <x v="18"/>
    <x v="2"/>
    <x v="0"/>
    <n v="8"/>
    <n v="230"/>
    <n v="1840"/>
    <n v="0.03"/>
    <n v="55"/>
    <x v="7"/>
  </r>
  <r>
    <s v="JK-18-837"/>
    <x v="18"/>
    <x v="0"/>
    <x v="1"/>
    <n v="17"/>
    <n v="80"/>
    <n v="1360"/>
    <n v="0.03"/>
    <n v="41"/>
    <x v="8"/>
  </r>
  <r>
    <s v="JK-18-838"/>
    <x v="18"/>
    <x v="0"/>
    <x v="3"/>
    <n v="10"/>
    <n v="80"/>
    <n v="800"/>
    <n v="0.1"/>
    <n v="80"/>
    <x v="9"/>
  </r>
  <r>
    <s v="JK-18-839"/>
    <x v="18"/>
    <x v="3"/>
    <x v="0"/>
    <n v="20"/>
    <n v="16"/>
    <n v="320"/>
    <n v="0.11"/>
    <n v="35"/>
    <x v="10"/>
  </r>
  <r>
    <s v="JK-18-840"/>
    <x v="19"/>
    <x v="2"/>
    <x v="3"/>
    <n v="19"/>
    <n v="230"/>
    <n v="4370"/>
    <n v="0.06"/>
    <n v="262"/>
    <x v="11"/>
  </r>
  <r>
    <s v="JK-18-841"/>
    <x v="19"/>
    <x v="1"/>
    <x v="2"/>
    <n v="18"/>
    <n v="40"/>
    <n v="720"/>
    <n v="0.03"/>
    <n v="22"/>
    <x v="0"/>
  </r>
  <r>
    <s v="JK-18-842"/>
    <x v="19"/>
    <x v="0"/>
    <x v="1"/>
    <n v="16"/>
    <n v="80"/>
    <n v="1280"/>
    <n v="0.04"/>
    <n v="51"/>
    <x v="1"/>
  </r>
  <r>
    <s v="JK-18-843"/>
    <x v="19"/>
    <x v="0"/>
    <x v="3"/>
    <n v="8"/>
    <n v="80"/>
    <n v="640"/>
    <n v="0.06"/>
    <n v="38"/>
    <x v="2"/>
  </r>
  <r>
    <s v="JK-18-844"/>
    <x v="19"/>
    <x v="4"/>
    <x v="3"/>
    <n v="4"/>
    <n v="150"/>
    <n v="600"/>
    <n v="0.12"/>
    <n v="72"/>
    <x v="3"/>
  </r>
  <r>
    <s v="JK-18-845"/>
    <x v="19"/>
    <x v="2"/>
    <x v="2"/>
    <n v="15"/>
    <n v="230"/>
    <n v="3450"/>
    <n v="0.04"/>
    <n v="138"/>
    <x v="4"/>
  </r>
  <r>
    <s v="JK-18-846"/>
    <x v="20"/>
    <x v="3"/>
    <x v="1"/>
    <n v="7"/>
    <n v="16"/>
    <n v="112"/>
    <n v="0.08"/>
    <n v="9"/>
    <x v="5"/>
  </r>
  <r>
    <s v="JK-18-847"/>
    <x v="20"/>
    <x v="1"/>
    <x v="0"/>
    <n v="18"/>
    <n v="40"/>
    <n v="720"/>
    <n v="0.11"/>
    <n v="79"/>
    <x v="1"/>
  </r>
  <r>
    <s v="JK-18-848"/>
    <x v="20"/>
    <x v="1"/>
    <x v="2"/>
    <n v="4"/>
    <n v="40"/>
    <n v="160"/>
    <n v="0.06"/>
    <n v="10"/>
    <x v="2"/>
  </r>
  <r>
    <s v="JK-18-849"/>
    <x v="20"/>
    <x v="1"/>
    <x v="4"/>
    <n v="16"/>
    <n v="40"/>
    <n v="640"/>
    <n v="0.09"/>
    <n v="58"/>
    <x v="3"/>
  </r>
  <r>
    <s v="JK-18-850"/>
    <x v="20"/>
    <x v="1"/>
    <x v="1"/>
    <n v="18"/>
    <n v="40"/>
    <n v="720"/>
    <n v="0.08"/>
    <n v="58"/>
    <x v="4"/>
  </r>
  <r>
    <s v="JK-18-851"/>
    <x v="20"/>
    <x v="1"/>
    <x v="0"/>
    <n v="9"/>
    <n v="40"/>
    <n v="360"/>
    <n v="0.01"/>
    <n v="4"/>
    <x v="5"/>
  </r>
  <r>
    <s v="JK-18-852"/>
    <x v="20"/>
    <x v="2"/>
    <x v="3"/>
    <n v="16"/>
    <n v="230"/>
    <n v="3680"/>
    <n v="0.11"/>
    <n v="405"/>
    <x v="6"/>
  </r>
  <r>
    <s v="JK-18-853"/>
    <x v="20"/>
    <x v="3"/>
    <x v="2"/>
    <n v="12"/>
    <n v="16"/>
    <n v="192"/>
    <n v="0.11"/>
    <n v="21"/>
    <x v="7"/>
  </r>
  <r>
    <s v="JK-18-854"/>
    <x v="20"/>
    <x v="0"/>
    <x v="1"/>
    <n v="2"/>
    <n v="80"/>
    <n v="160"/>
    <n v="7.0000000000000007E-2"/>
    <n v="11"/>
    <x v="8"/>
  </r>
  <r>
    <s v="JK-18-855"/>
    <x v="20"/>
    <x v="1"/>
    <x v="0"/>
    <n v="2"/>
    <n v="40"/>
    <n v="80"/>
    <n v="0.12"/>
    <n v="10"/>
    <x v="9"/>
  </r>
  <r>
    <s v="JK-18-856"/>
    <x v="21"/>
    <x v="4"/>
    <x v="0"/>
    <n v="13"/>
    <n v="150"/>
    <n v="1950"/>
    <n v="0.05"/>
    <n v="98"/>
    <x v="10"/>
  </r>
  <r>
    <s v="JK-18-857"/>
    <x v="21"/>
    <x v="0"/>
    <x v="0"/>
    <n v="14"/>
    <n v="80"/>
    <n v="1120"/>
    <n v="0.08"/>
    <n v="90"/>
    <x v="11"/>
  </r>
  <r>
    <s v="JK-18-858"/>
    <x v="21"/>
    <x v="4"/>
    <x v="3"/>
    <n v="6"/>
    <n v="150"/>
    <n v="900"/>
    <n v="0.03"/>
    <n v="27"/>
    <x v="0"/>
  </r>
  <r>
    <s v="JK-18-859"/>
    <x v="21"/>
    <x v="0"/>
    <x v="3"/>
    <n v="23"/>
    <n v="80"/>
    <n v="1840"/>
    <n v="0.11"/>
    <n v="202"/>
    <x v="1"/>
  </r>
  <r>
    <s v="JK-18-860"/>
    <x v="21"/>
    <x v="0"/>
    <x v="3"/>
    <n v="21"/>
    <n v="80"/>
    <n v="1680"/>
    <n v="0.05"/>
    <n v="84"/>
    <x v="2"/>
  </r>
  <r>
    <s v="JK-18-861"/>
    <x v="21"/>
    <x v="3"/>
    <x v="2"/>
    <n v="3"/>
    <n v="16"/>
    <n v="48"/>
    <n v="0.05"/>
    <n v="2"/>
    <x v="3"/>
  </r>
  <r>
    <s v="JK-18-862"/>
    <x v="21"/>
    <x v="3"/>
    <x v="1"/>
    <n v="21"/>
    <n v="16"/>
    <n v="336"/>
    <n v="0.02"/>
    <n v="7"/>
    <x v="4"/>
  </r>
  <r>
    <s v="JK-18-863"/>
    <x v="21"/>
    <x v="0"/>
    <x v="3"/>
    <n v="4"/>
    <n v="80"/>
    <n v="320"/>
    <n v="0.11"/>
    <n v="35"/>
    <x v="5"/>
  </r>
  <r>
    <s v="JK-18-864"/>
    <x v="21"/>
    <x v="4"/>
    <x v="4"/>
    <n v="23"/>
    <n v="150"/>
    <n v="3450"/>
    <n v="0.08"/>
    <n v="276"/>
    <x v="1"/>
  </r>
  <r>
    <s v="JK-18-865"/>
    <x v="21"/>
    <x v="3"/>
    <x v="4"/>
    <n v="23"/>
    <n v="16"/>
    <n v="368"/>
    <n v="0.01"/>
    <n v="4"/>
    <x v="2"/>
  </r>
  <r>
    <s v="JK-18-866"/>
    <x v="21"/>
    <x v="1"/>
    <x v="3"/>
    <n v="22"/>
    <n v="40"/>
    <n v="880"/>
    <n v="0.01"/>
    <n v="9"/>
    <x v="3"/>
  </r>
  <r>
    <s v="JK-18-867"/>
    <x v="22"/>
    <x v="4"/>
    <x v="0"/>
    <n v="8"/>
    <n v="150"/>
    <n v="1200"/>
    <n v="0.09"/>
    <n v="108"/>
    <x v="4"/>
  </r>
  <r>
    <s v="JK-18-868"/>
    <x v="22"/>
    <x v="4"/>
    <x v="0"/>
    <n v="20"/>
    <n v="150"/>
    <n v="3000"/>
    <n v="0.01"/>
    <n v="30"/>
    <x v="5"/>
  </r>
  <r>
    <s v="JK-18-869"/>
    <x v="22"/>
    <x v="2"/>
    <x v="1"/>
    <n v="22"/>
    <n v="230"/>
    <n v="5060"/>
    <n v="0.11"/>
    <n v="557"/>
    <x v="6"/>
  </r>
  <r>
    <s v="JK-18-870"/>
    <x v="22"/>
    <x v="3"/>
    <x v="2"/>
    <n v="23"/>
    <n v="16"/>
    <n v="368"/>
    <n v="0.11"/>
    <n v="40"/>
    <x v="7"/>
  </r>
  <r>
    <s v="JK-18-871"/>
    <x v="22"/>
    <x v="0"/>
    <x v="0"/>
    <n v="6"/>
    <n v="80"/>
    <n v="480"/>
    <n v="0.01"/>
    <n v="5"/>
    <x v="8"/>
  </r>
  <r>
    <s v="JK-18-872"/>
    <x v="22"/>
    <x v="3"/>
    <x v="0"/>
    <n v="7"/>
    <n v="16"/>
    <n v="112"/>
    <n v="0.12"/>
    <n v="13"/>
    <x v="9"/>
  </r>
  <r>
    <s v="JK-18-873"/>
    <x v="22"/>
    <x v="0"/>
    <x v="1"/>
    <n v="10"/>
    <n v="80"/>
    <n v="800"/>
    <n v="0.11"/>
    <n v="88"/>
    <x v="10"/>
  </r>
  <r>
    <s v="JK-18-874"/>
    <x v="22"/>
    <x v="2"/>
    <x v="0"/>
    <n v="9"/>
    <n v="230"/>
    <n v="2070"/>
    <n v="7.0000000000000007E-2"/>
    <n v="145"/>
    <x v="11"/>
  </r>
  <r>
    <s v="JK-18-875"/>
    <x v="23"/>
    <x v="1"/>
    <x v="1"/>
    <n v="12"/>
    <n v="40"/>
    <n v="480"/>
    <n v="0.1"/>
    <n v="48"/>
    <x v="0"/>
  </r>
  <r>
    <s v="JK-18-876"/>
    <x v="23"/>
    <x v="3"/>
    <x v="4"/>
    <n v="17"/>
    <n v="16"/>
    <n v="272"/>
    <n v="0.1"/>
    <n v="27"/>
    <x v="1"/>
  </r>
  <r>
    <s v="JK-18-877"/>
    <x v="23"/>
    <x v="4"/>
    <x v="2"/>
    <n v="22"/>
    <n v="150"/>
    <n v="3300"/>
    <n v="0.04"/>
    <n v="132"/>
    <x v="2"/>
  </r>
  <r>
    <s v="JK-18-878"/>
    <x v="23"/>
    <x v="4"/>
    <x v="2"/>
    <n v="11"/>
    <n v="150"/>
    <n v="1650"/>
    <n v="0.05"/>
    <n v="82"/>
    <x v="3"/>
  </r>
  <r>
    <s v="JK-18-879"/>
    <x v="23"/>
    <x v="0"/>
    <x v="4"/>
    <n v="9"/>
    <n v="80"/>
    <n v="720"/>
    <n v="0.02"/>
    <n v="14"/>
    <x v="4"/>
  </r>
  <r>
    <s v="JK-18-880"/>
    <x v="23"/>
    <x v="0"/>
    <x v="4"/>
    <n v="13"/>
    <n v="80"/>
    <n v="1040"/>
    <n v="0.05"/>
    <n v="52"/>
    <x v="5"/>
  </r>
  <r>
    <s v="JK-18-881"/>
    <x v="23"/>
    <x v="1"/>
    <x v="4"/>
    <n v="20"/>
    <n v="40"/>
    <n v="800"/>
    <n v="0.1"/>
    <n v="80"/>
    <x v="1"/>
  </r>
  <r>
    <s v="JK-18-882"/>
    <x v="23"/>
    <x v="1"/>
    <x v="1"/>
    <n v="15"/>
    <n v="40"/>
    <n v="600"/>
    <n v="0.02"/>
    <n v="12"/>
    <x v="2"/>
  </r>
  <r>
    <s v="JK-18-883"/>
    <x v="24"/>
    <x v="4"/>
    <x v="4"/>
    <n v="15"/>
    <n v="150"/>
    <n v="2250"/>
    <n v="7.0000000000000007E-2"/>
    <n v="158"/>
    <x v="3"/>
  </r>
  <r>
    <s v="JK-18-884"/>
    <x v="24"/>
    <x v="0"/>
    <x v="4"/>
    <n v="16"/>
    <n v="80"/>
    <n v="1280"/>
    <n v="0.09"/>
    <n v="115"/>
    <x v="4"/>
  </r>
  <r>
    <s v="JK-18-885"/>
    <x v="24"/>
    <x v="2"/>
    <x v="0"/>
    <n v="16"/>
    <n v="230"/>
    <n v="3680"/>
    <n v="7.0000000000000007E-2"/>
    <n v="258"/>
    <x v="5"/>
  </r>
  <r>
    <s v="JK-18-886"/>
    <x v="24"/>
    <x v="0"/>
    <x v="1"/>
    <n v="14"/>
    <n v="80"/>
    <n v="1120"/>
    <n v="0.11"/>
    <n v="123"/>
    <x v="6"/>
  </r>
  <r>
    <s v="JK-18-887"/>
    <x v="24"/>
    <x v="0"/>
    <x v="4"/>
    <n v="17"/>
    <n v="80"/>
    <n v="1360"/>
    <n v="7.0000000000000007E-2"/>
    <n v="95"/>
    <x v="7"/>
  </r>
  <r>
    <s v="JK-18-888"/>
    <x v="24"/>
    <x v="0"/>
    <x v="2"/>
    <n v="16"/>
    <n v="80"/>
    <n v="1280"/>
    <n v="0.02"/>
    <n v="26"/>
    <x v="8"/>
  </r>
  <r>
    <s v="JK-18-889"/>
    <x v="24"/>
    <x v="3"/>
    <x v="0"/>
    <n v="21"/>
    <n v="16"/>
    <n v="336"/>
    <n v="0.09"/>
    <n v="30"/>
    <x v="9"/>
  </r>
  <r>
    <s v="JK-18-890"/>
    <x v="24"/>
    <x v="4"/>
    <x v="0"/>
    <n v="9"/>
    <n v="150"/>
    <n v="1350"/>
    <n v="0.1"/>
    <n v="135"/>
    <x v="10"/>
  </r>
  <r>
    <s v="JK-18-891"/>
    <x v="24"/>
    <x v="4"/>
    <x v="3"/>
    <n v="3"/>
    <n v="150"/>
    <n v="450"/>
    <n v="0.01"/>
    <n v="4"/>
    <x v="11"/>
  </r>
  <r>
    <s v="JK-18-892"/>
    <x v="25"/>
    <x v="0"/>
    <x v="1"/>
    <n v="14"/>
    <n v="80"/>
    <n v="1120"/>
    <n v="0.06"/>
    <n v="67"/>
    <x v="0"/>
  </r>
  <r>
    <s v="JK-18-893"/>
    <x v="25"/>
    <x v="4"/>
    <x v="4"/>
    <n v="4"/>
    <n v="150"/>
    <n v="600"/>
    <n v="0.05"/>
    <n v="30"/>
    <x v="1"/>
  </r>
  <r>
    <s v="JK-18-894"/>
    <x v="25"/>
    <x v="3"/>
    <x v="1"/>
    <n v="20"/>
    <n v="16"/>
    <n v="320"/>
    <n v="0.06"/>
    <n v="19"/>
    <x v="2"/>
  </r>
  <r>
    <s v="JK-18-895"/>
    <x v="25"/>
    <x v="2"/>
    <x v="2"/>
    <n v="7"/>
    <n v="230"/>
    <n v="1610"/>
    <n v="0.01"/>
    <n v="16"/>
    <x v="3"/>
  </r>
  <r>
    <s v="JK-18-896"/>
    <x v="25"/>
    <x v="0"/>
    <x v="1"/>
    <n v="9"/>
    <n v="80"/>
    <n v="720"/>
    <n v="0.03"/>
    <n v="22"/>
    <x v="4"/>
  </r>
  <r>
    <s v="JK-18-897"/>
    <x v="25"/>
    <x v="1"/>
    <x v="3"/>
    <n v="4"/>
    <n v="40"/>
    <n v="160"/>
    <n v="0.05"/>
    <n v="8"/>
    <x v="5"/>
  </r>
  <r>
    <s v="JK-18-898"/>
    <x v="25"/>
    <x v="0"/>
    <x v="0"/>
    <n v="6"/>
    <n v="80"/>
    <n v="480"/>
    <n v="7.0000000000000007E-2"/>
    <n v="34"/>
    <x v="1"/>
  </r>
  <r>
    <s v="JK-18-899"/>
    <x v="25"/>
    <x v="3"/>
    <x v="2"/>
    <n v="8"/>
    <n v="16"/>
    <n v="128"/>
    <n v="0.03"/>
    <n v="4"/>
    <x v="2"/>
  </r>
  <r>
    <s v="JK-18-900"/>
    <x v="25"/>
    <x v="3"/>
    <x v="0"/>
    <n v="10"/>
    <n v="16"/>
    <n v="160"/>
    <n v="0.08"/>
    <n v="13"/>
    <x v="3"/>
  </r>
  <r>
    <s v="JK-18-901"/>
    <x v="25"/>
    <x v="3"/>
    <x v="3"/>
    <n v="22"/>
    <n v="16"/>
    <n v="352"/>
    <n v="0.03"/>
    <n v="11"/>
    <x v="4"/>
  </r>
  <r>
    <s v="JK-18-902"/>
    <x v="25"/>
    <x v="0"/>
    <x v="3"/>
    <n v="11"/>
    <n v="80"/>
    <n v="880"/>
    <n v="0.01"/>
    <n v="9"/>
    <x v="5"/>
  </r>
  <r>
    <s v="JK-18-903"/>
    <x v="25"/>
    <x v="3"/>
    <x v="3"/>
    <n v="7"/>
    <n v="16"/>
    <n v="112"/>
    <n v="0.08"/>
    <n v="9"/>
    <x v="6"/>
  </r>
  <r>
    <s v="JK-18-904"/>
    <x v="26"/>
    <x v="3"/>
    <x v="2"/>
    <n v="11"/>
    <n v="16"/>
    <n v="176"/>
    <n v="0.12"/>
    <n v="21"/>
    <x v="7"/>
  </r>
  <r>
    <s v="JK-18-905"/>
    <x v="26"/>
    <x v="1"/>
    <x v="4"/>
    <n v="7"/>
    <n v="40"/>
    <n v="280"/>
    <n v="0.05"/>
    <n v="14"/>
    <x v="8"/>
  </r>
  <r>
    <s v="JK-18-906"/>
    <x v="26"/>
    <x v="4"/>
    <x v="2"/>
    <n v="9"/>
    <n v="150"/>
    <n v="1350"/>
    <n v="0.06"/>
    <n v="81"/>
    <x v="9"/>
  </r>
  <r>
    <s v="JK-18-907"/>
    <x v="26"/>
    <x v="2"/>
    <x v="0"/>
    <n v="20"/>
    <n v="230"/>
    <n v="4600"/>
    <n v="0.04"/>
    <n v="184"/>
    <x v="10"/>
  </r>
  <r>
    <s v="JK-18-908"/>
    <x v="26"/>
    <x v="4"/>
    <x v="2"/>
    <n v="9"/>
    <n v="150"/>
    <n v="1350"/>
    <n v="0.02"/>
    <n v="27"/>
    <x v="11"/>
  </r>
  <r>
    <s v="JK-18-909"/>
    <x v="26"/>
    <x v="0"/>
    <x v="1"/>
    <n v="5"/>
    <n v="80"/>
    <n v="400"/>
    <n v="7.0000000000000007E-2"/>
    <n v="28"/>
    <x v="0"/>
  </r>
  <r>
    <s v="JK-18-910"/>
    <x v="26"/>
    <x v="4"/>
    <x v="2"/>
    <n v="20"/>
    <n v="150"/>
    <n v="3000"/>
    <n v="0.04"/>
    <n v="120"/>
    <x v="1"/>
  </r>
  <r>
    <s v="JK-18-911"/>
    <x v="26"/>
    <x v="4"/>
    <x v="3"/>
    <n v="15"/>
    <n v="150"/>
    <n v="2250"/>
    <n v="0.05"/>
    <n v="112"/>
    <x v="2"/>
  </r>
  <r>
    <s v="JK-18-912"/>
    <x v="26"/>
    <x v="0"/>
    <x v="0"/>
    <n v="20"/>
    <n v="80"/>
    <n v="1600"/>
    <n v="0.01"/>
    <n v="16"/>
    <x v="3"/>
  </r>
  <r>
    <s v="JK-18-913"/>
    <x v="27"/>
    <x v="2"/>
    <x v="1"/>
    <n v="12"/>
    <n v="230"/>
    <n v="2760"/>
    <n v="0.03"/>
    <n v="83"/>
    <x v="4"/>
  </r>
  <r>
    <s v="JK-18-914"/>
    <x v="27"/>
    <x v="1"/>
    <x v="4"/>
    <n v="20"/>
    <n v="40"/>
    <n v="800"/>
    <n v="0.05"/>
    <n v="40"/>
    <x v="5"/>
  </r>
  <r>
    <s v="JK-18-915"/>
    <x v="27"/>
    <x v="1"/>
    <x v="4"/>
    <n v="4"/>
    <n v="40"/>
    <n v="160"/>
    <n v="0.09"/>
    <n v="14"/>
    <x v="1"/>
  </r>
  <r>
    <s v="JK-18-916"/>
    <x v="27"/>
    <x v="3"/>
    <x v="2"/>
    <n v="6"/>
    <n v="16"/>
    <n v="96"/>
    <n v="7.0000000000000007E-2"/>
    <n v="7"/>
    <x v="2"/>
  </r>
  <r>
    <s v="JK-18-917"/>
    <x v="27"/>
    <x v="0"/>
    <x v="1"/>
    <n v="13"/>
    <n v="80"/>
    <n v="1040"/>
    <n v="0.06"/>
    <n v="62"/>
    <x v="3"/>
  </r>
  <r>
    <s v="JK-18-918"/>
    <x v="27"/>
    <x v="4"/>
    <x v="0"/>
    <n v="4"/>
    <n v="150"/>
    <n v="600"/>
    <n v="0.1"/>
    <n v="60"/>
    <x v="4"/>
  </r>
  <r>
    <s v="JK-18-919"/>
    <x v="27"/>
    <x v="4"/>
    <x v="3"/>
    <n v="9"/>
    <n v="150"/>
    <n v="1350"/>
    <n v="0.02"/>
    <n v="27"/>
    <x v="5"/>
  </r>
  <r>
    <s v="JK-18-920"/>
    <x v="27"/>
    <x v="4"/>
    <x v="0"/>
    <n v="11"/>
    <n v="150"/>
    <n v="1650"/>
    <n v="0.05"/>
    <n v="82"/>
    <x v="6"/>
  </r>
  <r>
    <s v="JK-18-921"/>
    <x v="27"/>
    <x v="3"/>
    <x v="2"/>
    <n v="6"/>
    <n v="16"/>
    <n v="96"/>
    <n v="0.06"/>
    <n v="6"/>
    <x v="7"/>
  </r>
  <r>
    <s v="JK-18-922"/>
    <x v="28"/>
    <x v="2"/>
    <x v="2"/>
    <n v="14"/>
    <n v="230"/>
    <n v="3220"/>
    <n v="0.12"/>
    <n v="386"/>
    <x v="8"/>
  </r>
  <r>
    <s v="JK-18-923"/>
    <x v="28"/>
    <x v="0"/>
    <x v="1"/>
    <n v="15"/>
    <n v="80"/>
    <n v="1200"/>
    <n v="0.12"/>
    <n v="144"/>
    <x v="9"/>
  </r>
  <r>
    <s v="JK-18-924"/>
    <x v="28"/>
    <x v="2"/>
    <x v="3"/>
    <n v="17"/>
    <n v="230"/>
    <n v="3910"/>
    <n v="0.12"/>
    <n v="469"/>
    <x v="10"/>
  </r>
  <r>
    <s v="JK-18-925"/>
    <x v="28"/>
    <x v="4"/>
    <x v="0"/>
    <n v="5"/>
    <n v="150"/>
    <n v="750"/>
    <n v="0.11"/>
    <n v="82"/>
    <x v="11"/>
  </r>
  <r>
    <s v="JK-18-926"/>
    <x v="28"/>
    <x v="0"/>
    <x v="4"/>
    <n v="10"/>
    <n v="80"/>
    <n v="800"/>
    <n v="0.06"/>
    <n v="48"/>
    <x v="0"/>
  </r>
  <r>
    <s v="JK-18-927"/>
    <x v="28"/>
    <x v="0"/>
    <x v="0"/>
    <n v="9"/>
    <n v="80"/>
    <n v="720"/>
    <n v="0.04"/>
    <n v="29"/>
    <x v="1"/>
  </r>
  <r>
    <s v="JK-18-928"/>
    <x v="28"/>
    <x v="1"/>
    <x v="4"/>
    <n v="16"/>
    <n v="40"/>
    <n v="640"/>
    <n v="0.09"/>
    <n v="58"/>
    <x v="2"/>
  </r>
  <r>
    <s v="JK-18-929"/>
    <x v="28"/>
    <x v="2"/>
    <x v="0"/>
    <n v="7"/>
    <n v="230"/>
    <n v="1610"/>
    <n v="0.08"/>
    <n v="129"/>
    <x v="3"/>
  </r>
  <r>
    <s v="JK-18-930"/>
    <x v="28"/>
    <x v="0"/>
    <x v="3"/>
    <n v="17"/>
    <n v="80"/>
    <n v="1360"/>
    <n v="0.05"/>
    <n v="68"/>
    <x v="4"/>
  </r>
  <r>
    <s v="JK-18-931"/>
    <x v="28"/>
    <x v="2"/>
    <x v="0"/>
    <n v="11"/>
    <n v="230"/>
    <n v="2530"/>
    <n v="0.02"/>
    <n v="51"/>
    <x v="5"/>
  </r>
  <r>
    <s v="JK-18-932"/>
    <x v="29"/>
    <x v="1"/>
    <x v="0"/>
    <n v="15"/>
    <n v="40"/>
    <n v="600"/>
    <n v="0.06"/>
    <n v="36"/>
    <x v="1"/>
  </r>
  <r>
    <s v="JK-18-933"/>
    <x v="30"/>
    <x v="2"/>
    <x v="0"/>
    <n v="7"/>
    <n v="230"/>
    <n v="1610"/>
    <n v="0.02"/>
    <n v="32"/>
    <x v="2"/>
  </r>
  <r>
    <s v="JK-18-934"/>
    <x v="30"/>
    <x v="0"/>
    <x v="2"/>
    <n v="20"/>
    <n v="80"/>
    <n v="1600"/>
    <n v="7.0000000000000007E-2"/>
    <n v="112"/>
    <x v="3"/>
  </r>
  <r>
    <s v="JK-18-935"/>
    <x v="30"/>
    <x v="0"/>
    <x v="1"/>
    <n v="3"/>
    <n v="80"/>
    <n v="240"/>
    <n v="0.02"/>
    <n v="5"/>
    <x v="4"/>
  </r>
  <r>
    <s v="JK-18-936"/>
    <x v="30"/>
    <x v="4"/>
    <x v="2"/>
    <n v="2"/>
    <n v="150"/>
    <n v="300"/>
    <n v="0.02"/>
    <n v="6"/>
    <x v="5"/>
  </r>
  <r>
    <s v="JK-18-937"/>
    <x v="30"/>
    <x v="4"/>
    <x v="2"/>
    <n v="22"/>
    <n v="150"/>
    <n v="3300"/>
    <n v="0.09"/>
    <n v="297"/>
    <x v="6"/>
  </r>
  <r>
    <s v="JK-18-938"/>
    <x v="30"/>
    <x v="2"/>
    <x v="0"/>
    <n v="5"/>
    <n v="230"/>
    <n v="1150"/>
    <n v="0.1"/>
    <n v="115"/>
    <x v="7"/>
  </r>
  <r>
    <s v="JK-18-939"/>
    <x v="30"/>
    <x v="3"/>
    <x v="4"/>
    <n v="12"/>
    <n v="16"/>
    <n v="192"/>
    <n v="0.04"/>
    <n v="8"/>
    <x v="8"/>
  </r>
  <r>
    <s v="JK-18-940"/>
    <x v="30"/>
    <x v="1"/>
    <x v="3"/>
    <n v="6"/>
    <n v="40"/>
    <n v="240"/>
    <n v="7.0000000000000007E-2"/>
    <n v="17"/>
    <x v="9"/>
  </r>
  <r>
    <s v="JK-18-941"/>
    <x v="30"/>
    <x v="3"/>
    <x v="4"/>
    <n v="15"/>
    <n v="16"/>
    <n v="240"/>
    <n v="0.01"/>
    <n v="2"/>
    <x v="10"/>
  </r>
  <r>
    <s v="JK-18-942"/>
    <x v="0"/>
    <x v="4"/>
    <x v="4"/>
    <n v="13"/>
    <n v="150"/>
    <n v="1950"/>
    <n v="0.11"/>
    <n v="214"/>
    <x v="11"/>
  </r>
  <r>
    <s v="JK-18-943"/>
    <x v="0"/>
    <x v="1"/>
    <x v="1"/>
    <n v="8"/>
    <n v="40"/>
    <n v="320"/>
    <n v="0.09"/>
    <n v="29"/>
    <x v="0"/>
  </r>
  <r>
    <s v="JK-18-944"/>
    <x v="0"/>
    <x v="1"/>
    <x v="3"/>
    <n v="7"/>
    <n v="40"/>
    <n v="280"/>
    <n v="7.0000000000000007E-2"/>
    <n v="20"/>
    <x v="1"/>
  </r>
  <r>
    <s v="JK-18-945"/>
    <x v="0"/>
    <x v="1"/>
    <x v="1"/>
    <n v="18"/>
    <n v="40"/>
    <n v="720"/>
    <n v="0.08"/>
    <n v="58"/>
    <x v="2"/>
  </r>
  <r>
    <s v="JK-18-946"/>
    <x v="0"/>
    <x v="2"/>
    <x v="3"/>
    <n v="19"/>
    <n v="230"/>
    <n v="4370"/>
    <n v="0.06"/>
    <n v="262"/>
    <x v="3"/>
  </r>
  <r>
    <s v="JK-18-947"/>
    <x v="0"/>
    <x v="4"/>
    <x v="0"/>
    <n v="4"/>
    <n v="150"/>
    <n v="600"/>
    <n v="0.1"/>
    <n v="60"/>
    <x v="4"/>
  </r>
  <r>
    <s v="JK-18-948"/>
    <x v="1"/>
    <x v="0"/>
    <x v="4"/>
    <n v="9"/>
    <n v="80"/>
    <n v="720"/>
    <n v="0.06"/>
    <n v="43"/>
    <x v="5"/>
  </r>
  <r>
    <s v="JK-18-949"/>
    <x v="1"/>
    <x v="0"/>
    <x v="2"/>
    <n v="16"/>
    <n v="80"/>
    <n v="1280"/>
    <n v="0.02"/>
    <n v="26"/>
    <x v="1"/>
  </r>
  <r>
    <s v="JK-18-950"/>
    <x v="1"/>
    <x v="2"/>
    <x v="1"/>
    <n v="15"/>
    <n v="230"/>
    <n v="3450"/>
    <n v="0.09"/>
    <n v="310"/>
    <x v="2"/>
  </r>
  <r>
    <s v="JK-18-951"/>
    <x v="1"/>
    <x v="3"/>
    <x v="4"/>
    <n v="15"/>
    <n v="16"/>
    <n v="240"/>
    <n v="0.01"/>
    <n v="2"/>
    <x v="3"/>
  </r>
  <r>
    <s v="JK-18-952"/>
    <x v="1"/>
    <x v="2"/>
    <x v="0"/>
    <n v="7"/>
    <n v="230"/>
    <n v="1610"/>
    <n v="0.02"/>
    <n v="32"/>
    <x v="4"/>
  </r>
  <r>
    <s v="JK-18-953"/>
    <x v="1"/>
    <x v="3"/>
    <x v="2"/>
    <n v="23"/>
    <n v="16"/>
    <n v="368"/>
    <n v="0.11"/>
    <n v="40"/>
    <x v="5"/>
  </r>
  <r>
    <s v="JK-18-954"/>
    <x v="1"/>
    <x v="1"/>
    <x v="4"/>
    <n v="20"/>
    <n v="40"/>
    <n v="800"/>
    <n v="0.05"/>
    <n v="40"/>
    <x v="6"/>
  </r>
  <r>
    <s v="JK-18-955"/>
    <x v="2"/>
    <x v="2"/>
    <x v="1"/>
    <n v="9"/>
    <n v="230"/>
    <n v="2070"/>
    <n v="0.03"/>
    <n v="62"/>
    <x v="7"/>
  </r>
  <r>
    <s v="JK-18-956"/>
    <x v="2"/>
    <x v="1"/>
    <x v="3"/>
    <n v="23"/>
    <n v="40"/>
    <n v="920"/>
    <n v="0.06"/>
    <n v="55"/>
    <x v="8"/>
  </r>
  <r>
    <s v="JK-18-957"/>
    <x v="2"/>
    <x v="1"/>
    <x v="3"/>
    <n v="4"/>
    <n v="40"/>
    <n v="160"/>
    <n v="0.05"/>
    <n v="8"/>
    <x v="9"/>
  </r>
  <r>
    <s v="JK-18-958"/>
    <x v="2"/>
    <x v="4"/>
    <x v="0"/>
    <n v="13"/>
    <n v="150"/>
    <n v="1950"/>
    <n v="0.05"/>
    <n v="98"/>
    <x v="10"/>
  </r>
  <r>
    <s v="JK-18-959"/>
    <x v="2"/>
    <x v="2"/>
    <x v="1"/>
    <n v="7"/>
    <n v="230"/>
    <n v="1610"/>
    <n v="0.01"/>
    <n v="16"/>
    <x v="11"/>
  </r>
  <r>
    <s v="JK-18-960"/>
    <x v="2"/>
    <x v="2"/>
    <x v="1"/>
    <n v="7"/>
    <n v="230"/>
    <n v="1610"/>
    <n v="0.08"/>
    <n v="129"/>
    <x v="0"/>
  </r>
  <r>
    <s v="JK-18-961"/>
    <x v="2"/>
    <x v="2"/>
    <x v="2"/>
    <n v="15"/>
    <n v="230"/>
    <n v="3450"/>
    <n v="0.04"/>
    <n v="138"/>
    <x v="1"/>
  </r>
  <r>
    <s v="JK-18-962"/>
    <x v="2"/>
    <x v="1"/>
    <x v="3"/>
    <n v="15"/>
    <n v="40"/>
    <n v="600"/>
    <n v="0.03"/>
    <n v="18"/>
    <x v="2"/>
  </r>
  <r>
    <s v="JK-18-963"/>
    <x v="2"/>
    <x v="1"/>
    <x v="2"/>
    <n v="2"/>
    <n v="40"/>
    <n v="80"/>
    <n v="0.03"/>
    <n v="2"/>
    <x v="3"/>
  </r>
  <r>
    <s v="JK-18-964"/>
    <x v="2"/>
    <x v="4"/>
    <x v="2"/>
    <n v="2"/>
    <n v="150"/>
    <n v="300"/>
    <n v="0.02"/>
    <n v="6"/>
    <x v="4"/>
  </r>
  <r>
    <s v="JK-18-965"/>
    <x v="3"/>
    <x v="2"/>
    <x v="0"/>
    <n v="3"/>
    <n v="230"/>
    <n v="690"/>
    <n v="0.11"/>
    <n v="76"/>
    <x v="5"/>
  </r>
  <r>
    <s v="JK-18-966"/>
    <x v="3"/>
    <x v="1"/>
    <x v="2"/>
    <n v="4"/>
    <n v="40"/>
    <n v="160"/>
    <n v="0.06"/>
    <n v="10"/>
    <x v="1"/>
  </r>
  <r>
    <s v="JK-18-967"/>
    <x v="3"/>
    <x v="1"/>
    <x v="3"/>
    <n v="13"/>
    <n v="40"/>
    <n v="520"/>
    <n v="0.06"/>
    <n v="31"/>
    <x v="2"/>
  </r>
  <r>
    <s v="JK-18-968"/>
    <x v="3"/>
    <x v="3"/>
    <x v="3"/>
    <n v="15"/>
    <n v="16"/>
    <n v="240"/>
    <n v="0.12"/>
    <n v="29"/>
    <x v="3"/>
  </r>
  <r>
    <s v="JK-18-969"/>
    <x v="3"/>
    <x v="0"/>
    <x v="0"/>
    <n v="14"/>
    <n v="80"/>
    <n v="1120"/>
    <n v="0.08"/>
    <n v="90"/>
    <x v="4"/>
  </r>
  <r>
    <s v="JK-18-970"/>
    <x v="3"/>
    <x v="3"/>
    <x v="0"/>
    <n v="7"/>
    <n v="16"/>
    <n v="112"/>
    <n v="0.08"/>
    <n v="9"/>
    <x v="5"/>
  </r>
  <r>
    <s v="JK-18-971"/>
    <x v="3"/>
    <x v="4"/>
    <x v="1"/>
    <n v="13"/>
    <n v="150"/>
    <n v="1950"/>
    <n v="0.02"/>
    <n v="39"/>
    <x v="6"/>
  </r>
  <r>
    <s v="JK-18-972"/>
    <x v="3"/>
    <x v="4"/>
    <x v="2"/>
    <n v="9"/>
    <n v="150"/>
    <n v="1350"/>
    <n v="0.02"/>
    <n v="27"/>
    <x v="7"/>
  </r>
  <r>
    <s v="JK-18-973"/>
    <x v="3"/>
    <x v="1"/>
    <x v="0"/>
    <n v="9"/>
    <n v="40"/>
    <n v="360"/>
    <n v="0.01"/>
    <n v="4"/>
    <x v="8"/>
  </r>
  <r>
    <s v="JK-18-974"/>
    <x v="4"/>
    <x v="0"/>
    <x v="4"/>
    <n v="9"/>
    <n v="80"/>
    <n v="720"/>
    <n v="7.0000000000000007E-2"/>
    <n v="50"/>
    <x v="9"/>
  </r>
  <r>
    <s v="JK-18-975"/>
    <x v="4"/>
    <x v="2"/>
    <x v="1"/>
    <n v="22"/>
    <n v="230"/>
    <n v="5060"/>
    <n v="0.11"/>
    <n v="557"/>
    <x v="10"/>
  </r>
  <r>
    <s v="JK-18-976"/>
    <x v="4"/>
    <x v="4"/>
    <x v="1"/>
    <n v="15"/>
    <n v="150"/>
    <n v="2250"/>
    <n v="0.02"/>
    <n v="45"/>
    <x v="11"/>
  </r>
  <r>
    <s v="JK-18-977"/>
    <x v="4"/>
    <x v="2"/>
    <x v="4"/>
    <n v="5"/>
    <n v="230"/>
    <n v="1150"/>
    <n v="0.12"/>
    <n v="138"/>
    <x v="0"/>
  </r>
  <r>
    <s v="JK-18-978"/>
    <x v="4"/>
    <x v="1"/>
    <x v="2"/>
    <n v="20"/>
    <n v="40"/>
    <n v="800"/>
    <n v="0.01"/>
    <n v="8"/>
    <x v="1"/>
  </r>
  <r>
    <s v="JK-18-979"/>
    <x v="4"/>
    <x v="1"/>
    <x v="0"/>
    <n v="23"/>
    <n v="40"/>
    <n v="920"/>
    <n v="0.03"/>
    <n v="28"/>
    <x v="2"/>
  </r>
  <r>
    <s v="JK-18-980"/>
    <x v="4"/>
    <x v="0"/>
    <x v="4"/>
    <n v="16"/>
    <n v="80"/>
    <n v="1280"/>
    <n v="0.05"/>
    <n v="64"/>
    <x v="3"/>
  </r>
  <r>
    <s v="JK-18-981"/>
    <x v="4"/>
    <x v="2"/>
    <x v="2"/>
    <n v="18"/>
    <n v="230"/>
    <n v="4140"/>
    <n v="0.01"/>
    <n v="41"/>
    <x v="4"/>
  </r>
  <r>
    <s v="JK-18-982"/>
    <x v="4"/>
    <x v="1"/>
    <x v="4"/>
    <n v="23"/>
    <n v="40"/>
    <n v="920"/>
    <n v="0.05"/>
    <n v="46"/>
    <x v="5"/>
  </r>
  <r>
    <s v="JK-18-983"/>
    <x v="4"/>
    <x v="3"/>
    <x v="3"/>
    <n v="5"/>
    <n v="16"/>
    <n v="80"/>
    <n v="0.09"/>
    <n v="7"/>
    <x v="1"/>
  </r>
  <r>
    <s v="JK-18-984"/>
    <x v="4"/>
    <x v="1"/>
    <x v="0"/>
    <n v="22"/>
    <n v="40"/>
    <n v="880"/>
    <n v="0.02"/>
    <n v="18"/>
    <x v="2"/>
  </r>
  <r>
    <s v="JK-18-985"/>
    <x v="5"/>
    <x v="4"/>
    <x v="0"/>
    <n v="23"/>
    <n v="150"/>
    <n v="3450"/>
    <n v="0.1"/>
    <n v="345"/>
    <x v="3"/>
  </r>
  <r>
    <s v="JK-18-986"/>
    <x v="5"/>
    <x v="2"/>
    <x v="1"/>
    <n v="22"/>
    <n v="230"/>
    <n v="5060"/>
    <n v="0.04"/>
    <n v="202"/>
    <x v="4"/>
  </r>
  <r>
    <s v="JK-18-987"/>
    <x v="5"/>
    <x v="0"/>
    <x v="3"/>
    <n v="16"/>
    <n v="80"/>
    <n v="1280"/>
    <n v="7.0000000000000007E-2"/>
    <n v="90"/>
    <x v="5"/>
  </r>
  <r>
    <s v="JK-18-988"/>
    <x v="5"/>
    <x v="4"/>
    <x v="2"/>
    <n v="22"/>
    <n v="150"/>
    <n v="3300"/>
    <n v="0.09"/>
    <n v="297"/>
    <x v="6"/>
  </r>
  <r>
    <s v="JK-18-989"/>
    <x v="5"/>
    <x v="0"/>
    <x v="2"/>
    <n v="5"/>
    <n v="80"/>
    <n v="400"/>
    <n v="0.09"/>
    <n v="36"/>
    <x v="7"/>
  </r>
  <r>
    <s v="JK-18-990"/>
    <x v="5"/>
    <x v="0"/>
    <x v="3"/>
    <n v="16"/>
    <n v="80"/>
    <n v="1280"/>
    <n v="0.1"/>
    <n v="128"/>
    <x v="8"/>
  </r>
  <r>
    <s v="JK-18-991"/>
    <x v="5"/>
    <x v="4"/>
    <x v="1"/>
    <n v="23"/>
    <n v="150"/>
    <n v="3450"/>
    <n v="0.11"/>
    <n v="380"/>
    <x v="9"/>
  </r>
  <r>
    <s v="JK-18-992"/>
    <x v="5"/>
    <x v="3"/>
    <x v="1"/>
    <n v="4"/>
    <n v="16"/>
    <n v="64"/>
    <n v="0.09"/>
    <n v="6"/>
    <x v="10"/>
  </r>
  <r>
    <s v="JK-18-993"/>
    <x v="5"/>
    <x v="3"/>
    <x v="1"/>
    <n v="4"/>
    <n v="16"/>
    <n v="64"/>
    <n v="7.0000000000000007E-2"/>
    <n v="4"/>
    <x v="11"/>
  </r>
  <r>
    <s v="JK-18-994"/>
    <x v="5"/>
    <x v="3"/>
    <x v="0"/>
    <n v="16"/>
    <n v="16"/>
    <n v="256"/>
    <n v="0.03"/>
    <n v="8"/>
    <x v="0"/>
  </r>
  <r>
    <s v="JK-18-995"/>
    <x v="5"/>
    <x v="1"/>
    <x v="3"/>
    <n v="18"/>
    <n v="40"/>
    <n v="720"/>
    <n v="0.04"/>
    <n v="29"/>
    <x v="1"/>
  </r>
  <r>
    <s v="JK-18-996"/>
    <x v="5"/>
    <x v="0"/>
    <x v="3"/>
    <n v="21"/>
    <n v="80"/>
    <n v="1680"/>
    <n v="0.02"/>
    <n v="34"/>
    <x v="2"/>
  </r>
  <r>
    <s v="JK-18-997"/>
    <x v="5"/>
    <x v="0"/>
    <x v="4"/>
    <n v="10"/>
    <n v="80"/>
    <n v="800"/>
    <n v="0.06"/>
    <n v="48"/>
    <x v="3"/>
  </r>
  <r>
    <s v="JK-18-998"/>
    <x v="5"/>
    <x v="2"/>
    <x v="2"/>
    <n v="7"/>
    <n v="230"/>
    <n v="1610"/>
    <n v="0.01"/>
    <n v="16"/>
    <x v="4"/>
  </r>
  <r>
    <s v="JK-18-999"/>
    <x v="6"/>
    <x v="3"/>
    <x v="4"/>
    <n v="11"/>
    <n v="16"/>
    <n v="176"/>
    <n v="0.12"/>
    <n v="21"/>
    <x v="5"/>
  </r>
  <r>
    <s v="JK-18-1000"/>
    <x v="6"/>
    <x v="0"/>
    <x v="3"/>
    <n v="10"/>
    <n v="80"/>
    <n v="800"/>
    <n v="0.1"/>
    <n v="80"/>
    <x v="1"/>
  </r>
  <r>
    <s v="JK-18-1001"/>
    <x v="6"/>
    <x v="1"/>
    <x v="1"/>
    <n v="23"/>
    <n v="40"/>
    <n v="920"/>
    <n v="0.06"/>
    <n v="55"/>
    <x v="2"/>
  </r>
  <r>
    <s v="JK-18-1002"/>
    <x v="6"/>
    <x v="4"/>
    <x v="4"/>
    <n v="7"/>
    <n v="150"/>
    <n v="1050"/>
    <n v="0.02"/>
    <n v="21"/>
    <x v="3"/>
  </r>
  <r>
    <s v="JK-18-1003"/>
    <x v="6"/>
    <x v="0"/>
    <x v="0"/>
    <n v="17"/>
    <n v="80"/>
    <n v="1360"/>
    <n v="7.0000000000000007E-2"/>
    <n v="95"/>
    <x v="4"/>
  </r>
  <r>
    <s v="JK-18-1004"/>
    <x v="6"/>
    <x v="4"/>
    <x v="1"/>
    <n v="20"/>
    <n v="150"/>
    <n v="3000"/>
    <n v="0.09"/>
    <n v="270"/>
    <x v="5"/>
  </r>
  <r>
    <s v="JK-18-1005"/>
    <x v="6"/>
    <x v="2"/>
    <x v="3"/>
    <n v="23"/>
    <n v="230"/>
    <n v="5290"/>
    <n v="0.06"/>
    <n v="317"/>
    <x v="6"/>
  </r>
  <r>
    <s v="JK-18-1006"/>
    <x v="6"/>
    <x v="0"/>
    <x v="1"/>
    <n v="16"/>
    <n v="80"/>
    <n v="1280"/>
    <n v="0.04"/>
    <n v="51"/>
    <x v="7"/>
  </r>
  <r>
    <s v="JK-18-1007"/>
    <x v="6"/>
    <x v="2"/>
    <x v="4"/>
    <n v="22"/>
    <n v="230"/>
    <n v="5060"/>
    <n v="0.1"/>
    <n v="506"/>
    <x v="8"/>
  </r>
  <r>
    <s v="JK-18-1008"/>
    <x v="6"/>
    <x v="2"/>
    <x v="2"/>
    <n v="15"/>
    <n v="230"/>
    <n v="3450"/>
    <n v="0.11"/>
    <n v="380"/>
    <x v="9"/>
  </r>
  <r>
    <s v="JK-18-1009"/>
    <x v="6"/>
    <x v="1"/>
    <x v="1"/>
    <n v="15"/>
    <n v="40"/>
    <n v="600"/>
    <n v="0.04"/>
    <n v="24"/>
    <x v="10"/>
  </r>
  <r>
    <s v="JK-18-1010"/>
    <x v="6"/>
    <x v="0"/>
    <x v="1"/>
    <n v="2"/>
    <n v="80"/>
    <n v="160"/>
    <n v="7.0000000000000007E-2"/>
    <n v="11"/>
    <x v="11"/>
  </r>
  <r>
    <s v="JK-18-1011"/>
    <x v="7"/>
    <x v="4"/>
    <x v="0"/>
    <n v="22"/>
    <n v="150"/>
    <n v="3300"/>
    <n v="0.05"/>
    <n v="165"/>
    <x v="0"/>
  </r>
  <r>
    <s v="JK-18-1012"/>
    <x v="7"/>
    <x v="1"/>
    <x v="4"/>
    <n v="20"/>
    <n v="40"/>
    <n v="800"/>
    <n v="7.0000000000000007E-2"/>
    <n v="56"/>
    <x v="1"/>
  </r>
  <r>
    <s v="JK-18-1013"/>
    <x v="7"/>
    <x v="2"/>
    <x v="3"/>
    <n v="2"/>
    <n v="230"/>
    <n v="460"/>
    <n v="0.09"/>
    <n v="41"/>
    <x v="2"/>
  </r>
  <r>
    <s v="JK-18-1014"/>
    <x v="7"/>
    <x v="1"/>
    <x v="3"/>
    <n v="7"/>
    <n v="40"/>
    <n v="280"/>
    <n v="0.11"/>
    <n v="31"/>
    <x v="3"/>
  </r>
  <r>
    <s v="JK-18-1015"/>
    <x v="7"/>
    <x v="0"/>
    <x v="3"/>
    <n v="7"/>
    <n v="80"/>
    <n v="560"/>
    <n v="7.0000000000000007E-2"/>
    <n v="39"/>
    <x v="4"/>
  </r>
  <r>
    <s v="JK-18-1016"/>
    <x v="7"/>
    <x v="1"/>
    <x v="3"/>
    <n v="9"/>
    <n v="40"/>
    <n v="360"/>
    <n v="0.06"/>
    <n v="22"/>
    <x v="5"/>
  </r>
  <r>
    <s v="JK-18-1017"/>
    <x v="7"/>
    <x v="1"/>
    <x v="0"/>
    <n v="18"/>
    <n v="40"/>
    <n v="720"/>
    <n v="0.11"/>
    <n v="79"/>
    <x v="1"/>
  </r>
  <r>
    <s v="JK-18-1018"/>
    <x v="7"/>
    <x v="2"/>
    <x v="0"/>
    <n v="20"/>
    <n v="230"/>
    <n v="4600"/>
    <n v="0.04"/>
    <n v="184"/>
    <x v="2"/>
  </r>
  <r>
    <s v="JK-18-1019"/>
    <x v="7"/>
    <x v="0"/>
    <x v="2"/>
    <n v="23"/>
    <n v="80"/>
    <n v="1840"/>
    <n v="0.05"/>
    <n v="92"/>
    <x v="3"/>
  </r>
  <r>
    <s v="JK-18-1020"/>
    <x v="7"/>
    <x v="4"/>
    <x v="4"/>
    <n v="11"/>
    <n v="150"/>
    <n v="1650"/>
    <n v="0.09"/>
    <n v="148"/>
    <x v="4"/>
  </r>
  <r>
    <s v="JK-18-1021"/>
    <x v="7"/>
    <x v="4"/>
    <x v="0"/>
    <n v="17"/>
    <n v="150"/>
    <n v="2550"/>
    <n v="0.12"/>
    <n v="306"/>
    <x v="5"/>
  </r>
  <r>
    <s v="JK-18-1022"/>
    <x v="7"/>
    <x v="2"/>
    <x v="4"/>
    <n v="2"/>
    <n v="230"/>
    <n v="460"/>
    <n v="0.08"/>
    <n v="37"/>
    <x v="6"/>
  </r>
  <r>
    <s v="JK-18-1023"/>
    <x v="7"/>
    <x v="0"/>
    <x v="2"/>
    <n v="10"/>
    <n v="80"/>
    <n v="800"/>
    <n v="0.11"/>
    <n v="88"/>
    <x v="7"/>
  </r>
  <r>
    <s v="JK-18-1024"/>
    <x v="8"/>
    <x v="3"/>
    <x v="3"/>
    <n v="22"/>
    <n v="16"/>
    <n v="352"/>
    <n v="0.03"/>
    <n v="11"/>
    <x v="8"/>
  </r>
  <r>
    <s v="JK-18-1025"/>
    <x v="8"/>
    <x v="3"/>
    <x v="2"/>
    <n v="9"/>
    <n v="16"/>
    <n v="144"/>
    <n v="0.05"/>
    <n v="7"/>
    <x v="9"/>
  </r>
  <r>
    <s v="JK-18-1026"/>
    <x v="8"/>
    <x v="1"/>
    <x v="2"/>
    <n v="4"/>
    <n v="40"/>
    <n v="160"/>
    <n v="0.1"/>
    <n v="16"/>
    <x v="10"/>
  </r>
  <r>
    <s v="JK-18-1027"/>
    <x v="8"/>
    <x v="0"/>
    <x v="4"/>
    <n v="9"/>
    <n v="80"/>
    <n v="720"/>
    <n v="0.02"/>
    <n v="14"/>
    <x v="11"/>
  </r>
  <r>
    <s v="JK-18-1028"/>
    <x v="8"/>
    <x v="2"/>
    <x v="2"/>
    <n v="6"/>
    <n v="230"/>
    <n v="1380"/>
    <n v="0.05"/>
    <n v="69"/>
    <x v="0"/>
  </r>
  <r>
    <s v="JK-18-1029"/>
    <x v="8"/>
    <x v="0"/>
    <x v="3"/>
    <n v="14"/>
    <n v="80"/>
    <n v="1120"/>
    <n v="0.05"/>
    <n v="56"/>
    <x v="1"/>
  </r>
  <r>
    <s v="JK-18-1030"/>
    <x v="8"/>
    <x v="3"/>
    <x v="4"/>
    <n v="17"/>
    <n v="16"/>
    <n v="272"/>
    <n v="0.08"/>
    <n v="22"/>
    <x v="2"/>
  </r>
  <r>
    <s v="JK-18-1031"/>
    <x v="8"/>
    <x v="4"/>
    <x v="1"/>
    <n v="22"/>
    <n v="150"/>
    <n v="3300"/>
    <n v="0.02"/>
    <n v="66"/>
    <x v="3"/>
  </r>
  <r>
    <s v="JK-18-1032"/>
    <x v="8"/>
    <x v="1"/>
    <x v="4"/>
    <n v="17"/>
    <n v="40"/>
    <n v="680"/>
    <n v="0.02"/>
    <n v="14"/>
    <x v="4"/>
  </r>
  <r>
    <s v="JK-18-1033"/>
    <x v="8"/>
    <x v="0"/>
    <x v="4"/>
    <n v="17"/>
    <n v="80"/>
    <n v="1360"/>
    <n v="7.0000000000000007E-2"/>
    <n v="95"/>
    <x v="5"/>
  </r>
  <r>
    <s v="JK-18-1034"/>
    <x v="8"/>
    <x v="4"/>
    <x v="3"/>
    <n v="4"/>
    <n v="150"/>
    <n v="600"/>
    <n v="0.12"/>
    <n v="72"/>
    <x v="1"/>
  </r>
  <r>
    <s v="JK-18-1035"/>
    <x v="8"/>
    <x v="3"/>
    <x v="3"/>
    <n v="14"/>
    <n v="16"/>
    <n v="224"/>
    <n v="0.12"/>
    <n v="27"/>
    <x v="2"/>
  </r>
  <r>
    <s v="JK-18-1036"/>
    <x v="8"/>
    <x v="3"/>
    <x v="0"/>
    <n v="18"/>
    <n v="16"/>
    <n v="288"/>
    <n v="0.11"/>
    <n v="32"/>
    <x v="3"/>
  </r>
  <r>
    <s v="JK-18-1037"/>
    <x v="8"/>
    <x v="0"/>
    <x v="4"/>
    <n v="22"/>
    <n v="80"/>
    <n v="1760"/>
    <n v="0.09"/>
    <n v="158"/>
    <x v="4"/>
  </r>
  <r>
    <s v="JK-18-1038"/>
    <x v="8"/>
    <x v="2"/>
    <x v="1"/>
    <n v="12"/>
    <n v="230"/>
    <n v="2760"/>
    <n v="0.03"/>
    <n v="83"/>
    <x v="5"/>
  </r>
  <r>
    <s v="JK-18-1039"/>
    <x v="8"/>
    <x v="1"/>
    <x v="1"/>
    <n v="12"/>
    <n v="40"/>
    <n v="480"/>
    <n v="0.1"/>
    <n v="48"/>
    <x v="6"/>
  </r>
  <r>
    <s v="JK-18-1040"/>
    <x v="9"/>
    <x v="1"/>
    <x v="4"/>
    <n v="7"/>
    <n v="40"/>
    <n v="280"/>
    <n v="0.12"/>
    <n v="34"/>
    <x v="7"/>
  </r>
  <r>
    <s v="JK-18-1041"/>
    <x v="9"/>
    <x v="0"/>
    <x v="0"/>
    <n v="12"/>
    <n v="80"/>
    <n v="960"/>
    <n v="0.04"/>
    <n v="38"/>
    <x v="8"/>
  </r>
  <r>
    <s v="JK-18-1042"/>
    <x v="9"/>
    <x v="3"/>
    <x v="4"/>
    <n v="17"/>
    <n v="16"/>
    <n v="272"/>
    <n v="0.1"/>
    <n v="27"/>
    <x v="9"/>
  </r>
  <r>
    <s v="JK-18-1043"/>
    <x v="9"/>
    <x v="2"/>
    <x v="1"/>
    <n v="6"/>
    <n v="230"/>
    <n v="1380"/>
    <n v="0.1"/>
    <n v="138"/>
    <x v="10"/>
  </r>
  <r>
    <s v="JK-18-1044"/>
    <x v="9"/>
    <x v="1"/>
    <x v="0"/>
    <n v="11"/>
    <n v="40"/>
    <n v="440"/>
    <n v="0.04"/>
    <n v="18"/>
    <x v="11"/>
  </r>
  <r>
    <s v="JK-18-1045"/>
    <x v="9"/>
    <x v="3"/>
    <x v="3"/>
    <n v="10"/>
    <n v="16"/>
    <n v="160"/>
    <n v="0.04"/>
    <n v="6"/>
    <x v="0"/>
  </r>
  <r>
    <s v="JK-18-1046"/>
    <x v="9"/>
    <x v="0"/>
    <x v="0"/>
    <n v="6"/>
    <n v="80"/>
    <n v="480"/>
    <n v="7.0000000000000007E-2"/>
    <n v="34"/>
    <x v="1"/>
  </r>
  <r>
    <s v="JK-18-1047"/>
    <x v="9"/>
    <x v="1"/>
    <x v="3"/>
    <n v="11"/>
    <n v="40"/>
    <n v="440"/>
    <n v="0.09"/>
    <n v="40"/>
    <x v="2"/>
  </r>
  <r>
    <s v="JK-18-1048"/>
    <x v="9"/>
    <x v="0"/>
    <x v="4"/>
    <n v="16"/>
    <n v="80"/>
    <n v="1280"/>
    <n v="0.09"/>
    <n v="115"/>
    <x v="3"/>
  </r>
  <r>
    <s v="JK-18-1049"/>
    <x v="9"/>
    <x v="1"/>
    <x v="3"/>
    <n v="13"/>
    <n v="40"/>
    <n v="520"/>
    <n v="0.09"/>
    <n v="47"/>
    <x v="4"/>
  </r>
  <r>
    <s v="JK-18-1050"/>
    <x v="9"/>
    <x v="2"/>
    <x v="0"/>
    <n v="5"/>
    <n v="230"/>
    <n v="1150"/>
    <n v="0.1"/>
    <n v="115"/>
    <x v="5"/>
  </r>
  <r>
    <s v="JK-18-1051"/>
    <x v="10"/>
    <x v="1"/>
    <x v="4"/>
    <n v="7"/>
    <n v="40"/>
    <n v="280"/>
    <n v="0.05"/>
    <n v="14"/>
    <x v="1"/>
  </r>
  <r>
    <s v="JK-18-1052"/>
    <x v="10"/>
    <x v="0"/>
    <x v="2"/>
    <n v="14"/>
    <n v="80"/>
    <n v="1120"/>
    <n v="0.1"/>
    <n v="112"/>
    <x v="2"/>
  </r>
  <r>
    <s v="JK-18-1053"/>
    <x v="10"/>
    <x v="3"/>
    <x v="4"/>
    <n v="12"/>
    <n v="16"/>
    <n v="192"/>
    <n v="0.04"/>
    <n v="8"/>
    <x v="3"/>
  </r>
  <r>
    <s v="JK-18-1054"/>
    <x v="10"/>
    <x v="2"/>
    <x v="2"/>
    <n v="14"/>
    <n v="230"/>
    <n v="3220"/>
    <n v="0.03"/>
    <n v="97"/>
    <x v="4"/>
  </r>
  <r>
    <s v="JK-18-1055"/>
    <x v="10"/>
    <x v="0"/>
    <x v="4"/>
    <n v="21"/>
    <n v="80"/>
    <n v="1680"/>
    <n v="0.09"/>
    <n v="151"/>
    <x v="5"/>
  </r>
  <r>
    <s v="JK-18-1056"/>
    <x v="10"/>
    <x v="2"/>
    <x v="2"/>
    <n v="5"/>
    <n v="230"/>
    <n v="1150"/>
    <n v="0.1"/>
    <n v="115"/>
    <x v="6"/>
  </r>
  <r>
    <s v="JK-18-1057"/>
    <x v="10"/>
    <x v="1"/>
    <x v="4"/>
    <n v="16"/>
    <n v="40"/>
    <n v="640"/>
    <n v="0.09"/>
    <n v="58"/>
    <x v="7"/>
  </r>
  <r>
    <s v="JK-18-1058"/>
    <x v="10"/>
    <x v="4"/>
    <x v="1"/>
    <n v="15"/>
    <n v="150"/>
    <n v="2250"/>
    <n v="0.12"/>
    <n v="270"/>
    <x v="8"/>
  </r>
  <r>
    <s v="JK-18-1059"/>
    <x v="10"/>
    <x v="3"/>
    <x v="4"/>
    <n v="23"/>
    <n v="16"/>
    <n v="368"/>
    <n v="0.01"/>
    <n v="4"/>
    <x v="9"/>
  </r>
  <r>
    <s v="JK-18-1060"/>
    <x v="10"/>
    <x v="3"/>
    <x v="1"/>
    <n v="22"/>
    <n v="16"/>
    <n v="352"/>
    <n v="0.04"/>
    <n v="14"/>
    <x v="10"/>
  </r>
  <r>
    <s v="JK-18-1061"/>
    <x v="10"/>
    <x v="0"/>
    <x v="0"/>
    <n v="20"/>
    <n v="80"/>
    <n v="1600"/>
    <n v="0.01"/>
    <n v="16"/>
    <x v="11"/>
  </r>
  <r>
    <s v="JK-18-1062"/>
    <x v="10"/>
    <x v="1"/>
    <x v="3"/>
    <n v="6"/>
    <n v="40"/>
    <n v="240"/>
    <n v="7.0000000000000007E-2"/>
    <n v="17"/>
    <x v="0"/>
  </r>
  <r>
    <s v="JK-18-1063"/>
    <x v="11"/>
    <x v="4"/>
    <x v="1"/>
    <n v="10"/>
    <n v="150"/>
    <n v="1500"/>
    <n v="0.01"/>
    <n v="15"/>
    <x v="1"/>
  </r>
  <r>
    <s v="JK-18-1064"/>
    <x v="11"/>
    <x v="0"/>
    <x v="3"/>
    <n v="17"/>
    <n v="80"/>
    <n v="1360"/>
    <n v="0.05"/>
    <n v="68"/>
    <x v="2"/>
  </r>
  <r>
    <s v="JK-18-1065"/>
    <x v="11"/>
    <x v="4"/>
    <x v="0"/>
    <n v="13"/>
    <n v="150"/>
    <n v="1950"/>
    <n v="0.05"/>
    <n v="98"/>
    <x v="3"/>
  </r>
  <r>
    <s v="JK-18-1066"/>
    <x v="11"/>
    <x v="2"/>
    <x v="3"/>
    <n v="8"/>
    <n v="230"/>
    <n v="1840"/>
    <n v="0.05"/>
    <n v="92"/>
    <x v="4"/>
  </r>
  <r>
    <s v="JK-18-1067"/>
    <x v="11"/>
    <x v="3"/>
    <x v="0"/>
    <n v="10"/>
    <n v="16"/>
    <n v="160"/>
    <n v="0.08"/>
    <n v="13"/>
    <x v="5"/>
  </r>
  <r>
    <s v="JK-18-1068"/>
    <x v="11"/>
    <x v="1"/>
    <x v="1"/>
    <n v="4"/>
    <n v="40"/>
    <n v="160"/>
    <n v="0.06"/>
    <n v="10"/>
    <x v="1"/>
  </r>
  <r>
    <s v="JK-18-1069"/>
    <x v="11"/>
    <x v="1"/>
    <x v="4"/>
    <n v="18"/>
    <n v="40"/>
    <n v="720"/>
    <n v="0.06"/>
    <n v="43"/>
    <x v="2"/>
  </r>
  <r>
    <s v="JK-18-1070"/>
    <x v="11"/>
    <x v="4"/>
    <x v="3"/>
    <n v="15"/>
    <n v="150"/>
    <n v="2250"/>
    <n v="0.05"/>
    <n v="112"/>
    <x v="3"/>
  </r>
  <r>
    <s v="JK-18-1071"/>
    <x v="11"/>
    <x v="4"/>
    <x v="3"/>
    <n v="3"/>
    <n v="150"/>
    <n v="450"/>
    <n v="0.01"/>
    <n v="4"/>
    <x v="4"/>
  </r>
  <r>
    <s v="JK-18-1072"/>
    <x v="11"/>
    <x v="3"/>
    <x v="0"/>
    <n v="12"/>
    <n v="16"/>
    <n v="192"/>
    <n v="0.11"/>
    <n v="21"/>
    <x v="5"/>
  </r>
  <r>
    <s v="JK-18-1073"/>
    <x v="12"/>
    <x v="0"/>
    <x v="4"/>
    <n v="17"/>
    <n v="80"/>
    <n v="1360"/>
    <n v="7.0000000000000007E-2"/>
    <n v="95"/>
    <x v="6"/>
  </r>
  <r>
    <s v="JK-18-1074"/>
    <x v="12"/>
    <x v="2"/>
    <x v="0"/>
    <n v="3"/>
    <n v="230"/>
    <n v="690"/>
    <n v="0.06"/>
    <n v="41"/>
    <x v="7"/>
  </r>
  <r>
    <s v="JK-18-1075"/>
    <x v="12"/>
    <x v="0"/>
    <x v="2"/>
    <n v="20"/>
    <n v="80"/>
    <n v="1600"/>
    <n v="7.0000000000000007E-2"/>
    <n v="112"/>
    <x v="8"/>
  </r>
  <r>
    <s v="JK-18-1076"/>
    <x v="12"/>
    <x v="2"/>
    <x v="1"/>
    <n v="14"/>
    <n v="230"/>
    <n v="3220"/>
    <n v="0.05"/>
    <n v="161"/>
    <x v="9"/>
  </r>
  <r>
    <s v="JK-18-1077"/>
    <x v="12"/>
    <x v="1"/>
    <x v="4"/>
    <n v="16"/>
    <n v="40"/>
    <n v="640"/>
    <n v="0.09"/>
    <n v="58"/>
    <x v="10"/>
  </r>
  <r>
    <s v="JK-18-1078"/>
    <x v="12"/>
    <x v="3"/>
    <x v="1"/>
    <n v="7"/>
    <n v="16"/>
    <n v="112"/>
    <n v="0.08"/>
    <n v="9"/>
    <x v="11"/>
  </r>
  <r>
    <s v="JK-18-1079"/>
    <x v="12"/>
    <x v="1"/>
    <x v="1"/>
    <n v="19"/>
    <n v="40"/>
    <n v="760"/>
    <n v="0.1"/>
    <n v="76"/>
    <x v="0"/>
  </r>
  <r>
    <s v="JK-18-1080"/>
    <x v="12"/>
    <x v="2"/>
    <x v="3"/>
    <n v="7"/>
    <n v="230"/>
    <n v="1610"/>
    <n v="0.06"/>
    <n v="97"/>
    <x v="1"/>
  </r>
  <r>
    <s v="JK-18-1081"/>
    <x v="12"/>
    <x v="1"/>
    <x v="4"/>
    <n v="20"/>
    <n v="40"/>
    <n v="800"/>
    <n v="0.03"/>
    <n v="24"/>
    <x v="2"/>
  </r>
  <r>
    <s v="JK-18-1082"/>
    <x v="12"/>
    <x v="3"/>
    <x v="2"/>
    <n v="11"/>
    <n v="16"/>
    <n v="176"/>
    <n v="0.12"/>
    <n v="21"/>
    <x v="3"/>
  </r>
  <r>
    <s v="JK-18-1083"/>
    <x v="12"/>
    <x v="0"/>
    <x v="4"/>
    <n v="16"/>
    <n v="80"/>
    <n v="1280"/>
    <n v="0.09"/>
    <n v="115"/>
    <x v="4"/>
  </r>
  <r>
    <s v="JK-18-1084"/>
    <x v="12"/>
    <x v="3"/>
    <x v="0"/>
    <n v="21"/>
    <n v="16"/>
    <n v="336"/>
    <n v="0.09"/>
    <n v="30"/>
    <x v="5"/>
  </r>
  <r>
    <s v="JK-18-1085"/>
    <x v="12"/>
    <x v="3"/>
    <x v="0"/>
    <n v="22"/>
    <n v="16"/>
    <n v="352"/>
    <n v="0.01"/>
    <n v="4"/>
    <x v="1"/>
  </r>
  <r>
    <s v="JK-18-1086"/>
    <x v="12"/>
    <x v="2"/>
    <x v="3"/>
    <n v="23"/>
    <n v="230"/>
    <n v="5290"/>
    <n v="0.06"/>
    <n v="317"/>
    <x v="2"/>
  </r>
  <r>
    <s v="JK-18-1087"/>
    <x v="12"/>
    <x v="4"/>
    <x v="0"/>
    <n v="9"/>
    <n v="150"/>
    <n v="1350"/>
    <n v="0.1"/>
    <n v="135"/>
    <x v="3"/>
  </r>
  <r>
    <s v="JK-18-1088"/>
    <x v="12"/>
    <x v="4"/>
    <x v="2"/>
    <n v="9"/>
    <n v="150"/>
    <n v="1350"/>
    <n v="0.06"/>
    <n v="81"/>
    <x v="4"/>
  </r>
  <r>
    <s v="JK-18-1089"/>
    <x v="13"/>
    <x v="2"/>
    <x v="0"/>
    <n v="9"/>
    <n v="230"/>
    <n v="2070"/>
    <n v="7.0000000000000007E-2"/>
    <n v="145"/>
    <x v="5"/>
  </r>
  <r>
    <s v="JK-18-1090"/>
    <x v="13"/>
    <x v="0"/>
    <x v="2"/>
    <n v="10"/>
    <n v="80"/>
    <n v="800"/>
    <n v="0.08"/>
    <n v="64"/>
    <x v="6"/>
  </r>
  <r>
    <s v="JK-18-1091"/>
    <x v="13"/>
    <x v="3"/>
    <x v="2"/>
    <n v="23"/>
    <n v="16"/>
    <n v="368"/>
    <n v="0.11"/>
    <n v="40"/>
    <x v="7"/>
  </r>
  <r>
    <s v="JK-18-1092"/>
    <x v="13"/>
    <x v="0"/>
    <x v="3"/>
    <n v="22"/>
    <n v="80"/>
    <n v="1760"/>
    <n v="0.03"/>
    <n v="53"/>
    <x v="8"/>
  </r>
  <r>
    <s v="JK-18-1093"/>
    <x v="13"/>
    <x v="0"/>
    <x v="3"/>
    <n v="4"/>
    <n v="80"/>
    <n v="320"/>
    <n v="0.11"/>
    <n v="35"/>
    <x v="9"/>
  </r>
  <r>
    <s v="JK-18-1094"/>
    <x v="13"/>
    <x v="3"/>
    <x v="0"/>
    <n v="22"/>
    <n v="16"/>
    <n v="352"/>
    <n v="0.06"/>
    <n v="21"/>
    <x v="10"/>
  </r>
  <r>
    <s v="JK-18-1095"/>
    <x v="13"/>
    <x v="1"/>
    <x v="1"/>
    <n v="15"/>
    <n v="40"/>
    <n v="600"/>
    <n v="0.02"/>
    <n v="12"/>
    <x v="11"/>
  </r>
  <r>
    <s v="JK-18-1096"/>
    <x v="13"/>
    <x v="1"/>
    <x v="4"/>
    <n v="7"/>
    <n v="40"/>
    <n v="280"/>
    <n v="0.04"/>
    <n v="11"/>
    <x v="0"/>
  </r>
  <r>
    <s v="JK-18-1097"/>
    <x v="13"/>
    <x v="3"/>
    <x v="4"/>
    <n v="2"/>
    <n v="16"/>
    <n v="32"/>
    <n v="0.04"/>
    <n v="1"/>
    <x v="1"/>
  </r>
  <r>
    <s v="JK-18-1098"/>
    <x v="13"/>
    <x v="0"/>
    <x v="3"/>
    <n v="7"/>
    <n v="80"/>
    <n v="560"/>
    <n v="0.02"/>
    <n v="11"/>
    <x v="2"/>
  </r>
  <r>
    <s v="JK-18-1099"/>
    <x v="14"/>
    <x v="3"/>
    <x v="4"/>
    <n v="22"/>
    <n v="16"/>
    <n v="352"/>
    <n v="0.12"/>
    <n v="42"/>
    <x v="3"/>
  </r>
  <r>
    <s v="JK-18-1100"/>
    <x v="14"/>
    <x v="1"/>
    <x v="1"/>
    <n v="21"/>
    <n v="40"/>
    <n v="840"/>
    <n v="0.03"/>
    <n v="25"/>
    <x v="4"/>
  </r>
  <r>
    <s v="JK-18-1101"/>
    <x v="14"/>
    <x v="0"/>
    <x v="0"/>
    <n v="6"/>
    <n v="80"/>
    <n v="480"/>
    <n v="0.01"/>
    <n v="5"/>
    <x v="5"/>
  </r>
  <r>
    <s v="JK-18-1102"/>
    <x v="14"/>
    <x v="0"/>
    <x v="4"/>
    <n v="13"/>
    <n v="80"/>
    <n v="1040"/>
    <n v="0.05"/>
    <n v="52"/>
    <x v="1"/>
  </r>
  <r>
    <s v="JK-18-1103"/>
    <x v="14"/>
    <x v="0"/>
    <x v="3"/>
    <n v="11"/>
    <n v="80"/>
    <n v="880"/>
    <n v="0.01"/>
    <n v="9"/>
    <x v="2"/>
  </r>
  <r>
    <s v="JK-18-1104"/>
    <x v="14"/>
    <x v="1"/>
    <x v="0"/>
    <n v="18"/>
    <n v="40"/>
    <n v="720"/>
    <n v="0.06"/>
    <n v="43"/>
    <x v="3"/>
  </r>
  <r>
    <s v="JK-18-1105"/>
    <x v="14"/>
    <x v="4"/>
    <x v="3"/>
    <n v="7"/>
    <n v="150"/>
    <n v="1050"/>
    <n v="0.05"/>
    <n v="52"/>
    <x v="4"/>
  </r>
  <r>
    <s v="JK-18-1106"/>
    <x v="14"/>
    <x v="1"/>
    <x v="0"/>
    <n v="2"/>
    <n v="40"/>
    <n v="80"/>
    <n v="0.12"/>
    <n v="10"/>
    <x v="5"/>
  </r>
  <r>
    <s v="JK-18-1107"/>
    <x v="14"/>
    <x v="0"/>
    <x v="1"/>
    <n v="14"/>
    <n v="80"/>
    <n v="1120"/>
    <n v="0.06"/>
    <n v="67"/>
    <x v="6"/>
  </r>
  <r>
    <s v="JK-18-1108"/>
    <x v="14"/>
    <x v="4"/>
    <x v="4"/>
    <n v="7"/>
    <n v="150"/>
    <n v="1050"/>
    <n v="0.03"/>
    <n v="32"/>
    <x v="7"/>
  </r>
  <r>
    <s v="JK-18-1109"/>
    <x v="14"/>
    <x v="3"/>
    <x v="3"/>
    <n v="10"/>
    <n v="16"/>
    <n v="160"/>
    <n v="0.01"/>
    <n v="2"/>
    <x v="8"/>
  </r>
  <r>
    <s v="JK-18-1110"/>
    <x v="15"/>
    <x v="1"/>
    <x v="1"/>
    <n v="7"/>
    <n v="40"/>
    <n v="280"/>
    <n v="0.01"/>
    <n v="3"/>
    <x v="9"/>
  </r>
  <r>
    <s v="JK-18-1111"/>
    <x v="15"/>
    <x v="3"/>
    <x v="3"/>
    <n v="7"/>
    <n v="16"/>
    <n v="112"/>
    <n v="0.08"/>
    <n v="9"/>
    <x v="10"/>
  </r>
  <r>
    <s v="JK-18-1112"/>
    <x v="15"/>
    <x v="4"/>
    <x v="2"/>
    <n v="15"/>
    <n v="150"/>
    <n v="2250"/>
    <n v="0.05"/>
    <n v="112"/>
    <x v="11"/>
  </r>
  <r>
    <s v="JK-18-1113"/>
    <x v="15"/>
    <x v="0"/>
    <x v="0"/>
    <n v="7"/>
    <n v="80"/>
    <n v="560"/>
    <n v="0.02"/>
    <n v="11"/>
    <x v="0"/>
  </r>
  <r>
    <s v="JK-18-1114"/>
    <x v="15"/>
    <x v="1"/>
    <x v="2"/>
    <n v="6"/>
    <n v="40"/>
    <n v="240"/>
    <n v="0.06"/>
    <n v="14"/>
    <x v="1"/>
  </r>
  <r>
    <s v="JK-18-1115"/>
    <x v="15"/>
    <x v="2"/>
    <x v="0"/>
    <n v="3"/>
    <n v="230"/>
    <n v="690"/>
    <n v="0.06"/>
    <n v="41"/>
    <x v="2"/>
  </r>
  <r>
    <s v="JK-18-1116"/>
    <x v="15"/>
    <x v="4"/>
    <x v="2"/>
    <n v="20"/>
    <n v="150"/>
    <n v="3000"/>
    <n v="0.04"/>
    <n v="120"/>
    <x v="3"/>
  </r>
  <r>
    <s v="JK-18-1117"/>
    <x v="15"/>
    <x v="2"/>
    <x v="2"/>
    <n v="20"/>
    <n v="230"/>
    <n v="4600"/>
    <n v="0.06"/>
    <n v="276"/>
    <x v="4"/>
  </r>
  <r>
    <s v="JK-18-1118"/>
    <x v="15"/>
    <x v="3"/>
    <x v="2"/>
    <n v="14"/>
    <n v="16"/>
    <n v="224"/>
    <n v="0.01"/>
    <n v="2"/>
    <x v="5"/>
  </r>
  <r>
    <s v="JK-18-1119"/>
    <x v="15"/>
    <x v="4"/>
    <x v="2"/>
    <n v="20"/>
    <n v="150"/>
    <n v="3000"/>
    <n v="0.04"/>
    <n v="120"/>
    <x v="1"/>
  </r>
  <r>
    <s v="JK-18-1120"/>
    <x v="15"/>
    <x v="0"/>
    <x v="0"/>
    <n v="17"/>
    <n v="80"/>
    <n v="1360"/>
    <n v="0.09"/>
    <n v="122"/>
    <x v="2"/>
  </r>
  <r>
    <s v="JK-18-1121"/>
    <x v="16"/>
    <x v="4"/>
    <x v="2"/>
    <n v="20"/>
    <n v="150"/>
    <n v="3000"/>
    <n v="0.12"/>
    <n v="360"/>
    <x v="3"/>
  </r>
  <r>
    <s v="JK-18-1122"/>
    <x v="16"/>
    <x v="3"/>
    <x v="2"/>
    <n v="11"/>
    <n v="16"/>
    <n v="176"/>
    <n v="0.04"/>
    <n v="7"/>
    <x v="4"/>
  </r>
  <r>
    <s v="JK-18-1123"/>
    <x v="16"/>
    <x v="2"/>
    <x v="4"/>
    <n v="7"/>
    <n v="230"/>
    <n v="1610"/>
    <n v="0.05"/>
    <n v="80"/>
    <x v="5"/>
  </r>
  <r>
    <s v="JK-18-1124"/>
    <x v="16"/>
    <x v="1"/>
    <x v="1"/>
    <n v="14"/>
    <n v="40"/>
    <n v="560"/>
    <n v="0.06"/>
    <n v="34"/>
    <x v="6"/>
  </r>
  <r>
    <s v="JK-18-1125"/>
    <x v="16"/>
    <x v="0"/>
    <x v="1"/>
    <n v="13"/>
    <n v="80"/>
    <n v="1040"/>
    <n v="0.06"/>
    <n v="62"/>
    <x v="7"/>
  </r>
  <r>
    <s v="JK-18-1126"/>
    <x v="16"/>
    <x v="3"/>
    <x v="2"/>
    <n v="17"/>
    <n v="16"/>
    <n v="272"/>
    <n v="0.05"/>
    <n v="14"/>
    <x v="8"/>
  </r>
  <r>
    <s v="JK-18-1127"/>
    <x v="16"/>
    <x v="2"/>
    <x v="2"/>
    <n v="12"/>
    <n v="230"/>
    <n v="2760"/>
    <n v="0.03"/>
    <n v="83"/>
    <x v="9"/>
  </r>
  <r>
    <s v="JK-18-1128"/>
    <x v="16"/>
    <x v="1"/>
    <x v="1"/>
    <n v="4"/>
    <n v="40"/>
    <n v="160"/>
    <n v="0.12"/>
    <n v="19"/>
    <x v="10"/>
  </r>
  <r>
    <s v="JK-18-1129"/>
    <x v="16"/>
    <x v="3"/>
    <x v="0"/>
    <n v="20"/>
    <n v="16"/>
    <n v="320"/>
    <n v="0.01"/>
    <n v="3"/>
    <x v="11"/>
  </r>
  <r>
    <s v="JK-18-1130"/>
    <x v="16"/>
    <x v="0"/>
    <x v="3"/>
    <n v="8"/>
    <n v="80"/>
    <n v="640"/>
    <n v="0.06"/>
    <n v="38"/>
    <x v="0"/>
  </r>
  <r>
    <s v="JK-18-1131"/>
    <x v="16"/>
    <x v="0"/>
    <x v="0"/>
    <n v="18"/>
    <n v="80"/>
    <n v="1440"/>
    <n v="0.02"/>
    <n v="29"/>
    <x v="1"/>
  </r>
  <r>
    <s v="JK-18-1132"/>
    <x v="16"/>
    <x v="3"/>
    <x v="2"/>
    <n v="6"/>
    <n v="16"/>
    <n v="96"/>
    <n v="0.06"/>
    <n v="6"/>
    <x v="2"/>
  </r>
  <r>
    <s v="JK-18-1133"/>
    <x v="16"/>
    <x v="0"/>
    <x v="0"/>
    <n v="9"/>
    <n v="80"/>
    <n v="720"/>
    <n v="0.04"/>
    <n v="29"/>
    <x v="3"/>
  </r>
  <r>
    <s v="JK-18-1134"/>
    <x v="17"/>
    <x v="0"/>
    <x v="2"/>
    <n v="8"/>
    <n v="80"/>
    <n v="640"/>
    <n v="0.02"/>
    <n v="13"/>
    <x v="4"/>
  </r>
  <r>
    <s v="JK-18-1135"/>
    <x v="17"/>
    <x v="4"/>
    <x v="3"/>
    <n v="6"/>
    <n v="150"/>
    <n v="900"/>
    <n v="0.03"/>
    <n v="27"/>
    <x v="5"/>
  </r>
  <r>
    <s v="JK-18-1136"/>
    <x v="17"/>
    <x v="3"/>
    <x v="3"/>
    <n v="14"/>
    <n v="16"/>
    <n v="224"/>
    <n v="0.12"/>
    <n v="27"/>
    <x v="1"/>
  </r>
  <r>
    <s v="JK-18-1137"/>
    <x v="17"/>
    <x v="0"/>
    <x v="2"/>
    <n v="6"/>
    <n v="80"/>
    <n v="480"/>
    <n v="0.09"/>
    <n v="43"/>
    <x v="2"/>
  </r>
  <r>
    <s v="JK-18-1138"/>
    <x v="17"/>
    <x v="1"/>
    <x v="4"/>
    <n v="23"/>
    <n v="40"/>
    <n v="920"/>
    <n v="0.04"/>
    <n v="37"/>
    <x v="3"/>
  </r>
  <r>
    <s v="JK-18-1139"/>
    <x v="17"/>
    <x v="1"/>
    <x v="2"/>
    <n v="12"/>
    <n v="40"/>
    <n v="480"/>
    <n v="0.02"/>
    <n v="10"/>
    <x v="4"/>
  </r>
  <r>
    <s v="JK-18-1140"/>
    <x v="17"/>
    <x v="1"/>
    <x v="3"/>
    <n v="22"/>
    <n v="40"/>
    <n v="880"/>
    <n v="0.01"/>
    <n v="9"/>
    <x v="5"/>
  </r>
  <r>
    <s v="JK-18-1141"/>
    <x v="17"/>
    <x v="4"/>
    <x v="3"/>
    <n v="6"/>
    <n v="150"/>
    <n v="900"/>
    <n v="0.03"/>
    <n v="27"/>
    <x v="6"/>
  </r>
  <r>
    <s v="JK-18-1142"/>
    <x v="17"/>
    <x v="3"/>
    <x v="4"/>
    <n v="19"/>
    <n v="16"/>
    <n v="304"/>
    <n v="0.02"/>
    <n v="6"/>
    <x v="7"/>
  </r>
  <r>
    <s v="JK-18-1143"/>
    <x v="17"/>
    <x v="1"/>
    <x v="2"/>
    <n v="2"/>
    <n v="40"/>
    <n v="80"/>
    <n v="0.02"/>
    <n v="2"/>
    <x v="8"/>
  </r>
  <r>
    <s v="JK-18-1144"/>
    <x v="18"/>
    <x v="1"/>
    <x v="3"/>
    <n v="22"/>
    <n v="40"/>
    <n v="880"/>
    <n v="0.01"/>
    <n v="9"/>
    <x v="9"/>
  </r>
  <r>
    <s v="JK-18-1145"/>
    <x v="18"/>
    <x v="2"/>
    <x v="3"/>
    <n v="3"/>
    <n v="230"/>
    <n v="690"/>
    <n v="0.01"/>
    <n v="7"/>
    <x v="10"/>
  </r>
  <r>
    <s v="JK-18-1146"/>
    <x v="18"/>
    <x v="1"/>
    <x v="3"/>
    <n v="23"/>
    <n v="40"/>
    <n v="920"/>
    <n v="0.06"/>
    <n v="55"/>
    <x v="11"/>
  </r>
  <r>
    <s v="JK-18-1147"/>
    <x v="18"/>
    <x v="1"/>
    <x v="4"/>
    <n v="5"/>
    <n v="40"/>
    <n v="200"/>
    <n v="0.03"/>
    <n v="6"/>
    <x v="0"/>
  </r>
  <r>
    <s v="JK-18-1148"/>
    <x v="18"/>
    <x v="0"/>
    <x v="0"/>
    <n v="8"/>
    <n v="80"/>
    <n v="640"/>
    <n v="0.08"/>
    <n v="51"/>
    <x v="1"/>
  </r>
  <r>
    <s v="JK-18-1149"/>
    <x v="18"/>
    <x v="1"/>
    <x v="2"/>
    <n v="18"/>
    <n v="40"/>
    <n v="720"/>
    <n v="0.03"/>
    <n v="22"/>
    <x v="2"/>
  </r>
  <r>
    <s v="JK-18-1150"/>
    <x v="18"/>
    <x v="1"/>
    <x v="4"/>
    <n v="20"/>
    <n v="40"/>
    <n v="800"/>
    <n v="0.1"/>
    <n v="80"/>
    <x v="3"/>
  </r>
  <r>
    <s v="JK-18-1151"/>
    <x v="18"/>
    <x v="1"/>
    <x v="2"/>
    <n v="2"/>
    <n v="40"/>
    <n v="80"/>
    <n v="0.03"/>
    <n v="2"/>
    <x v="4"/>
  </r>
  <r>
    <s v="JK-18-1152"/>
    <x v="18"/>
    <x v="2"/>
    <x v="0"/>
    <n v="15"/>
    <n v="230"/>
    <n v="3450"/>
    <n v="0.05"/>
    <n v="172"/>
    <x v="5"/>
  </r>
  <r>
    <s v="JK-18-1153"/>
    <x v="18"/>
    <x v="4"/>
    <x v="3"/>
    <n v="15"/>
    <n v="150"/>
    <n v="2250"/>
    <n v="0.08"/>
    <n v="180"/>
    <x v="1"/>
  </r>
  <r>
    <s v="JK-18-1154"/>
    <x v="18"/>
    <x v="4"/>
    <x v="3"/>
    <n v="22"/>
    <n v="150"/>
    <n v="3300"/>
    <n v="0.05"/>
    <n v="165"/>
    <x v="2"/>
  </r>
  <r>
    <s v="JK-18-1155"/>
    <x v="18"/>
    <x v="2"/>
    <x v="1"/>
    <n v="19"/>
    <n v="230"/>
    <n v="4370"/>
    <n v="0.11"/>
    <n v="481"/>
    <x v="3"/>
  </r>
  <r>
    <s v="JK-18-1156"/>
    <x v="18"/>
    <x v="0"/>
    <x v="1"/>
    <n v="10"/>
    <n v="80"/>
    <n v="800"/>
    <n v="0.11"/>
    <n v="88"/>
    <x v="4"/>
  </r>
  <r>
    <s v="JK-18-1157"/>
    <x v="18"/>
    <x v="1"/>
    <x v="3"/>
    <n v="18"/>
    <n v="40"/>
    <n v="720"/>
    <n v="0.06"/>
    <n v="43"/>
    <x v="5"/>
  </r>
  <r>
    <s v="JK-18-1158"/>
    <x v="18"/>
    <x v="0"/>
    <x v="3"/>
    <n v="16"/>
    <n v="80"/>
    <n v="1280"/>
    <n v="0.05"/>
    <n v="64"/>
    <x v="6"/>
  </r>
  <r>
    <s v="JK-18-1159"/>
    <x v="18"/>
    <x v="4"/>
    <x v="4"/>
    <n v="17"/>
    <n v="150"/>
    <n v="2550"/>
    <n v="0.02"/>
    <n v="51"/>
    <x v="7"/>
  </r>
  <r>
    <s v="JK-18-1160"/>
    <x v="19"/>
    <x v="2"/>
    <x v="0"/>
    <n v="8"/>
    <n v="230"/>
    <n v="1840"/>
    <n v="0.03"/>
    <n v="55"/>
    <x v="8"/>
  </r>
  <r>
    <s v="JK-18-1161"/>
    <x v="19"/>
    <x v="0"/>
    <x v="3"/>
    <n v="11"/>
    <n v="80"/>
    <n v="880"/>
    <n v="0.01"/>
    <n v="9"/>
    <x v="9"/>
  </r>
  <r>
    <s v="JK-18-1162"/>
    <x v="19"/>
    <x v="1"/>
    <x v="0"/>
    <n v="5"/>
    <n v="40"/>
    <n v="200"/>
    <n v="0.06"/>
    <n v="12"/>
    <x v="10"/>
  </r>
  <r>
    <s v="JK-18-1163"/>
    <x v="19"/>
    <x v="1"/>
    <x v="4"/>
    <n v="11"/>
    <n v="40"/>
    <n v="440"/>
    <n v="0.05"/>
    <n v="22"/>
    <x v="11"/>
  </r>
  <r>
    <s v="JK-18-1164"/>
    <x v="19"/>
    <x v="4"/>
    <x v="3"/>
    <n v="20"/>
    <n v="150"/>
    <n v="3000"/>
    <n v="0.1"/>
    <n v="300"/>
    <x v="0"/>
  </r>
  <r>
    <s v="JK-18-1165"/>
    <x v="19"/>
    <x v="4"/>
    <x v="2"/>
    <n v="11"/>
    <n v="150"/>
    <n v="1650"/>
    <n v="0.11"/>
    <n v="182"/>
    <x v="1"/>
  </r>
  <r>
    <s v="JK-18-1166"/>
    <x v="19"/>
    <x v="0"/>
    <x v="3"/>
    <n v="2"/>
    <n v="80"/>
    <n v="160"/>
    <n v="0.08"/>
    <n v="13"/>
    <x v="2"/>
  </r>
  <r>
    <s v="JK-18-1167"/>
    <x v="19"/>
    <x v="4"/>
    <x v="1"/>
    <n v="16"/>
    <n v="150"/>
    <n v="2400"/>
    <n v="0.08"/>
    <n v="192"/>
    <x v="3"/>
  </r>
  <r>
    <s v="JK-18-1168"/>
    <x v="19"/>
    <x v="3"/>
    <x v="0"/>
    <n v="20"/>
    <n v="16"/>
    <n v="320"/>
    <n v="0.11"/>
    <n v="35"/>
    <x v="4"/>
  </r>
  <r>
    <s v="JK-18-1169"/>
    <x v="19"/>
    <x v="2"/>
    <x v="2"/>
    <n v="2"/>
    <n v="230"/>
    <n v="460"/>
    <n v="0.09"/>
    <n v="41"/>
    <x v="5"/>
  </r>
  <r>
    <s v="JK-18-1170"/>
    <x v="19"/>
    <x v="4"/>
    <x v="0"/>
    <n v="20"/>
    <n v="150"/>
    <n v="3000"/>
    <n v="0.04"/>
    <n v="120"/>
    <x v="1"/>
  </r>
  <r>
    <s v="JK-18-1171"/>
    <x v="19"/>
    <x v="4"/>
    <x v="0"/>
    <n v="22"/>
    <n v="150"/>
    <n v="3300"/>
    <n v="7.0000000000000007E-2"/>
    <n v="231"/>
    <x v="2"/>
  </r>
  <r>
    <s v="JK-18-1172"/>
    <x v="19"/>
    <x v="4"/>
    <x v="2"/>
    <n v="22"/>
    <n v="150"/>
    <n v="3300"/>
    <n v="0.04"/>
    <n v="132"/>
    <x v="3"/>
  </r>
  <r>
    <s v="JK-18-1173"/>
    <x v="19"/>
    <x v="1"/>
    <x v="0"/>
    <n v="23"/>
    <n v="40"/>
    <n v="920"/>
    <n v="7.0000000000000007E-2"/>
    <n v="64"/>
    <x v="4"/>
  </r>
  <r>
    <s v="JK-18-1174"/>
    <x v="20"/>
    <x v="3"/>
    <x v="2"/>
    <n v="11"/>
    <n v="16"/>
    <n v="176"/>
    <n v="0.04"/>
    <n v="7"/>
    <x v="5"/>
  </r>
  <r>
    <s v="JK-18-1175"/>
    <x v="20"/>
    <x v="2"/>
    <x v="1"/>
    <n v="11"/>
    <n v="230"/>
    <n v="2530"/>
    <n v="0.1"/>
    <n v="253"/>
    <x v="6"/>
  </r>
  <r>
    <s v="JK-18-1176"/>
    <x v="20"/>
    <x v="2"/>
    <x v="0"/>
    <n v="7"/>
    <n v="230"/>
    <n v="1610"/>
    <n v="0.08"/>
    <n v="129"/>
    <x v="7"/>
  </r>
  <r>
    <s v="JK-18-1177"/>
    <x v="20"/>
    <x v="4"/>
    <x v="1"/>
    <n v="13"/>
    <n v="150"/>
    <n v="1950"/>
    <n v="0.08"/>
    <n v="156"/>
    <x v="8"/>
  </r>
  <r>
    <s v="JK-18-1178"/>
    <x v="20"/>
    <x v="2"/>
    <x v="3"/>
    <n v="16"/>
    <n v="230"/>
    <n v="3680"/>
    <n v="0.11"/>
    <n v="405"/>
    <x v="9"/>
  </r>
  <r>
    <s v="JK-18-1179"/>
    <x v="20"/>
    <x v="2"/>
    <x v="4"/>
    <n v="20"/>
    <n v="230"/>
    <n v="4600"/>
    <n v="0.09"/>
    <n v="414"/>
    <x v="10"/>
  </r>
  <r>
    <s v="JK-18-1180"/>
    <x v="20"/>
    <x v="1"/>
    <x v="2"/>
    <n v="20"/>
    <n v="40"/>
    <n v="800"/>
    <n v="0.01"/>
    <n v="8"/>
    <x v="11"/>
  </r>
  <r>
    <s v="JK-18-1181"/>
    <x v="20"/>
    <x v="0"/>
    <x v="0"/>
    <n v="20"/>
    <n v="80"/>
    <n v="1600"/>
    <n v="0.01"/>
    <n v="16"/>
    <x v="0"/>
  </r>
  <r>
    <s v="JK-18-1182"/>
    <x v="20"/>
    <x v="4"/>
    <x v="0"/>
    <n v="5"/>
    <n v="150"/>
    <n v="750"/>
    <n v="0.11"/>
    <n v="82"/>
    <x v="1"/>
  </r>
  <r>
    <s v="JK-18-1183"/>
    <x v="21"/>
    <x v="1"/>
    <x v="2"/>
    <n v="4"/>
    <n v="40"/>
    <n v="160"/>
    <n v="0.11"/>
    <n v="18"/>
    <x v="2"/>
  </r>
  <r>
    <s v="JK-18-1184"/>
    <x v="21"/>
    <x v="3"/>
    <x v="0"/>
    <n v="7"/>
    <n v="16"/>
    <n v="112"/>
    <n v="0.12"/>
    <n v="13"/>
    <x v="3"/>
  </r>
  <r>
    <s v="JK-18-1185"/>
    <x v="21"/>
    <x v="3"/>
    <x v="1"/>
    <n v="22"/>
    <n v="16"/>
    <n v="352"/>
    <n v="0.01"/>
    <n v="4"/>
    <x v="4"/>
  </r>
  <r>
    <s v="JK-18-1186"/>
    <x v="21"/>
    <x v="1"/>
    <x v="3"/>
    <n v="15"/>
    <n v="40"/>
    <n v="600"/>
    <n v="0.03"/>
    <n v="18"/>
    <x v="5"/>
  </r>
  <r>
    <s v="JK-18-1187"/>
    <x v="21"/>
    <x v="0"/>
    <x v="1"/>
    <n v="14"/>
    <n v="80"/>
    <n v="1120"/>
    <n v="0.11"/>
    <n v="123"/>
    <x v="1"/>
  </r>
  <r>
    <s v="JK-18-1188"/>
    <x v="21"/>
    <x v="3"/>
    <x v="1"/>
    <n v="15"/>
    <n v="16"/>
    <n v="240"/>
    <n v="0.02"/>
    <n v="5"/>
    <x v="2"/>
  </r>
  <r>
    <s v="JK-18-1189"/>
    <x v="22"/>
    <x v="0"/>
    <x v="3"/>
    <n v="19"/>
    <n v="80"/>
    <n v="1520"/>
    <n v="0.02"/>
    <n v="30"/>
    <x v="3"/>
  </r>
  <r>
    <s v="JK-18-1190"/>
    <x v="22"/>
    <x v="1"/>
    <x v="4"/>
    <n v="20"/>
    <n v="40"/>
    <n v="800"/>
    <n v="0.05"/>
    <n v="40"/>
    <x v="4"/>
  </r>
  <r>
    <s v="JK-18-1191"/>
    <x v="22"/>
    <x v="1"/>
    <x v="3"/>
    <n v="11"/>
    <n v="40"/>
    <n v="440"/>
    <n v="0.06"/>
    <n v="26"/>
    <x v="5"/>
  </r>
  <r>
    <s v="JK-18-1192"/>
    <x v="22"/>
    <x v="4"/>
    <x v="2"/>
    <n v="11"/>
    <n v="150"/>
    <n v="1650"/>
    <n v="0.05"/>
    <n v="82"/>
    <x v="6"/>
  </r>
  <r>
    <s v="JK-18-1193"/>
    <x v="22"/>
    <x v="0"/>
    <x v="3"/>
    <n v="23"/>
    <n v="80"/>
    <n v="1840"/>
    <n v="0.11"/>
    <n v="202"/>
    <x v="7"/>
  </r>
  <r>
    <s v="JK-18-1194"/>
    <x v="22"/>
    <x v="0"/>
    <x v="0"/>
    <n v="8"/>
    <n v="80"/>
    <n v="640"/>
    <n v="0.09"/>
    <n v="58"/>
    <x v="8"/>
  </r>
  <r>
    <s v="JK-18-1195"/>
    <x v="22"/>
    <x v="1"/>
    <x v="3"/>
    <n v="9"/>
    <n v="40"/>
    <n v="360"/>
    <n v="0.06"/>
    <n v="22"/>
    <x v="9"/>
  </r>
  <r>
    <s v="JK-18-1196"/>
    <x v="22"/>
    <x v="2"/>
    <x v="4"/>
    <n v="13"/>
    <n v="230"/>
    <n v="2990"/>
    <n v="0.06"/>
    <n v="179"/>
    <x v="10"/>
  </r>
  <r>
    <s v="JK-18-1197"/>
    <x v="22"/>
    <x v="1"/>
    <x v="3"/>
    <n v="22"/>
    <n v="40"/>
    <n v="880"/>
    <n v="0.01"/>
    <n v="9"/>
    <x v="11"/>
  </r>
  <r>
    <s v="JK-18-1198"/>
    <x v="22"/>
    <x v="3"/>
    <x v="4"/>
    <n v="14"/>
    <n v="16"/>
    <n v="224"/>
    <n v="0.06"/>
    <n v="13"/>
    <x v="0"/>
  </r>
  <r>
    <s v="JK-18-1199"/>
    <x v="23"/>
    <x v="0"/>
    <x v="1"/>
    <n v="5"/>
    <n v="80"/>
    <n v="400"/>
    <n v="0.04"/>
    <n v="16"/>
    <x v="1"/>
  </r>
  <r>
    <s v="JK-18-1200"/>
    <x v="23"/>
    <x v="4"/>
    <x v="4"/>
    <n v="18"/>
    <n v="150"/>
    <n v="2700"/>
    <n v="0.12"/>
    <n v="324"/>
    <x v="2"/>
  </r>
  <r>
    <s v="JK-18-1201"/>
    <x v="23"/>
    <x v="2"/>
    <x v="2"/>
    <n v="14"/>
    <n v="230"/>
    <n v="3220"/>
    <n v="0.12"/>
    <n v="386"/>
    <x v="3"/>
  </r>
  <r>
    <s v="JK-18-1202"/>
    <x v="23"/>
    <x v="2"/>
    <x v="4"/>
    <n v="20"/>
    <n v="230"/>
    <n v="4600"/>
    <n v="0.11"/>
    <n v="506"/>
    <x v="4"/>
  </r>
  <r>
    <s v="JK-18-1203"/>
    <x v="23"/>
    <x v="3"/>
    <x v="4"/>
    <n v="3"/>
    <n v="16"/>
    <n v="48"/>
    <n v="0.03"/>
    <n v="1"/>
    <x v="5"/>
  </r>
  <r>
    <s v="JK-18-1204"/>
    <x v="23"/>
    <x v="2"/>
    <x v="2"/>
    <n v="20"/>
    <n v="230"/>
    <n v="4600"/>
    <n v="0.06"/>
    <n v="276"/>
    <x v="1"/>
  </r>
  <r>
    <s v="JK-18-1205"/>
    <x v="23"/>
    <x v="0"/>
    <x v="4"/>
    <n v="9"/>
    <n v="80"/>
    <n v="720"/>
    <n v="0.02"/>
    <n v="14"/>
    <x v="2"/>
  </r>
  <r>
    <s v="JK-18-1206"/>
    <x v="23"/>
    <x v="3"/>
    <x v="3"/>
    <n v="22"/>
    <n v="16"/>
    <n v="352"/>
    <n v="0.03"/>
    <n v="11"/>
    <x v="3"/>
  </r>
  <r>
    <s v="JK-18-1207"/>
    <x v="23"/>
    <x v="0"/>
    <x v="1"/>
    <n v="15"/>
    <n v="80"/>
    <n v="1200"/>
    <n v="0.12"/>
    <n v="144"/>
    <x v="4"/>
  </r>
  <r>
    <s v="JK-18-1208"/>
    <x v="23"/>
    <x v="4"/>
    <x v="0"/>
    <n v="11"/>
    <n v="150"/>
    <n v="1650"/>
    <n v="0.05"/>
    <n v="82"/>
    <x v="5"/>
  </r>
  <r>
    <s v="JK-18-1209"/>
    <x v="23"/>
    <x v="2"/>
    <x v="3"/>
    <n v="11"/>
    <n v="230"/>
    <n v="2530"/>
    <n v="0.12"/>
    <n v="304"/>
    <x v="6"/>
  </r>
  <r>
    <s v="JK-18-1210"/>
    <x v="23"/>
    <x v="4"/>
    <x v="0"/>
    <n v="20"/>
    <n v="150"/>
    <n v="3000"/>
    <n v="0.01"/>
    <n v="30"/>
    <x v="7"/>
  </r>
  <r>
    <s v="JK-18-1211"/>
    <x v="23"/>
    <x v="1"/>
    <x v="2"/>
    <n v="11"/>
    <n v="40"/>
    <n v="440"/>
    <n v="0.12"/>
    <n v="53"/>
    <x v="8"/>
  </r>
  <r>
    <s v="JK-18-1212"/>
    <x v="24"/>
    <x v="2"/>
    <x v="2"/>
    <n v="12"/>
    <n v="230"/>
    <n v="2760"/>
    <n v="0.06"/>
    <n v="166"/>
    <x v="9"/>
  </r>
  <r>
    <s v="JK-18-1213"/>
    <x v="24"/>
    <x v="1"/>
    <x v="0"/>
    <n v="15"/>
    <n v="40"/>
    <n v="600"/>
    <n v="0.06"/>
    <n v="36"/>
    <x v="10"/>
  </r>
  <r>
    <s v="JK-18-1214"/>
    <x v="24"/>
    <x v="1"/>
    <x v="3"/>
    <n v="13"/>
    <n v="40"/>
    <n v="520"/>
    <n v="0.09"/>
    <n v="47"/>
    <x v="11"/>
  </r>
  <r>
    <s v="JK-18-1215"/>
    <x v="24"/>
    <x v="1"/>
    <x v="4"/>
    <n v="4"/>
    <n v="40"/>
    <n v="160"/>
    <n v="0.09"/>
    <n v="14"/>
    <x v="0"/>
  </r>
  <r>
    <s v="JK-18-1216"/>
    <x v="24"/>
    <x v="2"/>
    <x v="3"/>
    <n v="18"/>
    <n v="230"/>
    <n v="4140"/>
    <n v="0.01"/>
    <n v="41"/>
    <x v="1"/>
  </r>
  <r>
    <s v="JK-18-1217"/>
    <x v="24"/>
    <x v="3"/>
    <x v="0"/>
    <n v="7"/>
    <n v="16"/>
    <n v="112"/>
    <n v="0.02"/>
    <n v="2"/>
    <x v="2"/>
  </r>
  <r>
    <s v="JK-18-1218"/>
    <x v="24"/>
    <x v="3"/>
    <x v="2"/>
    <n v="6"/>
    <n v="16"/>
    <n v="96"/>
    <n v="7.0000000000000007E-2"/>
    <n v="7"/>
    <x v="3"/>
  </r>
  <r>
    <s v="JK-18-1219"/>
    <x v="24"/>
    <x v="2"/>
    <x v="3"/>
    <n v="8"/>
    <n v="230"/>
    <n v="1840"/>
    <n v="0.05"/>
    <n v="92"/>
    <x v="4"/>
  </r>
  <r>
    <s v="JK-18-1220"/>
    <x v="24"/>
    <x v="3"/>
    <x v="2"/>
    <n v="12"/>
    <n v="16"/>
    <n v="192"/>
    <n v="0.11"/>
    <n v="21"/>
    <x v="5"/>
  </r>
  <r>
    <s v="JK-18-1221"/>
    <x v="24"/>
    <x v="2"/>
    <x v="0"/>
    <n v="11"/>
    <n v="230"/>
    <n v="2530"/>
    <n v="0.02"/>
    <n v="51"/>
    <x v="1"/>
  </r>
  <r>
    <s v="JK-18-1222"/>
    <x v="24"/>
    <x v="3"/>
    <x v="2"/>
    <n v="3"/>
    <n v="16"/>
    <n v="48"/>
    <n v="0.05"/>
    <n v="2"/>
    <x v="2"/>
  </r>
  <r>
    <s v="JK-18-1223"/>
    <x v="25"/>
    <x v="4"/>
    <x v="1"/>
    <n v="16"/>
    <n v="150"/>
    <n v="2400"/>
    <n v="0.05"/>
    <n v="120"/>
    <x v="3"/>
  </r>
  <r>
    <s v="JK-18-1224"/>
    <x v="25"/>
    <x v="2"/>
    <x v="3"/>
    <n v="8"/>
    <n v="230"/>
    <n v="1840"/>
    <n v="0.01"/>
    <n v="18"/>
    <x v="4"/>
  </r>
  <r>
    <s v="JK-18-1225"/>
    <x v="25"/>
    <x v="0"/>
    <x v="2"/>
    <n v="16"/>
    <n v="80"/>
    <n v="1280"/>
    <n v="0.04"/>
    <n v="51"/>
    <x v="5"/>
  </r>
  <r>
    <s v="JK-18-1226"/>
    <x v="25"/>
    <x v="3"/>
    <x v="3"/>
    <n v="18"/>
    <n v="16"/>
    <n v="288"/>
    <n v="0.04"/>
    <n v="12"/>
    <x v="6"/>
  </r>
  <r>
    <s v="JK-18-1227"/>
    <x v="25"/>
    <x v="1"/>
    <x v="4"/>
    <n v="14"/>
    <n v="40"/>
    <n v="560"/>
    <n v="0.11"/>
    <n v="62"/>
    <x v="7"/>
  </r>
  <r>
    <s v="JK-18-1228"/>
    <x v="25"/>
    <x v="3"/>
    <x v="1"/>
    <n v="21"/>
    <n v="16"/>
    <n v="336"/>
    <n v="0.02"/>
    <n v="7"/>
    <x v="8"/>
  </r>
  <r>
    <s v="JK-18-1229"/>
    <x v="25"/>
    <x v="3"/>
    <x v="1"/>
    <n v="7"/>
    <n v="16"/>
    <n v="112"/>
    <n v="0.08"/>
    <n v="9"/>
    <x v="9"/>
  </r>
  <r>
    <s v="JK-18-1230"/>
    <x v="25"/>
    <x v="0"/>
    <x v="2"/>
    <n v="7"/>
    <n v="80"/>
    <n v="560"/>
    <n v="0.05"/>
    <n v="28"/>
    <x v="10"/>
  </r>
  <r>
    <s v="JK-18-1231"/>
    <x v="25"/>
    <x v="1"/>
    <x v="4"/>
    <n v="16"/>
    <n v="40"/>
    <n v="640"/>
    <n v="0.09"/>
    <n v="58"/>
    <x v="11"/>
  </r>
  <r>
    <s v="JK-18-1232"/>
    <x v="25"/>
    <x v="2"/>
    <x v="4"/>
    <n v="22"/>
    <n v="230"/>
    <n v="5060"/>
    <n v="0.1"/>
    <n v="506"/>
    <x v="0"/>
  </r>
  <r>
    <s v="JK-18-1233"/>
    <x v="25"/>
    <x v="1"/>
    <x v="1"/>
    <n v="4"/>
    <n v="40"/>
    <n v="160"/>
    <n v="0.03"/>
    <n v="5"/>
    <x v="1"/>
  </r>
  <r>
    <s v="JK-18-1234"/>
    <x v="25"/>
    <x v="2"/>
    <x v="4"/>
    <n v="3"/>
    <n v="230"/>
    <n v="690"/>
    <n v="0.1"/>
    <n v="69"/>
    <x v="2"/>
  </r>
  <r>
    <s v="JK-18-1235"/>
    <x v="25"/>
    <x v="0"/>
    <x v="1"/>
    <n v="14"/>
    <n v="80"/>
    <n v="1120"/>
    <n v="0.11"/>
    <n v="123"/>
    <x v="3"/>
  </r>
  <r>
    <s v="JK-18-1236"/>
    <x v="26"/>
    <x v="1"/>
    <x v="4"/>
    <n v="21"/>
    <n v="40"/>
    <n v="840"/>
    <n v="0.01"/>
    <n v="8"/>
    <x v="4"/>
  </r>
  <r>
    <s v="JK-18-1237"/>
    <x v="26"/>
    <x v="3"/>
    <x v="1"/>
    <n v="20"/>
    <n v="16"/>
    <n v="320"/>
    <n v="0.06"/>
    <n v="19"/>
    <x v="5"/>
  </r>
  <r>
    <s v="JK-18-1238"/>
    <x v="26"/>
    <x v="0"/>
    <x v="4"/>
    <n v="22"/>
    <n v="80"/>
    <n v="1760"/>
    <n v="0.11"/>
    <n v="194"/>
    <x v="1"/>
  </r>
  <r>
    <s v="JK-18-1239"/>
    <x v="26"/>
    <x v="1"/>
    <x v="0"/>
    <n v="7"/>
    <n v="40"/>
    <n v="280"/>
    <n v="0.1"/>
    <n v="28"/>
    <x v="2"/>
  </r>
  <r>
    <s v="JK-18-1240"/>
    <x v="26"/>
    <x v="4"/>
    <x v="1"/>
    <n v="16"/>
    <n v="150"/>
    <n v="2400"/>
    <n v="0.05"/>
    <n v="120"/>
    <x v="3"/>
  </r>
  <r>
    <s v="JK-18-1241"/>
    <x v="26"/>
    <x v="2"/>
    <x v="1"/>
    <n v="7"/>
    <n v="230"/>
    <n v="1610"/>
    <n v="0.05"/>
    <n v="80"/>
    <x v="4"/>
  </r>
  <r>
    <s v="JK-18-1242"/>
    <x v="26"/>
    <x v="4"/>
    <x v="0"/>
    <n v="20"/>
    <n v="150"/>
    <n v="3000"/>
    <n v="0.03"/>
    <n v="90"/>
    <x v="5"/>
  </r>
  <r>
    <s v="JK-18-1243"/>
    <x v="26"/>
    <x v="4"/>
    <x v="1"/>
    <n v="16"/>
    <n v="150"/>
    <n v="2400"/>
    <n v="0.03"/>
    <n v="72"/>
    <x v="6"/>
  </r>
  <r>
    <s v="JK-18-1244"/>
    <x v="26"/>
    <x v="3"/>
    <x v="3"/>
    <n v="10"/>
    <n v="16"/>
    <n v="160"/>
    <n v="0.04"/>
    <n v="6"/>
    <x v="7"/>
  </r>
  <r>
    <s v="JK-18-1245"/>
    <x v="26"/>
    <x v="0"/>
    <x v="4"/>
    <n v="6"/>
    <n v="80"/>
    <n v="480"/>
    <n v="0.09"/>
    <n v="43"/>
    <x v="8"/>
  </r>
  <r>
    <s v="JK-18-1246"/>
    <x v="26"/>
    <x v="0"/>
    <x v="0"/>
    <n v="17"/>
    <n v="80"/>
    <n v="1360"/>
    <n v="0.09"/>
    <n v="122"/>
    <x v="9"/>
  </r>
  <r>
    <s v="JK-18-1247"/>
    <x v="26"/>
    <x v="1"/>
    <x v="0"/>
    <n v="19"/>
    <n v="40"/>
    <n v="760"/>
    <n v="0.04"/>
    <n v="30"/>
    <x v="10"/>
  </r>
  <r>
    <s v="JK-18-1248"/>
    <x v="26"/>
    <x v="1"/>
    <x v="4"/>
    <n v="16"/>
    <n v="40"/>
    <n v="640"/>
    <n v="0.09"/>
    <n v="58"/>
    <x v="11"/>
  </r>
  <r>
    <s v="JK-18-1249"/>
    <x v="26"/>
    <x v="3"/>
    <x v="0"/>
    <n v="4"/>
    <n v="16"/>
    <n v="64"/>
    <n v="0.12"/>
    <n v="8"/>
    <x v="0"/>
  </r>
  <r>
    <s v="JK-18-1250"/>
    <x v="26"/>
    <x v="4"/>
    <x v="3"/>
    <n v="9"/>
    <n v="150"/>
    <n v="1350"/>
    <n v="0.02"/>
    <n v="27"/>
    <x v="1"/>
  </r>
  <r>
    <s v="JK-18-1251"/>
    <x v="26"/>
    <x v="3"/>
    <x v="0"/>
    <n v="11"/>
    <n v="16"/>
    <n v="176"/>
    <n v="0.09"/>
    <n v="16"/>
    <x v="2"/>
  </r>
  <r>
    <s v="JK-18-1252"/>
    <x v="26"/>
    <x v="0"/>
    <x v="1"/>
    <n v="17"/>
    <n v="80"/>
    <n v="1360"/>
    <n v="0.03"/>
    <n v="41"/>
    <x v="3"/>
  </r>
  <r>
    <s v="JK-18-1253"/>
    <x v="27"/>
    <x v="4"/>
    <x v="0"/>
    <n v="3"/>
    <n v="150"/>
    <n v="450"/>
    <n v="0.03"/>
    <n v="14"/>
    <x v="4"/>
  </r>
  <r>
    <s v="JK-18-1254"/>
    <x v="27"/>
    <x v="2"/>
    <x v="3"/>
    <n v="2"/>
    <n v="230"/>
    <n v="460"/>
    <n v="0.08"/>
    <n v="37"/>
    <x v="5"/>
  </r>
  <r>
    <s v="JK-18-1255"/>
    <x v="27"/>
    <x v="2"/>
    <x v="3"/>
    <n v="17"/>
    <n v="230"/>
    <n v="3910"/>
    <n v="0.12"/>
    <n v="469"/>
    <x v="1"/>
  </r>
  <r>
    <s v="JK-18-1256"/>
    <x v="27"/>
    <x v="4"/>
    <x v="1"/>
    <n v="2"/>
    <n v="150"/>
    <n v="300"/>
    <n v="0.09"/>
    <n v="27"/>
    <x v="2"/>
  </r>
  <r>
    <s v="JK-18-1257"/>
    <x v="27"/>
    <x v="1"/>
    <x v="3"/>
    <n v="18"/>
    <n v="40"/>
    <n v="720"/>
    <n v="0.06"/>
    <n v="43"/>
    <x v="3"/>
  </r>
  <r>
    <s v="JK-18-1258"/>
    <x v="27"/>
    <x v="4"/>
    <x v="2"/>
    <n v="18"/>
    <n v="150"/>
    <n v="2700"/>
    <n v="0.06"/>
    <n v="162"/>
    <x v="4"/>
  </r>
  <r>
    <s v="JK-18-1259"/>
    <x v="27"/>
    <x v="1"/>
    <x v="1"/>
    <n v="12"/>
    <n v="40"/>
    <n v="480"/>
    <n v="0.1"/>
    <n v="48"/>
    <x v="5"/>
  </r>
  <r>
    <s v="JK-18-1260"/>
    <x v="27"/>
    <x v="0"/>
    <x v="0"/>
    <n v="21"/>
    <n v="80"/>
    <n v="1680"/>
    <n v="0.04"/>
    <n v="67"/>
    <x v="6"/>
  </r>
  <r>
    <s v="JK-18-1261"/>
    <x v="27"/>
    <x v="1"/>
    <x v="4"/>
    <n v="3"/>
    <n v="40"/>
    <n v="120"/>
    <n v="0.03"/>
    <n v="4"/>
    <x v="7"/>
  </r>
  <r>
    <s v="JK-18-1262"/>
    <x v="27"/>
    <x v="0"/>
    <x v="4"/>
    <n v="22"/>
    <n v="80"/>
    <n v="1760"/>
    <n v="0.1"/>
    <n v="176"/>
    <x v="8"/>
  </r>
  <r>
    <s v="JK-18-1263"/>
    <x v="27"/>
    <x v="1"/>
    <x v="4"/>
    <n v="16"/>
    <n v="40"/>
    <n v="640"/>
    <n v="0.11"/>
    <n v="70"/>
    <x v="9"/>
  </r>
  <r>
    <s v="JK-18-1264"/>
    <x v="27"/>
    <x v="3"/>
    <x v="0"/>
    <n v="11"/>
    <n v="16"/>
    <n v="176"/>
    <n v="0.09"/>
    <n v="16"/>
    <x v="10"/>
  </r>
  <r>
    <s v="JK-18-1265"/>
    <x v="28"/>
    <x v="0"/>
    <x v="2"/>
    <n v="10"/>
    <n v="80"/>
    <n v="800"/>
    <n v="0.08"/>
    <n v="64"/>
    <x v="11"/>
  </r>
  <r>
    <s v="JK-18-1266"/>
    <x v="28"/>
    <x v="3"/>
    <x v="2"/>
    <n v="12"/>
    <n v="16"/>
    <n v="192"/>
    <n v="0.03"/>
    <n v="6"/>
    <x v="0"/>
  </r>
  <r>
    <s v="JK-18-1267"/>
    <x v="28"/>
    <x v="4"/>
    <x v="0"/>
    <n v="8"/>
    <n v="150"/>
    <n v="1200"/>
    <n v="0.09"/>
    <n v="108"/>
    <x v="1"/>
  </r>
  <r>
    <s v="JK-18-1268"/>
    <x v="28"/>
    <x v="1"/>
    <x v="4"/>
    <n v="10"/>
    <n v="40"/>
    <n v="400"/>
    <n v="0.03"/>
    <n v="12"/>
    <x v="2"/>
  </r>
  <r>
    <s v="JK-18-1269"/>
    <x v="28"/>
    <x v="4"/>
    <x v="0"/>
    <n v="7"/>
    <n v="150"/>
    <n v="1050"/>
    <n v="0.02"/>
    <n v="21"/>
    <x v="3"/>
  </r>
  <r>
    <s v="JK-18-1270"/>
    <x v="28"/>
    <x v="3"/>
    <x v="2"/>
    <n v="6"/>
    <n v="16"/>
    <n v="96"/>
    <n v="0.01"/>
    <n v="1"/>
    <x v="4"/>
  </r>
  <r>
    <s v="JK-18-1271"/>
    <x v="28"/>
    <x v="0"/>
    <x v="3"/>
    <n v="15"/>
    <n v="80"/>
    <n v="1200"/>
    <n v="0.08"/>
    <n v="96"/>
    <x v="5"/>
  </r>
  <r>
    <s v="JK-18-1272"/>
    <x v="28"/>
    <x v="3"/>
    <x v="4"/>
    <n v="13"/>
    <n v="16"/>
    <n v="208"/>
    <n v="7.0000000000000007E-2"/>
    <n v="15"/>
    <x v="1"/>
  </r>
  <r>
    <s v="JK-18-1273"/>
    <x v="28"/>
    <x v="2"/>
    <x v="3"/>
    <n v="19"/>
    <n v="230"/>
    <n v="4370"/>
    <n v="0.06"/>
    <n v="262"/>
    <x v="2"/>
  </r>
  <r>
    <s v="JK-18-1274"/>
    <x v="28"/>
    <x v="0"/>
    <x v="3"/>
    <n v="21"/>
    <n v="80"/>
    <n v="1680"/>
    <n v="0.05"/>
    <n v="84"/>
    <x v="3"/>
  </r>
  <r>
    <s v="JK-18-1275"/>
    <x v="28"/>
    <x v="0"/>
    <x v="1"/>
    <n v="5"/>
    <n v="80"/>
    <n v="400"/>
    <n v="7.0000000000000007E-2"/>
    <n v="28"/>
    <x v="4"/>
  </r>
  <r>
    <s v="JK-18-1276"/>
    <x v="28"/>
    <x v="3"/>
    <x v="2"/>
    <n v="8"/>
    <n v="16"/>
    <n v="128"/>
    <n v="0.03"/>
    <n v="4"/>
    <x v="5"/>
  </r>
  <r>
    <s v="JK-18-1277"/>
    <x v="28"/>
    <x v="3"/>
    <x v="2"/>
    <n v="12"/>
    <n v="16"/>
    <n v="192"/>
    <n v="0.11"/>
    <n v="21"/>
    <x v="6"/>
  </r>
  <r>
    <s v="JK-18-1278"/>
    <x v="28"/>
    <x v="0"/>
    <x v="3"/>
    <n v="22"/>
    <n v="80"/>
    <n v="1760"/>
    <n v="0.03"/>
    <n v="53"/>
    <x v="7"/>
  </r>
  <r>
    <s v="JK-18-1279"/>
    <x v="28"/>
    <x v="1"/>
    <x v="0"/>
    <n v="5"/>
    <n v="40"/>
    <n v="200"/>
    <n v="0.09"/>
    <n v="18"/>
    <x v="8"/>
  </r>
  <r>
    <s v="JK-18-1280"/>
    <x v="29"/>
    <x v="4"/>
    <x v="1"/>
    <n v="23"/>
    <n v="150"/>
    <n v="3450"/>
    <n v="0.11"/>
    <n v="380"/>
    <x v="9"/>
  </r>
  <r>
    <s v="JK-18-1281"/>
    <x v="29"/>
    <x v="0"/>
    <x v="0"/>
    <n v="16"/>
    <n v="80"/>
    <n v="1280"/>
    <n v="0.03"/>
    <n v="38"/>
    <x v="10"/>
  </r>
  <r>
    <s v="JK-18-1282"/>
    <x v="29"/>
    <x v="4"/>
    <x v="4"/>
    <n v="15"/>
    <n v="150"/>
    <n v="2250"/>
    <n v="7.0000000000000007E-2"/>
    <n v="158"/>
    <x v="11"/>
  </r>
  <r>
    <s v="JK-18-1283"/>
    <x v="29"/>
    <x v="1"/>
    <x v="0"/>
    <n v="20"/>
    <n v="40"/>
    <n v="800"/>
    <n v="0.04"/>
    <n v="32"/>
    <x v="0"/>
  </r>
  <r>
    <s v="JK-18-1284"/>
    <x v="29"/>
    <x v="2"/>
    <x v="2"/>
    <n v="10"/>
    <n v="230"/>
    <n v="2300"/>
    <n v="0.02"/>
    <n v="46"/>
    <x v="1"/>
  </r>
  <r>
    <s v="JK-18-1285"/>
    <x v="29"/>
    <x v="0"/>
    <x v="1"/>
    <n v="9"/>
    <n v="80"/>
    <n v="720"/>
    <n v="0.03"/>
    <n v="22"/>
    <x v="2"/>
  </r>
  <r>
    <s v="JK-18-1286"/>
    <x v="29"/>
    <x v="2"/>
    <x v="0"/>
    <n v="16"/>
    <n v="230"/>
    <n v="3680"/>
    <n v="7.0000000000000007E-2"/>
    <n v="258"/>
    <x v="3"/>
  </r>
  <r>
    <s v="JK-18-1287"/>
    <x v="29"/>
    <x v="0"/>
    <x v="1"/>
    <n v="21"/>
    <n v="80"/>
    <n v="1680"/>
    <n v="0.04"/>
    <n v="67"/>
    <x v="4"/>
  </r>
  <r>
    <s v="JK-18-1288"/>
    <x v="29"/>
    <x v="0"/>
    <x v="1"/>
    <n v="9"/>
    <n v="80"/>
    <n v="720"/>
    <n v="0.03"/>
    <n v="22"/>
    <x v="5"/>
  </r>
  <r>
    <s v="JK-18-1289"/>
    <x v="29"/>
    <x v="1"/>
    <x v="1"/>
    <n v="4"/>
    <n v="40"/>
    <n v="160"/>
    <n v="0.12"/>
    <n v="19"/>
    <x v="1"/>
  </r>
  <r>
    <s v="JK-18-1290"/>
    <x v="29"/>
    <x v="2"/>
    <x v="2"/>
    <n v="5"/>
    <n v="230"/>
    <n v="1150"/>
    <n v="0.01"/>
    <n v="12"/>
    <x v="2"/>
  </r>
  <r>
    <s v="JK-18-1291"/>
    <x v="29"/>
    <x v="3"/>
    <x v="0"/>
    <n v="18"/>
    <n v="16"/>
    <n v="288"/>
    <n v="0.05"/>
    <n v="14"/>
    <x v="3"/>
  </r>
  <r>
    <s v="JK-18-1292"/>
    <x v="30"/>
    <x v="0"/>
    <x v="2"/>
    <n v="6"/>
    <n v="80"/>
    <n v="480"/>
    <n v="0.01"/>
    <n v="5"/>
    <x v="4"/>
  </r>
  <r>
    <s v="JK-18-1293"/>
    <x v="30"/>
    <x v="4"/>
    <x v="4"/>
    <n v="4"/>
    <n v="150"/>
    <n v="600"/>
    <n v="0.05"/>
    <n v="30"/>
    <x v="5"/>
  </r>
  <r>
    <s v="JK-18-1294"/>
    <x v="30"/>
    <x v="2"/>
    <x v="4"/>
    <n v="21"/>
    <n v="230"/>
    <n v="4830"/>
    <n v="0.05"/>
    <n v="242"/>
    <x v="6"/>
  </r>
  <r>
    <s v="JK-18-1295"/>
    <x v="30"/>
    <x v="4"/>
    <x v="0"/>
    <n v="4"/>
    <n v="150"/>
    <n v="600"/>
    <n v="0.06"/>
    <n v="36"/>
    <x v="7"/>
  </r>
  <r>
    <s v="JK-18-1296"/>
    <x v="30"/>
    <x v="0"/>
    <x v="1"/>
    <n v="2"/>
    <n v="80"/>
    <n v="160"/>
    <n v="0.04"/>
    <n v="6"/>
    <x v="8"/>
  </r>
  <r>
    <s v="JK-18-1297"/>
    <x v="30"/>
    <x v="3"/>
    <x v="1"/>
    <n v="5"/>
    <n v="16"/>
    <n v="80"/>
    <n v="0.11"/>
    <n v="9"/>
    <x v="9"/>
  </r>
  <r>
    <s v="JK-18-1298"/>
    <x v="30"/>
    <x v="4"/>
    <x v="4"/>
    <n v="23"/>
    <n v="150"/>
    <n v="3450"/>
    <n v="0.08"/>
    <n v="276"/>
    <x v="10"/>
  </r>
  <r>
    <s v="JK-18-1299"/>
    <x v="30"/>
    <x v="0"/>
    <x v="1"/>
    <n v="3"/>
    <n v="80"/>
    <n v="240"/>
    <n v="0.02"/>
    <n v="5"/>
    <x v="11"/>
  </r>
  <r>
    <s v="JK-18-1300"/>
    <x v="30"/>
    <x v="2"/>
    <x v="4"/>
    <n v="17"/>
    <n v="230"/>
    <n v="3910"/>
    <n v="0.11"/>
    <n v="430"/>
    <x v="0"/>
  </r>
  <r>
    <s v="JK-18-1301"/>
    <x v="30"/>
    <x v="1"/>
    <x v="2"/>
    <n v="11"/>
    <n v="40"/>
    <n v="440"/>
    <n v="0.05"/>
    <n v="22"/>
    <x v="1"/>
  </r>
  <r>
    <s v="JK-18-1302"/>
    <x v="30"/>
    <x v="2"/>
    <x v="0"/>
    <n v="7"/>
    <n v="230"/>
    <n v="1610"/>
    <n v="0.02"/>
    <n v="32"/>
    <x v="2"/>
  </r>
  <r>
    <s v="JK-18-1303"/>
    <x v="30"/>
    <x v="1"/>
    <x v="2"/>
    <n v="13"/>
    <n v="40"/>
    <n v="520"/>
    <n v="0.02"/>
    <n v="1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9F6D09-3A68-4463-8C30-E32DA7CDCA08}"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2">
  <location ref="B4:C15" firstHeaderRow="1" firstDataRow="1" firstDataCol="1"/>
  <pivotFields count="10">
    <pivotField showAll="0"/>
    <pivotField axis="axisRow" numFmtId="14" showAll="0" measureFilter="1" sortType="descending">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autoSortScope>
        <pivotArea dataOnly="0" outline="0" fieldPosition="0">
          <references count="1">
            <reference field="4294967294" count="1" selected="0">
              <x v="0"/>
            </reference>
          </references>
        </pivotArea>
      </autoSortScope>
    </pivotField>
    <pivotField showAll="0"/>
    <pivotField showAll="0">
      <items count="6">
        <item h="1" x="4"/>
        <item h="1" x="0"/>
        <item x="2"/>
        <item h="1" x="1"/>
        <item h="1" x="3"/>
        <item t="default"/>
      </items>
    </pivotField>
    <pivotField showAll="0"/>
    <pivotField showAll="0"/>
    <pivotField dataField="1"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1"/>
  </rowFields>
  <rowItems count="11">
    <i>
      <x v="9"/>
    </i>
    <i>
      <x v="14"/>
    </i>
    <i>
      <x v="25"/>
    </i>
    <i>
      <x v="28"/>
    </i>
    <i>
      <x v="26"/>
    </i>
    <i>
      <x v="4"/>
    </i>
    <i>
      <x v="6"/>
    </i>
    <i>
      <x v="23"/>
    </i>
    <i>
      <x v="12"/>
    </i>
    <i>
      <x v="7"/>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name="PivotStyleDark8"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694217-BBC2-4197-9C6E-D931F3C3D9C0}" name="PivotTable8"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3">
  <location ref="B4:H7" firstHeaderRow="1" firstDataRow="2" firstDataCol="1"/>
  <pivotFields count="10">
    <pivotField showAll="0"/>
    <pivotField numFmtId="14" showAll="0"/>
    <pivotField axis="axisCol" showAll="0">
      <items count="6">
        <item x="3"/>
        <item x="2"/>
        <item x="0"/>
        <item x="4"/>
        <item x="1"/>
        <item t="default"/>
      </items>
    </pivotField>
    <pivotField axis="axisRow" showAll="0">
      <items count="6">
        <item h="1" x="4"/>
        <item h="1" x="0"/>
        <item x="2"/>
        <item h="1" x="1"/>
        <item h="1" x="3"/>
        <item t="default"/>
      </items>
    </pivotField>
    <pivotField showAll="0"/>
    <pivotField showAll="0"/>
    <pivotField dataField="1"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3"/>
  </rowFields>
  <rowItems count="2">
    <i>
      <x v="2"/>
    </i>
    <i t="grand">
      <x/>
    </i>
  </rowItems>
  <colFields count="1">
    <field x="2"/>
  </colFields>
  <colItems count="6">
    <i>
      <x/>
    </i>
    <i>
      <x v="1"/>
    </i>
    <i>
      <x v="2"/>
    </i>
    <i>
      <x v="3"/>
    </i>
    <i>
      <x v="4"/>
    </i>
    <i t="grand">
      <x/>
    </i>
  </colItems>
  <dataFields count="1">
    <dataField name="Sum of Sales" fld="6" baseField="0" baseItem="0"/>
  </dataField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40" format="10" series="1">
      <pivotArea type="data" outline="0" fieldPosition="0">
        <references count="2">
          <reference field="4294967294" count="1" selected="0">
            <x v="0"/>
          </reference>
          <reference field="2" count="1" selected="0">
            <x v="0"/>
          </reference>
        </references>
      </pivotArea>
    </chartFormat>
    <chartFormat chart="40" format="11" series="1">
      <pivotArea type="data" outline="0" fieldPosition="0">
        <references count="2">
          <reference field="4294967294" count="1" selected="0">
            <x v="0"/>
          </reference>
          <reference field="2" count="1" selected="0">
            <x v="1"/>
          </reference>
        </references>
      </pivotArea>
    </chartFormat>
    <chartFormat chart="40" format="12" series="1">
      <pivotArea type="data" outline="0" fieldPosition="0">
        <references count="2">
          <reference field="4294967294" count="1" selected="0">
            <x v="0"/>
          </reference>
          <reference field="2" count="1" selected="0">
            <x v="2"/>
          </reference>
        </references>
      </pivotArea>
    </chartFormat>
    <chartFormat chart="40" format="13" series="1">
      <pivotArea type="data" outline="0" fieldPosition="0">
        <references count="2">
          <reference field="4294967294" count="1" selected="0">
            <x v="0"/>
          </reference>
          <reference field="2" count="1" selected="0">
            <x v="3"/>
          </reference>
        </references>
      </pivotArea>
    </chartFormat>
    <chartFormat chart="40" format="14" series="1">
      <pivotArea type="data" outline="0" fieldPosition="0">
        <references count="2">
          <reference field="4294967294" count="1" selected="0">
            <x v="0"/>
          </reference>
          <reference field="2" count="1" selected="0">
            <x v="4"/>
          </reference>
        </references>
      </pivotArea>
    </chartFormat>
    <chartFormat chart="40" format="15">
      <pivotArea type="data" outline="0" fieldPosition="0">
        <references count="3">
          <reference field="4294967294" count="1" selected="0">
            <x v="0"/>
          </reference>
          <reference field="2" count="1" selected="0">
            <x v="0"/>
          </reference>
          <reference field="3" count="1" selected="0">
            <x v="2"/>
          </reference>
        </references>
      </pivotArea>
    </chartFormat>
    <chartFormat chart="40" format="16">
      <pivotArea type="data" outline="0" fieldPosition="0">
        <references count="3">
          <reference field="4294967294" count="1" selected="0">
            <x v="0"/>
          </reference>
          <reference field="2" count="1" selected="0">
            <x v="1"/>
          </reference>
          <reference field="3" count="1" selected="0">
            <x v="2"/>
          </reference>
        </references>
      </pivotArea>
    </chartFormat>
    <chartFormat chart="40" format="17">
      <pivotArea type="data" outline="0" fieldPosition="0">
        <references count="3">
          <reference field="4294967294" count="1" selected="0">
            <x v="0"/>
          </reference>
          <reference field="2" count="1" selected="0">
            <x v="2"/>
          </reference>
          <reference field="3" count="1" selected="0">
            <x v="2"/>
          </reference>
        </references>
      </pivotArea>
    </chartFormat>
    <chartFormat chart="40" format="18">
      <pivotArea type="data" outline="0" fieldPosition="0">
        <references count="3">
          <reference field="4294967294" count="1" selected="0">
            <x v="0"/>
          </reference>
          <reference field="2" count="1" selected="0">
            <x v="3"/>
          </reference>
          <reference field="3" count="1" selected="0">
            <x v="2"/>
          </reference>
        </references>
      </pivotArea>
    </chartFormat>
    <chartFormat chart="40" format="19">
      <pivotArea type="data" outline="0" fieldPosition="0">
        <references count="3">
          <reference field="4294967294" count="1" selected="0">
            <x v="0"/>
          </reference>
          <reference field="2" count="1" selected="0">
            <x v="4"/>
          </reference>
          <reference field="3" count="1" selected="0">
            <x v="2"/>
          </reference>
        </references>
      </pivotArea>
    </chartFormat>
    <chartFormat chart="40" format="20">
      <pivotArea type="data" outline="0" fieldPosition="0">
        <references count="3">
          <reference field="4294967294" count="1" selected="0">
            <x v="0"/>
          </reference>
          <reference field="2" count="1" selected="0">
            <x v="0"/>
          </reference>
          <reference field="3" count="1" selected="0">
            <x v="4"/>
          </reference>
        </references>
      </pivotArea>
    </chartFormat>
    <chartFormat chart="40" format="21">
      <pivotArea type="data" outline="0" fieldPosition="0">
        <references count="3">
          <reference field="4294967294" count="1" selected="0">
            <x v="0"/>
          </reference>
          <reference field="2" count="1" selected="0">
            <x v="1"/>
          </reference>
          <reference field="3" count="1" selected="0">
            <x v="4"/>
          </reference>
        </references>
      </pivotArea>
    </chartFormat>
    <chartFormat chart="40" format="22">
      <pivotArea type="data" outline="0" fieldPosition="0">
        <references count="3">
          <reference field="4294967294" count="1" selected="0">
            <x v="0"/>
          </reference>
          <reference field="2" count="1" selected="0">
            <x v="2"/>
          </reference>
          <reference field="3" count="1" selected="0">
            <x v="4"/>
          </reference>
        </references>
      </pivotArea>
    </chartFormat>
    <chartFormat chart="40" format="23">
      <pivotArea type="data" outline="0" fieldPosition="0">
        <references count="3">
          <reference field="4294967294" count="1" selected="0">
            <x v="0"/>
          </reference>
          <reference field="2" count="1" selected="0">
            <x v="3"/>
          </reference>
          <reference field="3" count="1" selected="0">
            <x v="4"/>
          </reference>
        </references>
      </pivotArea>
    </chartFormat>
    <chartFormat chart="40" format="24">
      <pivotArea type="data" outline="0" fieldPosition="0">
        <references count="3">
          <reference field="4294967294" count="1" selected="0">
            <x v="0"/>
          </reference>
          <reference field="2" count="1" selected="0">
            <x v="4"/>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50EE7C-3498-4C2E-92C4-266600530B6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0">
    <pivotField showAll="0"/>
    <pivotField numFmtId="14" showAll="0"/>
    <pivotField showAll="0"/>
    <pivotField showAll="0">
      <items count="6">
        <item h="1" x="4"/>
        <item h="1" x="0"/>
        <item x="2"/>
        <item h="1" x="1"/>
        <item h="1" x="3"/>
        <item t="default"/>
      </items>
    </pivotField>
    <pivotField showAll="0"/>
    <pivotField showAll="0"/>
    <pivotField showAll="0"/>
    <pivotField showAll="0"/>
    <pivotField dataField="1" showAll="0"/>
    <pivotField showAll="0">
      <items count="13">
        <item h="1" x="5"/>
        <item h="1" x="3"/>
        <item h="1" x="6"/>
        <item x="8"/>
        <item h="1" x="10"/>
        <item h="1" x="9"/>
        <item h="1" x="7"/>
        <item h="1" x="11"/>
        <item h="1" x="2"/>
        <item h="1" x="0"/>
        <item h="1" x="1"/>
        <item h="1" x="4"/>
        <item t="default"/>
      </items>
    </pivotField>
  </pivotFields>
  <rowItems count="1">
    <i/>
  </rowItems>
  <colItems count="1">
    <i/>
  </colItems>
  <dataFields count="1">
    <dataField name="Sum of Total_Commission" fld="8" baseField="0" baseItem="0"/>
  </dataFields>
  <formats count="6">
    <format dxfId="203">
      <pivotArea type="all" dataOnly="0" outline="0" fieldPosition="0"/>
    </format>
    <format dxfId="202">
      <pivotArea outline="0" collapsedLevelsAreSubtotals="1" fieldPosition="0"/>
    </format>
    <format dxfId="201">
      <pivotArea dataOnly="0" labelOnly="1" outline="0" axis="axisValues" fieldPosition="0"/>
    </format>
    <format dxfId="200">
      <pivotArea type="all" dataOnly="0" outline="0" fieldPosition="0"/>
    </format>
    <format dxfId="199">
      <pivotArea outline="0" collapsedLevelsAreSubtotals="1" fieldPosition="0"/>
    </format>
    <format dxfId="1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BA33103-D794-40C9-BAB7-7343E99C124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showAll="0"/>
    <pivotField numFmtId="14" showAll="0"/>
    <pivotField showAll="0"/>
    <pivotField showAll="0">
      <items count="6">
        <item h="1" x="4"/>
        <item h="1" x="0"/>
        <item x="2"/>
        <item h="1" x="1"/>
        <item h="1" x="3"/>
        <item t="default"/>
      </items>
    </pivotField>
    <pivotField showAll="0"/>
    <pivotField showAll="0"/>
    <pivotField dataField="1" showAll="0"/>
    <pivotField showAll="0"/>
    <pivotField showAll="0"/>
    <pivotField showAll="0">
      <items count="13">
        <item h="1" x="5"/>
        <item h="1" x="3"/>
        <item h="1" x="6"/>
        <item x="8"/>
        <item h="1" x="10"/>
        <item h="1" x="9"/>
        <item h="1" x="7"/>
        <item h="1" x="11"/>
        <item h="1" x="2"/>
        <item h="1" x="0"/>
        <item h="1" x="1"/>
        <item h="1" x="4"/>
        <item t="default"/>
      </items>
    </pivotField>
  </pivotFields>
  <rowItems count="1">
    <i/>
  </rowItems>
  <colItems count="1">
    <i/>
  </colItems>
  <dataFields count="1">
    <dataField name="Sum of Total_Sales" fld="6" baseField="0" baseItem="0"/>
  </dataFields>
  <formats count="6">
    <format dxfId="209">
      <pivotArea type="all" dataOnly="0" outline="0" fieldPosition="0"/>
    </format>
    <format dxfId="208">
      <pivotArea outline="0" collapsedLevelsAreSubtotals="1"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C38216-DE10-4340-8A79-D10D715FBF5A}"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0">
    <pivotField dataField="1" showAll="0"/>
    <pivotField numFmtId="14" showAll="0"/>
    <pivotField showAll="0"/>
    <pivotField showAll="0">
      <items count="6">
        <item h="1" x="4"/>
        <item h="1" x="0"/>
        <item x="2"/>
        <item h="1" x="1"/>
        <item h="1" x="3"/>
        <item t="default"/>
      </items>
    </pivotField>
    <pivotField showAll="0"/>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s>
  <rowItems count="1">
    <i/>
  </rowItems>
  <colItems count="1">
    <i/>
  </colItems>
  <dataFields count="1">
    <dataField name="Count of Order_id" fld="0" subtotal="count" baseField="0" baseItem="0"/>
  </dataFields>
  <formats count="6">
    <format dxfId="215">
      <pivotArea type="all" dataOnly="0" outline="0" fieldPosition="0"/>
    </format>
    <format dxfId="214">
      <pivotArea outline="0" collapsedLevelsAreSubtotals="1" fieldPosition="0"/>
    </format>
    <format dxfId="213">
      <pivotArea dataOnly="0" labelOnly="1" outline="0" axis="axisValues" fieldPosition="0"/>
    </format>
    <format dxfId="212">
      <pivotArea type="all" dataOnly="0" outline="0" fieldPosition="0"/>
    </format>
    <format dxfId="211">
      <pivotArea outline="0" collapsedLevelsAreSubtotals="1" fieldPosition="0"/>
    </format>
    <format dxfId="2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A2E8C7-7941-46E4-976D-E6C9AD3DC7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B4:C10" firstHeaderRow="1" firstDataRow="1" firstDataCol="1"/>
  <pivotFields count="10">
    <pivotField showAll="0"/>
    <pivotField numFmtId="14" showAll="0"/>
    <pivotField axis="axisRow" showAll="0" sortType="ascending">
      <items count="6">
        <item x="3"/>
        <item x="2"/>
        <item x="0"/>
        <item x="4"/>
        <item x="1"/>
        <item t="default"/>
      </items>
    </pivotField>
    <pivotField showAll="0">
      <items count="6">
        <item h="1" x="4"/>
        <item h="1" x="0"/>
        <item x="2"/>
        <item h="1" x="1"/>
        <item h="1" x="3"/>
        <item t="default"/>
      </items>
    </pivotField>
    <pivotField showAll="0"/>
    <pivotField showAll="0"/>
    <pivotField dataField="1"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2"/>
  </rowFields>
  <rowItems count="6">
    <i>
      <x/>
    </i>
    <i>
      <x v="1"/>
    </i>
    <i>
      <x v="2"/>
    </i>
    <i>
      <x v="3"/>
    </i>
    <i>
      <x v="4"/>
    </i>
    <i t="grand">
      <x/>
    </i>
  </rowItems>
  <colItems count="1">
    <i/>
  </colItems>
  <dataFields count="1">
    <dataField name="Sum of Sales" fld="6" baseField="0"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F94D2-CD59-46C8-AC6E-01C2B01E357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19">
  <location ref="B4:D7" firstHeaderRow="1" firstDataRow="2" firstDataCol="1"/>
  <pivotFields count="10">
    <pivotField showAll="0"/>
    <pivotField numFmtId="14" showAll="0"/>
    <pivotField axis="axisCol" showAll="0">
      <items count="6">
        <item h="1" x="3"/>
        <item h="1" x="2"/>
        <item h="1" x="0"/>
        <item x="4"/>
        <item h="1" x="1"/>
        <item t="default"/>
      </items>
    </pivotField>
    <pivotField axis="axisRow" showAll="0">
      <items count="6">
        <item h="1" x="4"/>
        <item h="1" x="0"/>
        <item x="2"/>
        <item h="1" x="1"/>
        <item h="1" x="3"/>
        <item t="default"/>
      </items>
    </pivotField>
    <pivotField dataField="1" showAll="0"/>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3"/>
  </rowFields>
  <rowItems count="2">
    <i>
      <x v="2"/>
    </i>
    <i t="grand">
      <x/>
    </i>
  </rowItems>
  <colFields count="1">
    <field x="2"/>
  </colFields>
  <colItems count="2">
    <i>
      <x v="3"/>
    </i>
    <i t="grand">
      <x/>
    </i>
  </colItems>
  <dataFields count="1">
    <dataField name="Sum of Quantity" fld="4"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A4AF4A-7358-4C45-81BB-E3EE907EA41B}"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location ref="B4:C8" firstHeaderRow="1" firstDataRow="1" firstDataCol="1"/>
  <pivotFields count="10">
    <pivotField showAll="0"/>
    <pivotField numFmtId="14" showAll="0"/>
    <pivotField axis="axisRow" showAll="0">
      <items count="6">
        <item h="1" x="3"/>
        <item x="2"/>
        <item h="1" x="0"/>
        <item x="4"/>
        <item x="1"/>
        <item t="default"/>
      </items>
    </pivotField>
    <pivotField showAll="0">
      <items count="6">
        <item h="1" x="4"/>
        <item h="1" x="0"/>
        <item x="2"/>
        <item h="1" x="1"/>
        <item h="1" x="3"/>
        <item t="default"/>
      </items>
    </pivotField>
    <pivotField dataField="1" showAll="0"/>
    <pivotField showAll="0"/>
    <pivotField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2"/>
  </rowFields>
  <rowItems count="4">
    <i>
      <x v="1"/>
    </i>
    <i>
      <x v="3"/>
    </i>
    <i>
      <x v="4"/>
    </i>
    <i t="grand">
      <x/>
    </i>
  </rowItems>
  <colItems count="1">
    <i/>
  </colItems>
  <dataFields count="1">
    <dataField name="Sum of Quantity"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211A76-A419-473C-94EA-09FF62A1D57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5">
  <location ref="B4:D11" firstHeaderRow="1" firstDataRow="2" firstDataCol="1"/>
  <pivotFields count="10">
    <pivotField showAll="0"/>
    <pivotField numFmtId="14" showAll="0"/>
    <pivotField axis="axisRow" showAll="0">
      <items count="6">
        <item x="3"/>
        <item x="2"/>
        <item x="0"/>
        <item x="4"/>
        <item x="1"/>
        <item t="default"/>
      </items>
    </pivotField>
    <pivotField axis="axisCol" showAll="0">
      <items count="6">
        <item h="1" x="4"/>
        <item h="1" x="0"/>
        <item x="2"/>
        <item h="1" x="1"/>
        <item h="1" x="3"/>
        <item t="default"/>
      </items>
    </pivotField>
    <pivotField showAll="0"/>
    <pivotField showAll="0"/>
    <pivotField showAll="0"/>
    <pivotField dataField="1" showAll="0"/>
    <pivotField showAll="0"/>
    <pivotField showAll="0">
      <items count="13">
        <item h="1" x="5"/>
        <item h="1" x="3"/>
        <item h="1" x="6"/>
        <item x="8"/>
        <item h="1" x="10"/>
        <item h="1" x="9"/>
        <item h="1" x="7"/>
        <item h="1" x="11"/>
        <item h="1" x="2"/>
        <item h="1" x="0"/>
        <item h="1" x="1"/>
        <item h="1" x="4"/>
        <item t="default"/>
      </items>
    </pivotField>
  </pivotFields>
  <rowFields count="1">
    <field x="2"/>
  </rowFields>
  <rowItems count="6">
    <i>
      <x/>
    </i>
    <i>
      <x v="1"/>
    </i>
    <i>
      <x v="2"/>
    </i>
    <i>
      <x v="3"/>
    </i>
    <i>
      <x v="4"/>
    </i>
    <i t="grand">
      <x/>
    </i>
  </rowItems>
  <colFields count="1">
    <field x="3"/>
  </colFields>
  <colItems count="2">
    <i>
      <x v="2"/>
    </i>
    <i t="grand">
      <x/>
    </i>
  </colItems>
  <dataFields count="1">
    <dataField name="Sum of Commission" fld="7"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AD9DAC-B41F-4613-8F5D-1E60C41B4C9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D7" firstHeaderRow="1" firstDataRow="2" firstDataCol="1"/>
  <pivotFields count="10">
    <pivotField showAll="0"/>
    <pivotField numFmtId="14" showAll="0"/>
    <pivotField showAll="0"/>
    <pivotField axis="axisRow" showAll="0">
      <items count="6">
        <item h="1" x="4"/>
        <item h="1" x="0"/>
        <item x="2"/>
        <item h="1" x="1"/>
        <item h="1" x="3"/>
        <item t="default"/>
      </items>
    </pivotField>
    <pivotField showAll="0"/>
    <pivotField showAll="0"/>
    <pivotField dataField="1" showAll="0"/>
    <pivotField showAll="0"/>
    <pivotField showAll="0"/>
    <pivotField axis="axisCol" showAll="0">
      <items count="13">
        <item h="1" x="5"/>
        <item h="1" x="3"/>
        <item h="1" x="6"/>
        <item x="8"/>
        <item h="1" x="10"/>
        <item h="1" x="9"/>
        <item h="1" x="7"/>
        <item h="1" x="11"/>
        <item h="1" x="2"/>
        <item h="1" x="0"/>
        <item h="1" x="1"/>
        <item h="1" x="4"/>
        <item t="default"/>
      </items>
    </pivotField>
  </pivotFields>
  <rowFields count="1">
    <field x="3"/>
  </rowFields>
  <rowItems count="2">
    <i>
      <x v="2"/>
    </i>
    <i t="grand">
      <x/>
    </i>
  </rowItems>
  <colFields count="1">
    <field x="9"/>
  </colFields>
  <colItems count="2">
    <i>
      <x v="3"/>
    </i>
    <i t="grand">
      <x/>
    </i>
  </colItems>
  <dataFields count="1">
    <dataField name="Sum of Total_Sales" fld="6" baseField="0" baseItem="0"/>
  </dataFields>
  <chartFormats count="96">
    <chartFormat chart="6" format="1" series="1">
      <pivotArea type="data" outline="0" fieldPosition="0">
        <references count="1">
          <reference field="9" count="1" selected="0">
            <x v="1"/>
          </reference>
        </references>
      </pivotArea>
    </chartFormat>
    <chartFormat chart="6" format="2" series="1">
      <pivotArea type="data" outline="0" fieldPosition="0">
        <references count="1">
          <reference field="9" count="1" selected="0">
            <x v="2"/>
          </reference>
        </references>
      </pivotArea>
    </chartFormat>
    <chartFormat chart="6" format="3" series="1">
      <pivotArea type="data" outline="0" fieldPosition="0">
        <references count="1">
          <reference field="9" count="1" selected="0">
            <x v="3"/>
          </reference>
        </references>
      </pivotArea>
    </chartFormat>
    <chartFormat chart="6" format="4" series="1">
      <pivotArea type="data" outline="0" fieldPosition="0">
        <references count="1">
          <reference field="9" count="1" selected="0">
            <x v="4"/>
          </reference>
        </references>
      </pivotArea>
    </chartFormat>
    <chartFormat chart="6" format="5" series="1">
      <pivotArea type="data" outline="0" fieldPosition="0">
        <references count="1">
          <reference field="9" count="1" selected="0">
            <x v="5"/>
          </reference>
        </references>
      </pivotArea>
    </chartFormat>
    <chartFormat chart="6" format="6" series="1">
      <pivotArea type="data" outline="0" fieldPosition="0">
        <references count="1">
          <reference field="9" count="1" selected="0">
            <x v="6"/>
          </reference>
        </references>
      </pivotArea>
    </chartFormat>
    <chartFormat chart="6" format="7" series="1">
      <pivotArea type="data" outline="0" fieldPosition="0">
        <references count="1">
          <reference field="9" count="1" selected="0">
            <x v="7"/>
          </reference>
        </references>
      </pivotArea>
    </chartFormat>
    <chartFormat chart="6" format="8" series="1">
      <pivotArea type="data" outline="0" fieldPosition="0">
        <references count="1">
          <reference field="9" count="1" selected="0">
            <x v="8"/>
          </reference>
        </references>
      </pivotArea>
    </chartFormat>
    <chartFormat chart="6" format="9" series="1">
      <pivotArea type="data" outline="0" fieldPosition="0">
        <references count="1">
          <reference field="9" count="1" selected="0">
            <x v="9"/>
          </reference>
        </references>
      </pivotArea>
    </chartFormat>
    <chartFormat chart="6" format="10" series="1">
      <pivotArea type="data" outline="0" fieldPosition="0">
        <references count="1">
          <reference field="9" count="1" selected="0">
            <x v="10"/>
          </reference>
        </references>
      </pivotArea>
    </chartFormat>
    <chartFormat chart="6" format="11" series="1">
      <pivotArea type="data" outline="0" fieldPosition="0">
        <references count="1">
          <reference field="9" count="1" selected="0">
            <x v="11"/>
          </reference>
        </references>
      </pivotArea>
    </chartFormat>
    <chartFormat chart="6" format="12" series="1">
      <pivotArea type="data" outline="0" fieldPosition="0">
        <references count="1">
          <reference field="9" count="1" selected="0">
            <x v="0"/>
          </reference>
        </references>
      </pivotArea>
    </chartFormat>
    <chartFormat chart="9" format="0" series="1">
      <pivotArea type="data" outline="0" fieldPosition="0">
        <references count="2">
          <reference field="4294967294" count="1" selected="0">
            <x v="0"/>
          </reference>
          <reference field="9" count="1" selected="0">
            <x v="0"/>
          </reference>
        </references>
      </pivotArea>
    </chartFormat>
    <chartFormat chart="9" format="1" series="1">
      <pivotArea type="data" outline="0" fieldPosition="0">
        <references count="2">
          <reference field="4294967294" count="1" selected="0">
            <x v="0"/>
          </reference>
          <reference field="9" count="1" selected="0">
            <x v="1"/>
          </reference>
        </references>
      </pivotArea>
    </chartFormat>
    <chartFormat chart="9" format="2" series="1">
      <pivotArea type="data" outline="0" fieldPosition="0">
        <references count="2">
          <reference field="4294967294" count="1" selected="0">
            <x v="0"/>
          </reference>
          <reference field="9" count="1" selected="0">
            <x v="2"/>
          </reference>
        </references>
      </pivotArea>
    </chartFormat>
    <chartFormat chart="9" format="3" series="1">
      <pivotArea type="data" outline="0" fieldPosition="0">
        <references count="2">
          <reference field="4294967294" count="1" selected="0">
            <x v="0"/>
          </reference>
          <reference field="9" count="1" selected="0">
            <x v="3"/>
          </reference>
        </references>
      </pivotArea>
    </chartFormat>
    <chartFormat chart="9" format="4" series="1">
      <pivotArea type="data" outline="0" fieldPosition="0">
        <references count="2">
          <reference field="4294967294" count="1" selected="0">
            <x v="0"/>
          </reference>
          <reference field="9" count="1" selected="0">
            <x v="4"/>
          </reference>
        </references>
      </pivotArea>
    </chartFormat>
    <chartFormat chart="9" format="5" series="1">
      <pivotArea type="data" outline="0" fieldPosition="0">
        <references count="2">
          <reference field="4294967294" count="1" selected="0">
            <x v="0"/>
          </reference>
          <reference field="9" count="1" selected="0">
            <x v="5"/>
          </reference>
        </references>
      </pivotArea>
    </chartFormat>
    <chartFormat chart="9" format="6" series="1">
      <pivotArea type="data" outline="0" fieldPosition="0">
        <references count="2">
          <reference field="4294967294" count="1" selected="0">
            <x v="0"/>
          </reference>
          <reference field="9" count="1" selected="0">
            <x v="6"/>
          </reference>
        </references>
      </pivotArea>
    </chartFormat>
    <chartFormat chart="9" format="7" series="1">
      <pivotArea type="data" outline="0" fieldPosition="0">
        <references count="2">
          <reference field="4294967294" count="1" selected="0">
            <x v="0"/>
          </reference>
          <reference field="9" count="1" selected="0">
            <x v="7"/>
          </reference>
        </references>
      </pivotArea>
    </chartFormat>
    <chartFormat chart="9" format="8" series="1">
      <pivotArea type="data" outline="0" fieldPosition="0">
        <references count="2">
          <reference field="4294967294" count="1" selected="0">
            <x v="0"/>
          </reference>
          <reference field="9" count="1" selected="0">
            <x v="8"/>
          </reference>
        </references>
      </pivotArea>
    </chartFormat>
    <chartFormat chart="9" format="9" series="1">
      <pivotArea type="data" outline="0" fieldPosition="0">
        <references count="2">
          <reference field="4294967294" count="1" selected="0">
            <x v="0"/>
          </reference>
          <reference field="9" count="1" selected="0">
            <x v="9"/>
          </reference>
        </references>
      </pivotArea>
    </chartFormat>
    <chartFormat chart="9" format="10" series="1">
      <pivotArea type="data" outline="0" fieldPosition="0">
        <references count="2">
          <reference field="4294967294" count="1" selected="0">
            <x v="0"/>
          </reference>
          <reference field="9" count="1" selected="0">
            <x v="10"/>
          </reference>
        </references>
      </pivotArea>
    </chartFormat>
    <chartFormat chart="9" format="11" series="1">
      <pivotArea type="data" outline="0" fieldPosition="0">
        <references count="2">
          <reference field="4294967294" count="1" selected="0">
            <x v="0"/>
          </reference>
          <reference field="9" count="1" selected="0">
            <x v="11"/>
          </reference>
        </references>
      </pivotArea>
    </chartFormat>
    <chartFormat chart="6" format="13" series="1">
      <pivotArea type="data" outline="0" fieldPosition="0">
        <references count="2">
          <reference field="4294967294" count="1" selected="0">
            <x v="0"/>
          </reference>
          <reference field="9" count="1" selected="0">
            <x v="0"/>
          </reference>
        </references>
      </pivotArea>
    </chartFormat>
    <chartFormat chart="6" format="14" series="1">
      <pivotArea type="data" outline="0" fieldPosition="0">
        <references count="2">
          <reference field="4294967294" count="1" selected="0">
            <x v="0"/>
          </reference>
          <reference field="9" count="1" selected="0">
            <x v="1"/>
          </reference>
        </references>
      </pivotArea>
    </chartFormat>
    <chartFormat chart="6" format="15" series="1">
      <pivotArea type="data" outline="0" fieldPosition="0">
        <references count="2">
          <reference field="4294967294" count="1" selected="0">
            <x v="0"/>
          </reference>
          <reference field="9" count="1" selected="0">
            <x v="2"/>
          </reference>
        </references>
      </pivotArea>
    </chartFormat>
    <chartFormat chart="6" format="16" series="1">
      <pivotArea type="data" outline="0" fieldPosition="0">
        <references count="2">
          <reference field="4294967294" count="1" selected="0">
            <x v="0"/>
          </reference>
          <reference field="9" count="1" selected="0">
            <x v="3"/>
          </reference>
        </references>
      </pivotArea>
    </chartFormat>
    <chartFormat chart="6" format="17" series="1">
      <pivotArea type="data" outline="0" fieldPosition="0">
        <references count="2">
          <reference field="4294967294" count="1" selected="0">
            <x v="0"/>
          </reference>
          <reference field="9" count="1" selected="0">
            <x v="4"/>
          </reference>
        </references>
      </pivotArea>
    </chartFormat>
    <chartFormat chart="6" format="18" series="1">
      <pivotArea type="data" outline="0" fieldPosition="0">
        <references count="2">
          <reference field="4294967294" count="1" selected="0">
            <x v="0"/>
          </reference>
          <reference field="9" count="1" selected="0">
            <x v="5"/>
          </reference>
        </references>
      </pivotArea>
    </chartFormat>
    <chartFormat chart="6" format="19" series="1">
      <pivotArea type="data" outline="0" fieldPosition="0">
        <references count="2">
          <reference field="4294967294" count="1" selected="0">
            <x v="0"/>
          </reference>
          <reference field="9" count="1" selected="0">
            <x v="6"/>
          </reference>
        </references>
      </pivotArea>
    </chartFormat>
    <chartFormat chart="6" format="20" series="1">
      <pivotArea type="data" outline="0" fieldPosition="0">
        <references count="2">
          <reference field="4294967294" count="1" selected="0">
            <x v="0"/>
          </reference>
          <reference field="9" count="1" selected="0">
            <x v="7"/>
          </reference>
        </references>
      </pivotArea>
    </chartFormat>
    <chartFormat chart="6" format="21" series="1">
      <pivotArea type="data" outline="0" fieldPosition="0">
        <references count="2">
          <reference field="4294967294" count="1" selected="0">
            <x v="0"/>
          </reference>
          <reference field="9" count="1" selected="0">
            <x v="8"/>
          </reference>
        </references>
      </pivotArea>
    </chartFormat>
    <chartFormat chart="6" format="22" series="1">
      <pivotArea type="data" outline="0" fieldPosition="0">
        <references count="2">
          <reference field="4294967294" count="1" selected="0">
            <x v="0"/>
          </reference>
          <reference field="9" count="1" selected="0">
            <x v="9"/>
          </reference>
        </references>
      </pivotArea>
    </chartFormat>
    <chartFormat chart="6" format="23" series="1">
      <pivotArea type="data" outline="0" fieldPosition="0">
        <references count="2">
          <reference field="4294967294" count="1" selected="0">
            <x v="0"/>
          </reference>
          <reference field="9" count="1" selected="0">
            <x v="10"/>
          </reference>
        </references>
      </pivotArea>
    </chartFormat>
    <chartFormat chart="6" format="24" series="1">
      <pivotArea type="data" outline="0" fieldPosition="0">
        <references count="2">
          <reference field="4294967294" count="1" selected="0">
            <x v="0"/>
          </reference>
          <reference field="9" count="1" selected="0">
            <x v="11"/>
          </reference>
        </references>
      </pivotArea>
    </chartFormat>
    <chartFormat chart="6" format="25">
      <pivotArea type="data" outline="0" fieldPosition="0">
        <references count="3">
          <reference field="4294967294" count="1" selected="0">
            <x v="0"/>
          </reference>
          <reference field="3" count="1" selected="0">
            <x v="0"/>
          </reference>
          <reference field="9" count="1" selected="0">
            <x v="0"/>
          </reference>
        </references>
      </pivotArea>
    </chartFormat>
    <chartFormat chart="6" format="26">
      <pivotArea type="data" outline="0" fieldPosition="0">
        <references count="3">
          <reference field="4294967294" count="1" selected="0">
            <x v="0"/>
          </reference>
          <reference field="3" count="1" selected="0">
            <x v="1"/>
          </reference>
          <reference field="9" count="1" selected="0">
            <x v="0"/>
          </reference>
        </references>
      </pivotArea>
    </chartFormat>
    <chartFormat chart="6" format="27">
      <pivotArea type="data" outline="0" fieldPosition="0">
        <references count="3">
          <reference field="4294967294" count="1" selected="0">
            <x v="0"/>
          </reference>
          <reference field="3" count="1" selected="0">
            <x v="2"/>
          </reference>
          <reference field="9" count="1" selected="0">
            <x v="0"/>
          </reference>
        </references>
      </pivotArea>
    </chartFormat>
    <chartFormat chart="6" format="28">
      <pivotArea type="data" outline="0" fieldPosition="0">
        <references count="3">
          <reference field="4294967294" count="1" selected="0">
            <x v="0"/>
          </reference>
          <reference field="3" count="1" selected="0">
            <x v="3"/>
          </reference>
          <reference field="9" count="1" selected="0">
            <x v="0"/>
          </reference>
        </references>
      </pivotArea>
    </chartFormat>
    <chartFormat chart="6" format="29">
      <pivotArea type="data" outline="0" fieldPosition="0">
        <references count="3">
          <reference field="4294967294" count="1" selected="0">
            <x v="0"/>
          </reference>
          <reference field="3" count="1" selected="0">
            <x v="4"/>
          </reference>
          <reference field="9" count="1" selected="0">
            <x v="0"/>
          </reference>
        </references>
      </pivotArea>
    </chartFormat>
    <chartFormat chart="6" format="30">
      <pivotArea type="data" outline="0" fieldPosition="0">
        <references count="3">
          <reference field="4294967294" count="1" selected="0">
            <x v="0"/>
          </reference>
          <reference field="3" count="1" selected="0">
            <x v="0"/>
          </reference>
          <reference field="9" count="1" selected="0">
            <x v="1"/>
          </reference>
        </references>
      </pivotArea>
    </chartFormat>
    <chartFormat chart="6" format="31">
      <pivotArea type="data" outline="0" fieldPosition="0">
        <references count="3">
          <reference field="4294967294" count="1" selected="0">
            <x v="0"/>
          </reference>
          <reference field="3" count="1" selected="0">
            <x v="1"/>
          </reference>
          <reference field="9" count="1" selected="0">
            <x v="1"/>
          </reference>
        </references>
      </pivotArea>
    </chartFormat>
    <chartFormat chart="6" format="32">
      <pivotArea type="data" outline="0" fieldPosition="0">
        <references count="3">
          <reference field="4294967294" count="1" selected="0">
            <x v="0"/>
          </reference>
          <reference field="3" count="1" selected="0">
            <x v="2"/>
          </reference>
          <reference field="9" count="1" selected="0">
            <x v="1"/>
          </reference>
        </references>
      </pivotArea>
    </chartFormat>
    <chartFormat chart="6" format="33">
      <pivotArea type="data" outline="0" fieldPosition="0">
        <references count="3">
          <reference field="4294967294" count="1" selected="0">
            <x v="0"/>
          </reference>
          <reference field="3" count="1" selected="0">
            <x v="3"/>
          </reference>
          <reference field="9" count="1" selected="0">
            <x v="1"/>
          </reference>
        </references>
      </pivotArea>
    </chartFormat>
    <chartFormat chart="6" format="34">
      <pivotArea type="data" outline="0" fieldPosition="0">
        <references count="3">
          <reference field="4294967294" count="1" selected="0">
            <x v="0"/>
          </reference>
          <reference field="3" count="1" selected="0">
            <x v="4"/>
          </reference>
          <reference field="9" count="1" selected="0">
            <x v="1"/>
          </reference>
        </references>
      </pivotArea>
    </chartFormat>
    <chartFormat chart="6" format="35">
      <pivotArea type="data" outline="0" fieldPosition="0">
        <references count="3">
          <reference field="4294967294" count="1" selected="0">
            <x v="0"/>
          </reference>
          <reference field="3" count="1" selected="0">
            <x v="0"/>
          </reference>
          <reference field="9" count="1" selected="0">
            <x v="2"/>
          </reference>
        </references>
      </pivotArea>
    </chartFormat>
    <chartFormat chart="6" format="36">
      <pivotArea type="data" outline="0" fieldPosition="0">
        <references count="3">
          <reference field="4294967294" count="1" selected="0">
            <x v="0"/>
          </reference>
          <reference field="3" count="1" selected="0">
            <x v="1"/>
          </reference>
          <reference field="9" count="1" selected="0">
            <x v="2"/>
          </reference>
        </references>
      </pivotArea>
    </chartFormat>
    <chartFormat chart="6" format="37">
      <pivotArea type="data" outline="0" fieldPosition="0">
        <references count="3">
          <reference field="4294967294" count="1" selected="0">
            <x v="0"/>
          </reference>
          <reference field="3" count="1" selected="0">
            <x v="2"/>
          </reference>
          <reference field="9" count="1" selected="0">
            <x v="2"/>
          </reference>
        </references>
      </pivotArea>
    </chartFormat>
    <chartFormat chart="6" format="38">
      <pivotArea type="data" outline="0" fieldPosition="0">
        <references count="3">
          <reference field="4294967294" count="1" selected="0">
            <x v="0"/>
          </reference>
          <reference field="3" count="1" selected="0">
            <x v="3"/>
          </reference>
          <reference field="9" count="1" selected="0">
            <x v="2"/>
          </reference>
        </references>
      </pivotArea>
    </chartFormat>
    <chartFormat chart="6" format="39">
      <pivotArea type="data" outline="0" fieldPosition="0">
        <references count="3">
          <reference field="4294967294" count="1" selected="0">
            <x v="0"/>
          </reference>
          <reference field="3" count="1" selected="0">
            <x v="4"/>
          </reference>
          <reference field="9" count="1" selected="0">
            <x v="2"/>
          </reference>
        </references>
      </pivotArea>
    </chartFormat>
    <chartFormat chart="6" format="40">
      <pivotArea type="data" outline="0" fieldPosition="0">
        <references count="3">
          <reference field="4294967294" count="1" selected="0">
            <x v="0"/>
          </reference>
          <reference field="3" count="1" selected="0">
            <x v="0"/>
          </reference>
          <reference field="9" count="1" selected="0">
            <x v="3"/>
          </reference>
        </references>
      </pivotArea>
    </chartFormat>
    <chartFormat chart="6" format="41">
      <pivotArea type="data" outline="0" fieldPosition="0">
        <references count="3">
          <reference field="4294967294" count="1" selected="0">
            <x v="0"/>
          </reference>
          <reference field="3" count="1" selected="0">
            <x v="1"/>
          </reference>
          <reference field="9" count="1" selected="0">
            <x v="3"/>
          </reference>
        </references>
      </pivotArea>
    </chartFormat>
    <chartFormat chart="6" format="42">
      <pivotArea type="data" outline="0" fieldPosition="0">
        <references count="3">
          <reference field="4294967294" count="1" selected="0">
            <x v="0"/>
          </reference>
          <reference field="3" count="1" selected="0">
            <x v="2"/>
          </reference>
          <reference field="9" count="1" selected="0">
            <x v="3"/>
          </reference>
        </references>
      </pivotArea>
    </chartFormat>
    <chartFormat chart="6" format="43">
      <pivotArea type="data" outline="0" fieldPosition="0">
        <references count="3">
          <reference field="4294967294" count="1" selected="0">
            <x v="0"/>
          </reference>
          <reference field="3" count="1" selected="0">
            <x v="3"/>
          </reference>
          <reference field="9" count="1" selected="0">
            <x v="3"/>
          </reference>
        </references>
      </pivotArea>
    </chartFormat>
    <chartFormat chart="6" format="44">
      <pivotArea type="data" outline="0" fieldPosition="0">
        <references count="3">
          <reference field="4294967294" count="1" selected="0">
            <x v="0"/>
          </reference>
          <reference field="3" count="1" selected="0">
            <x v="4"/>
          </reference>
          <reference field="9" count="1" selected="0">
            <x v="3"/>
          </reference>
        </references>
      </pivotArea>
    </chartFormat>
    <chartFormat chart="6" format="45">
      <pivotArea type="data" outline="0" fieldPosition="0">
        <references count="3">
          <reference field="4294967294" count="1" selected="0">
            <x v="0"/>
          </reference>
          <reference field="3" count="1" selected="0">
            <x v="0"/>
          </reference>
          <reference field="9" count="1" selected="0">
            <x v="4"/>
          </reference>
        </references>
      </pivotArea>
    </chartFormat>
    <chartFormat chart="6" format="46">
      <pivotArea type="data" outline="0" fieldPosition="0">
        <references count="3">
          <reference field="4294967294" count="1" selected="0">
            <x v="0"/>
          </reference>
          <reference field="3" count="1" selected="0">
            <x v="1"/>
          </reference>
          <reference field="9" count="1" selected="0">
            <x v="4"/>
          </reference>
        </references>
      </pivotArea>
    </chartFormat>
    <chartFormat chart="6" format="47">
      <pivotArea type="data" outline="0" fieldPosition="0">
        <references count="3">
          <reference field="4294967294" count="1" selected="0">
            <x v="0"/>
          </reference>
          <reference field="3" count="1" selected="0">
            <x v="2"/>
          </reference>
          <reference field="9" count="1" selected="0">
            <x v="4"/>
          </reference>
        </references>
      </pivotArea>
    </chartFormat>
    <chartFormat chart="6" format="48">
      <pivotArea type="data" outline="0" fieldPosition="0">
        <references count="3">
          <reference field="4294967294" count="1" selected="0">
            <x v="0"/>
          </reference>
          <reference field="3" count="1" selected="0">
            <x v="3"/>
          </reference>
          <reference field="9" count="1" selected="0">
            <x v="4"/>
          </reference>
        </references>
      </pivotArea>
    </chartFormat>
    <chartFormat chart="6" format="49">
      <pivotArea type="data" outline="0" fieldPosition="0">
        <references count="3">
          <reference field="4294967294" count="1" selected="0">
            <x v="0"/>
          </reference>
          <reference field="3" count="1" selected="0">
            <x v="4"/>
          </reference>
          <reference field="9" count="1" selected="0">
            <x v="4"/>
          </reference>
        </references>
      </pivotArea>
    </chartFormat>
    <chartFormat chart="6" format="50">
      <pivotArea type="data" outline="0" fieldPosition="0">
        <references count="3">
          <reference field="4294967294" count="1" selected="0">
            <x v="0"/>
          </reference>
          <reference field="3" count="1" selected="0">
            <x v="0"/>
          </reference>
          <reference field="9" count="1" selected="0">
            <x v="5"/>
          </reference>
        </references>
      </pivotArea>
    </chartFormat>
    <chartFormat chart="6" format="51">
      <pivotArea type="data" outline="0" fieldPosition="0">
        <references count="3">
          <reference field="4294967294" count="1" selected="0">
            <x v="0"/>
          </reference>
          <reference field="3" count="1" selected="0">
            <x v="1"/>
          </reference>
          <reference field="9" count="1" selected="0">
            <x v="5"/>
          </reference>
        </references>
      </pivotArea>
    </chartFormat>
    <chartFormat chart="6" format="52">
      <pivotArea type="data" outline="0" fieldPosition="0">
        <references count="3">
          <reference field="4294967294" count="1" selected="0">
            <x v="0"/>
          </reference>
          <reference field="3" count="1" selected="0">
            <x v="2"/>
          </reference>
          <reference field="9" count="1" selected="0">
            <x v="5"/>
          </reference>
        </references>
      </pivotArea>
    </chartFormat>
    <chartFormat chart="6" format="53">
      <pivotArea type="data" outline="0" fieldPosition="0">
        <references count="3">
          <reference field="4294967294" count="1" selected="0">
            <x v="0"/>
          </reference>
          <reference field="3" count="1" selected="0">
            <x v="3"/>
          </reference>
          <reference field="9" count="1" selected="0">
            <x v="5"/>
          </reference>
        </references>
      </pivotArea>
    </chartFormat>
    <chartFormat chart="6" format="54">
      <pivotArea type="data" outline="0" fieldPosition="0">
        <references count="3">
          <reference field="4294967294" count="1" selected="0">
            <x v="0"/>
          </reference>
          <reference field="3" count="1" selected="0">
            <x v="4"/>
          </reference>
          <reference field="9" count="1" selected="0">
            <x v="5"/>
          </reference>
        </references>
      </pivotArea>
    </chartFormat>
    <chartFormat chart="6" format="55">
      <pivotArea type="data" outline="0" fieldPosition="0">
        <references count="3">
          <reference field="4294967294" count="1" selected="0">
            <x v="0"/>
          </reference>
          <reference field="3" count="1" selected="0">
            <x v="0"/>
          </reference>
          <reference field="9" count="1" selected="0">
            <x v="6"/>
          </reference>
        </references>
      </pivotArea>
    </chartFormat>
    <chartFormat chart="6" format="56">
      <pivotArea type="data" outline="0" fieldPosition="0">
        <references count="3">
          <reference field="4294967294" count="1" selected="0">
            <x v="0"/>
          </reference>
          <reference field="3" count="1" selected="0">
            <x v="1"/>
          </reference>
          <reference field="9" count="1" selected="0">
            <x v="6"/>
          </reference>
        </references>
      </pivotArea>
    </chartFormat>
    <chartFormat chart="6" format="57">
      <pivotArea type="data" outline="0" fieldPosition="0">
        <references count="3">
          <reference field="4294967294" count="1" selected="0">
            <x v="0"/>
          </reference>
          <reference field="3" count="1" selected="0">
            <x v="2"/>
          </reference>
          <reference field="9" count="1" selected="0">
            <x v="6"/>
          </reference>
        </references>
      </pivotArea>
    </chartFormat>
    <chartFormat chart="6" format="58">
      <pivotArea type="data" outline="0" fieldPosition="0">
        <references count="3">
          <reference field="4294967294" count="1" selected="0">
            <x v="0"/>
          </reference>
          <reference field="3" count="1" selected="0">
            <x v="3"/>
          </reference>
          <reference field="9" count="1" selected="0">
            <x v="6"/>
          </reference>
        </references>
      </pivotArea>
    </chartFormat>
    <chartFormat chart="6" format="59">
      <pivotArea type="data" outline="0" fieldPosition="0">
        <references count="3">
          <reference field="4294967294" count="1" selected="0">
            <x v="0"/>
          </reference>
          <reference field="3" count="1" selected="0">
            <x v="4"/>
          </reference>
          <reference field="9" count="1" selected="0">
            <x v="6"/>
          </reference>
        </references>
      </pivotArea>
    </chartFormat>
    <chartFormat chart="6" format="60">
      <pivotArea type="data" outline="0" fieldPosition="0">
        <references count="3">
          <reference field="4294967294" count="1" selected="0">
            <x v="0"/>
          </reference>
          <reference field="3" count="1" selected="0">
            <x v="0"/>
          </reference>
          <reference field="9" count="1" selected="0">
            <x v="7"/>
          </reference>
        </references>
      </pivotArea>
    </chartFormat>
    <chartFormat chart="6" format="61">
      <pivotArea type="data" outline="0" fieldPosition="0">
        <references count="3">
          <reference field="4294967294" count="1" selected="0">
            <x v="0"/>
          </reference>
          <reference field="3" count="1" selected="0">
            <x v="1"/>
          </reference>
          <reference field="9" count="1" selected="0">
            <x v="7"/>
          </reference>
        </references>
      </pivotArea>
    </chartFormat>
    <chartFormat chart="6" format="62">
      <pivotArea type="data" outline="0" fieldPosition="0">
        <references count="3">
          <reference field="4294967294" count="1" selected="0">
            <x v="0"/>
          </reference>
          <reference field="3" count="1" selected="0">
            <x v="2"/>
          </reference>
          <reference field="9" count="1" selected="0">
            <x v="7"/>
          </reference>
        </references>
      </pivotArea>
    </chartFormat>
    <chartFormat chart="6" format="63">
      <pivotArea type="data" outline="0" fieldPosition="0">
        <references count="3">
          <reference field="4294967294" count="1" selected="0">
            <x v="0"/>
          </reference>
          <reference field="3" count="1" selected="0">
            <x v="3"/>
          </reference>
          <reference field="9" count="1" selected="0">
            <x v="7"/>
          </reference>
        </references>
      </pivotArea>
    </chartFormat>
    <chartFormat chart="6" format="64">
      <pivotArea type="data" outline="0" fieldPosition="0">
        <references count="3">
          <reference field="4294967294" count="1" selected="0">
            <x v="0"/>
          </reference>
          <reference field="3" count="1" selected="0">
            <x v="4"/>
          </reference>
          <reference field="9" count="1" selected="0">
            <x v="7"/>
          </reference>
        </references>
      </pivotArea>
    </chartFormat>
    <chartFormat chart="6" format="65">
      <pivotArea type="data" outline="0" fieldPosition="0">
        <references count="3">
          <reference field="4294967294" count="1" selected="0">
            <x v="0"/>
          </reference>
          <reference field="3" count="1" selected="0">
            <x v="0"/>
          </reference>
          <reference field="9" count="1" selected="0">
            <x v="8"/>
          </reference>
        </references>
      </pivotArea>
    </chartFormat>
    <chartFormat chart="6" format="66">
      <pivotArea type="data" outline="0" fieldPosition="0">
        <references count="3">
          <reference field="4294967294" count="1" selected="0">
            <x v="0"/>
          </reference>
          <reference field="3" count="1" selected="0">
            <x v="1"/>
          </reference>
          <reference field="9" count="1" selected="0">
            <x v="8"/>
          </reference>
        </references>
      </pivotArea>
    </chartFormat>
    <chartFormat chart="6" format="67">
      <pivotArea type="data" outline="0" fieldPosition="0">
        <references count="3">
          <reference field="4294967294" count="1" selected="0">
            <x v="0"/>
          </reference>
          <reference field="3" count="1" selected="0">
            <x v="2"/>
          </reference>
          <reference field="9" count="1" selected="0">
            <x v="8"/>
          </reference>
        </references>
      </pivotArea>
    </chartFormat>
    <chartFormat chart="6" format="68">
      <pivotArea type="data" outline="0" fieldPosition="0">
        <references count="3">
          <reference field="4294967294" count="1" selected="0">
            <x v="0"/>
          </reference>
          <reference field="3" count="1" selected="0">
            <x v="3"/>
          </reference>
          <reference field="9" count="1" selected="0">
            <x v="8"/>
          </reference>
        </references>
      </pivotArea>
    </chartFormat>
    <chartFormat chart="6" format="69">
      <pivotArea type="data" outline="0" fieldPosition="0">
        <references count="3">
          <reference field="4294967294" count="1" selected="0">
            <x v="0"/>
          </reference>
          <reference field="3" count="1" selected="0">
            <x v="4"/>
          </reference>
          <reference field="9" count="1" selected="0">
            <x v="8"/>
          </reference>
        </references>
      </pivotArea>
    </chartFormat>
    <chartFormat chart="6" format="70">
      <pivotArea type="data" outline="0" fieldPosition="0">
        <references count="3">
          <reference field="4294967294" count="1" selected="0">
            <x v="0"/>
          </reference>
          <reference field="3" count="1" selected="0">
            <x v="0"/>
          </reference>
          <reference field="9" count="1" selected="0">
            <x v="9"/>
          </reference>
        </references>
      </pivotArea>
    </chartFormat>
    <chartFormat chart="6" format="71">
      <pivotArea type="data" outline="0" fieldPosition="0">
        <references count="3">
          <reference field="4294967294" count="1" selected="0">
            <x v="0"/>
          </reference>
          <reference field="3" count="1" selected="0">
            <x v="1"/>
          </reference>
          <reference field="9" count="1" selected="0">
            <x v="9"/>
          </reference>
        </references>
      </pivotArea>
    </chartFormat>
    <chartFormat chart="6" format="72">
      <pivotArea type="data" outline="0" fieldPosition="0">
        <references count="3">
          <reference field="4294967294" count="1" selected="0">
            <x v="0"/>
          </reference>
          <reference field="3" count="1" selected="0">
            <x v="2"/>
          </reference>
          <reference field="9" count="1" selected="0">
            <x v="9"/>
          </reference>
        </references>
      </pivotArea>
    </chartFormat>
    <chartFormat chart="6" format="73">
      <pivotArea type="data" outline="0" fieldPosition="0">
        <references count="3">
          <reference field="4294967294" count="1" selected="0">
            <x v="0"/>
          </reference>
          <reference field="3" count="1" selected="0">
            <x v="3"/>
          </reference>
          <reference field="9" count="1" selected="0">
            <x v="9"/>
          </reference>
        </references>
      </pivotArea>
    </chartFormat>
    <chartFormat chart="6" format="74">
      <pivotArea type="data" outline="0" fieldPosition="0">
        <references count="3">
          <reference field="4294967294" count="1" selected="0">
            <x v="0"/>
          </reference>
          <reference field="3" count="1" selected="0">
            <x v="4"/>
          </reference>
          <reference field="9" count="1" selected="0">
            <x v="9"/>
          </reference>
        </references>
      </pivotArea>
    </chartFormat>
    <chartFormat chart="6" format="75">
      <pivotArea type="data" outline="0" fieldPosition="0">
        <references count="3">
          <reference field="4294967294" count="1" selected="0">
            <x v="0"/>
          </reference>
          <reference field="3" count="1" selected="0">
            <x v="0"/>
          </reference>
          <reference field="9" count="1" selected="0">
            <x v="10"/>
          </reference>
        </references>
      </pivotArea>
    </chartFormat>
    <chartFormat chart="6" format="76">
      <pivotArea type="data" outline="0" fieldPosition="0">
        <references count="3">
          <reference field="4294967294" count="1" selected="0">
            <x v="0"/>
          </reference>
          <reference field="3" count="1" selected="0">
            <x v="1"/>
          </reference>
          <reference field="9" count="1" selected="0">
            <x v="10"/>
          </reference>
        </references>
      </pivotArea>
    </chartFormat>
    <chartFormat chart="6" format="77">
      <pivotArea type="data" outline="0" fieldPosition="0">
        <references count="3">
          <reference field="4294967294" count="1" selected="0">
            <x v="0"/>
          </reference>
          <reference field="3" count="1" selected="0">
            <x v="2"/>
          </reference>
          <reference field="9" count="1" selected="0">
            <x v="10"/>
          </reference>
        </references>
      </pivotArea>
    </chartFormat>
    <chartFormat chart="6" format="78">
      <pivotArea type="data" outline="0" fieldPosition="0">
        <references count="3">
          <reference field="4294967294" count="1" selected="0">
            <x v="0"/>
          </reference>
          <reference field="3" count="1" selected="0">
            <x v="3"/>
          </reference>
          <reference field="9" count="1" selected="0">
            <x v="10"/>
          </reference>
        </references>
      </pivotArea>
    </chartFormat>
    <chartFormat chart="6" format="79">
      <pivotArea type="data" outline="0" fieldPosition="0">
        <references count="3">
          <reference field="4294967294" count="1" selected="0">
            <x v="0"/>
          </reference>
          <reference field="3" count="1" selected="0">
            <x v="4"/>
          </reference>
          <reference field="9" count="1" selected="0">
            <x v="10"/>
          </reference>
        </references>
      </pivotArea>
    </chartFormat>
    <chartFormat chart="6" format="80">
      <pivotArea type="data" outline="0" fieldPosition="0">
        <references count="3">
          <reference field="4294967294" count="1" selected="0">
            <x v="0"/>
          </reference>
          <reference field="3" count="1" selected="0">
            <x v="0"/>
          </reference>
          <reference field="9" count="1" selected="0">
            <x v="11"/>
          </reference>
        </references>
      </pivotArea>
    </chartFormat>
    <chartFormat chart="6" format="81">
      <pivotArea type="data" outline="0" fieldPosition="0">
        <references count="3">
          <reference field="4294967294" count="1" selected="0">
            <x v="0"/>
          </reference>
          <reference field="3" count="1" selected="0">
            <x v="1"/>
          </reference>
          <reference field="9" count="1" selected="0">
            <x v="11"/>
          </reference>
        </references>
      </pivotArea>
    </chartFormat>
    <chartFormat chart="6" format="82">
      <pivotArea type="data" outline="0" fieldPosition="0">
        <references count="3">
          <reference field="4294967294" count="1" selected="0">
            <x v="0"/>
          </reference>
          <reference field="3" count="1" selected="0">
            <x v="2"/>
          </reference>
          <reference field="9" count="1" selected="0">
            <x v="11"/>
          </reference>
        </references>
      </pivotArea>
    </chartFormat>
    <chartFormat chart="6" format="83">
      <pivotArea type="data" outline="0" fieldPosition="0">
        <references count="3">
          <reference field="4294967294" count="1" selected="0">
            <x v="0"/>
          </reference>
          <reference field="3" count="1" selected="0">
            <x v="3"/>
          </reference>
          <reference field="9" count="1" selected="0">
            <x v="11"/>
          </reference>
        </references>
      </pivotArea>
    </chartFormat>
    <chartFormat chart="6" format="84">
      <pivotArea type="data" outline="0" fieldPosition="0">
        <references count="3">
          <reference field="4294967294" count="1" selected="0">
            <x v="0"/>
          </reference>
          <reference field="3" count="1" selected="0">
            <x v="4"/>
          </reference>
          <reference field="9" count="1" selected="0">
            <x v="11"/>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9901F5-1570-4FA9-B6A9-90571FA638F7}"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6" firstHeaderRow="1" firstDataRow="1" firstDataCol="1"/>
  <pivotFields count="10">
    <pivotField dataField="1" showAll="0"/>
    <pivotField numFmtId="14" showAll="0"/>
    <pivotField showAll="0"/>
    <pivotField showAll="0">
      <items count="6">
        <item h="1" x="4"/>
        <item h="1" x="0"/>
        <item x="2"/>
        <item h="1" x="1"/>
        <item h="1" x="3"/>
        <item t="default"/>
      </items>
    </pivotField>
    <pivotField showAll="0"/>
    <pivotField showAll="0"/>
    <pivotField showAll="0"/>
    <pivotField showAll="0"/>
    <pivotField showAll="0"/>
    <pivotField axis="axisRow" showAll="0">
      <items count="13">
        <item h="1" x="5"/>
        <item h="1" x="3"/>
        <item h="1" x="6"/>
        <item x="8"/>
        <item h="1" x="10"/>
        <item h="1" x="9"/>
        <item h="1" x="7"/>
        <item h="1" x="11"/>
        <item h="1" x="2"/>
        <item h="1" x="0"/>
        <item h="1" x="1"/>
        <item h="1" x="4"/>
        <item t="default"/>
      </items>
    </pivotField>
  </pivotFields>
  <rowFields count="1">
    <field x="9"/>
  </rowFields>
  <rowItems count="2">
    <i>
      <x v="3"/>
    </i>
    <i t="grand">
      <x/>
    </i>
  </rowItems>
  <colItems count="1">
    <i/>
  </colItems>
  <dataFields count="1">
    <dataField name="Count of Order_id" fld="0" subtotal="count" baseField="0" baseItem="0"/>
  </dataField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3E2A1B-9C49-4FFB-A13D-62E8A52F3BE2}" name="PivotTable5"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4">
  <location ref="B4:C6" firstHeaderRow="1" firstDataRow="1" firstDataCol="1"/>
  <pivotFields count="10">
    <pivotField showAll="0"/>
    <pivotField numFmtId="14" showAll="0"/>
    <pivotField showAll="0"/>
    <pivotField axis="axisRow" showAll="0">
      <items count="6">
        <item h="1" x="4"/>
        <item h="1" x="0"/>
        <item x="2"/>
        <item h="1" x="1"/>
        <item h="1" x="3"/>
        <item t="default"/>
      </items>
    </pivotField>
    <pivotField showAll="0"/>
    <pivotField showAll="0"/>
    <pivotField dataField="1" showAll="0"/>
    <pivotField showAll="0"/>
    <pivotField showAll="0"/>
    <pivotField showAll="0">
      <items count="13">
        <item h="1" x="5"/>
        <item h="1" x="3"/>
        <item h="1" x="6"/>
        <item x="8"/>
        <item h="1" x="10"/>
        <item h="1" x="9"/>
        <item h="1" x="7"/>
        <item h="1" x="11"/>
        <item h="1" x="2"/>
        <item h="1" x="0"/>
        <item h="1" x="1"/>
        <item h="1" x="4"/>
        <item t="default"/>
      </items>
    </pivotField>
  </pivotFields>
  <rowFields count="1">
    <field x="3"/>
  </rowFields>
  <rowItems count="2">
    <i>
      <x v="2"/>
    </i>
    <i t="grand">
      <x/>
    </i>
  </rowItems>
  <colItems count="1">
    <i/>
  </colItems>
  <dataFields count="1">
    <dataField name="Sum of Sales" fld="6"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3" count="1" selected="0">
            <x v="0"/>
          </reference>
        </references>
      </pivotArea>
    </chartFormat>
    <chartFormat chart="16" format="8">
      <pivotArea type="data" outline="0" fieldPosition="0">
        <references count="2">
          <reference field="4294967294" count="1" selected="0">
            <x v="0"/>
          </reference>
          <reference field="3" count="1" selected="0">
            <x v="1"/>
          </reference>
        </references>
      </pivotArea>
    </chartFormat>
    <chartFormat chart="16" format="9">
      <pivotArea type="data" outline="0" fieldPosition="0">
        <references count="2">
          <reference field="4294967294" count="1" selected="0">
            <x v="0"/>
          </reference>
          <reference field="3" count="1" selected="0">
            <x v="2"/>
          </reference>
        </references>
      </pivotArea>
    </chartFormat>
    <chartFormat chart="16" format="10">
      <pivotArea type="data" outline="0" fieldPosition="0">
        <references count="2">
          <reference field="4294967294" count="1" selected="0">
            <x v="0"/>
          </reference>
          <reference field="3" count="1" selected="0">
            <x v="3"/>
          </reference>
        </references>
      </pivotArea>
    </chartFormat>
    <chartFormat chart="16" format="11">
      <pivotArea type="data" outline="0" fieldPosition="0">
        <references count="2">
          <reference field="4294967294" count="1" selected="0">
            <x v="0"/>
          </reference>
          <reference field="3" count="1" selected="0">
            <x v="4"/>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3" count="1" selected="0">
            <x v="0"/>
          </reference>
        </references>
      </pivotArea>
    </chartFormat>
    <chartFormat chart="17" format="14">
      <pivotArea type="data" outline="0" fieldPosition="0">
        <references count="2">
          <reference field="4294967294" count="1" selected="0">
            <x v="0"/>
          </reference>
          <reference field="3" count="1" selected="0">
            <x v="1"/>
          </reference>
        </references>
      </pivotArea>
    </chartFormat>
    <chartFormat chart="17" format="15">
      <pivotArea type="data" outline="0" fieldPosition="0">
        <references count="2">
          <reference field="4294967294" count="1" selected="0">
            <x v="0"/>
          </reference>
          <reference field="3" count="1" selected="0">
            <x v="2"/>
          </reference>
        </references>
      </pivotArea>
    </chartFormat>
    <chartFormat chart="17" format="16">
      <pivotArea type="data" outline="0" fieldPosition="0">
        <references count="2">
          <reference field="4294967294" count="1" selected="0">
            <x v="0"/>
          </reference>
          <reference field="3" count="1" selected="0">
            <x v="3"/>
          </reference>
        </references>
      </pivotArea>
    </chartFormat>
    <chartFormat chart="17" format="17">
      <pivotArea type="data" outline="0" fieldPosition="0">
        <references count="2">
          <reference field="4294967294" count="1" selected="0">
            <x v="0"/>
          </reference>
          <reference field="3" count="1" selected="0">
            <x v="4"/>
          </reference>
        </references>
      </pivotArea>
    </chartFormat>
  </chartFormat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593CCF-26C3-4F9F-A118-60CFA0C61F5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location ref="B4:C6" firstHeaderRow="1" firstDataRow="1" firstDataCol="1"/>
  <pivotFields count="10">
    <pivotField showAll="0"/>
    <pivotField numFmtId="14" showAll="0"/>
    <pivotField showAll="0"/>
    <pivotField showAll="0">
      <items count="6">
        <item h="1" x="4"/>
        <item h="1" x="0"/>
        <item x="2"/>
        <item h="1" x="1"/>
        <item h="1" x="3"/>
        <item t="default"/>
      </items>
    </pivotField>
    <pivotField showAll="0"/>
    <pivotField showAll="0"/>
    <pivotField showAll="0"/>
    <pivotField dataField="1" multipleItemSelectionAllowed="1" showAll="0"/>
    <pivotField showAll="0"/>
    <pivotField axis="axisRow" showAll="0">
      <items count="13">
        <item h="1" x="5"/>
        <item h="1" x="3"/>
        <item h="1" x="6"/>
        <item x="8"/>
        <item h="1" x="10"/>
        <item h="1" x="9"/>
        <item h="1" x="7"/>
        <item h="1" x="11"/>
        <item h="1" x="2"/>
        <item h="1" x="0"/>
        <item h="1" x="1"/>
        <item h="1" x="4"/>
        <item t="default"/>
      </items>
    </pivotField>
  </pivotFields>
  <rowFields count="1">
    <field x="9"/>
  </rowFields>
  <rowItems count="2">
    <i>
      <x v="3"/>
    </i>
    <i t="grand">
      <x/>
    </i>
  </rowItems>
  <colItems count="1">
    <i/>
  </colItems>
  <dataFields count="1">
    <dataField name="Total Commission" fld="7" baseField="0" baseItem="0"/>
  </dataFields>
  <pivotTableStyleInfo name="PivotStyleDark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FF3CA952-1A55-4EE1-84D8-00F008CEB398}"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 tableColumnId="3"/>
      <queryTableField id="4" name="Sales Rep" tableColumnId="4"/>
      <queryTableField id="5" name="Quantity" tableColumnId="5"/>
      <queryTableField id="6" name="Price" tableColumnId="6"/>
      <queryTableField id="7" name="Total_Sales" tableColumnId="7"/>
      <queryTableField id="8" name="Commission" tableColumnId="8"/>
      <queryTableField id="9" name="Total_Commission" tableColumnId="9"/>
      <queryTableField id="10" name="Stat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A72B80D-1952-4907-8F98-381FB7F00403}" sourceName="State">
  <pivotTables>
    <pivotTable tabId="4" name="PivotTable2"/>
    <pivotTable tabId="3" name="PivotTable1"/>
    <pivotTable tabId="12" name="PivotTable8"/>
    <pivotTable tabId="5" name="PivotTable3"/>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12">
        <i x="5"/>
        <i x="3"/>
        <i x="6"/>
        <i x="8" s="1"/>
        <i x="10"/>
        <i x="9"/>
        <i x="7"/>
        <i x="11"/>
        <i x="2"/>
        <i x="0"/>
        <i x="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210718E-9A14-4AC8-B011-838E68411E0B}" sourceName="Item">
  <pivotTables>
    <pivotTable tabId="5" name="PivotTable3"/>
  </pivotTables>
  <data>
    <tabular pivotCacheId="566596370">
      <items count="5">
        <i x="3"/>
        <i x="2"/>
        <i x="0"/>
        <i x="4"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7535C2E8-134E-468C-BD5C-ABF9DAB0BC00}" sourceName="Sales Rep">
  <pivotTables>
    <pivotTable tabId="5" name="PivotTable3"/>
    <pivotTable tabId="3" name="PivotTable1"/>
    <pivotTable tabId="12" name="PivotTable8"/>
    <pivotTable tabId="4" name="PivotTable2"/>
    <pivotTable tabId="6" name="PivotTable4"/>
    <pivotTable tabId="8" name="PivotTable6"/>
    <pivotTable tabId="9" name="PivotTable7"/>
    <pivotTable tabId="10" name="PivotTable36"/>
    <pivotTable tabId="7" name="PivotTable5"/>
    <pivotTable tabId="11" name="PivotTable1"/>
    <pivotTable tabId="13" name="PivotTable15"/>
    <pivotTable tabId="13" name="PivotTable16"/>
    <pivotTable tabId="13" name="PivotTable17"/>
  </pivotTables>
  <data>
    <tabular pivotCacheId="566596370">
      <items count="5">
        <i x="4"/>
        <i x="0"/>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6DE23283-8163-4BFF-88DA-8C05B75A40C5}" cache="Slicer_State" caption="State" style="SlicerStyleOther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8DF6F4EF-B7FB-4CBC-8934-5253A70E1207}" cache="Slicer_Item" caption="Item"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132ABF24-07B2-4BFC-8F3D-7FD4680E8C1D}" cache="Slicer_State" caption="State" style="SlicerStyleDark3" rowHeight="234950"/>
  <slicer name="Sales Rep 1" xr10:uid="{97EBB4B5-AC50-4F68-978E-C99670C6AD6B}" cache="Slicer_Sales_Rep" caption="Sales Rep" style="SlicerStyleDark3"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9CBA5E-84FA-4D51-92BD-26D3644FC8AB}" name="Query1" displayName="Query1" ref="A1:G1304" totalsRowShown="0">
  <autoFilter ref="A1:G1304" xr:uid="{899CBA5E-84FA-4D51-92BD-26D3644FC8AB}"/>
  <tableColumns count="7">
    <tableColumn id="1" xr3:uid="{8BFC7695-6207-4B22-B8D4-216B3262B38E}" name="Date"/>
    <tableColumn id="2" xr3:uid="{D808BB4D-F6DF-45A5-BBF0-1756D2E75CB8}" name="Item"/>
    <tableColumn id="3" xr3:uid="{236DBB14-9D78-4E8B-B31B-AF11A3B2BCC7}" name="Sales Rep"/>
    <tableColumn id="4" xr3:uid="{D886AD5C-F0E4-46BD-8E7C-C8B39560A11E}" name="Quantity"/>
    <tableColumn id="5" xr3:uid="{11D1E4DB-DF22-4279-A8D6-E5DA2E4775AC}" name="Price"/>
    <tableColumn id="6" xr3:uid="{7D0D3C9C-8A5F-4764-8BD8-E739C846B1BF}" name="Commission"/>
    <tableColumn id="8" xr3:uid="{AC4624CB-B8F5-48BA-8000-D598E2AB67C8}" name="St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9C9A3B8-0A61-472E-A395-D74E68D6B440}" name="TBL" displayName="TBL" ref="A1:J1304" tableType="queryTable" totalsRowShown="0" headerRowDxfId="221">
  <autoFilter ref="A1:J1304" xr:uid="{19C9A3B8-0A61-472E-A395-D74E68D6B440}"/>
  <tableColumns count="10">
    <tableColumn id="1" xr3:uid="{D845FEC0-80C0-47A7-B006-B676C53EE98A}" uniqueName="1" name="Order_id" queryTableFieldId="1" dataDxfId="220"/>
    <tableColumn id="2" xr3:uid="{574B507F-E7A2-45CC-B585-899C0D568A1A}" uniqueName="2" name="Date" queryTableFieldId="2" dataDxfId="219"/>
    <tableColumn id="3" xr3:uid="{D2896203-9B56-4B03-8704-4F54A3409A56}" uniqueName="3" name="Item" queryTableFieldId="3" dataDxfId="218"/>
    <tableColumn id="4" xr3:uid="{F12E6C4C-FF3B-4140-A1BD-7E8D2AC23162}" uniqueName="4" name="Sales Rep" queryTableFieldId="4" dataDxfId="217"/>
    <tableColumn id="5" xr3:uid="{97A6859D-2312-4B72-B020-B784681F2EE0}" uniqueName="5" name="Quantity" queryTableFieldId="5"/>
    <tableColumn id="6" xr3:uid="{85219804-E43A-4570-9DE5-A0D582A3329E}" uniqueName="6" name="Price" queryTableFieldId="6"/>
    <tableColumn id="7" xr3:uid="{FCD8AE60-A42F-4EAD-9164-C854D8731D82}" uniqueName="7" name="Total_Sales" queryTableFieldId="7"/>
    <tableColumn id="8" xr3:uid="{76CD049F-E5FC-4E3D-92B4-156D3DE4BD43}" uniqueName="8" name="Commission" queryTableFieldId="8"/>
    <tableColumn id="9" xr3:uid="{D9845D2E-362F-40E0-8A25-D1C1A29E35DB}" uniqueName="9" name="Total_Commission" queryTableFieldId="9"/>
    <tableColumn id="10" xr3:uid="{39BB5748-1E5A-4590-A883-328304346A82}" uniqueName="10" name="State" queryTableFieldId="10" dataDxfId="216"/>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CF34B-A86F-4D7B-A4AA-F7183AF967E5}">
  <dimension ref="A1:G1304"/>
  <sheetViews>
    <sheetView workbookViewId="0">
      <selection activeCell="L18" sqref="L18"/>
    </sheetView>
  </sheetViews>
  <sheetFormatPr defaultRowHeight="14.4" x14ac:dyDescent="0.3"/>
  <cols>
    <col min="1" max="1" width="10.44140625" bestFit="1" customWidth="1"/>
    <col min="2" max="2" width="12" bestFit="1" customWidth="1"/>
    <col min="3" max="3" width="11.6640625" bestFit="1" customWidth="1"/>
    <col min="4" max="4" width="11" bestFit="1" customWidth="1"/>
    <col min="5" max="5" width="7.6640625" bestFit="1" customWidth="1"/>
    <col min="6" max="6" width="14.109375" bestFit="1"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14</v>
      </c>
      <c r="E3">
        <v>40</v>
      </c>
      <c r="F3">
        <v>0.06</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3242C-846B-44F8-8603-CA26C73543B2}">
  <dimension ref="B4:C6"/>
  <sheetViews>
    <sheetView workbookViewId="0">
      <selection activeCell="E17" sqref="E17"/>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4" t="s">
        <v>16</v>
      </c>
      <c r="C5" s="13">
        <v>45060</v>
      </c>
    </row>
    <row r="6" spans="2:3" x14ac:dyDescent="0.3">
      <c r="B6" s="4" t="s">
        <v>1344</v>
      </c>
      <c r="C6" s="13">
        <v>45060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6F47-6BA3-48F6-8FAA-8AFBA737FAB6}">
  <dimension ref="B4:G16"/>
  <sheetViews>
    <sheetView workbookViewId="0">
      <selection activeCell="K13" sqref="K13"/>
    </sheetView>
  </sheetViews>
  <sheetFormatPr defaultRowHeight="14.4" x14ac:dyDescent="0.3"/>
  <cols>
    <col min="2" max="2" width="12.5546875" bestFit="1" customWidth="1"/>
    <col min="3" max="3" width="16" bestFit="1" customWidth="1"/>
    <col min="5" max="5" width="11.5546875" customWidth="1"/>
  </cols>
  <sheetData>
    <row r="4" spans="2:7" x14ac:dyDescent="0.3">
      <c r="B4" s="2" t="s">
        <v>1335</v>
      </c>
      <c r="C4" t="s">
        <v>1345</v>
      </c>
    </row>
    <row r="5" spans="2:7" x14ac:dyDescent="0.3">
      <c r="B5" s="4" t="s">
        <v>25</v>
      </c>
      <c r="C5" s="13">
        <v>2.2800000000000002</v>
      </c>
      <c r="E5" s="7" t="s">
        <v>19</v>
      </c>
      <c r="F5" s="8">
        <v>6.3599999999999977</v>
      </c>
      <c r="G5" s="4"/>
    </row>
    <row r="6" spans="2:7" x14ac:dyDescent="0.3">
      <c r="B6" s="4" t="s">
        <v>1346</v>
      </c>
      <c r="C6" s="13">
        <v>2.2800000000000002</v>
      </c>
      <c r="E6" s="7" t="s">
        <v>15</v>
      </c>
      <c r="F6" s="8">
        <v>6.5299999999999949</v>
      </c>
      <c r="G6" s="4"/>
    </row>
    <row r="7" spans="2:7" x14ac:dyDescent="0.3">
      <c r="E7" s="7" t="s">
        <v>22</v>
      </c>
      <c r="F7" s="8">
        <v>7.6599999999999975</v>
      </c>
      <c r="G7" s="4"/>
    </row>
    <row r="8" spans="2:7" x14ac:dyDescent="0.3">
      <c r="E8" s="7" t="s">
        <v>25</v>
      </c>
      <c r="F8" s="8">
        <v>10.599999999999985</v>
      </c>
      <c r="G8" s="4"/>
    </row>
    <row r="9" spans="2:7" x14ac:dyDescent="0.3">
      <c r="E9" s="7" t="s">
        <v>27</v>
      </c>
      <c r="F9" s="8">
        <v>4.17</v>
      </c>
      <c r="G9" s="4"/>
    </row>
    <row r="10" spans="2:7" x14ac:dyDescent="0.3">
      <c r="E10" s="7" t="s">
        <v>26</v>
      </c>
      <c r="F10" s="8">
        <v>7.7999999999999945</v>
      </c>
      <c r="G10" s="4"/>
    </row>
    <row r="11" spans="2:7" x14ac:dyDescent="0.3">
      <c r="E11" s="7" t="s">
        <v>24</v>
      </c>
      <c r="F11" s="8">
        <v>7.22</v>
      </c>
      <c r="G11" s="4"/>
    </row>
    <row r="12" spans="2:7" x14ac:dyDescent="0.3">
      <c r="E12" s="7" t="s">
        <v>28</v>
      </c>
      <c r="F12" s="8">
        <v>3.5699999999999981</v>
      </c>
      <c r="G12" s="4"/>
    </row>
    <row r="13" spans="2:7" x14ac:dyDescent="0.3">
      <c r="E13" s="7" t="s">
        <v>14</v>
      </c>
      <c r="F13" s="8">
        <v>9.1999999999999851</v>
      </c>
      <c r="G13" s="4"/>
    </row>
    <row r="14" spans="2:7" x14ac:dyDescent="0.3">
      <c r="E14" s="7" t="s">
        <v>9</v>
      </c>
      <c r="F14" s="8">
        <v>4.7699999999999987</v>
      </c>
      <c r="G14" s="4"/>
    </row>
    <row r="15" spans="2:7" x14ac:dyDescent="0.3">
      <c r="E15" s="7" t="s">
        <v>12</v>
      </c>
      <c r="F15" s="8">
        <v>6.3699999999999974</v>
      </c>
      <c r="G15" s="4"/>
    </row>
    <row r="16" spans="2:7" x14ac:dyDescent="0.3">
      <c r="E16" s="7" t="s">
        <v>17</v>
      </c>
      <c r="F16" s="8">
        <v>5.7599999999999971</v>
      </c>
      <c r="G16"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922CE-7FBC-4461-9FF9-C812A96CF595}">
  <dimension ref="B4:H7"/>
  <sheetViews>
    <sheetView workbookViewId="0">
      <selection activeCell="H21" sqref="H21"/>
    </sheetView>
  </sheetViews>
  <sheetFormatPr defaultRowHeight="14.4" x14ac:dyDescent="0.3"/>
  <cols>
    <col min="2" max="2" width="12.5546875" bestFit="1" customWidth="1"/>
    <col min="3" max="3" width="15.5546875" bestFit="1" customWidth="1"/>
    <col min="4" max="4" width="10.77734375" bestFit="1" customWidth="1"/>
    <col min="5" max="5" width="6.6640625" bestFit="1" customWidth="1"/>
    <col min="6" max="6" width="8.77734375" bestFit="1" customWidth="1"/>
    <col min="7" max="7" width="11.44140625" bestFit="1" customWidth="1"/>
    <col min="8" max="8" width="6" bestFit="1" customWidth="1"/>
  </cols>
  <sheetData>
    <row r="4" spans="2:8" x14ac:dyDescent="0.3">
      <c r="B4" s="2" t="s">
        <v>1343</v>
      </c>
      <c r="C4" s="2" t="s">
        <v>1338</v>
      </c>
    </row>
    <row r="5" spans="2:8" x14ac:dyDescent="0.3">
      <c r="B5" s="2" t="s">
        <v>1335</v>
      </c>
      <c r="C5" t="s">
        <v>20</v>
      </c>
      <c r="D5" t="s">
        <v>13</v>
      </c>
      <c r="E5" t="s">
        <v>7</v>
      </c>
      <c r="F5" t="s">
        <v>23</v>
      </c>
      <c r="G5" t="s">
        <v>10</v>
      </c>
      <c r="H5" t="s">
        <v>1344</v>
      </c>
    </row>
    <row r="6" spans="2:8" x14ac:dyDescent="0.3">
      <c r="B6" s="4" t="s">
        <v>16</v>
      </c>
      <c r="C6" s="13">
        <v>640</v>
      </c>
      <c r="D6" s="13">
        <v>25760</v>
      </c>
      <c r="E6" s="13">
        <v>10400</v>
      </c>
      <c r="F6" s="13">
        <v>6300</v>
      </c>
      <c r="G6" s="13">
        <v>1960</v>
      </c>
      <c r="H6" s="13">
        <v>45060</v>
      </c>
    </row>
    <row r="7" spans="2:8" x14ac:dyDescent="0.3">
      <c r="B7" s="4" t="s">
        <v>1344</v>
      </c>
      <c r="C7" s="13">
        <v>640</v>
      </c>
      <c r="D7" s="13">
        <v>25760</v>
      </c>
      <c r="E7" s="13">
        <v>10400</v>
      </c>
      <c r="F7" s="13">
        <v>6300</v>
      </c>
      <c r="G7" s="13">
        <v>1960</v>
      </c>
      <c r="H7" s="13">
        <v>45060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522BF-8906-4E56-9BCC-EA91A443BEE5}">
  <dimension ref="A2:A9"/>
  <sheetViews>
    <sheetView workbookViewId="0">
      <selection activeCell="D4" sqref="D4"/>
    </sheetView>
  </sheetViews>
  <sheetFormatPr defaultRowHeight="14.4" x14ac:dyDescent="0.3"/>
  <cols>
    <col min="1" max="1" width="16.21875" style="5" bestFit="1" customWidth="1"/>
    <col min="2" max="2" width="23.21875" bestFit="1" customWidth="1"/>
    <col min="3" max="3" width="12.5546875" bestFit="1" customWidth="1"/>
    <col min="6" max="6" width="12.5546875" bestFit="1" customWidth="1"/>
    <col min="9" max="9" width="12.5546875" bestFit="1" customWidth="1"/>
  </cols>
  <sheetData>
    <row r="2" spans="1:1" x14ac:dyDescent="0.3">
      <c r="A2" s="8" t="s">
        <v>1337</v>
      </c>
    </row>
    <row r="3" spans="1:1" x14ac:dyDescent="0.3">
      <c r="A3" s="14">
        <v>45060</v>
      </c>
    </row>
    <row r="4" spans="1:1" x14ac:dyDescent="0.3">
      <c r="A4" s="9"/>
    </row>
    <row r="5" spans="1:1" x14ac:dyDescent="0.3">
      <c r="A5" s="8" t="s">
        <v>1342</v>
      </c>
    </row>
    <row r="6" spans="1:1" x14ac:dyDescent="0.3">
      <c r="A6" s="14">
        <v>3213</v>
      </c>
    </row>
    <row r="7" spans="1:1" x14ac:dyDescent="0.3">
      <c r="A7" s="9"/>
    </row>
    <row r="8" spans="1:1" x14ac:dyDescent="0.3">
      <c r="A8" s="8" t="s">
        <v>1341</v>
      </c>
    </row>
    <row r="9" spans="1:1" x14ac:dyDescent="0.3">
      <c r="A9" s="14">
        <v>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5ADAD-680F-42EA-BBCD-0FABD67EC58A}">
  <sheetPr>
    <tabColor theme="0"/>
  </sheetPr>
  <dimension ref="A1:AB47"/>
  <sheetViews>
    <sheetView showGridLines="0" tabSelected="1" view="pageBreakPreview" zoomScale="64" zoomScaleNormal="85" zoomScaleSheetLayoutView="100" workbookViewId="0">
      <selection activeCell="P28" sqref="P28"/>
    </sheetView>
  </sheetViews>
  <sheetFormatPr defaultRowHeight="14.4" x14ac:dyDescent="0.3"/>
  <cols>
    <col min="1" max="1" width="3" customWidth="1"/>
    <col min="2" max="2" width="8.88671875" customWidth="1"/>
    <col min="23" max="23" width="7.77734375" customWidth="1"/>
  </cols>
  <sheetData>
    <row r="1" spans="1:28" x14ac:dyDescent="0.3">
      <c r="B1" s="12"/>
      <c r="C1" s="12"/>
      <c r="D1" s="12"/>
      <c r="E1" s="12"/>
      <c r="F1" s="12"/>
      <c r="G1" s="12"/>
      <c r="H1" s="12"/>
      <c r="I1" s="12"/>
      <c r="J1" s="12"/>
      <c r="K1" s="12"/>
      <c r="L1" s="12"/>
      <c r="M1" s="12"/>
      <c r="N1" s="12"/>
      <c r="O1" s="12"/>
      <c r="P1" s="12"/>
      <c r="Q1" s="12"/>
      <c r="R1" s="12"/>
      <c r="S1" s="12"/>
      <c r="T1" s="12"/>
      <c r="U1" s="12"/>
      <c r="V1" s="12"/>
      <c r="W1" s="12"/>
      <c r="X1" s="12"/>
      <c r="Y1" s="12"/>
      <c r="Z1" s="12"/>
      <c r="AA1" s="12"/>
      <c r="AB1" s="12"/>
    </row>
    <row r="2" spans="1:28" x14ac:dyDescent="0.3">
      <c r="B2" s="12"/>
      <c r="C2" s="12"/>
      <c r="D2" s="12"/>
      <c r="E2" s="12"/>
      <c r="F2" s="12"/>
      <c r="G2" s="12"/>
      <c r="H2" s="12"/>
      <c r="I2" s="12"/>
      <c r="J2" s="12"/>
      <c r="K2" s="12"/>
      <c r="L2" s="12"/>
      <c r="M2" s="12"/>
      <c r="N2" s="12"/>
      <c r="O2" s="12"/>
      <c r="P2" s="12"/>
      <c r="Q2" s="12"/>
      <c r="R2" s="12"/>
      <c r="S2" s="12"/>
      <c r="T2" s="12"/>
      <c r="U2" s="12"/>
      <c r="V2" s="12"/>
      <c r="W2" s="12"/>
      <c r="X2" s="12"/>
      <c r="Y2" s="12"/>
      <c r="Z2" s="12"/>
      <c r="AA2" s="12"/>
      <c r="AB2" s="12"/>
    </row>
    <row r="3" spans="1:28" x14ac:dyDescent="0.3">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r="4" spans="1:28" x14ac:dyDescent="0.3">
      <c r="B4" s="12"/>
      <c r="C4" s="12"/>
      <c r="D4" s="12"/>
      <c r="E4" s="12"/>
      <c r="F4" s="12"/>
      <c r="G4" s="12"/>
      <c r="H4" s="12"/>
      <c r="I4" s="12"/>
      <c r="J4" s="12"/>
      <c r="K4" s="12"/>
      <c r="L4" s="12"/>
      <c r="M4" s="12"/>
      <c r="N4" s="12"/>
      <c r="O4" s="12"/>
      <c r="P4" s="12"/>
      <c r="Q4" s="12"/>
      <c r="R4" s="12"/>
      <c r="S4" s="12"/>
      <c r="T4" s="12"/>
      <c r="U4" s="12"/>
      <c r="V4" s="12"/>
      <c r="W4" s="12"/>
      <c r="X4" s="12"/>
      <c r="Y4" s="12"/>
      <c r="Z4" s="12"/>
      <c r="AA4" s="12"/>
      <c r="AB4" s="12"/>
    </row>
    <row r="5" spans="1:28" x14ac:dyDescent="0.3">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x14ac:dyDescent="0.3">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x14ac:dyDescent="0.3">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8" x14ac:dyDescent="0.3">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8" x14ac:dyDescent="0.3">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x14ac:dyDescent="0.3">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x14ac:dyDescent="0.3">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x14ac:dyDescent="0.3">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x14ac:dyDescent="0.3">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x14ac:dyDescent="0.3">
      <c r="A14" s="1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x14ac:dyDescent="0.3">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x14ac:dyDescent="0.3">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2:28" x14ac:dyDescent="0.3">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2:28" x14ac:dyDescent="0.3">
      <c r="B18" s="12"/>
      <c r="C18" s="12"/>
      <c r="D18" s="12"/>
      <c r="E18" s="12"/>
      <c r="F18" s="12"/>
      <c r="G18" s="12"/>
      <c r="H18" s="12"/>
      <c r="I18" s="12"/>
      <c r="J18" s="12"/>
      <c r="K18" s="11"/>
      <c r="L18" s="12"/>
      <c r="M18" s="12"/>
      <c r="N18" s="12"/>
      <c r="O18" s="12"/>
      <c r="P18" s="12"/>
      <c r="Q18" s="12"/>
      <c r="R18" s="12"/>
      <c r="S18" s="12"/>
      <c r="T18" s="12"/>
      <c r="U18" s="12"/>
      <c r="V18" s="12"/>
      <c r="W18" s="12"/>
      <c r="X18" s="12"/>
      <c r="Y18" s="12"/>
      <c r="Z18" s="12"/>
      <c r="AA18" s="12"/>
      <c r="AB18" s="12"/>
    </row>
    <row r="19" spans="2:28" x14ac:dyDescent="0.3">
      <c r="B19" s="12"/>
      <c r="C19" s="12"/>
      <c r="D19" s="12"/>
      <c r="E19" s="12"/>
      <c r="F19" s="12"/>
      <c r="G19" s="12"/>
      <c r="H19" s="12"/>
      <c r="I19" s="12"/>
      <c r="J19" s="12"/>
      <c r="K19" s="11"/>
      <c r="L19" s="12"/>
      <c r="M19" s="12"/>
      <c r="N19" s="12"/>
      <c r="O19" s="12"/>
      <c r="P19" s="12"/>
      <c r="Q19" s="12"/>
      <c r="R19" s="12"/>
      <c r="S19" s="12"/>
      <c r="T19" s="12"/>
      <c r="U19" s="12"/>
      <c r="V19" s="12"/>
      <c r="W19" s="12"/>
      <c r="X19" s="12"/>
      <c r="Y19" s="12"/>
      <c r="Z19" s="12"/>
      <c r="AA19" s="12"/>
      <c r="AB19" s="12"/>
    </row>
    <row r="20" spans="2:28" x14ac:dyDescent="0.3">
      <c r="B20" s="12"/>
      <c r="C20" s="12"/>
      <c r="D20" s="12"/>
      <c r="E20" s="12"/>
      <c r="F20" s="12"/>
      <c r="G20" s="12"/>
      <c r="H20" s="12"/>
      <c r="I20" s="12"/>
      <c r="J20" s="12"/>
      <c r="K20" s="11"/>
      <c r="L20" s="12"/>
      <c r="M20" s="12"/>
      <c r="N20" s="12"/>
      <c r="O20" s="12"/>
      <c r="P20" s="12"/>
      <c r="Q20" s="12"/>
      <c r="R20" s="12"/>
      <c r="S20" s="12"/>
      <c r="T20" s="12"/>
      <c r="U20" s="12"/>
      <c r="V20" s="12"/>
      <c r="W20" s="12"/>
      <c r="X20" s="12"/>
      <c r="Y20" s="12"/>
      <c r="Z20" s="12"/>
      <c r="AA20" s="12"/>
      <c r="AB20" s="12"/>
    </row>
    <row r="21" spans="2:28" x14ac:dyDescent="0.3">
      <c r="B21" s="12"/>
      <c r="C21" s="12"/>
      <c r="D21" s="12"/>
      <c r="E21" s="12"/>
      <c r="F21" s="12"/>
      <c r="G21" s="12"/>
      <c r="H21" s="12"/>
      <c r="I21" s="12"/>
      <c r="J21" s="12"/>
      <c r="K21" s="11"/>
      <c r="L21" s="12"/>
      <c r="M21" s="12"/>
      <c r="N21" s="12"/>
      <c r="O21" s="12"/>
      <c r="P21" s="12"/>
      <c r="Q21" s="12"/>
      <c r="R21" s="12"/>
      <c r="S21" s="12"/>
      <c r="T21" s="12"/>
      <c r="U21" s="12"/>
      <c r="V21" s="12"/>
      <c r="W21" s="12"/>
      <c r="X21" s="12"/>
      <c r="Y21" s="12"/>
      <c r="Z21" s="12"/>
      <c r="AA21" s="12"/>
      <c r="AB21" s="12"/>
    </row>
    <row r="22" spans="2:28" x14ac:dyDescent="0.3">
      <c r="B22" s="12"/>
      <c r="C22" s="12"/>
      <c r="D22" s="12"/>
      <c r="E22" s="12"/>
      <c r="F22" s="12"/>
      <c r="G22" s="12"/>
      <c r="H22" s="12"/>
      <c r="I22" s="12"/>
      <c r="J22" s="12"/>
      <c r="K22" s="11"/>
      <c r="L22" s="12"/>
      <c r="M22" s="12"/>
      <c r="N22" s="12"/>
      <c r="O22" s="12"/>
      <c r="P22" s="12"/>
      <c r="Q22" s="12"/>
      <c r="R22" s="12"/>
      <c r="S22" s="12"/>
      <c r="T22" s="12"/>
      <c r="U22" s="12"/>
      <c r="V22" s="12"/>
      <c r="W22" s="12"/>
      <c r="X22" s="12"/>
      <c r="Y22" s="12"/>
      <c r="Z22" s="12"/>
      <c r="AA22" s="12"/>
      <c r="AB22" s="12"/>
    </row>
    <row r="23" spans="2:28" x14ac:dyDescent="0.3">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2:28" x14ac:dyDescent="0.3">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2:28" x14ac:dyDescent="0.3">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2:28" x14ac:dyDescent="0.3">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2:28" x14ac:dyDescent="0.3">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2:28" x14ac:dyDescent="0.3">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2:28" x14ac:dyDescent="0.3">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2:28" x14ac:dyDescent="0.3">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2:28" x14ac:dyDescent="0.3">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2:28" x14ac:dyDescent="0.3">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2:28" x14ac:dyDescent="0.3">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2:28" x14ac:dyDescent="0.3">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2:28" x14ac:dyDescent="0.3">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2:28" x14ac:dyDescent="0.3">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2:28" x14ac:dyDescent="0.3">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2:28" x14ac:dyDescent="0.3">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2:28" ht="7.2" customHeight="1" x14ac:dyDescent="0.3">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2:28" x14ac:dyDescent="0.3">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2:28" x14ac:dyDescent="0.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2:28" x14ac:dyDescent="0.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2:28" x14ac:dyDescent="0.3">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2:28" x14ac:dyDescent="0.3">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2:28" x14ac:dyDescent="0.3">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2:28" x14ac:dyDescent="0.3">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2:28" x14ac:dyDescent="0.3">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sheetData>
  <pageMargins left="0.7" right="0.7" top="0.75" bottom="0.75" header="0.3" footer="0.3"/>
  <pageSetup paperSize="9" scale="44" orientation="landscape"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D3F60-EB3B-49A7-95E0-E9FC7331FFEA}">
  <dimension ref="A1:J1304"/>
  <sheetViews>
    <sheetView workbookViewId="0">
      <selection activeCell="L6" sqref="L6"/>
    </sheetView>
  </sheetViews>
  <sheetFormatPr defaultRowHeight="14.4" x14ac:dyDescent="0.3"/>
  <cols>
    <col min="1" max="1" width="10.554687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2.6640625" bestFit="1" customWidth="1"/>
    <col min="8" max="8" width="13.44140625" bestFit="1" customWidth="1"/>
    <col min="9" max="9" width="18.77734375" bestFit="1" customWidth="1"/>
    <col min="10" max="10" width="12.21875" bestFit="1" customWidth="1"/>
  </cols>
  <sheetData>
    <row r="1" spans="1:10" x14ac:dyDescent="0.3">
      <c r="A1" s="6" t="s">
        <v>29</v>
      </c>
      <c r="B1" s="6" t="s">
        <v>0</v>
      </c>
      <c r="C1" s="6" t="s">
        <v>1</v>
      </c>
      <c r="D1" s="6" t="s">
        <v>2</v>
      </c>
      <c r="E1" s="6" t="s">
        <v>3</v>
      </c>
      <c r="F1" s="6" t="s">
        <v>4</v>
      </c>
      <c r="G1" s="6" t="s">
        <v>30</v>
      </c>
      <c r="H1" s="6" t="s">
        <v>5</v>
      </c>
      <c r="I1" s="6" t="s">
        <v>31</v>
      </c>
      <c r="J1" s="6" t="s">
        <v>6</v>
      </c>
    </row>
    <row r="2" spans="1:10" x14ac:dyDescent="0.3">
      <c r="A2" t="s">
        <v>32</v>
      </c>
      <c r="B2" s="1">
        <v>43282</v>
      </c>
      <c r="C2" t="s">
        <v>7</v>
      </c>
      <c r="D2" t="s">
        <v>8</v>
      </c>
      <c r="E2">
        <v>6</v>
      </c>
      <c r="F2">
        <v>80</v>
      </c>
      <c r="G2">
        <v>480</v>
      </c>
      <c r="H2">
        <v>0.01</v>
      </c>
      <c r="I2">
        <v>5</v>
      </c>
      <c r="J2" t="s">
        <v>9</v>
      </c>
    </row>
    <row r="3" spans="1:10" x14ac:dyDescent="0.3">
      <c r="A3" t="s">
        <v>33</v>
      </c>
      <c r="B3" s="1">
        <v>43282</v>
      </c>
      <c r="C3" t="s">
        <v>10</v>
      </c>
      <c r="D3" t="s">
        <v>11</v>
      </c>
      <c r="E3">
        <v>14</v>
      </c>
      <c r="F3">
        <v>40</v>
      </c>
      <c r="G3">
        <v>560</v>
      </c>
      <c r="H3">
        <v>0.06</v>
      </c>
      <c r="I3">
        <v>34</v>
      </c>
      <c r="J3" t="s">
        <v>12</v>
      </c>
    </row>
    <row r="4" spans="1:10" x14ac:dyDescent="0.3">
      <c r="A4" t="s">
        <v>34</v>
      </c>
      <c r="B4" s="1">
        <v>43282</v>
      </c>
      <c r="C4" t="s">
        <v>13</v>
      </c>
      <c r="D4" t="s">
        <v>11</v>
      </c>
      <c r="E4">
        <v>22</v>
      </c>
      <c r="F4">
        <v>230</v>
      </c>
      <c r="G4">
        <v>5060</v>
      </c>
      <c r="H4">
        <v>0.11</v>
      </c>
      <c r="I4">
        <v>557</v>
      </c>
      <c r="J4" t="s">
        <v>14</v>
      </c>
    </row>
    <row r="5" spans="1:10" x14ac:dyDescent="0.3">
      <c r="A5" t="s">
        <v>35</v>
      </c>
      <c r="B5" s="1">
        <v>43282</v>
      </c>
      <c r="C5" t="s">
        <v>13</v>
      </c>
      <c r="D5" t="s">
        <v>8</v>
      </c>
      <c r="E5">
        <v>8</v>
      </c>
      <c r="F5">
        <v>230</v>
      </c>
      <c r="G5">
        <v>1840</v>
      </c>
      <c r="H5">
        <v>0.03</v>
      </c>
      <c r="I5">
        <v>55</v>
      </c>
      <c r="J5" t="s">
        <v>15</v>
      </c>
    </row>
    <row r="6" spans="1:10" x14ac:dyDescent="0.3">
      <c r="A6" t="s">
        <v>36</v>
      </c>
      <c r="B6" s="1">
        <v>43282</v>
      </c>
      <c r="C6" t="s">
        <v>13</v>
      </c>
      <c r="D6" t="s">
        <v>16</v>
      </c>
      <c r="E6">
        <v>12</v>
      </c>
      <c r="F6">
        <v>230</v>
      </c>
      <c r="G6">
        <v>2760</v>
      </c>
      <c r="H6">
        <v>0.03</v>
      </c>
      <c r="I6">
        <v>83</v>
      </c>
      <c r="J6" t="s">
        <v>17</v>
      </c>
    </row>
    <row r="7" spans="1:10" x14ac:dyDescent="0.3">
      <c r="A7" t="s">
        <v>37</v>
      </c>
      <c r="B7" s="1">
        <v>43282</v>
      </c>
      <c r="C7" t="s">
        <v>7</v>
      </c>
      <c r="D7" t="s">
        <v>18</v>
      </c>
      <c r="E7">
        <v>19</v>
      </c>
      <c r="F7">
        <v>80</v>
      </c>
      <c r="G7">
        <v>1520</v>
      </c>
      <c r="H7">
        <v>0.02</v>
      </c>
      <c r="I7">
        <v>30</v>
      </c>
      <c r="J7" t="s">
        <v>19</v>
      </c>
    </row>
    <row r="8" spans="1:10" x14ac:dyDescent="0.3">
      <c r="A8" t="s">
        <v>38</v>
      </c>
      <c r="B8" s="1">
        <v>43282</v>
      </c>
      <c r="C8" t="s">
        <v>20</v>
      </c>
      <c r="D8" t="s">
        <v>21</v>
      </c>
      <c r="E8">
        <v>17</v>
      </c>
      <c r="F8">
        <v>16</v>
      </c>
      <c r="G8">
        <v>272</v>
      </c>
      <c r="H8">
        <v>0.08</v>
      </c>
      <c r="I8">
        <v>22</v>
      </c>
      <c r="J8" t="s">
        <v>22</v>
      </c>
    </row>
    <row r="9" spans="1:10" x14ac:dyDescent="0.3">
      <c r="A9" t="s">
        <v>39</v>
      </c>
      <c r="B9" s="1">
        <v>43282</v>
      </c>
      <c r="C9" t="s">
        <v>23</v>
      </c>
      <c r="D9" t="s">
        <v>18</v>
      </c>
      <c r="E9">
        <v>7</v>
      </c>
      <c r="F9">
        <v>150</v>
      </c>
      <c r="G9">
        <v>1050</v>
      </c>
      <c r="H9">
        <v>0.05</v>
      </c>
      <c r="I9">
        <v>52</v>
      </c>
      <c r="J9" t="s">
        <v>24</v>
      </c>
    </row>
    <row r="10" spans="1:10" x14ac:dyDescent="0.3">
      <c r="A10" t="s">
        <v>40</v>
      </c>
      <c r="B10" s="1">
        <v>43282</v>
      </c>
      <c r="C10" t="s">
        <v>23</v>
      </c>
      <c r="D10" t="s">
        <v>18</v>
      </c>
      <c r="E10">
        <v>20</v>
      </c>
      <c r="F10">
        <v>150</v>
      </c>
      <c r="G10">
        <v>3000</v>
      </c>
      <c r="H10">
        <v>0.1</v>
      </c>
      <c r="I10">
        <v>300</v>
      </c>
      <c r="J10" t="s">
        <v>25</v>
      </c>
    </row>
    <row r="11" spans="1:10" x14ac:dyDescent="0.3">
      <c r="A11" t="s">
        <v>41</v>
      </c>
      <c r="B11" s="1">
        <v>43282</v>
      </c>
      <c r="C11" t="s">
        <v>20</v>
      </c>
      <c r="D11" t="s">
        <v>8</v>
      </c>
      <c r="E11">
        <v>21</v>
      </c>
      <c r="F11">
        <v>16</v>
      </c>
      <c r="G11">
        <v>336</v>
      </c>
      <c r="H11">
        <v>0.09</v>
      </c>
      <c r="I11">
        <v>30</v>
      </c>
      <c r="J11" t="s">
        <v>26</v>
      </c>
    </row>
    <row r="12" spans="1:10" x14ac:dyDescent="0.3">
      <c r="A12" t="s">
        <v>42</v>
      </c>
      <c r="B12" s="1">
        <v>43282</v>
      </c>
      <c r="C12" t="s">
        <v>13</v>
      </c>
      <c r="D12" t="s">
        <v>11</v>
      </c>
      <c r="E12">
        <v>7</v>
      </c>
      <c r="F12">
        <v>230</v>
      </c>
      <c r="G12">
        <v>1610</v>
      </c>
      <c r="H12">
        <v>0.01</v>
      </c>
      <c r="I12">
        <v>16</v>
      </c>
      <c r="J12" t="s">
        <v>27</v>
      </c>
    </row>
    <row r="13" spans="1:10" x14ac:dyDescent="0.3">
      <c r="A13" t="s">
        <v>43</v>
      </c>
      <c r="B13" s="1">
        <v>43283</v>
      </c>
      <c r="C13" t="s">
        <v>7</v>
      </c>
      <c r="D13" t="s">
        <v>18</v>
      </c>
      <c r="E13">
        <v>7</v>
      </c>
      <c r="F13">
        <v>80</v>
      </c>
      <c r="G13">
        <v>560</v>
      </c>
      <c r="H13">
        <v>7.0000000000000007E-2</v>
      </c>
      <c r="I13">
        <v>39</v>
      </c>
      <c r="J13" t="s">
        <v>28</v>
      </c>
    </row>
    <row r="14" spans="1:10" x14ac:dyDescent="0.3">
      <c r="A14" t="s">
        <v>44</v>
      </c>
      <c r="B14" s="1">
        <v>43283</v>
      </c>
      <c r="C14" t="s">
        <v>7</v>
      </c>
      <c r="D14" t="s">
        <v>21</v>
      </c>
      <c r="E14">
        <v>9</v>
      </c>
      <c r="F14">
        <v>80</v>
      </c>
      <c r="G14">
        <v>720</v>
      </c>
      <c r="H14">
        <v>0.02</v>
      </c>
      <c r="I14">
        <v>14</v>
      </c>
      <c r="J14" t="s">
        <v>9</v>
      </c>
    </row>
    <row r="15" spans="1:10" x14ac:dyDescent="0.3">
      <c r="A15" t="s">
        <v>45</v>
      </c>
      <c r="B15" s="1">
        <v>43283</v>
      </c>
      <c r="C15" t="s">
        <v>10</v>
      </c>
      <c r="D15" t="s">
        <v>21</v>
      </c>
      <c r="E15">
        <v>16</v>
      </c>
      <c r="F15">
        <v>40</v>
      </c>
      <c r="G15">
        <v>640</v>
      </c>
      <c r="H15">
        <v>0.09</v>
      </c>
      <c r="I15">
        <v>58</v>
      </c>
      <c r="J15" t="s">
        <v>12</v>
      </c>
    </row>
    <row r="16" spans="1:10" x14ac:dyDescent="0.3">
      <c r="A16" t="s">
        <v>46</v>
      </c>
      <c r="B16" s="1">
        <v>43283</v>
      </c>
      <c r="C16" t="s">
        <v>23</v>
      </c>
      <c r="D16" t="s">
        <v>11</v>
      </c>
      <c r="E16">
        <v>23</v>
      </c>
      <c r="F16">
        <v>150</v>
      </c>
      <c r="G16">
        <v>3450</v>
      </c>
      <c r="H16">
        <v>0.11</v>
      </c>
      <c r="I16">
        <v>380</v>
      </c>
      <c r="J16" t="s">
        <v>14</v>
      </c>
    </row>
    <row r="17" spans="1:10" x14ac:dyDescent="0.3">
      <c r="A17" t="s">
        <v>47</v>
      </c>
      <c r="B17" s="1">
        <v>43283</v>
      </c>
      <c r="C17" t="s">
        <v>20</v>
      </c>
      <c r="D17" t="s">
        <v>18</v>
      </c>
      <c r="E17">
        <v>22</v>
      </c>
      <c r="F17">
        <v>16</v>
      </c>
      <c r="G17">
        <v>352</v>
      </c>
      <c r="H17">
        <v>0.03</v>
      </c>
      <c r="I17">
        <v>11</v>
      </c>
      <c r="J17" t="s">
        <v>15</v>
      </c>
    </row>
    <row r="18" spans="1:10" x14ac:dyDescent="0.3">
      <c r="A18" t="s">
        <v>48</v>
      </c>
      <c r="B18" s="1">
        <v>43283</v>
      </c>
      <c r="C18" t="s">
        <v>10</v>
      </c>
      <c r="D18" t="s">
        <v>18</v>
      </c>
      <c r="E18">
        <v>23</v>
      </c>
      <c r="F18">
        <v>40</v>
      </c>
      <c r="G18">
        <v>920</v>
      </c>
      <c r="H18">
        <v>0.06</v>
      </c>
      <c r="I18">
        <v>55</v>
      </c>
      <c r="J18" t="s">
        <v>17</v>
      </c>
    </row>
    <row r="19" spans="1:10" x14ac:dyDescent="0.3">
      <c r="A19" t="s">
        <v>49</v>
      </c>
      <c r="B19" s="1">
        <v>43283</v>
      </c>
      <c r="C19" t="s">
        <v>7</v>
      </c>
      <c r="D19" t="s">
        <v>8</v>
      </c>
      <c r="E19">
        <v>20</v>
      </c>
      <c r="F19">
        <v>80</v>
      </c>
      <c r="G19">
        <v>1600</v>
      </c>
      <c r="H19">
        <v>0.01</v>
      </c>
      <c r="I19">
        <v>16</v>
      </c>
      <c r="J19" t="s">
        <v>19</v>
      </c>
    </row>
    <row r="20" spans="1:10" x14ac:dyDescent="0.3">
      <c r="A20" t="s">
        <v>50</v>
      </c>
      <c r="B20" s="1">
        <v>43284</v>
      </c>
      <c r="C20" t="s">
        <v>7</v>
      </c>
      <c r="D20" t="s">
        <v>18</v>
      </c>
      <c r="E20">
        <v>11</v>
      </c>
      <c r="F20">
        <v>80</v>
      </c>
      <c r="G20">
        <v>880</v>
      </c>
      <c r="H20">
        <v>0.01</v>
      </c>
      <c r="I20">
        <v>9</v>
      </c>
      <c r="J20" t="s">
        <v>22</v>
      </c>
    </row>
    <row r="21" spans="1:10" x14ac:dyDescent="0.3">
      <c r="A21" t="s">
        <v>51</v>
      </c>
      <c r="B21" s="1">
        <v>43284</v>
      </c>
      <c r="C21" t="s">
        <v>10</v>
      </c>
      <c r="D21" t="s">
        <v>18</v>
      </c>
      <c r="E21">
        <v>9</v>
      </c>
      <c r="F21">
        <v>40</v>
      </c>
      <c r="G21">
        <v>360</v>
      </c>
      <c r="H21">
        <v>0.06</v>
      </c>
      <c r="I21">
        <v>22</v>
      </c>
      <c r="J21" t="s">
        <v>24</v>
      </c>
    </row>
    <row r="22" spans="1:10" x14ac:dyDescent="0.3">
      <c r="A22" t="s">
        <v>52</v>
      </c>
      <c r="B22" s="1">
        <v>43284</v>
      </c>
      <c r="C22" t="s">
        <v>7</v>
      </c>
      <c r="D22" t="s">
        <v>21</v>
      </c>
      <c r="E22">
        <v>16</v>
      </c>
      <c r="F22">
        <v>80</v>
      </c>
      <c r="G22">
        <v>1280</v>
      </c>
      <c r="H22">
        <v>0.09</v>
      </c>
      <c r="I22">
        <v>115</v>
      </c>
      <c r="J22" t="s">
        <v>25</v>
      </c>
    </row>
    <row r="23" spans="1:10" x14ac:dyDescent="0.3">
      <c r="A23" t="s">
        <v>53</v>
      </c>
      <c r="B23" s="1">
        <v>43284</v>
      </c>
      <c r="C23" t="s">
        <v>7</v>
      </c>
      <c r="D23" t="s">
        <v>16</v>
      </c>
      <c r="E23">
        <v>10</v>
      </c>
      <c r="F23">
        <v>80</v>
      </c>
      <c r="G23">
        <v>800</v>
      </c>
      <c r="H23">
        <v>0.08</v>
      </c>
      <c r="I23">
        <v>64</v>
      </c>
      <c r="J23" t="s">
        <v>26</v>
      </c>
    </row>
    <row r="24" spans="1:10" x14ac:dyDescent="0.3">
      <c r="A24" t="s">
        <v>54</v>
      </c>
      <c r="B24" s="1">
        <v>43284</v>
      </c>
      <c r="C24" t="s">
        <v>20</v>
      </c>
      <c r="D24" t="s">
        <v>16</v>
      </c>
      <c r="E24">
        <v>12</v>
      </c>
      <c r="F24">
        <v>16</v>
      </c>
      <c r="G24">
        <v>192</v>
      </c>
      <c r="H24">
        <v>0.11</v>
      </c>
      <c r="I24">
        <v>21</v>
      </c>
      <c r="J24" t="s">
        <v>27</v>
      </c>
    </row>
    <row r="25" spans="1:10" x14ac:dyDescent="0.3">
      <c r="A25" t="s">
        <v>55</v>
      </c>
      <c r="B25" s="1">
        <v>43284</v>
      </c>
      <c r="C25" t="s">
        <v>23</v>
      </c>
      <c r="D25" t="s">
        <v>18</v>
      </c>
      <c r="E25">
        <v>6</v>
      </c>
      <c r="F25">
        <v>150</v>
      </c>
      <c r="G25">
        <v>900</v>
      </c>
      <c r="H25">
        <v>0.03</v>
      </c>
      <c r="I25">
        <v>27</v>
      </c>
      <c r="J25" t="s">
        <v>28</v>
      </c>
    </row>
    <row r="26" spans="1:10" x14ac:dyDescent="0.3">
      <c r="A26" t="s">
        <v>56</v>
      </c>
      <c r="B26" s="1">
        <v>43284</v>
      </c>
      <c r="C26" t="s">
        <v>20</v>
      </c>
      <c r="D26" t="s">
        <v>16</v>
      </c>
      <c r="E26">
        <v>11</v>
      </c>
      <c r="F26">
        <v>16</v>
      </c>
      <c r="G26">
        <v>176</v>
      </c>
      <c r="H26">
        <v>0.04</v>
      </c>
      <c r="I26">
        <v>7</v>
      </c>
      <c r="J26" t="s">
        <v>9</v>
      </c>
    </row>
    <row r="27" spans="1:10" x14ac:dyDescent="0.3">
      <c r="A27" t="s">
        <v>57</v>
      </c>
      <c r="B27" s="1">
        <v>43284</v>
      </c>
      <c r="C27" t="s">
        <v>7</v>
      </c>
      <c r="D27" t="s">
        <v>18</v>
      </c>
      <c r="E27">
        <v>22</v>
      </c>
      <c r="F27">
        <v>80</v>
      </c>
      <c r="G27">
        <v>1760</v>
      </c>
      <c r="H27">
        <v>0.03</v>
      </c>
      <c r="I27">
        <v>53</v>
      </c>
      <c r="J27" t="s">
        <v>12</v>
      </c>
    </row>
    <row r="28" spans="1:10" x14ac:dyDescent="0.3">
      <c r="A28" t="s">
        <v>58</v>
      </c>
      <c r="B28" s="1">
        <v>43284</v>
      </c>
      <c r="C28" t="s">
        <v>20</v>
      </c>
      <c r="D28" t="s">
        <v>11</v>
      </c>
      <c r="E28">
        <v>7</v>
      </c>
      <c r="F28">
        <v>16</v>
      </c>
      <c r="G28">
        <v>112</v>
      </c>
      <c r="H28">
        <v>0.08</v>
      </c>
      <c r="I28">
        <v>9</v>
      </c>
      <c r="J28" t="s">
        <v>14</v>
      </c>
    </row>
    <row r="29" spans="1:10" x14ac:dyDescent="0.3">
      <c r="A29" t="s">
        <v>59</v>
      </c>
      <c r="B29" s="1">
        <v>43284</v>
      </c>
      <c r="C29" t="s">
        <v>10</v>
      </c>
      <c r="D29" t="s">
        <v>18</v>
      </c>
      <c r="E29">
        <v>13</v>
      </c>
      <c r="F29">
        <v>40</v>
      </c>
      <c r="G29">
        <v>520</v>
      </c>
      <c r="H29">
        <v>0.09</v>
      </c>
      <c r="I29">
        <v>47</v>
      </c>
      <c r="J29" t="s">
        <v>15</v>
      </c>
    </row>
    <row r="30" spans="1:10" x14ac:dyDescent="0.3">
      <c r="A30" t="s">
        <v>60</v>
      </c>
      <c r="B30" s="1">
        <v>43284</v>
      </c>
      <c r="C30" t="s">
        <v>13</v>
      </c>
      <c r="D30" t="s">
        <v>18</v>
      </c>
      <c r="E30">
        <v>8</v>
      </c>
      <c r="F30">
        <v>230</v>
      </c>
      <c r="G30">
        <v>1840</v>
      </c>
      <c r="H30">
        <v>0.05</v>
      </c>
      <c r="I30">
        <v>92</v>
      </c>
      <c r="J30" t="s">
        <v>17</v>
      </c>
    </row>
    <row r="31" spans="1:10" x14ac:dyDescent="0.3">
      <c r="A31" t="s">
        <v>61</v>
      </c>
      <c r="B31" s="1">
        <v>43284</v>
      </c>
      <c r="C31" t="s">
        <v>20</v>
      </c>
      <c r="D31" t="s">
        <v>18</v>
      </c>
      <c r="E31">
        <v>14</v>
      </c>
      <c r="F31">
        <v>16</v>
      </c>
      <c r="G31">
        <v>224</v>
      </c>
      <c r="H31">
        <v>0.12</v>
      </c>
      <c r="I31">
        <v>27</v>
      </c>
      <c r="J31" t="s">
        <v>19</v>
      </c>
    </row>
    <row r="32" spans="1:10" x14ac:dyDescent="0.3">
      <c r="A32" t="s">
        <v>62</v>
      </c>
      <c r="B32" s="1">
        <v>43284</v>
      </c>
      <c r="C32" t="s">
        <v>10</v>
      </c>
      <c r="D32" t="s">
        <v>21</v>
      </c>
      <c r="E32">
        <v>16</v>
      </c>
      <c r="F32">
        <v>40</v>
      </c>
      <c r="G32">
        <v>640</v>
      </c>
      <c r="H32">
        <v>0.09</v>
      </c>
      <c r="I32">
        <v>58</v>
      </c>
      <c r="J32" t="s">
        <v>22</v>
      </c>
    </row>
    <row r="33" spans="1:10" x14ac:dyDescent="0.3">
      <c r="A33" t="s">
        <v>63</v>
      </c>
      <c r="B33" s="1">
        <v>43285</v>
      </c>
      <c r="C33" t="s">
        <v>23</v>
      </c>
      <c r="D33" t="s">
        <v>11</v>
      </c>
      <c r="E33">
        <v>16</v>
      </c>
      <c r="F33">
        <v>150</v>
      </c>
      <c r="G33">
        <v>2400</v>
      </c>
      <c r="H33">
        <v>0.05</v>
      </c>
      <c r="I33">
        <v>120</v>
      </c>
      <c r="J33" t="s">
        <v>24</v>
      </c>
    </row>
    <row r="34" spans="1:10" x14ac:dyDescent="0.3">
      <c r="A34" t="s">
        <v>64</v>
      </c>
      <c r="B34" s="1">
        <v>43285</v>
      </c>
      <c r="C34" t="s">
        <v>10</v>
      </c>
      <c r="D34" t="s">
        <v>11</v>
      </c>
      <c r="E34">
        <v>12</v>
      </c>
      <c r="F34">
        <v>40</v>
      </c>
      <c r="G34">
        <v>480</v>
      </c>
      <c r="H34">
        <v>0.1</v>
      </c>
      <c r="I34">
        <v>48</v>
      </c>
      <c r="J34" t="s">
        <v>25</v>
      </c>
    </row>
    <row r="35" spans="1:10" x14ac:dyDescent="0.3">
      <c r="A35" t="s">
        <v>65</v>
      </c>
      <c r="B35" s="1">
        <v>43285</v>
      </c>
      <c r="C35" t="s">
        <v>7</v>
      </c>
      <c r="D35" t="s">
        <v>21</v>
      </c>
      <c r="E35">
        <v>17</v>
      </c>
      <c r="F35">
        <v>80</v>
      </c>
      <c r="G35">
        <v>1360</v>
      </c>
      <c r="H35">
        <v>7.0000000000000007E-2</v>
      </c>
      <c r="I35">
        <v>95</v>
      </c>
      <c r="J35" t="s">
        <v>26</v>
      </c>
    </row>
    <row r="36" spans="1:10" x14ac:dyDescent="0.3">
      <c r="A36" t="s">
        <v>66</v>
      </c>
      <c r="B36" s="1">
        <v>43285</v>
      </c>
      <c r="C36" t="s">
        <v>13</v>
      </c>
      <c r="D36" t="s">
        <v>18</v>
      </c>
      <c r="E36">
        <v>19</v>
      </c>
      <c r="F36">
        <v>230</v>
      </c>
      <c r="G36">
        <v>4370</v>
      </c>
      <c r="H36">
        <v>0.06</v>
      </c>
      <c r="I36">
        <v>262</v>
      </c>
      <c r="J36" t="s">
        <v>27</v>
      </c>
    </row>
    <row r="37" spans="1:10" x14ac:dyDescent="0.3">
      <c r="A37" t="s">
        <v>67</v>
      </c>
      <c r="B37" s="1">
        <v>43285</v>
      </c>
      <c r="C37" t="s">
        <v>13</v>
      </c>
      <c r="D37" t="s">
        <v>21</v>
      </c>
      <c r="E37">
        <v>22</v>
      </c>
      <c r="F37">
        <v>230</v>
      </c>
      <c r="G37">
        <v>5060</v>
      </c>
      <c r="H37">
        <v>0.1</v>
      </c>
      <c r="I37">
        <v>506</v>
      </c>
      <c r="J37" t="s">
        <v>28</v>
      </c>
    </row>
    <row r="38" spans="1:10" x14ac:dyDescent="0.3">
      <c r="A38" t="s">
        <v>68</v>
      </c>
      <c r="B38" s="1">
        <v>43285</v>
      </c>
      <c r="C38" t="s">
        <v>10</v>
      </c>
      <c r="D38" t="s">
        <v>18</v>
      </c>
      <c r="E38">
        <v>22</v>
      </c>
      <c r="F38">
        <v>40</v>
      </c>
      <c r="G38">
        <v>880</v>
      </c>
      <c r="H38">
        <v>0.01</v>
      </c>
      <c r="I38">
        <v>9</v>
      </c>
      <c r="J38" t="s">
        <v>9</v>
      </c>
    </row>
    <row r="39" spans="1:10" x14ac:dyDescent="0.3">
      <c r="A39" t="s">
        <v>69</v>
      </c>
      <c r="B39" s="1">
        <v>43285</v>
      </c>
      <c r="C39" t="s">
        <v>20</v>
      </c>
      <c r="D39" t="s">
        <v>18</v>
      </c>
      <c r="E39">
        <v>10</v>
      </c>
      <c r="F39">
        <v>16</v>
      </c>
      <c r="G39">
        <v>160</v>
      </c>
      <c r="H39">
        <v>0.04</v>
      </c>
      <c r="I39">
        <v>6</v>
      </c>
      <c r="J39" t="s">
        <v>12</v>
      </c>
    </row>
    <row r="40" spans="1:10" x14ac:dyDescent="0.3">
      <c r="A40" t="s">
        <v>70</v>
      </c>
      <c r="B40" s="1">
        <v>43285</v>
      </c>
      <c r="C40" t="s">
        <v>10</v>
      </c>
      <c r="D40" t="s">
        <v>11</v>
      </c>
      <c r="E40">
        <v>4</v>
      </c>
      <c r="F40">
        <v>40</v>
      </c>
      <c r="G40">
        <v>160</v>
      </c>
      <c r="H40">
        <v>0.12</v>
      </c>
      <c r="I40">
        <v>19</v>
      </c>
      <c r="J40" t="s">
        <v>14</v>
      </c>
    </row>
    <row r="41" spans="1:10" x14ac:dyDescent="0.3">
      <c r="A41" t="s">
        <v>71</v>
      </c>
      <c r="B41" s="1">
        <v>43285</v>
      </c>
      <c r="C41" t="s">
        <v>10</v>
      </c>
      <c r="D41" t="s">
        <v>21</v>
      </c>
      <c r="E41">
        <v>20</v>
      </c>
      <c r="F41">
        <v>40</v>
      </c>
      <c r="G41">
        <v>800</v>
      </c>
      <c r="H41">
        <v>0.05</v>
      </c>
      <c r="I41">
        <v>40</v>
      </c>
      <c r="J41" t="s">
        <v>15</v>
      </c>
    </row>
    <row r="42" spans="1:10" x14ac:dyDescent="0.3">
      <c r="A42" t="s">
        <v>72</v>
      </c>
      <c r="B42" s="1">
        <v>43286</v>
      </c>
      <c r="C42" t="s">
        <v>13</v>
      </c>
      <c r="D42" t="s">
        <v>18</v>
      </c>
      <c r="E42">
        <v>23</v>
      </c>
      <c r="F42">
        <v>230</v>
      </c>
      <c r="G42">
        <v>5290</v>
      </c>
      <c r="H42">
        <v>0.06</v>
      </c>
      <c r="I42">
        <v>317</v>
      </c>
      <c r="J42" t="s">
        <v>17</v>
      </c>
    </row>
    <row r="43" spans="1:10" x14ac:dyDescent="0.3">
      <c r="A43" t="s">
        <v>73</v>
      </c>
      <c r="B43" s="1">
        <v>43286</v>
      </c>
      <c r="C43" t="s">
        <v>10</v>
      </c>
      <c r="D43" t="s">
        <v>16</v>
      </c>
      <c r="E43">
        <v>20</v>
      </c>
      <c r="F43">
        <v>40</v>
      </c>
      <c r="G43">
        <v>800</v>
      </c>
      <c r="H43">
        <v>0.01</v>
      </c>
      <c r="I43">
        <v>8</v>
      </c>
      <c r="J43" t="s">
        <v>19</v>
      </c>
    </row>
    <row r="44" spans="1:10" x14ac:dyDescent="0.3">
      <c r="A44" t="s">
        <v>74</v>
      </c>
      <c r="B44" s="1">
        <v>43286</v>
      </c>
      <c r="C44" t="s">
        <v>23</v>
      </c>
      <c r="D44" t="s">
        <v>16</v>
      </c>
      <c r="E44">
        <v>20</v>
      </c>
      <c r="F44">
        <v>150</v>
      </c>
      <c r="G44">
        <v>3000</v>
      </c>
      <c r="H44">
        <v>0.04</v>
      </c>
      <c r="I44">
        <v>120</v>
      </c>
      <c r="J44" t="s">
        <v>22</v>
      </c>
    </row>
    <row r="45" spans="1:10" x14ac:dyDescent="0.3">
      <c r="A45" t="s">
        <v>75</v>
      </c>
      <c r="B45" s="1">
        <v>43286</v>
      </c>
      <c r="C45" t="s">
        <v>7</v>
      </c>
      <c r="D45" t="s">
        <v>11</v>
      </c>
      <c r="E45">
        <v>9</v>
      </c>
      <c r="F45">
        <v>80</v>
      </c>
      <c r="G45">
        <v>720</v>
      </c>
      <c r="H45">
        <v>0.03</v>
      </c>
      <c r="I45">
        <v>22</v>
      </c>
      <c r="J45" t="s">
        <v>24</v>
      </c>
    </row>
    <row r="46" spans="1:10" x14ac:dyDescent="0.3">
      <c r="A46" t="s">
        <v>76</v>
      </c>
      <c r="B46" s="1">
        <v>43286</v>
      </c>
      <c r="C46" t="s">
        <v>13</v>
      </c>
      <c r="D46" t="s">
        <v>8</v>
      </c>
      <c r="E46">
        <v>7</v>
      </c>
      <c r="F46">
        <v>230</v>
      </c>
      <c r="G46">
        <v>1610</v>
      </c>
      <c r="H46">
        <v>0.02</v>
      </c>
      <c r="I46">
        <v>32</v>
      </c>
      <c r="J46" t="s">
        <v>25</v>
      </c>
    </row>
    <row r="47" spans="1:10" x14ac:dyDescent="0.3">
      <c r="A47" t="s">
        <v>77</v>
      </c>
      <c r="B47" s="1">
        <v>43286</v>
      </c>
      <c r="C47" t="s">
        <v>13</v>
      </c>
      <c r="D47" t="s">
        <v>8</v>
      </c>
      <c r="E47">
        <v>3</v>
      </c>
      <c r="F47">
        <v>230</v>
      </c>
      <c r="G47">
        <v>690</v>
      </c>
      <c r="H47">
        <v>0.06</v>
      </c>
      <c r="I47">
        <v>41</v>
      </c>
      <c r="J47" t="s">
        <v>26</v>
      </c>
    </row>
    <row r="48" spans="1:10" x14ac:dyDescent="0.3">
      <c r="A48" t="s">
        <v>78</v>
      </c>
      <c r="B48" s="1">
        <v>43286</v>
      </c>
      <c r="C48" t="s">
        <v>23</v>
      </c>
      <c r="D48" t="s">
        <v>8</v>
      </c>
      <c r="E48">
        <v>13</v>
      </c>
      <c r="F48">
        <v>150</v>
      </c>
      <c r="G48">
        <v>1950</v>
      </c>
      <c r="H48">
        <v>0.05</v>
      </c>
      <c r="I48">
        <v>98</v>
      </c>
      <c r="J48" t="s">
        <v>27</v>
      </c>
    </row>
    <row r="49" spans="1:10" x14ac:dyDescent="0.3">
      <c r="A49" t="s">
        <v>79</v>
      </c>
      <c r="B49" s="1">
        <v>43286</v>
      </c>
      <c r="C49" t="s">
        <v>7</v>
      </c>
      <c r="D49" t="s">
        <v>8</v>
      </c>
      <c r="E49">
        <v>17</v>
      </c>
      <c r="F49">
        <v>80</v>
      </c>
      <c r="G49">
        <v>1360</v>
      </c>
      <c r="H49">
        <v>0.09</v>
      </c>
      <c r="I49">
        <v>122</v>
      </c>
      <c r="J49" t="s">
        <v>28</v>
      </c>
    </row>
    <row r="50" spans="1:10" x14ac:dyDescent="0.3">
      <c r="A50" t="s">
        <v>80</v>
      </c>
      <c r="B50" s="1">
        <v>43287</v>
      </c>
      <c r="C50" t="s">
        <v>10</v>
      </c>
      <c r="D50" t="s">
        <v>18</v>
      </c>
      <c r="E50">
        <v>18</v>
      </c>
      <c r="F50">
        <v>40</v>
      </c>
      <c r="G50">
        <v>720</v>
      </c>
      <c r="H50">
        <v>0.06</v>
      </c>
      <c r="I50">
        <v>43</v>
      </c>
      <c r="J50" t="s">
        <v>9</v>
      </c>
    </row>
    <row r="51" spans="1:10" x14ac:dyDescent="0.3">
      <c r="A51" t="s">
        <v>81</v>
      </c>
      <c r="B51" s="1">
        <v>43287</v>
      </c>
      <c r="C51" t="s">
        <v>20</v>
      </c>
      <c r="D51" t="s">
        <v>16</v>
      </c>
      <c r="E51">
        <v>23</v>
      </c>
      <c r="F51">
        <v>16</v>
      </c>
      <c r="G51">
        <v>368</v>
      </c>
      <c r="H51">
        <v>0.11</v>
      </c>
      <c r="I51">
        <v>40</v>
      </c>
      <c r="J51" t="s">
        <v>12</v>
      </c>
    </row>
    <row r="52" spans="1:10" x14ac:dyDescent="0.3">
      <c r="A52" t="s">
        <v>82</v>
      </c>
      <c r="B52" s="1">
        <v>43287</v>
      </c>
      <c r="C52" t="s">
        <v>13</v>
      </c>
      <c r="D52" t="s">
        <v>16</v>
      </c>
      <c r="E52">
        <v>20</v>
      </c>
      <c r="F52">
        <v>230</v>
      </c>
      <c r="G52">
        <v>4600</v>
      </c>
      <c r="H52">
        <v>0.06</v>
      </c>
      <c r="I52">
        <v>276</v>
      </c>
      <c r="J52" t="s">
        <v>14</v>
      </c>
    </row>
    <row r="53" spans="1:10" x14ac:dyDescent="0.3">
      <c r="A53" t="s">
        <v>83</v>
      </c>
      <c r="B53" s="1">
        <v>43287</v>
      </c>
      <c r="C53" t="s">
        <v>20</v>
      </c>
      <c r="D53" t="s">
        <v>8</v>
      </c>
      <c r="E53">
        <v>11</v>
      </c>
      <c r="F53">
        <v>16</v>
      </c>
      <c r="G53">
        <v>176</v>
      </c>
      <c r="H53">
        <v>0.09</v>
      </c>
      <c r="I53">
        <v>16</v>
      </c>
      <c r="J53" t="s">
        <v>15</v>
      </c>
    </row>
    <row r="54" spans="1:10" x14ac:dyDescent="0.3">
      <c r="A54" t="s">
        <v>84</v>
      </c>
      <c r="B54" s="1">
        <v>43287</v>
      </c>
      <c r="C54" t="s">
        <v>23</v>
      </c>
      <c r="D54" t="s">
        <v>21</v>
      </c>
      <c r="E54">
        <v>15</v>
      </c>
      <c r="F54">
        <v>150</v>
      </c>
      <c r="G54">
        <v>2250</v>
      </c>
      <c r="H54">
        <v>7.0000000000000007E-2</v>
      </c>
      <c r="I54">
        <v>158</v>
      </c>
      <c r="J54" t="s">
        <v>17</v>
      </c>
    </row>
    <row r="55" spans="1:10" x14ac:dyDescent="0.3">
      <c r="A55" t="s">
        <v>85</v>
      </c>
      <c r="B55" s="1">
        <v>43287</v>
      </c>
      <c r="C55" t="s">
        <v>13</v>
      </c>
      <c r="D55" t="s">
        <v>11</v>
      </c>
      <c r="E55">
        <v>6</v>
      </c>
      <c r="F55">
        <v>230</v>
      </c>
      <c r="G55">
        <v>1380</v>
      </c>
      <c r="H55">
        <v>0.1</v>
      </c>
      <c r="I55">
        <v>138</v>
      </c>
      <c r="J55" t="s">
        <v>19</v>
      </c>
    </row>
    <row r="56" spans="1:10" x14ac:dyDescent="0.3">
      <c r="A56" t="s">
        <v>86</v>
      </c>
      <c r="B56" s="1">
        <v>43287</v>
      </c>
      <c r="C56" t="s">
        <v>10</v>
      </c>
      <c r="D56" t="s">
        <v>8</v>
      </c>
      <c r="E56">
        <v>22</v>
      </c>
      <c r="F56">
        <v>40</v>
      </c>
      <c r="G56">
        <v>880</v>
      </c>
      <c r="H56">
        <v>0.02</v>
      </c>
      <c r="I56">
        <v>18</v>
      </c>
      <c r="J56" t="s">
        <v>22</v>
      </c>
    </row>
    <row r="57" spans="1:10" x14ac:dyDescent="0.3">
      <c r="A57" t="s">
        <v>87</v>
      </c>
      <c r="B57" s="1">
        <v>43287</v>
      </c>
      <c r="C57" t="s">
        <v>10</v>
      </c>
      <c r="D57" t="s">
        <v>8</v>
      </c>
      <c r="E57">
        <v>15</v>
      </c>
      <c r="F57">
        <v>40</v>
      </c>
      <c r="G57">
        <v>600</v>
      </c>
      <c r="H57">
        <v>0.06</v>
      </c>
      <c r="I57">
        <v>36</v>
      </c>
      <c r="J57" t="s">
        <v>24</v>
      </c>
    </row>
    <row r="58" spans="1:10" x14ac:dyDescent="0.3">
      <c r="A58" t="s">
        <v>88</v>
      </c>
      <c r="B58" s="1">
        <v>43287</v>
      </c>
      <c r="C58" t="s">
        <v>20</v>
      </c>
      <c r="D58" t="s">
        <v>16</v>
      </c>
      <c r="E58">
        <v>12</v>
      </c>
      <c r="F58">
        <v>16</v>
      </c>
      <c r="G58">
        <v>192</v>
      </c>
      <c r="H58">
        <v>0.03</v>
      </c>
      <c r="I58">
        <v>6</v>
      </c>
      <c r="J58" t="s">
        <v>25</v>
      </c>
    </row>
    <row r="59" spans="1:10" x14ac:dyDescent="0.3">
      <c r="A59" t="s">
        <v>89</v>
      </c>
      <c r="B59" s="1">
        <v>43287</v>
      </c>
      <c r="C59" t="s">
        <v>20</v>
      </c>
      <c r="D59" t="s">
        <v>21</v>
      </c>
      <c r="E59">
        <v>22</v>
      </c>
      <c r="F59">
        <v>16</v>
      </c>
      <c r="G59">
        <v>352</v>
      </c>
      <c r="H59">
        <v>0.12</v>
      </c>
      <c r="I59">
        <v>42</v>
      </c>
      <c r="J59" t="s">
        <v>26</v>
      </c>
    </row>
    <row r="60" spans="1:10" x14ac:dyDescent="0.3">
      <c r="A60" t="s">
        <v>90</v>
      </c>
      <c r="B60" s="1">
        <v>43287</v>
      </c>
      <c r="C60" t="s">
        <v>7</v>
      </c>
      <c r="D60" t="s">
        <v>8</v>
      </c>
      <c r="E60">
        <v>21</v>
      </c>
      <c r="F60">
        <v>80</v>
      </c>
      <c r="G60">
        <v>1680</v>
      </c>
      <c r="H60">
        <v>0.04</v>
      </c>
      <c r="I60">
        <v>67</v>
      </c>
      <c r="J60" t="s">
        <v>27</v>
      </c>
    </row>
    <row r="61" spans="1:10" x14ac:dyDescent="0.3">
      <c r="A61" t="s">
        <v>91</v>
      </c>
      <c r="B61" s="1">
        <v>43287</v>
      </c>
      <c r="C61" t="s">
        <v>23</v>
      </c>
      <c r="D61" t="s">
        <v>8</v>
      </c>
      <c r="E61">
        <v>22</v>
      </c>
      <c r="F61">
        <v>150</v>
      </c>
      <c r="G61">
        <v>3300</v>
      </c>
      <c r="H61">
        <v>0.05</v>
      </c>
      <c r="I61">
        <v>165</v>
      </c>
      <c r="J61" t="s">
        <v>28</v>
      </c>
    </row>
    <row r="62" spans="1:10" x14ac:dyDescent="0.3">
      <c r="A62" t="s">
        <v>92</v>
      </c>
      <c r="B62" s="1">
        <v>43287</v>
      </c>
      <c r="C62" t="s">
        <v>7</v>
      </c>
      <c r="D62" t="s">
        <v>21</v>
      </c>
      <c r="E62">
        <v>21</v>
      </c>
      <c r="F62">
        <v>80</v>
      </c>
      <c r="G62">
        <v>1680</v>
      </c>
      <c r="H62">
        <v>0.09</v>
      </c>
      <c r="I62">
        <v>151</v>
      </c>
      <c r="J62" t="s">
        <v>9</v>
      </c>
    </row>
    <row r="63" spans="1:10" x14ac:dyDescent="0.3">
      <c r="A63" t="s">
        <v>93</v>
      </c>
      <c r="B63" s="1">
        <v>43287</v>
      </c>
      <c r="C63" t="s">
        <v>7</v>
      </c>
      <c r="D63" t="s">
        <v>18</v>
      </c>
      <c r="E63">
        <v>10</v>
      </c>
      <c r="F63">
        <v>80</v>
      </c>
      <c r="G63">
        <v>800</v>
      </c>
      <c r="H63">
        <v>0.1</v>
      </c>
      <c r="I63">
        <v>80</v>
      </c>
      <c r="J63" t="s">
        <v>12</v>
      </c>
    </row>
    <row r="64" spans="1:10" x14ac:dyDescent="0.3">
      <c r="A64" t="s">
        <v>94</v>
      </c>
      <c r="B64" s="1">
        <v>43287</v>
      </c>
      <c r="C64" t="s">
        <v>13</v>
      </c>
      <c r="D64" t="s">
        <v>11</v>
      </c>
      <c r="E64">
        <v>15</v>
      </c>
      <c r="F64">
        <v>230</v>
      </c>
      <c r="G64">
        <v>3450</v>
      </c>
      <c r="H64">
        <v>0.09</v>
      </c>
      <c r="I64">
        <v>310</v>
      </c>
      <c r="J64" t="s">
        <v>14</v>
      </c>
    </row>
    <row r="65" spans="1:10" x14ac:dyDescent="0.3">
      <c r="A65" t="s">
        <v>95</v>
      </c>
      <c r="B65" s="1">
        <v>43288</v>
      </c>
      <c r="C65" t="s">
        <v>7</v>
      </c>
      <c r="D65" t="s">
        <v>8</v>
      </c>
      <c r="E65">
        <v>14</v>
      </c>
      <c r="F65">
        <v>80</v>
      </c>
      <c r="G65">
        <v>1120</v>
      </c>
      <c r="H65">
        <v>0.08</v>
      </c>
      <c r="I65">
        <v>90</v>
      </c>
      <c r="J65" t="s">
        <v>15</v>
      </c>
    </row>
    <row r="66" spans="1:10" x14ac:dyDescent="0.3">
      <c r="A66" t="s">
        <v>96</v>
      </c>
      <c r="B66" s="1">
        <v>43288</v>
      </c>
      <c r="C66" t="s">
        <v>7</v>
      </c>
      <c r="D66" t="s">
        <v>21</v>
      </c>
      <c r="E66">
        <v>10</v>
      </c>
      <c r="F66">
        <v>80</v>
      </c>
      <c r="G66">
        <v>800</v>
      </c>
      <c r="H66">
        <v>0.06</v>
      </c>
      <c r="I66">
        <v>48</v>
      </c>
      <c r="J66" t="s">
        <v>17</v>
      </c>
    </row>
    <row r="67" spans="1:10" x14ac:dyDescent="0.3">
      <c r="A67" t="s">
        <v>97</v>
      </c>
      <c r="B67" s="1">
        <v>43288</v>
      </c>
      <c r="C67" t="s">
        <v>23</v>
      </c>
      <c r="D67" t="s">
        <v>8</v>
      </c>
      <c r="E67">
        <v>5</v>
      </c>
      <c r="F67">
        <v>150</v>
      </c>
      <c r="G67">
        <v>750</v>
      </c>
      <c r="H67">
        <v>0.11</v>
      </c>
      <c r="I67">
        <v>82</v>
      </c>
      <c r="J67" t="s">
        <v>19</v>
      </c>
    </row>
    <row r="68" spans="1:10" x14ac:dyDescent="0.3">
      <c r="A68" t="s">
        <v>98</v>
      </c>
      <c r="B68" s="1">
        <v>43288</v>
      </c>
      <c r="C68" t="s">
        <v>13</v>
      </c>
      <c r="D68" t="s">
        <v>18</v>
      </c>
      <c r="E68">
        <v>3</v>
      </c>
      <c r="F68">
        <v>230</v>
      </c>
      <c r="G68">
        <v>690</v>
      </c>
      <c r="H68">
        <v>0.01</v>
      </c>
      <c r="I68">
        <v>7</v>
      </c>
      <c r="J68" t="s">
        <v>22</v>
      </c>
    </row>
    <row r="69" spans="1:10" x14ac:dyDescent="0.3">
      <c r="A69" t="s">
        <v>99</v>
      </c>
      <c r="B69" s="1">
        <v>43288</v>
      </c>
      <c r="C69" t="s">
        <v>10</v>
      </c>
      <c r="D69" t="s">
        <v>18</v>
      </c>
      <c r="E69">
        <v>4</v>
      </c>
      <c r="F69">
        <v>40</v>
      </c>
      <c r="G69">
        <v>160</v>
      </c>
      <c r="H69">
        <v>0.05</v>
      </c>
      <c r="I69">
        <v>8</v>
      </c>
      <c r="J69" t="s">
        <v>24</v>
      </c>
    </row>
    <row r="70" spans="1:10" x14ac:dyDescent="0.3">
      <c r="A70" t="s">
        <v>100</v>
      </c>
      <c r="B70" s="1">
        <v>43288</v>
      </c>
      <c r="C70" t="s">
        <v>23</v>
      </c>
      <c r="D70" t="s">
        <v>16</v>
      </c>
      <c r="E70">
        <v>18</v>
      </c>
      <c r="F70">
        <v>150</v>
      </c>
      <c r="G70">
        <v>2700</v>
      </c>
      <c r="H70">
        <v>0.06</v>
      </c>
      <c r="I70">
        <v>162</v>
      </c>
      <c r="J70" t="s">
        <v>25</v>
      </c>
    </row>
    <row r="71" spans="1:10" x14ac:dyDescent="0.3">
      <c r="A71" t="s">
        <v>101</v>
      </c>
      <c r="B71" s="1">
        <v>43288</v>
      </c>
      <c r="C71" t="s">
        <v>10</v>
      </c>
      <c r="D71" t="s">
        <v>21</v>
      </c>
      <c r="E71">
        <v>20</v>
      </c>
      <c r="F71">
        <v>40</v>
      </c>
      <c r="G71">
        <v>800</v>
      </c>
      <c r="H71">
        <v>0.1</v>
      </c>
      <c r="I71">
        <v>80</v>
      </c>
      <c r="J71" t="s">
        <v>26</v>
      </c>
    </row>
    <row r="72" spans="1:10" x14ac:dyDescent="0.3">
      <c r="A72" t="s">
        <v>102</v>
      </c>
      <c r="B72" s="1">
        <v>43288</v>
      </c>
      <c r="C72" t="s">
        <v>7</v>
      </c>
      <c r="D72" t="s">
        <v>18</v>
      </c>
      <c r="E72">
        <v>16</v>
      </c>
      <c r="F72">
        <v>80</v>
      </c>
      <c r="G72">
        <v>1280</v>
      </c>
      <c r="H72">
        <v>0.05</v>
      </c>
      <c r="I72">
        <v>64</v>
      </c>
      <c r="J72" t="s">
        <v>9</v>
      </c>
    </row>
    <row r="73" spans="1:10" x14ac:dyDescent="0.3">
      <c r="A73" t="s">
        <v>103</v>
      </c>
      <c r="B73" s="1">
        <v>43288</v>
      </c>
      <c r="C73" t="s">
        <v>10</v>
      </c>
      <c r="D73" t="s">
        <v>16</v>
      </c>
      <c r="E73">
        <v>4</v>
      </c>
      <c r="F73">
        <v>40</v>
      </c>
      <c r="G73">
        <v>160</v>
      </c>
      <c r="H73">
        <v>0.06</v>
      </c>
      <c r="I73">
        <v>10</v>
      </c>
      <c r="J73" t="s">
        <v>12</v>
      </c>
    </row>
    <row r="74" spans="1:10" x14ac:dyDescent="0.3">
      <c r="A74" t="s">
        <v>104</v>
      </c>
      <c r="B74" s="1">
        <v>43288</v>
      </c>
      <c r="C74" t="s">
        <v>10</v>
      </c>
      <c r="D74" t="s">
        <v>11</v>
      </c>
      <c r="E74">
        <v>4</v>
      </c>
      <c r="F74">
        <v>40</v>
      </c>
      <c r="G74">
        <v>160</v>
      </c>
      <c r="H74">
        <v>0.03</v>
      </c>
      <c r="I74">
        <v>5</v>
      </c>
      <c r="J74" t="s">
        <v>14</v>
      </c>
    </row>
    <row r="75" spans="1:10" x14ac:dyDescent="0.3">
      <c r="A75" t="s">
        <v>105</v>
      </c>
      <c r="B75" s="1">
        <v>43288</v>
      </c>
      <c r="C75" t="s">
        <v>10</v>
      </c>
      <c r="D75" t="s">
        <v>11</v>
      </c>
      <c r="E75">
        <v>15</v>
      </c>
      <c r="F75">
        <v>40</v>
      </c>
      <c r="G75">
        <v>600</v>
      </c>
      <c r="H75">
        <v>0.02</v>
      </c>
      <c r="I75">
        <v>12</v>
      </c>
      <c r="J75" t="s">
        <v>15</v>
      </c>
    </row>
    <row r="76" spans="1:10" x14ac:dyDescent="0.3">
      <c r="A76" t="s">
        <v>106</v>
      </c>
      <c r="B76" s="1">
        <v>43288</v>
      </c>
      <c r="C76" t="s">
        <v>10</v>
      </c>
      <c r="D76" t="s">
        <v>16</v>
      </c>
      <c r="E76">
        <v>20</v>
      </c>
      <c r="F76">
        <v>40</v>
      </c>
      <c r="G76">
        <v>800</v>
      </c>
      <c r="H76">
        <v>0.01</v>
      </c>
      <c r="I76">
        <v>8</v>
      </c>
      <c r="J76" t="s">
        <v>17</v>
      </c>
    </row>
    <row r="77" spans="1:10" x14ac:dyDescent="0.3">
      <c r="A77" t="s">
        <v>107</v>
      </c>
      <c r="B77" s="1">
        <v>43288</v>
      </c>
      <c r="C77" t="s">
        <v>20</v>
      </c>
      <c r="D77" t="s">
        <v>21</v>
      </c>
      <c r="E77">
        <v>14</v>
      </c>
      <c r="F77">
        <v>16</v>
      </c>
      <c r="G77">
        <v>224</v>
      </c>
      <c r="H77">
        <v>0.06</v>
      </c>
      <c r="I77">
        <v>13</v>
      </c>
      <c r="J77" t="s">
        <v>19</v>
      </c>
    </row>
    <row r="78" spans="1:10" x14ac:dyDescent="0.3">
      <c r="A78" t="s">
        <v>108</v>
      </c>
      <c r="B78" s="1">
        <v>43289</v>
      </c>
      <c r="C78" t="s">
        <v>23</v>
      </c>
      <c r="D78" t="s">
        <v>16</v>
      </c>
      <c r="E78">
        <v>11</v>
      </c>
      <c r="F78">
        <v>150</v>
      </c>
      <c r="G78">
        <v>1650</v>
      </c>
      <c r="H78">
        <v>0.11</v>
      </c>
      <c r="I78">
        <v>182</v>
      </c>
      <c r="J78" t="s">
        <v>22</v>
      </c>
    </row>
    <row r="79" spans="1:10" x14ac:dyDescent="0.3">
      <c r="A79" t="s">
        <v>109</v>
      </c>
      <c r="B79" s="1">
        <v>43289</v>
      </c>
      <c r="C79" t="s">
        <v>23</v>
      </c>
      <c r="D79" t="s">
        <v>16</v>
      </c>
      <c r="E79">
        <v>9</v>
      </c>
      <c r="F79">
        <v>150</v>
      </c>
      <c r="G79">
        <v>1350</v>
      </c>
      <c r="H79">
        <v>0.02</v>
      </c>
      <c r="I79">
        <v>27</v>
      </c>
      <c r="J79" t="s">
        <v>24</v>
      </c>
    </row>
    <row r="80" spans="1:10" x14ac:dyDescent="0.3">
      <c r="A80" t="s">
        <v>110</v>
      </c>
      <c r="B80" s="1">
        <v>43289</v>
      </c>
      <c r="C80" t="s">
        <v>20</v>
      </c>
      <c r="D80" t="s">
        <v>21</v>
      </c>
      <c r="E80">
        <v>11</v>
      </c>
      <c r="F80">
        <v>16</v>
      </c>
      <c r="G80">
        <v>176</v>
      </c>
      <c r="H80">
        <v>0.12</v>
      </c>
      <c r="I80">
        <v>21</v>
      </c>
      <c r="J80" t="s">
        <v>25</v>
      </c>
    </row>
    <row r="81" spans="1:10" x14ac:dyDescent="0.3">
      <c r="A81" t="s">
        <v>111</v>
      </c>
      <c r="B81" s="1">
        <v>43289</v>
      </c>
      <c r="C81" t="s">
        <v>10</v>
      </c>
      <c r="D81" t="s">
        <v>16</v>
      </c>
      <c r="E81">
        <v>13</v>
      </c>
      <c r="F81">
        <v>40</v>
      </c>
      <c r="G81">
        <v>520</v>
      </c>
      <c r="H81">
        <v>0.02</v>
      </c>
      <c r="I81">
        <v>10</v>
      </c>
      <c r="J81" t="s">
        <v>26</v>
      </c>
    </row>
    <row r="82" spans="1:10" x14ac:dyDescent="0.3">
      <c r="A82" t="s">
        <v>112</v>
      </c>
      <c r="B82" s="1">
        <v>43289</v>
      </c>
      <c r="C82" t="s">
        <v>10</v>
      </c>
      <c r="D82" t="s">
        <v>16</v>
      </c>
      <c r="E82">
        <v>4</v>
      </c>
      <c r="F82">
        <v>40</v>
      </c>
      <c r="G82">
        <v>160</v>
      </c>
      <c r="H82">
        <v>0.1</v>
      </c>
      <c r="I82">
        <v>16</v>
      </c>
      <c r="J82" t="s">
        <v>27</v>
      </c>
    </row>
    <row r="83" spans="1:10" x14ac:dyDescent="0.3">
      <c r="A83" t="s">
        <v>113</v>
      </c>
      <c r="B83" s="1">
        <v>43289</v>
      </c>
      <c r="C83" t="s">
        <v>13</v>
      </c>
      <c r="D83" t="s">
        <v>8</v>
      </c>
      <c r="E83">
        <v>3</v>
      </c>
      <c r="F83">
        <v>230</v>
      </c>
      <c r="G83">
        <v>690</v>
      </c>
      <c r="H83">
        <v>0.11</v>
      </c>
      <c r="I83">
        <v>76</v>
      </c>
      <c r="J83" t="s">
        <v>28</v>
      </c>
    </row>
    <row r="84" spans="1:10" x14ac:dyDescent="0.3">
      <c r="A84" t="s">
        <v>114</v>
      </c>
      <c r="B84" s="1">
        <v>43289</v>
      </c>
      <c r="C84" t="s">
        <v>7</v>
      </c>
      <c r="D84" t="s">
        <v>16</v>
      </c>
      <c r="E84">
        <v>6</v>
      </c>
      <c r="F84">
        <v>80</v>
      </c>
      <c r="G84">
        <v>480</v>
      </c>
      <c r="H84">
        <v>0.09</v>
      </c>
      <c r="I84">
        <v>43</v>
      </c>
      <c r="J84" t="s">
        <v>9</v>
      </c>
    </row>
    <row r="85" spans="1:10" x14ac:dyDescent="0.3">
      <c r="A85" t="s">
        <v>115</v>
      </c>
      <c r="B85" s="1">
        <v>43289</v>
      </c>
      <c r="C85" t="s">
        <v>23</v>
      </c>
      <c r="D85" t="s">
        <v>8</v>
      </c>
      <c r="E85">
        <v>9</v>
      </c>
      <c r="F85">
        <v>150</v>
      </c>
      <c r="G85">
        <v>1350</v>
      </c>
      <c r="H85">
        <v>0.1</v>
      </c>
      <c r="I85">
        <v>135</v>
      </c>
      <c r="J85" t="s">
        <v>12</v>
      </c>
    </row>
    <row r="86" spans="1:10" x14ac:dyDescent="0.3">
      <c r="A86" t="s">
        <v>116</v>
      </c>
      <c r="B86" s="1">
        <v>43289</v>
      </c>
      <c r="C86" t="s">
        <v>7</v>
      </c>
      <c r="D86" t="s">
        <v>11</v>
      </c>
      <c r="E86">
        <v>14</v>
      </c>
      <c r="F86">
        <v>80</v>
      </c>
      <c r="G86">
        <v>1120</v>
      </c>
      <c r="H86">
        <v>0.11</v>
      </c>
      <c r="I86">
        <v>123</v>
      </c>
      <c r="J86" t="s">
        <v>14</v>
      </c>
    </row>
    <row r="87" spans="1:10" x14ac:dyDescent="0.3">
      <c r="A87" t="s">
        <v>117</v>
      </c>
      <c r="B87" s="1">
        <v>43289</v>
      </c>
      <c r="C87" t="s">
        <v>7</v>
      </c>
      <c r="D87" t="s">
        <v>8</v>
      </c>
      <c r="E87">
        <v>18</v>
      </c>
      <c r="F87">
        <v>80</v>
      </c>
      <c r="G87">
        <v>1440</v>
      </c>
      <c r="H87">
        <v>0.02</v>
      </c>
      <c r="I87">
        <v>29</v>
      </c>
      <c r="J87" t="s">
        <v>15</v>
      </c>
    </row>
    <row r="88" spans="1:10" x14ac:dyDescent="0.3">
      <c r="A88" t="s">
        <v>118</v>
      </c>
      <c r="B88" s="1">
        <v>43289</v>
      </c>
      <c r="C88" t="s">
        <v>10</v>
      </c>
      <c r="D88" t="s">
        <v>8</v>
      </c>
      <c r="E88">
        <v>20</v>
      </c>
      <c r="F88">
        <v>40</v>
      </c>
      <c r="G88">
        <v>800</v>
      </c>
      <c r="H88">
        <v>0.04</v>
      </c>
      <c r="I88">
        <v>32</v>
      </c>
      <c r="J88" t="s">
        <v>17</v>
      </c>
    </row>
    <row r="89" spans="1:10" x14ac:dyDescent="0.3">
      <c r="A89" t="s">
        <v>119</v>
      </c>
      <c r="B89" s="1">
        <v>43290</v>
      </c>
      <c r="C89" t="s">
        <v>20</v>
      </c>
      <c r="D89" t="s">
        <v>16</v>
      </c>
      <c r="E89">
        <v>8</v>
      </c>
      <c r="F89">
        <v>16</v>
      </c>
      <c r="G89">
        <v>128</v>
      </c>
      <c r="H89">
        <v>0.03</v>
      </c>
      <c r="I89">
        <v>4</v>
      </c>
      <c r="J89" t="s">
        <v>19</v>
      </c>
    </row>
    <row r="90" spans="1:10" x14ac:dyDescent="0.3">
      <c r="A90" t="s">
        <v>120</v>
      </c>
      <c r="B90" s="1">
        <v>43290</v>
      </c>
      <c r="C90" t="s">
        <v>7</v>
      </c>
      <c r="D90" t="s">
        <v>11</v>
      </c>
      <c r="E90">
        <v>14</v>
      </c>
      <c r="F90">
        <v>80</v>
      </c>
      <c r="G90">
        <v>1120</v>
      </c>
      <c r="H90">
        <v>0.06</v>
      </c>
      <c r="I90">
        <v>67</v>
      </c>
      <c r="J90" t="s">
        <v>22</v>
      </c>
    </row>
    <row r="91" spans="1:10" x14ac:dyDescent="0.3">
      <c r="A91" t="s">
        <v>121</v>
      </c>
      <c r="B91" s="1">
        <v>43290</v>
      </c>
      <c r="C91" t="s">
        <v>23</v>
      </c>
      <c r="D91" t="s">
        <v>8</v>
      </c>
      <c r="E91">
        <v>20</v>
      </c>
      <c r="F91">
        <v>150</v>
      </c>
      <c r="G91">
        <v>3000</v>
      </c>
      <c r="H91">
        <v>0.01</v>
      </c>
      <c r="I91">
        <v>30</v>
      </c>
      <c r="J91" t="s">
        <v>24</v>
      </c>
    </row>
    <row r="92" spans="1:10" x14ac:dyDescent="0.3">
      <c r="A92" t="s">
        <v>122</v>
      </c>
      <c r="B92" s="1">
        <v>43290</v>
      </c>
      <c r="C92" t="s">
        <v>10</v>
      </c>
      <c r="D92" t="s">
        <v>18</v>
      </c>
      <c r="E92">
        <v>15</v>
      </c>
      <c r="F92">
        <v>40</v>
      </c>
      <c r="G92">
        <v>600</v>
      </c>
      <c r="H92">
        <v>0.03</v>
      </c>
      <c r="I92">
        <v>18</v>
      </c>
      <c r="J92" t="s">
        <v>25</v>
      </c>
    </row>
    <row r="93" spans="1:10" x14ac:dyDescent="0.3">
      <c r="A93" t="s">
        <v>123</v>
      </c>
      <c r="B93" s="1">
        <v>43290</v>
      </c>
      <c r="C93" t="s">
        <v>10</v>
      </c>
      <c r="D93" t="s">
        <v>11</v>
      </c>
      <c r="E93">
        <v>18</v>
      </c>
      <c r="F93">
        <v>40</v>
      </c>
      <c r="G93">
        <v>720</v>
      </c>
      <c r="H93">
        <v>0.08</v>
      </c>
      <c r="I93">
        <v>58</v>
      </c>
      <c r="J93" t="s">
        <v>26</v>
      </c>
    </row>
    <row r="94" spans="1:10" x14ac:dyDescent="0.3">
      <c r="A94" t="s">
        <v>124</v>
      </c>
      <c r="B94" s="1">
        <v>43290</v>
      </c>
      <c r="C94" t="s">
        <v>10</v>
      </c>
      <c r="D94" t="s">
        <v>21</v>
      </c>
      <c r="E94">
        <v>11</v>
      </c>
      <c r="F94">
        <v>40</v>
      </c>
      <c r="G94">
        <v>440</v>
      </c>
      <c r="H94">
        <v>0.05</v>
      </c>
      <c r="I94">
        <v>22</v>
      </c>
      <c r="J94" t="s">
        <v>27</v>
      </c>
    </row>
    <row r="95" spans="1:10" x14ac:dyDescent="0.3">
      <c r="A95" t="s">
        <v>125</v>
      </c>
      <c r="B95" s="1">
        <v>43291</v>
      </c>
      <c r="C95" t="s">
        <v>10</v>
      </c>
      <c r="D95" t="s">
        <v>21</v>
      </c>
      <c r="E95">
        <v>23</v>
      </c>
      <c r="F95">
        <v>40</v>
      </c>
      <c r="G95">
        <v>920</v>
      </c>
      <c r="H95">
        <v>0.04</v>
      </c>
      <c r="I95">
        <v>37</v>
      </c>
      <c r="J95" t="s">
        <v>28</v>
      </c>
    </row>
    <row r="96" spans="1:10" x14ac:dyDescent="0.3">
      <c r="A96" t="s">
        <v>126</v>
      </c>
      <c r="B96" s="1">
        <v>43291</v>
      </c>
      <c r="C96" t="s">
        <v>20</v>
      </c>
      <c r="D96" t="s">
        <v>21</v>
      </c>
      <c r="E96">
        <v>17</v>
      </c>
      <c r="F96">
        <v>16</v>
      </c>
      <c r="G96">
        <v>272</v>
      </c>
      <c r="H96">
        <v>0.1</v>
      </c>
      <c r="I96">
        <v>27</v>
      </c>
      <c r="J96" t="s">
        <v>9</v>
      </c>
    </row>
    <row r="97" spans="1:10" x14ac:dyDescent="0.3">
      <c r="A97" t="s">
        <v>127</v>
      </c>
      <c r="B97" s="1">
        <v>43291</v>
      </c>
      <c r="C97" t="s">
        <v>20</v>
      </c>
      <c r="D97" t="s">
        <v>11</v>
      </c>
      <c r="E97">
        <v>4</v>
      </c>
      <c r="F97">
        <v>16</v>
      </c>
      <c r="G97">
        <v>64</v>
      </c>
      <c r="H97">
        <v>7.0000000000000007E-2</v>
      </c>
      <c r="I97">
        <v>4</v>
      </c>
      <c r="J97" t="s">
        <v>12</v>
      </c>
    </row>
    <row r="98" spans="1:10" x14ac:dyDescent="0.3">
      <c r="A98" t="s">
        <v>128</v>
      </c>
      <c r="B98" s="1">
        <v>43291</v>
      </c>
      <c r="C98" t="s">
        <v>7</v>
      </c>
      <c r="D98" t="s">
        <v>16</v>
      </c>
      <c r="E98">
        <v>23</v>
      </c>
      <c r="F98">
        <v>80</v>
      </c>
      <c r="G98">
        <v>1840</v>
      </c>
      <c r="H98">
        <v>0.05</v>
      </c>
      <c r="I98">
        <v>92</v>
      </c>
      <c r="J98" t="s">
        <v>14</v>
      </c>
    </row>
    <row r="99" spans="1:10" x14ac:dyDescent="0.3">
      <c r="A99" t="s">
        <v>129</v>
      </c>
      <c r="B99" s="1">
        <v>43291</v>
      </c>
      <c r="C99" t="s">
        <v>13</v>
      </c>
      <c r="D99" t="s">
        <v>16</v>
      </c>
      <c r="E99">
        <v>10</v>
      </c>
      <c r="F99">
        <v>230</v>
      </c>
      <c r="G99">
        <v>2300</v>
      </c>
      <c r="H99">
        <v>0.02</v>
      </c>
      <c r="I99">
        <v>46</v>
      </c>
      <c r="J99" t="s">
        <v>15</v>
      </c>
    </row>
    <row r="100" spans="1:10" x14ac:dyDescent="0.3">
      <c r="A100" t="s">
        <v>130</v>
      </c>
      <c r="B100" s="1">
        <v>43291</v>
      </c>
      <c r="C100" t="s">
        <v>20</v>
      </c>
      <c r="D100" t="s">
        <v>16</v>
      </c>
      <c r="E100">
        <v>14</v>
      </c>
      <c r="F100">
        <v>16</v>
      </c>
      <c r="G100">
        <v>224</v>
      </c>
      <c r="H100">
        <v>0.01</v>
      </c>
      <c r="I100">
        <v>2</v>
      </c>
      <c r="J100" t="s">
        <v>17</v>
      </c>
    </row>
    <row r="101" spans="1:10" x14ac:dyDescent="0.3">
      <c r="A101" t="s">
        <v>131</v>
      </c>
      <c r="B101" s="1">
        <v>43291</v>
      </c>
      <c r="C101" t="s">
        <v>10</v>
      </c>
      <c r="D101" t="s">
        <v>11</v>
      </c>
      <c r="E101">
        <v>19</v>
      </c>
      <c r="F101">
        <v>40</v>
      </c>
      <c r="G101">
        <v>760</v>
      </c>
      <c r="H101">
        <v>0.1</v>
      </c>
      <c r="I101">
        <v>76</v>
      </c>
      <c r="J101" t="s">
        <v>19</v>
      </c>
    </row>
    <row r="102" spans="1:10" x14ac:dyDescent="0.3">
      <c r="A102" t="s">
        <v>132</v>
      </c>
      <c r="B102" s="1">
        <v>43291</v>
      </c>
      <c r="C102" t="s">
        <v>7</v>
      </c>
      <c r="D102" t="s">
        <v>21</v>
      </c>
      <c r="E102">
        <v>22</v>
      </c>
      <c r="F102">
        <v>80</v>
      </c>
      <c r="G102">
        <v>1760</v>
      </c>
      <c r="H102">
        <v>0.09</v>
      </c>
      <c r="I102">
        <v>158</v>
      </c>
      <c r="J102" t="s">
        <v>22</v>
      </c>
    </row>
    <row r="103" spans="1:10" x14ac:dyDescent="0.3">
      <c r="A103" t="s">
        <v>133</v>
      </c>
      <c r="B103" s="1">
        <v>43291</v>
      </c>
      <c r="C103" t="s">
        <v>20</v>
      </c>
      <c r="D103" t="s">
        <v>8</v>
      </c>
      <c r="E103">
        <v>18</v>
      </c>
      <c r="F103">
        <v>16</v>
      </c>
      <c r="G103">
        <v>288</v>
      </c>
      <c r="H103">
        <v>0.05</v>
      </c>
      <c r="I103">
        <v>14</v>
      </c>
      <c r="J103" t="s">
        <v>24</v>
      </c>
    </row>
    <row r="104" spans="1:10" x14ac:dyDescent="0.3">
      <c r="A104" t="s">
        <v>134</v>
      </c>
      <c r="B104" s="1">
        <v>43291</v>
      </c>
      <c r="C104" t="s">
        <v>10</v>
      </c>
      <c r="D104" t="s">
        <v>8</v>
      </c>
      <c r="E104">
        <v>18</v>
      </c>
      <c r="F104">
        <v>40</v>
      </c>
      <c r="G104">
        <v>720</v>
      </c>
      <c r="H104">
        <v>0.11</v>
      </c>
      <c r="I104">
        <v>79</v>
      </c>
      <c r="J104" t="s">
        <v>25</v>
      </c>
    </row>
    <row r="105" spans="1:10" x14ac:dyDescent="0.3">
      <c r="A105" t="s">
        <v>135</v>
      </c>
      <c r="B105" s="1">
        <v>43291</v>
      </c>
      <c r="C105" t="s">
        <v>10</v>
      </c>
      <c r="D105" t="s">
        <v>21</v>
      </c>
      <c r="E105">
        <v>21</v>
      </c>
      <c r="F105">
        <v>40</v>
      </c>
      <c r="G105">
        <v>840</v>
      </c>
      <c r="H105">
        <v>0.01</v>
      </c>
      <c r="I105">
        <v>8</v>
      </c>
      <c r="J105" t="s">
        <v>26</v>
      </c>
    </row>
    <row r="106" spans="1:10" x14ac:dyDescent="0.3">
      <c r="A106" t="s">
        <v>136</v>
      </c>
      <c r="B106" s="1">
        <v>43291</v>
      </c>
      <c r="C106" t="s">
        <v>7</v>
      </c>
      <c r="D106" t="s">
        <v>8</v>
      </c>
      <c r="E106">
        <v>6</v>
      </c>
      <c r="F106">
        <v>80</v>
      </c>
      <c r="G106">
        <v>480</v>
      </c>
      <c r="H106">
        <v>7.0000000000000007E-2</v>
      </c>
      <c r="I106">
        <v>34</v>
      </c>
      <c r="J106" t="s">
        <v>27</v>
      </c>
    </row>
    <row r="107" spans="1:10" x14ac:dyDescent="0.3">
      <c r="A107" t="s">
        <v>137</v>
      </c>
      <c r="B107" s="1">
        <v>43291</v>
      </c>
      <c r="C107" t="s">
        <v>23</v>
      </c>
      <c r="D107" t="s">
        <v>21</v>
      </c>
      <c r="E107">
        <v>17</v>
      </c>
      <c r="F107">
        <v>150</v>
      </c>
      <c r="G107">
        <v>2550</v>
      </c>
      <c r="H107">
        <v>0.02</v>
      </c>
      <c r="I107">
        <v>51</v>
      </c>
      <c r="J107" t="s">
        <v>28</v>
      </c>
    </row>
    <row r="108" spans="1:10" x14ac:dyDescent="0.3">
      <c r="A108" t="s">
        <v>138</v>
      </c>
      <c r="B108" s="1">
        <v>43291</v>
      </c>
      <c r="C108" t="s">
        <v>7</v>
      </c>
      <c r="D108" t="s">
        <v>16</v>
      </c>
      <c r="E108">
        <v>16</v>
      </c>
      <c r="F108">
        <v>80</v>
      </c>
      <c r="G108">
        <v>1280</v>
      </c>
      <c r="H108">
        <v>0.02</v>
      </c>
      <c r="I108">
        <v>26</v>
      </c>
      <c r="J108" t="s">
        <v>9</v>
      </c>
    </row>
    <row r="109" spans="1:10" x14ac:dyDescent="0.3">
      <c r="A109" t="s">
        <v>139</v>
      </c>
      <c r="B109" s="1">
        <v>43291</v>
      </c>
      <c r="C109" t="s">
        <v>10</v>
      </c>
      <c r="D109" t="s">
        <v>11</v>
      </c>
      <c r="E109">
        <v>15</v>
      </c>
      <c r="F109">
        <v>40</v>
      </c>
      <c r="G109">
        <v>600</v>
      </c>
      <c r="H109">
        <v>0.04</v>
      </c>
      <c r="I109">
        <v>24</v>
      </c>
      <c r="J109" t="s">
        <v>12</v>
      </c>
    </row>
    <row r="110" spans="1:10" x14ac:dyDescent="0.3">
      <c r="A110" t="s">
        <v>140</v>
      </c>
      <c r="B110" s="1">
        <v>43291</v>
      </c>
      <c r="C110" t="s">
        <v>13</v>
      </c>
      <c r="D110" t="s">
        <v>18</v>
      </c>
      <c r="E110">
        <v>2</v>
      </c>
      <c r="F110">
        <v>230</v>
      </c>
      <c r="G110">
        <v>460</v>
      </c>
      <c r="H110">
        <v>0.08</v>
      </c>
      <c r="I110">
        <v>37</v>
      </c>
      <c r="J110" t="s">
        <v>14</v>
      </c>
    </row>
    <row r="111" spans="1:10" x14ac:dyDescent="0.3">
      <c r="A111" t="s">
        <v>141</v>
      </c>
      <c r="B111" s="1">
        <v>43291</v>
      </c>
      <c r="C111" t="s">
        <v>10</v>
      </c>
      <c r="D111" t="s">
        <v>21</v>
      </c>
      <c r="E111">
        <v>3</v>
      </c>
      <c r="F111">
        <v>40</v>
      </c>
      <c r="G111">
        <v>120</v>
      </c>
      <c r="H111">
        <v>0.03</v>
      </c>
      <c r="I111">
        <v>4</v>
      </c>
      <c r="J111" t="s">
        <v>15</v>
      </c>
    </row>
    <row r="112" spans="1:10" x14ac:dyDescent="0.3">
      <c r="A112" t="s">
        <v>142</v>
      </c>
      <c r="B112" s="1">
        <v>43291</v>
      </c>
      <c r="C112" t="s">
        <v>13</v>
      </c>
      <c r="D112" t="s">
        <v>21</v>
      </c>
      <c r="E112">
        <v>21</v>
      </c>
      <c r="F112">
        <v>230</v>
      </c>
      <c r="G112">
        <v>4830</v>
      </c>
      <c r="H112">
        <v>0.05</v>
      </c>
      <c r="I112">
        <v>242</v>
      </c>
      <c r="J112" t="s">
        <v>17</v>
      </c>
    </row>
    <row r="113" spans="1:10" x14ac:dyDescent="0.3">
      <c r="A113" t="s">
        <v>143</v>
      </c>
      <c r="B113" s="1">
        <v>43291</v>
      </c>
      <c r="C113" t="s">
        <v>23</v>
      </c>
      <c r="D113" t="s">
        <v>8</v>
      </c>
      <c r="E113">
        <v>11</v>
      </c>
      <c r="F113">
        <v>150</v>
      </c>
      <c r="G113">
        <v>1650</v>
      </c>
      <c r="H113">
        <v>0.05</v>
      </c>
      <c r="I113">
        <v>82</v>
      </c>
      <c r="J113" t="s">
        <v>19</v>
      </c>
    </row>
    <row r="114" spans="1:10" x14ac:dyDescent="0.3">
      <c r="A114" t="s">
        <v>144</v>
      </c>
      <c r="B114" s="1">
        <v>43292</v>
      </c>
      <c r="C114" t="s">
        <v>23</v>
      </c>
      <c r="D114" t="s">
        <v>11</v>
      </c>
      <c r="E114">
        <v>15</v>
      </c>
      <c r="F114">
        <v>150</v>
      </c>
      <c r="G114">
        <v>2250</v>
      </c>
      <c r="H114">
        <v>0.02</v>
      </c>
      <c r="I114">
        <v>45</v>
      </c>
      <c r="J114" t="s">
        <v>22</v>
      </c>
    </row>
    <row r="115" spans="1:10" x14ac:dyDescent="0.3">
      <c r="A115" t="s">
        <v>145</v>
      </c>
      <c r="B115" s="1">
        <v>43292</v>
      </c>
      <c r="C115" t="s">
        <v>7</v>
      </c>
      <c r="D115" t="s">
        <v>18</v>
      </c>
      <c r="E115">
        <v>16</v>
      </c>
      <c r="F115">
        <v>80</v>
      </c>
      <c r="G115">
        <v>1280</v>
      </c>
      <c r="H115">
        <v>0.1</v>
      </c>
      <c r="I115">
        <v>128</v>
      </c>
      <c r="J115" t="s">
        <v>24</v>
      </c>
    </row>
    <row r="116" spans="1:10" x14ac:dyDescent="0.3">
      <c r="A116" t="s">
        <v>146</v>
      </c>
      <c r="B116" s="1">
        <v>43292</v>
      </c>
      <c r="C116" t="s">
        <v>13</v>
      </c>
      <c r="D116" t="s">
        <v>21</v>
      </c>
      <c r="E116">
        <v>17</v>
      </c>
      <c r="F116">
        <v>230</v>
      </c>
      <c r="G116">
        <v>3910</v>
      </c>
      <c r="H116">
        <v>0.11</v>
      </c>
      <c r="I116">
        <v>430</v>
      </c>
      <c r="J116" t="s">
        <v>25</v>
      </c>
    </row>
    <row r="117" spans="1:10" x14ac:dyDescent="0.3">
      <c r="A117" t="s">
        <v>147</v>
      </c>
      <c r="B117" s="1">
        <v>43292</v>
      </c>
      <c r="C117" t="s">
        <v>10</v>
      </c>
      <c r="D117" t="s">
        <v>21</v>
      </c>
      <c r="E117">
        <v>16</v>
      </c>
      <c r="F117">
        <v>40</v>
      </c>
      <c r="G117">
        <v>640</v>
      </c>
      <c r="H117">
        <v>0.11</v>
      </c>
      <c r="I117">
        <v>70</v>
      </c>
      <c r="J117" t="s">
        <v>26</v>
      </c>
    </row>
    <row r="118" spans="1:10" x14ac:dyDescent="0.3">
      <c r="A118" t="s">
        <v>148</v>
      </c>
      <c r="B118" s="1">
        <v>43292</v>
      </c>
      <c r="C118" t="s">
        <v>7</v>
      </c>
      <c r="D118" t="s">
        <v>18</v>
      </c>
      <c r="E118">
        <v>2</v>
      </c>
      <c r="F118">
        <v>80</v>
      </c>
      <c r="G118">
        <v>160</v>
      </c>
      <c r="H118">
        <v>0.08</v>
      </c>
      <c r="I118">
        <v>13</v>
      </c>
      <c r="J118" t="s">
        <v>27</v>
      </c>
    </row>
    <row r="119" spans="1:10" x14ac:dyDescent="0.3">
      <c r="A119" t="s">
        <v>149</v>
      </c>
      <c r="B119" s="1">
        <v>43292</v>
      </c>
      <c r="C119" t="s">
        <v>23</v>
      </c>
      <c r="D119" t="s">
        <v>11</v>
      </c>
      <c r="E119">
        <v>22</v>
      </c>
      <c r="F119">
        <v>150</v>
      </c>
      <c r="G119">
        <v>3300</v>
      </c>
      <c r="H119">
        <v>0.02</v>
      </c>
      <c r="I119">
        <v>66</v>
      </c>
      <c r="J119" t="s">
        <v>28</v>
      </c>
    </row>
    <row r="120" spans="1:10" x14ac:dyDescent="0.3">
      <c r="A120" t="s">
        <v>150</v>
      </c>
      <c r="B120" s="1">
        <v>43292</v>
      </c>
      <c r="C120" t="s">
        <v>7</v>
      </c>
      <c r="D120" t="s">
        <v>8</v>
      </c>
      <c r="E120">
        <v>16</v>
      </c>
      <c r="F120">
        <v>80</v>
      </c>
      <c r="G120">
        <v>1280</v>
      </c>
      <c r="H120">
        <v>0.03</v>
      </c>
      <c r="I120">
        <v>38</v>
      </c>
      <c r="J120" t="s">
        <v>9</v>
      </c>
    </row>
    <row r="121" spans="1:10" x14ac:dyDescent="0.3">
      <c r="A121" t="s">
        <v>151</v>
      </c>
      <c r="B121" s="1">
        <v>43293</v>
      </c>
      <c r="C121" t="s">
        <v>20</v>
      </c>
      <c r="D121" t="s">
        <v>8</v>
      </c>
      <c r="E121">
        <v>20</v>
      </c>
      <c r="F121">
        <v>16</v>
      </c>
      <c r="G121">
        <v>320</v>
      </c>
      <c r="H121">
        <v>0.11</v>
      </c>
      <c r="I121">
        <v>35</v>
      </c>
      <c r="J121" t="s">
        <v>12</v>
      </c>
    </row>
    <row r="122" spans="1:10" x14ac:dyDescent="0.3">
      <c r="A122" t="s">
        <v>152</v>
      </c>
      <c r="B122" s="1">
        <v>43293</v>
      </c>
      <c r="C122" t="s">
        <v>7</v>
      </c>
      <c r="D122" t="s">
        <v>21</v>
      </c>
      <c r="E122">
        <v>9</v>
      </c>
      <c r="F122">
        <v>80</v>
      </c>
      <c r="G122">
        <v>720</v>
      </c>
      <c r="H122">
        <v>7.0000000000000007E-2</v>
      </c>
      <c r="I122">
        <v>50</v>
      </c>
      <c r="J122" t="s">
        <v>14</v>
      </c>
    </row>
    <row r="123" spans="1:10" x14ac:dyDescent="0.3">
      <c r="A123" t="s">
        <v>153</v>
      </c>
      <c r="B123" s="1">
        <v>43293</v>
      </c>
      <c r="C123" t="s">
        <v>13</v>
      </c>
      <c r="D123" t="s">
        <v>21</v>
      </c>
      <c r="E123">
        <v>5</v>
      </c>
      <c r="F123">
        <v>230</v>
      </c>
      <c r="G123">
        <v>1150</v>
      </c>
      <c r="H123">
        <v>0.12</v>
      </c>
      <c r="I123">
        <v>138</v>
      </c>
      <c r="J123" t="s">
        <v>15</v>
      </c>
    </row>
    <row r="124" spans="1:10" x14ac:dyDescent="0.3">
      <c r="A124" t="s">
        <v>154</v>
      </c>
      <c r="B124" s="1">
        <v>43293</v>
      </c>
      <c r="C124" t="s">
        <v>20</v>
      </c>
      <c r="D124" t="s">
        <v>8</v>
      </c>
      <c r="E124">
        <v>20</v>
      </c>
      <c r="F124">
        <v>16</v>
      </c>
      <c r="G124">
        <v>320</v>
      </c>
      <c r="H124">
        <v>0.01</v>
      </c>
      <c r="I124">
        <v>3</v>
      </c>
      <c r="J124" t="s">
        <v>17</v>
      </c>
    </row>
    <row r="125" spans="1:10" x14ac:dyDescent="0.3">
      <c r="A125" t="s">
        <v>155</v>
      </c>
      <c r="B125" s="1">
        <v>43293</v>
      </c>
      <c r="C125" t="s">
        <v>20</v>
      </c>
      <c r="D125" t="s">
        <v>8</v>
      </c>
      <c r="E125">
        <v>16</v>
      </c>
      <c r="F125">
        <v>16</v>
      </c>
      <c r="G125">
        <v>256</v>
      </c>
      <c r="H125">
        <v>0.03</v>
      </c>
      <c r="I125">
        <v>8</v>
      </c>
      <c r="J125" t="s">
        <v>19</v>
      </c>
    </row>
    <row r="126" spans="1:10" x14ac:dyDescent="0.3">
      <c r="A126" t="s">
        <v>156</v>
      </c>
      <c r="B126" s="1">
        <v>43293</v>
      </c>
      <c r="C126" t="s">
        <v>23</v>
      </c>
      <c r="D126" t="s">
        <v>18</v>
      </c>
      <c r="E126">
        <v>15</v>
      </c>
      <c r="F126">
        <v>150</v>
      </c>
      <c r="G126">
        <v>2250</v>
      </c>
      <c r="H126">
        <v>0.05</v>
      </c>
      <c r="I126">
        <v>112</v>
      </c>
      <c r="J126" t="s">
        <v>22</v>
      </c>
    </row>
    <row r="127" spans="1:10" x14ac:dyDescent="0.3">
      <c r="A127" t="s">
        <v>157</v>
      </c>
      <c r="B127" s="1">
        <v>43293</v>
      </c>
      <c r="C127" t="s">
        <v>13</v>
      </c>
      <c r="D127" t="s">
        <v>11</v>
      </c>
      <c r="E127">
        <v>19</v>
      </c>
      <c r="F127">
        <v>230</v>
      </c>
      <c r="G127">
        <v>4370</v>
      </c>
      <c r="H127">
        <v>0.11</v>
      </c>
      <c r="I127">
        <v>481</v>
      </c>
      <c r="J127" t="s">
        <v>24</v>
      </c>
    </row>
    <row r="128" spans="1:10" x14ac:dyDescent="0.3">
      <c r="A128" t="s">
        <v>158</v>
      </c>
      <c r="B128" s="1">
        <v>43294</v>
      </c>
      <c r="C128" t="s">
        <v>23</v>
      </c>
      <c r="D128" t="s">
        <v>16</v>
      </c>
      <c r="E128">
        <v>2</v>
      </c>
      <c r="F128">
        <v>150</v>
      </c>
      <c r="G128">
        <v>300</v>
      </c>
      <c r="H128">
        <v>0.02</v>
      </c>
      <c r="I128">
        <v>6</v>
      </c>
      <c r="J128" t="s">
        <v>25</v>
      </c>
    </row>
    <row r="129" spans="1:10" x14ac:dyDescent="0.3">
      <c r="A129" t="s">
        <v>159</v>
      </c>
      <c r="B129" s="1">
        <v>43294</v>
      </c>
      <c r="C129" t="s">
        <v>7</v>
      </c>
      <c r="D129" t="s">
        <v>21</v>
      </c>
      <c r="E129">
        <v>16</v>
      </c>
      <c r="F129">
        <v>80</v>
      </c>
      <c r="G129">
        <v>1280</v>
      </c>
      <c r="H129">
        <v>0.05</v>
      </c>
      <c r="I129">
        <v>64</v>
      </c>
      <c r="J129" t="s">
        <v>26</v>
      </c>
    </row>
    <row r="130" spans="1:10" x14ac:dyDescent="0.3">
      <c r="A130" t="s">
        <v>160</v>
      </c>
      <c r="B130" s="1">
        <v>43294</v>
      </c>
      <c r="C130" t="s">
        <v>10</v>
      </c>
      <c r="D130" t="s">
        <v>16</v>
      </c>
      <c r="E130">
        <v>2</v>
      </c>
      <c r="F130">
        <v>40</v>
      </c>
      <c r="G130">
        <v>80</v>
      </c>
      <c r="H130">
        <v>0.03</v>
      </c>
      <c r="I130">
        <v>2</v>
      </c>
      <c r="J130" t="s">
        <v>27</v>
      </c>
    </row>
    <row r="131" spans="1:10" x14ac:dyDescent="0.3">
      <c r="A131" t="s">
        <v>161</v>
      </c>
      <c r="B131" s="1">
        <v>43294</v>
      </c>
      <c r="C131" t="s">
        <v>7</v>
      </c>
      <c r="D131" t="s">
        <v>11</v>
      </c>
      <c r="E131">
        <v>5</v>
      </c>
      <c r="F131">
        <v>80</v>
      </c>
      <c r="G131">
        <v>400</v>
      </c>
      <c r="H131">
        <v>0.04</v>
      </c>
      <c r="I131">
        <v>16</v>
      </c>
      <c r="J131" t="s">
        <v>28</v>
      </c>
    </row>
    <row r="132" spans="1:10" x14ac:dyDescent="0.3">
      <c r="A132" t="s">
        <v>162</v>
      </c>
      <c r="B132" s="1">
        <v>43294</v>
      </c>
      <c r="C132" t="s">
        <v>13</v>
      </c>
      <c r="D132" t="s">
        <v>18</v>
      </c>
      <c r="E132">
        <v>17</v>
      </c>
      <c r="F132">
        <v>230</v>
      </c>
      <c r="G132">
        <v>3910</v>
      </c>
      <c r="H132">
        <v>0.12</v>
      </c>
      <c r="I132">
        <v>469</v>
      </c>
      <c r="J132" t="s">
        <v>9</v>
      </c>
    </row>
    <row r="133" spans="1:10" x14ac:dyDescent="0.3">
      <c r="A133" t="s">
        <v>163</v>
      </c>
      <c r="B133" s="1">
        <v>43294</v>
      </c>
      <c r="C133" t="s">
        <v>7</v>
      </c>
      <c r="D133" t="s">
        <v>8</v>
      </c>
      <c r="E133">
        <v>8</v>
      </c>
      <c r="F133">
        <v>80</v>
      </c>
      <c r="G133">
        <v>640</v>
      </c>
      <c r="H133">
        <v>0.08</v>
      </c>
      <c r="I133">
        <v>51</v>
      </c>
      <c r="J133" t="s">
        <v>12</v>
      </c>
    </row>
    <row r="134" spans="1:10" x14ac:dyDescent="0.3">
      <c r="A134" t="s">
        <v>164</v>
      </c>
      <c r="B134" s="1">
        <v>43294</v>
      </c>
      <c r="C134" t="s">
        <v>10</v>
      </c>
      <c r="D134" t="s">
        <v>11</v>
      </c>
      <c r="E134">
        <v>4</v>
      </c>
      <c r="F134">
        <v>40</v>
      </c>
      <c r="G134">
        <v>160</v>
      </c>
      <c r="H134">
        <v>0.06</v>
      </c>
      <c r="I134">
        <v>10</v>
      </c>
      <c r="J134" t="s">
        <v>14</v>
      </c>
    </row>
    <row r="135" spans="1:10" x14ac:dyDescent="0.3">
      <c r="A135" t="s">
        <v>165</v>
      </c>
      <c r="B135" s="1">
        <v>43294</v>
      </c>
      <c r="C135" t="s">
        <v>20</v>
      </c>
      <c r="D135" t="s">
        <v>16</v>
      </c>
      <c r="E135">
        <v>17</v>
      </c>
      <c r="F135">
        <v>16</v>
      </c>
      <c r="G135">
        <v>272</v>
      </c>
      <c r="H135">
        <v>0.05</v>
      </c>
      <c r="I135">
        <v>14</v>
      </c>
      <c r="J135" t="s">
        <v>15</v>
      </c>
    </row>
    <row r="136" spans="1:10" x14ac:dyDescent="0.3">
      <c r="A136" t="s">
        <v>166</v>
      </c>
      <c r="B136" s="1">
        <v>43294</v>
      </c>
      <c r="C136" t="s">
        <v>13</v>
      </c>
      <c r="D136" t="s">
        <v>18</v>
      </c>
      <c r="E136">
        <v>8</v>
      </c>
      <c r="F136">
        <v>230</v>
      </c>
      <c r="G136">
        <v>1840</v>
      </c>
      <c r="H136">
        <v>0.01</v>
      </c>
      <c r="I136">
        <v>18</v>
      </c>
      <c r="J136" t="s">
        <v>17</v>
      </c>
    </row>
    <row r="137" spans="1:10" x14ac:dyDescent="0.3">
      <c r="A137" t="s">
        <v>167</v>
      </c>
      <c r="B137" s="1">
        <v>43294</v>
      </c>
      <c r="C137" t="s">
        <v>20</v>
      </c>
      <c r="D137" t="s">
        <v>21</v>
      </c>
      <c r="E137">
        <v>19</v>
      </c>
      <c r="F137">
        <v>16</v>
      </c>
      <c r="G137">
        <v>304</v>
      </c>
      <c r="H137">
        <v>0.02</v>
      </c>
      <c r="I137">
        <v>6</v>
      </c>
      <c r="J137" t="s">
        <v>19</v>
      </c>
    </row>
    <row r="138" spans="1:10" x14ac:dyDescent="0.3">
      <c r="A138" t="s">
        <v>168</v>
      </c>
      <c r="B138" s="1">
        <v>43295</v>
      </c>
      <c r="C138" t="s">
        <v>10</v>
      </c>
      <c r="D138" t="s">
        <v>8</v>
      </c>
      <c r="E138">
        <v>18</v>
      </c>
      <c r="F138">
        <v>40</v>
      </c>
      <c r="G138">
        <v>720</v>
      </c>
      <c r="H138">
        <v>0.06</v>
      </c>
      <c r="I138">
        <v>43</v>
      </c>
      <c r="J138" t="s">
        <v>22</v>
      </c>
    </row>
    <row r="139" spans="1:10" x14ac:dyDescent="0.3">
      <c r="A139" t="s">
        <v>169</v>
      </c>
      <c r="B139" s="1">
        <v>43295</v>
      </c>
      <c r="C139" t="s">
        <v>23</v>
      </c>
      <c r="D139" t="s">
        <v>21</v>
      </c>
      <c r="E139">
        <v>23</v>
      </c>
      <c r="F139">
        <v>150</v>
      </c>
      <c r="G139">
        <v>3450</v>
      </c>
      <c r="H139">
        <v>0.08</v>
      </c>
      <c r="I139">
        <v>276</v>
      </c>
      <c r="J139" t="s">
        <v>24</v>
      </c>
    </row>
    <row r="140" spans="1:10" x14ac:dyDescent="0.3">
      <c r="A140" t="s">
        <v>170</v>
      </c>
      <c r="B140" s="1">
        <v>43295</v>
      </c>
      <c r="C140" t="s">
        <v>13</v>
      </c>
      <c r="D140" t="s">
        <v>8</v>
      </c>
      <c r="E140">
        <v>5</v>
      </c>
      <c r="F140">
        <v>230</v>
      </c>
      <c r="G140">
        <v>1150</v>
      </c>
      <c r="H140">
        <v>0.1</v>
      </c>
      <c r="I140">
        <v>115</v>
      </c>
      <c r="J140" t="s">
        <v>25</v>
      </c>
    </row>
    <row r="141" spans="1:10" x14ac:dyDescent="0.3">
      <c r="A141" t="s">
        <v>171</v>
      </c>
      <c r="B141" s="1">
        <v>43295</v>
      </c>
      <c r="C141" t="s">
        <v>7</v>
      </c>
      <c r="D141" t="s">
        <v>18</v>
      </c>
      <c r="E141">
        <v>21</v>
      </c>
      <c r="F141">
        <v>80</v>
      </c>
      <c r="G141">
        <v>1680</v>
      </c>
      <c r="H141">
        <v>0.02</v>
      </c>
      <c r="I141">
        <v>34</v>
      </c>
      <c r="J141" t="s">
        <v>26</v>
      </c>
    </row>
    <row r="142" spans="1:10" x14ac:dyDescent="0.3">
      <c r="A142" t="s">
        <v>172</v>
      </c>
      <c r="B142" s="1">
        <v>43295</v>
      </c>
      <c r="C142" t="s">
        <v>20</v>
      </c>
      <c r="D142" t="s">
        <v>16</v>
      </c>
      <c r="E142">
        <v>6</v>
      </c>
      <c r="F142">
        <v>16</v>
      </c>
      <c r="G142">
        <v>96</v>
      </c>
      <c r="H142">
        <v>7.0000000000000007E-2</v>
      </c>
      <c r="I142">
        <v>7</v>
      </c>
      <c r="J142" t="s">
        <v>9</v>
      </c>
    </row>
    <row r="143" spans="1:10" x14ac:dyDescent="0.3">
      <c r="A143" t="s">
        <v>173</v>
      </c>
      <c r="B143" s="1">
        <v>43295</v>
      </c>
      <c r="C143" t="s">
        <v>10</v>
      </c>
      <c r="D143" t="s">
        <v>8</v>
      </c>
      <c r="E143">
        <v>9</v>
      </c>
      <c r="F143">
        <v>40</v>
      </c>
      <c r="G143">
        <v>360</v>
      </c>
      <c r="H143">
        <v>0.01</v>
      </c>
      <c r="I143">
        <v>4</v>
      </c>
      <c r="J143" t="s">
        <v>12</v>
      </c>
    </row>
    <row r="144" spans="1:10" x14ac:dyDescent="0.3">
      <c r="A144" t="s">
        <v>174</v>
      </c>
      <c r="B144" s="1">
        <v>43295</v>
      </c>
      <c r="C144" t="s">
        <v>13</v>
      </c>
      <c r="D144" t="s">
        <v>11</v>
      </c>
      <c r="E144">
        <v>9</v>
      </c>
      <c r="F144">
        <v>230</v>
      </c>
      <c r="G144">
        <v>2070</v>
      </c>
      <c r="H144">
        <v>0.03</v>
      </c>
      <c r="I144">
        <v>62</v>
      </c>
      <c r="J144" t="s">
        <v>14</v>
      </c>
    </row>
    <row r="145" spans="1:10" x14ac:dyDescent="0.3">
      <c r="A145" t="s">
        <v>175</v>
      </c>
      <c r="B145" s="1">
        <v>43295</v>
      </c>
      <c r="C145" t="s">
        <v>13</v>
      </c>
      <c r="D145" t="s">
        <v>16</v>
      </c>
      <c r="E145">
        <v>5</v>
      </c>
      <c r="F145">
        <v>230</v>
      </c>
      <c r="G145">
        <v>1150</v>
      </c>
      <c r="H145">
        <v>0.1</v>
      </c>
      <c r="I145">
        <v>115</v>
      </c>
      <c r="J145" t="s">
        <v>15</v>
      </c>
    </row>
    <row r="146" spans="1:10" x14ac:dyDescent="0.3">
      <c r="A146" t="s">
        <v>176</v>
      </c>
      <c r="B146" s="1">
        <v>43295</v>
      </c>
      <c r="C146" t="s">
        <v>10</v>
      </c>
      <c r="D146" t="s">
        <v>18</v>
      </c>
      <c r="E146">
        <v>7</v>
      </c>
      <c r="F146">
        <v>40</v>
      </c>
      <c r="G146">
        <v>280</v>
      </c>
      <c r="H146">
        <v>0.11</v>
      </c>
      <c r="I146">
        <v>31</v>
      </c>
      <c r="J146" t="s">
        <v>17</v>
      </c>
    </row>
    <row r="147" spans="1:10" x14ac:dyDescent="0.3">
      <c r="A147" t="s">
        <v>177</v>
      </c>
      <c r="B147" s="1">
        <v>43295</v>
      </c>
      <c r="C147" t="s">
        <v>13</v>
      </c>
      <c r="D147" t="s">
        <v>8</v>
      </c>
      <c r="E147">
        <v>20</v>
      </c>
      <c r="F147">
        <v>230</v>
      </c>
      <c r="G147">
        <v>4600</v>
      </c>
      <c r="H147">
        <v>0.04</v>
      </c>
      <c r="I147">
        <v>184</v>
      </c>
      <c r="J147" t="s">
        <v>19</v>
      </c>
    </row>
    <row r="148" spans="1:10" x14ac:dyDescent="0.3">
      <c r="A148" t="s">
        <v>178</v>
      </c>
      <c r="B148" s="1">
        <v>43295</v>
      </c>
      <c r="C148" t="s">
        <v>23</v>
      </c>
      <c r="D148" t="s">
        <v>8</v>
      </c>
      <c r="E148">
        <v>22</v>
      </c>
      <c r="F148">
        <v>150</v>
      </c>
      <c r="G148">
        <v>3300</v>
      </c>
      <c r="H148">
        <v>7.0000000000000007E-2</v>
      </c>
      <c r="I148">
        <v>231</v>
      </c>
      <c r="J148" t="s">
        <v>22</v>
      </c>
    </row>
    <row r="149" spans="1:10" x14ac:dyDescent="0.3">
      <c r="A149" t="s">
        <v>179</v>
      </c>
      <c r="B149" s="1">
        <v>43296</v>
      </c>
      <c r="C149" t="s">
        <v>13</v>
      </c>
      <c r="D149" t="s">
        <v>16</v>
      </c>
      <c r="E149">
        <v>6</v>
      </c>
      <c r="F149">
        <v>230</v>
      </c>
      <c r="G149">
        <v>1380</v>
      </c>
      <c r="H149">
        <v>0.05</v>
      </c>
      <c r="I149">
        <v>69</v>
      </c>
      <c r="J149" t="s">
        <v>24</v>
      </c>
    </row>
    <row r="150" spans="1:10" x14ac:dyDescent="0.3">
      <c r="A150" t="s">
        <v>180</v>
      </c>
      <c r="B150" s="1">
        <v>43296</v>
      </c>
      <c r="C150" t="s">
        <v>13</v>
      </c>
      <c r="D150" t="s">
        <v>16</v>
      </c>
      <c r="E150">
        <v>15</v>
      </c>
      <c r="F150">
        <v>230</v>
      </c>
      <c r="G150">
        <v>3450</v>
      </c>
      <c r="H150">
        <v>0.11</v>
      </c>
      <c r="I150">
        <v>380</v>
      </c>
      <c r="J150" t="s">
        <v>25</v>
      </c>
    </row>
    <row r="151" spans="1:10" x14ac:dyDescent="0.3">
      <c r="A151" t="s">
        <v>181</v>
      </c>
      <c r="B151" s="1">
        <v>43296</v>
      </c>
      <c r="C151" t="s">
        <v>10</v>
      </c>
      <c r="D151" t="s">
        <v>11</v>
      </c>
      <c r="E151">
        <v>8</v>
      </c>
      <c r="F151">
        <v>40</v>
      </c>
      <c r="G151">
        <v>320</v>
      </c>
      <c r="H151">
        <v>0.09</v>
      </c>
      <c r="I151">
        <v>29</v>
      </c>
      <c r="J151" t="s">
        <v>26</v>
      </c>
    </row>
    <row r="152" spans="1:10" x14ac:dyDescent="0.3">
      <c r="A152" t="s">
        <v>182</v>
      </c>
      <c r="B152" s="1">
        <v>43296</v>
      </c>
      <c r="C152" t="s">
        <v>10</v>
      </c>
      <c r="D152" t="s">
        <v>8</v>
      </c>
      <c r="E152">
        <v>5</v>
      </c>
      <c r="F152">
        <v>40</v>
      </c>
      <c r="G152">
        <v>200</v>
      </c>
      <c r="H152">
        <v>0.06</v>
      </c>
      <c r="I152">
        <v>12</v>
      </c>
      <c r="J152" t="s">
        <v>27</v>
      </c>
    </row>
    <row r="153" spans="1:10" x14ac:dyDescent="0.3">
      <c r="A153" t="s">
        <v>183</v>
      </c>
      <c r="B153" s="1">
        <v>43296</v>
      </c>
      <c r="C153" t="s">
        <v>7</v>
      </c>
      <c r="D153" t="s">
        <v>21</v>
      </c>
      <c r="E153">
        <v>6</v>
      </c>
      <c r="F153">
        <v>80</v>
      </c>
      <c r="G153">
        <v>480</v>
      </c>
      <c r="H153">
        <v>0.09</v>
      </c>
      <c r="I153">
        <v>43</v>
      </c>
      <c r="J153" t="s">
        <v>28</v>
      </c>
    </row>
    <row r="154" spans="1:10" x14ac:dyDescent="0.3">
      <c r="A154" t="s">
        <v>184</v>
      </c>
      <c r="B154" s="1">
        <v>43296</v>
      </c>
      <c r="C154" t="s">
        <v>10</v>
      </c>
      <c r="D154" t="s">
        <v>18</v>
      </c>
      <c r="E154">
        <v>22</v>
      </c>
      <c r="F154">
        <v>40</v>
      </c>
      <c r="G154">
        <v>880</v>
      </c>
      <c r="H154">
        <v>0.01</v>
      </c>
      <c r="I154">
        <v>9</v>
      </c>
      <c r="J154" t="s">
        <v>9</v>
      </c>
    </row>
    <row r="155" spans="1:10" x14ac:dyDescent="0.3">
      <c r="A155" t="s">
        <v>185</v>
      </c>
      <c r="B155" s="1">
        <v>43296</v>
      </c>
      <c r="C155" t="s">
        <v>20</v>
      </c>
      <c r="D155" t="s">
        <v>8</v>
      </c>
      <c r="E155">
        <v>7</v>
      </c>
      <c r="F155">
        <v>16</v>
      </c>
      <c r="G155">
        <v>112</v>
      </c>
      <c r="H155">
        <v>0.08</v>
      </c>
      <c r="I155">
        <v>9</v>
      </c>
      <c r="J155" t="s">
        <v>12</v>
      </c>
    </row>
    <row r="156" spans="1:10" x14ac:dyDescent="0.3">
      <c r="A156" t="s">
        <v>186</v>
      </c>
      <c r="B156" s="1">
        <v>43296</v>
      </c>
      <c r="C156" t="s">
        <v>23</v>
      </c>
      <c r="D156" t="s">
        <v>16</v>
      </c>
      <c r="E156">
        <v>22</v>
      </c>
      <c r="F156">
        <v>150</v>
      </c>
      <c r="G156">
        <v>3300</v>
      </c>
      <c r="H156">
        <v>0.04</v>
      </c>
      <c r="I156">
        <v>132</v>
      </c>
      <c r="J156" t="s">
        <v>14</v>
      </c>
    </row>
    <row r="157" spans="1:10" x14ac:dyDescent="0.3">
      <c r="A157" t="s">
        <v>187</v>
      </c>
      <c r="B157" s="1">
        <v>43296</v>
      </c>
      <c r="C157" t="s">
        <v>20</v>
      </c>
      <c r="D157" t="s">
        <v>18</v>
      </c>
      <c r="E157">
        <v>15</v>
      </c>
      <c r="F157">
        <v>16</v>
      </c>
      <c r="G157">
        <v>240</v>
      </c>
      <c r="H157">
        <v>0.12</v>
      </c>
      <c r="I157">
        <v>29</v>
      </c>
      <c r="J157" t="s">
        <v>15</v>
      </c>
    </row>
    <row r="158" spans="1:10" x14ac:dyDescent="0.3">
      <c r="A158" t="s">
        <v>188</v>
      </c>
      <c r="B158" s="1">
        <v>43296</v>
      </c>
      <c r="C158" t="s">
        <v>7</v>
      </c>
      <c r="D158" t="s">
        <v>16</v>
      </c>
      <c r="E158">
        <v>20</v>
      </c>
      <c r="F158">
        <v>80</v>
      </c>
      <c r="G158">
        <v>1600</v>
      </c>
      <c r="H158">
        <v>7.0000000000000007E-2</v>
      </c>
      <c r="I158">
        <v>112</v>
      </c>
      <c r="J158" t="s">
        <v>17</v>
      </c>
    </row>
    <row r="159" spans="1:10" x14ac:dyDescent="0.3">
      <c r="A159" t="s">
        <v>189</v>
      </c>
      <c r="B159" s="1">
        <v>43296</v>
      </c>
      <c r="C159" t="s">
        <v>7</v>
      </c>
      <c r="D159" t="s">
        <v>16</v>
      </c>
      <c r="E159">
        <v>7</v>
      </c>
      <c r="F159">
        <v>80</v>
      </c>
      <c r="G159">
        <v>560</v>
      </c>
      <c r="H159">
        <v>0.05</v>
      </c>
      <c r="I159">
        <v>28</v>
      </c>
      <c r="J159" t="s">
        <v>19</v>
      </c>
    </row>
    <row r="160" spans="1:10" x14ac:dyDescent="0.3">
      <c r="A160" t="s">
        <v>190</v>
      </c>
      <c r="B160" s="1">
        <v>43296</v>
      </c>
      <c r="C160" t="s">
        <v>7</v>
      </c>
      <c r="D160" t="s">
        <v>11</v>
      </c>
      <c r="E160">
        <v>10</v>
      </c>
      <c r="F160">
        <v>80</v>
      </c>
      <c r="G160">
        <v>800</v>
      </c>
      <c r="H160">
        <v>0.11</v>
      </c>
      <c r="I160">
        <v>88</v>
      </c>
      <c r="J160" t="s">
        <v>22</v>
      </c>
    </row>
    <row r="161" spans="1:10" x14ac:dyDescent="0.3">
      <c r="A161" t="s">
        <v>191</v>
      </c>
      <c r="B161" s="1">
        <v>43296</v>
      </c>
      <c r="C161" t="s">
        <v>7</v>
      </c>
      <c r="D161" t="s">
        <v>11</v>
      </c>
      <c r="E161">
        <v>2</v>
      </c>
      <c r="F161">
        <v>80</v>
      </c>
      <c r="G161">
        <v>160</v>
      </c>
      <c r="H161">
        <v>7.0000000000000007E-2</v>
      </c>
      <c r="I161">
        <v>11</v>
      </c>
      <c r="J161" t="s">
        <v>24</v>
      </c>
    </row>
    <row r="162" spans="1:10" x14ac:dyDescent="0.3">
      <c r="A162" t="s">
        <v>192</v>
      </c>
      <c r="B162" s="1">
        <v>43296</v>
      </c>
      <c r="C162" t="s">
        <v>20</v>
      </c>
      <c r="D162" t="s">
        <v>21</v>
      </c>
      <c r="E162">
        <v>23</v>
      </c>
      <c r="F162">
        <v>16</v>
      </c>
      <c r="G162">
        <v>368</v>
      </c>
      <c r="H162">
        <v>0.01</v>
      </c>
      <c r="I162">
        <v>4</v>
      </c>
      <c r="J162" t="s">
        <v>25</v>
      </c>
    </row>
    <row r="163" spans="1:10" x14ac:dyDescent="0.3">
      <c r="A163" t="s">
        <v>193</v>
      </c>
      <c r="B163" s="1">
        <v>43296</v>
      </c>
      <c r="C163" t="s">
        <v>13</v>
      </c>
      <c r="D163" t="s">
        <v>11</v>
      </c>
      <c r="E163">
        <v>12</v>
      </c>
      <c r="F163">
        <v>230</v>
      </c>
      <c r="G163">
        <v>2760</v>
      </c>
      <c r="H163">
        <v>0.03</v>
      </c>
      <c r="I163">
        <v>83</v>
      </c>
      <c r="J163" t="s">
        <v>26</v>
      </c>
    </row>
    <row r="164" spans="1:10" x14ac:dyDescent="0.3">
      <c r="A164" t="s">
        <v>194</v>
      </c>
      <c r="B164" s="1">
        <v>43297</v>
      </c>
      <c r="C164" t="s">
        <v>13</v>
      </c>
      <c r="D164" t="s">
        <v>8</v>
      </c>
      <c r="E164">
        <v>7</v>
      </c>
      <c r="F164">
        <v>230</v>
      </c>
      <c r="G164">
        <v>1610</v>
      </c>
      <c r="H164">
        <v>0.08</v>
      </c>
      <c r="I164">
        <v>129</v>
      </c>
      <c r="J164" t="s">
        <v>27</v>
      </c>
    </row>
    <row r="165" spans="1:10" x14ac:dyDescent="0.3">
      <c r="A165" t="s">
        <v>195</v>
      </c>
      <c r="B165" s="1">
        <v>43297</v>
      </c>
      <c r="C165" t="s">
        <v>10</v>
      </c>
      <c r="D165" t="s">
        <v>18</v>
      </c>
      <c r="E165">
        <v>11</v>
      </c>
      <c r="F165">
        <v>40</v>
      </c>
      <c r="G165">
        <v>440</v>
      </c>
      <c r="H165">
        <v>0.06</v>
      </c>
      <c r="I165">
        <v>26</v>
      </c>
      <c r="J165" t="s">
        <v>28</v>
      </c>
    </row>
    <row r="166" spans="1:10" x14ac:dyDescent="0.3">
      <c r="A166" t="s">
        <v>196</v>
      </c>
      <c r="B166" s="1">
        <v>43297</v>
      </c>
      <c r="C166" t="s">
        <v>13</v>
      </c>
      <c r="D166" t="s">
        <v>11</v>
      </c>
      <c r="E166">
        <v>7</v>
      </c>
      <c r="F166">
        <v>230</v>
      </c>
      <c r="G166">
        <v>1610</v>
      </c>
      <c r="H166">
        <v>0.08</v>
      </c>
      <c r="I166">
        <v>129</v>
      </c>
      <c r="J166" t="s">
        <v>9</v>
      </c>
    </row>
    <row r="167" spans="1:10" x14ac:dyDescent="0.3">
      <c r="A167" t="s">
        <v>197</v>
      </c>
      <c r="B167" s="1">
        <v>43297</v>
      </c>
      <c r="C167" t="s">
        <v>7</v>
      </c>
      <c r="D167" t="s">
        <v>8</v>
      </c>
      <c r="E167">
        <v>8</v>
      </c>
      <c r="F167">
        <v>80</v>
      </c>
      <c r="G167">
        <v>640</v>
      </c>
      <c r="H167">
        <v>0.09</v>
      </c>
      <c r="I167">
        <v>58</v>
      </c>
      <c r="J167" t="s">
        <v>12</v>
      </c>
    </row>
    <row r="168" spans="1:10" x14ac:dyDescent="0.3">
      <c r="A168" t="s">
        <v>198</v>
      </c>
      <c r="B168" s="1">
        <v>43297</v>
      </c>
      <c r="C168" t="s">
        <v>7</v>
      </c>
      <c r="D168" t="s">
        <v>18</v>
      </c>
      <c r="E168">
        <v>16</v>
      </c>
      <c r="F168">
        <v>80</v>
      </c>
      <c r="G168">
        <v>1280</v>
      </c>
      <c r="H168">
        <v>7.0000000000000007E-2</v>
      </c>
      <c r="I168">
        <v>90</v>
      </c>
      <c r="J168" t="s">
        <v>14</v>
      </c>
    </row>
    <row r="169" spans="1:10" x14ac:dyDescent="0.3">
      <c r="A169" t="s">
        <v>199</v>
      </c>
      <c r="B169" s="1">
        <v>43297</v>
      </c>
      <c r="C169" t="s">
        <v>7</v>
      </c>
      <c r="D169" t="s">
        <v>16</v>
      </c>
      <c r="E169">
        <v>16</v>
      </c>
      <c r="F169">
        <v>80</v>
      </c>
      <c r="G169">
        <v>1280</v>
      </c>
      <c r="H169">
        <v>0.04</v>
      </c>
      <c r="I169">
        <v>51</v>
      </c>
      <c r="J169" t="s">
        <v>15</v>
      </c>
    </row>
    <row r="170" spans="1:10" x14ac:dyDescent="0.3">
      <c r="A170" t="s">
        <v>200</v>
      </c>
      <c r="B170" s="1">
        <v>43297</v>
      </c>
      <c r="C170" t="s">
        <v>20</v>
      </c>
      <c r="D170" t="s">
        <v>16</v>
      </c>
      <c r="E170">
        <v>9</v>
      </c>
      <c r="F170">
        <v>16</v>
      </c>
      <c r="G170">
        <v>144</v>
      </c>
      <c r="H170">
        <v>0.05</v>
      </c>
      <c r="I170">
        <v>7</v>
      </c>
      <c r="J170" t="s">
        <v>17</v>
      </c>
    </row>
    <row r="171" spans="1:10" x14ac:dyDescent="0.3">
      <c r="A171" t="s">
        <v>201</v>
      </c>
      <c r="B171" s="1">
        <v>43297</v>
      </c>
      <c r="C171" t="s">
        <v>23</v>
      </c>
      <c r="D171" t="s">
        <v>21</v>
      </c>
      <c r="E171">
        <v>11</v>
      </c>
      <c r="F171">
        <v>150</v>
      </c>
      <c r="G171">
        <v>1650</v>
      </c>
      <c r="H171">
        <v>0.09</v>
      </c>
      <c r="I171">
        <v>148</v>
      </c>
      <c r="J171" t="s">
        <v>19</v>
      </c>
    </row>
    <row r="172" spans="1:10" x14ac:dyDescent="0.3">
      <c r="A172" t="s">
        <v>202</v>
      </c>
      <c r="B172" s="1">
        <v>43297</v>
      </c>
      <c r="C172" t="s">
        <v>20</v>
      </c>
      <c r="D172" t="s">
        <v>8</v>
      </c>
      <c r="E172">
        <v>4</v>
      </c>
      <c r="F172">
        <v>16</v>
      </c>
      <c r="G172">
        <v>64</v>
      </c>
      <c r="H172">
        <v>0.12</v>
      </c>
      <c r="I172">
        <v>8</v>
      </c>
      <c r="J172" t="s">
        <v>22</v>
      </c>
    </row>
    <row r="173" spans="1:10" x14ac:dyDescent="0.3">
      <c r="A173" t="s">
        <v>203</v>
      </c>
      <c r="B173" s="1">
        <v>43297</v>
      </c>
      <c r="C173" t="s">
        <v>10</v>
      </c>
      <c r="D173" t="s">
        <v>18</v>
      </c>
      <c r="E173">
        <v>15</v>
      </c>
      <c r="F173">
        <v>40</v>
      </c>
      <c r="G173">
        <v>600</v>
      </c>
      <c r="H173">
        <v>0.03</v>
      </c>
      <c r="I173">
        <v>18</v>
      </c>
      <c r="J173" t="s">
        <v>24</v>
      </c>
    </row>
    <row r="174" spans="1:10" x14ac:dyDescent="0.3">
      <c r="A174" t="s">
        <v>204</v>
      </c>
      <c r="B174" s="1">
        <v>43297</v>
      </c>
      <c r="C174" t="s">
        <v>10</v>
      </c>
      <c r="D174" t="s">
        <v>21</v>
      </c>
      <c r="E174">
        <v>20</v>
      </c>
      <c r="F174">
        <v>40</v>
      </c>
      <c r="G174">
        <v>800</v>
      </c>
      <c r="H174">
        <v>0.03</v>
      </c>
      <c r="I174">
        <v>24</v>
      </c>
      <c r="J174" t="s">
        <v>25</v>
      </c>
    </row>
    <row r="175" spans="1:10" x14ac:dyDescent="0.3">
      <c r="A175" t="s">
        <v>205</v>
      </c>
      <c r="B175" s="1">
        <v>43298</v>
      </c>
      <c r="C175" t="s">
        <v>23</v>
      </c>
      <c r="D175" t="s">
        <v>16</v>
      </c>
      <c r="E175">
        <v>9</v>
      </c>
      <c r="F175">
        <v>150</v>
      </c>
      <c r="G175">
        <v>1350</v>
      </c>
      <c r="H175">
        <v>0.06</v>
      </c>
      <c r="I175">
        <v>81</v>
      </c>
      <c r="J175" t="s">
        <v>26</v>
      </c>
    </row>
    <row r="176" spans="1:10" x14ac:dyDescent="0.3">
      <c r="A176" t="s">
        <v>206</v>
      </c>
      <c r="B176" s="1">
        <v>43298</v>
      </c>
      <c r="C176" t="s">
        <v>10</v>
      </c>
      <c r="D176" t="s">
        <v>11</v>
      </c>
      <c r="E176">
        <v>23</v>
      </c>
      <c r="F176">
        <v>40</v>
      </c>
      <c r="G176">
        <v>920</v>
      </c>
      <c r="H176">
        <v>0.06</v>
      </c>
      <c r="I176">
        <v>55</v>
      </c>
      <c r="J176" t="s">
        <v>27</v>
      </c>
    </row>
    <row r="177" spans="1:10" x14ac:dyDescent="0.3">
      <c r="A177" t="s">
        <v>207</v>
      </c>
      <c r="B177" s="1">
        <v>43298</v>
      </c>
      <c r="C177" t="s">
        <v>7</v>
      </c>
      <c r="D177" t="s">
        <v>21</v>
      </c>
      <c r="E177">
        <v>13</v>
      </c>
      <c r="F177">
        <v>80</v>
      </c>
      <c r="G177">
        <v>1040</v>
      </c>
      <c r="H177">
        <v>0.05</v>
      </c>
      <c r="I177">
        <v>52</v>
      </c>
      <c r="J177" t="s">
        <v>28</v>
      </c>
    </row>
    <row r="178" spans="1:10" x14ac:dyDescent="0.3">
      <c r="A178" t="s">
        <v>208</v>
      </c>
      <c r="B178" s="1">
        <v>43298</v>
      </c>
      <c r="C178" t="s">
        <v>20</v>
      </c>
      <c r="D178" t="s">
        <v>8</v>
      </c>
      <c r="E178">
        <v>22</v>
      </c>
      <c r="F178">
        <v>16</v>
      </c>
      <c r="G178">
        <v>352</v>
      </c>
      <c r="H178">
        <v>0.01</v>
      </c>
      <c r="I178">
        <v>4</v>
      </c>
      <c r="J178" t="s">
        <v>9</v>
      </c>
    </row>
    <row r="179" spans="1:10" x14ac:dyDescent="0.3">
      <c r="A179" t="s">
        <v>209</v>
      </c>
      <c r="B179" s="1">
        <v>43298</v>
      </c>
      <c r="C179" t="s">
        <v>10</v>
      </c>
      <c r="D179" t="s">
        <v>8</v>
      </c>
      <c r="E179">
        <v>19</v>
      </c>
      <c r="F179">
        <v>40</v>
      </c>
      <c r="G179">
        <v>760</v>
      </c>
      <c r="H179">
        <v>0.04</v>
      </c>
      <c r="I179">
        <v>30</v>
      </c>
      <c r="J179" t="s">
        <v>12</v>
      </c>
    </row>
    <row r="180" spans="1:10" x14ac:dyDescent="0.3">
      <c r="A180" t="s">
        <v>210</v>
      </c>
      <c r="B180" s="1">
        <v>43298</v>
      </c>
      <c r="C180" t="s">
        <v>7</v>
      </c>
      <c r="D180" t="s">
        <v>18</v>
      </c>
      <c r="E180">
        <v>4</v>
      </c>
      <c r="F180">
        <v>80</v>
      </c>
      <c r="G180">
        <v>320</v>
      </c>
      <c r="H180">
        <v>0.11</v>
      </c>
      <c r="I180">
        <v>35</v>
      </c>
      <c r="J180" t="s">
        <v>14</v>
      </c>
    </row>
    <row r="181" spans="1:10" x14ac:dyDescent="0.3">
      <c r="A181" t="s">
        <v>211</v>
      </c>
      <c r="B181" s="1">
        <v>43298</v>
      </c>
      <c r="C181" t="s">
        <v>20</v>
      </c>
      <c r="D181" t="s">
        <v>8</v>
      </c>
      <c r="E181">
        <v>12</v>
      </c>
      <c r="F181">
        <v>16</v>
      </c>
      <c r="G181">
        <v>192</v>
      </c>
      <c r="H181">
        <v>0.11</v>
      </c>
      <c r="I181">
        <v>21</v>
      </c>
      <c r="J181" t="s">
        <v>15</v>
      </c>
    </row>
    <row r="182" spans="1:10" x14ac:dyDescent="0.3">
      <c r="A182" t="s">
        <v>212</v>
      </c>
      <c r="B182" s="1">
        <v>43298</v>
      </c>
      <c r="C182" t="s">
        <v>23</v>
      </c>
      <c r="D182" t="s">
        <v>11</v>
      </c>
      <c r="E182">
        <v>16</v>
      </c>
      <c r="F182">
        <v>150</v>
      </c>
      <c r="G182">
        <v>2400</v>
      </c>
      <c r="H182">
        <v>0.08</v>
      </c>
      <c r="I182">
        <v>192</v>
      </c>
      <c r="J182" t="s">
        <v>17</v>
      </c>
    </row>
    <row r="183" spans="1:10" x14ac:dyDescent="0.3">
      <c r="A183" t="s">
        <v>213</v>
      </c>
      <c r="B183" s="1">
        <v>43298</v>
      </c>
      <c r="C183" t="s">
        <v>7</v>
      </c>
      <c r="D183" t="s">
        <v>8</v>
      </c>
      <c r="E183">
        <v>7</v>
      </c>
      <c r="F183">
        <v>80</v>
      </c>
      <c r="G183">
        <v>560</v>
      </c>
      <c r="H183">
        <v>0.02</v>
      </c>
      <c r="I183">
        <v>11</v>
      </c>
      <c r="J183" t="s">
        <v>19</v>
      </c>
    </row>
    <row r="184" spans="1:10" x14ac:dyDescent="0.3">
      <c r="A184" t="s">
        <v>214</v>
      </c>
      <c r="B184" s="1">
        <v>43298</v>
      </c>
      <c r="C184" t="s">
        <v>10</v>
      </c>
      <c r="D184" t="s">
        <v>21</v>
      </c>
      <c r="E184">
        <v>20</v>
      </c>
      <c r="F184">
        <v>40</v>
      </c>
      <c r="G184">
        <v>800</v>
      </c>
      <c r="H184">
        <v>7.0000000000000007E-2</v>
      </c>
      <c r="I184">
        <v>56</v>
      </c>
      <c r="J184" t="s">
        <v>22</v>
      </c>
    </row>
    <row r="185" spans="1:10" x14ac:dyDescent="0.3">
      <c r="A185" t="s">
        <v>215</v>
      </c>
      <c r="B185" s="1">
        <v>43298</v>
      </c>
      <c r="C185" t="s">
        <v>7</v>
      </c>
      <c r="D185" t="s">
        <v>11</v>
      </c>
      <c r="E185">
        <v>15</v>
      </c>
      <c r="F185">
        <v>80</v>
      </c>
      <c r="G185">
        <v>1200</v>
      </c>
      <c r="H185">
        <v>0.12</v>
      </c>
      <c r="I185">
        <v>144</v>
      </c>
      <c r="J185" t="s">
        <v>24</v>
      </c>
    </row>
    <row r="186" spans="1:10" x14ac:dyDescent="0.3">
      <c r="A186" t="s">
        <v>216</v>
      </c>
      <c r="B186" s="1">
        <v>43298</v>
      </c>
      <c r="C186" t="s">
        <v>10</v>
      </c>
      <c r="D186" t="s">
        <v>8</v>
      </c>
      <c r="E186">
        <v>5</v>
      </c>
      <c r="F186">
        <v>40</v>
      </c>
      <c r="G186">
        <v>200</v>
      </c>
      <c r="H186">
        <v>0.09</v>
      </c>
      <c r="I186">
        <v>18</v>
      </c>
      <c r="J186" t="s">
        <v>25</v>
      </c>
    </row>
    <row r="187" spans="1:10" x14ac:dyDescent="0.3">
      <c r="A187" t="s">
        <v>217</v>
      </c>
      <c r="B187" s="1">
        <v>43298</v>
      </c>
      <c r="C187" t="s">
        <v>20</v>
      </c>
      <c r="D187" t="s">
        <v>21</v>
      </c>
      <c r="E187">
        <v>12</v>
      </c>
      <c r="F187">
        <v>16</v>
      </c>
      <c r="G187">
        <v>192</v>
      </c>
      <c r="H187">
        <v>0.04</v>
      </c>
      <c r="I187">
        <v>8</v>
      </c>
      <c r="J187" t="s">
        <v>26</v>
      </c>
    </row>
    <row r="188" spans="1:10" x14ac:dyDescent="0.3">
      <c r="A188" t="s">
        <v>218</v>
      </c>
      <c r="B188" s="1">
        <v>43299</v>
      </c>
      <c r="C188" t="s">
        <v>23</v>
      </c>
      <c r="D188" t="s">
        <v>18</v>
      </c>
      <c r="E188">
        <v>3</v>
      </c>
      <c r="F188">
        <v>150</v>
      </c>
      <c r="G188">
        <v>450</v>
      </c>
      <c r="H188">
        <v>0.01</v>
      </c>
      <c r="I188">
        <v>4</v>
      </c>
      <c r="J188" t="s">
        <v>27</v>
      </c>
    </row>
    <row r="189" spans="1:10" x14ac:dyDescent="0.3">
      <c r="A189" t="s">
        <v>219</v>
      </c>
      <c r="B189" s="1">
        <v>43299</v>
      </c>
      <c r="C189" t="s">
        <v>10</v>
      </c>
      <c r="D189" t="s">
        <v>21</v>
      </c>
      <c r="E189">
        <v>7</v>
      </c>
      <c r="F189">
        <v>40</v>
      </c>
      <c r="G189">
        <v>280</v>
      </c>
      <c r="H189">
        <v>0.12</v>
      </c>
      <c r="I189">
        <v>34</v>
      </c>
      <c r="J189" t="s">
        <v>28</v>
      </c>
    </row>
    <row r="190" spans="1:10" x14ac:dyDescent="0.3">
      <c r="A190" t="s">
        <v>220</v>
      </c>
      <c r="B190" s="1">
        <v>43299</v>
      </c>
      <c r="C190" t="s">
        <v>7</v>
      </c>
      <c r="D190" t="s">
        <v>11</v>
      </c>
      <c r="E190">
        <v>2</v>
      </c>
      <c r="F190">
        <v>80</v>
      </c>
      <c r="G190">
        <v>160</v>
      </c>
      <c r="H190">
        <v>0.04</v>
      </c>
      <c r="I190">
        <v>6</v>
      </c>
      <c r="J190" t="s">
        <v>9</v>
      </c>
    </row>
    <row r="191" spans="1:10" x14ac:dyDescent="0.3">
      <c r="A191" t="s">
        <v>221</v>
      </c>
      <c r="B191" s="1">
        <v>43299</v>
      </c>
      <c r="C191" t="s">
        <v>10</v>
      </c>
      <c r="D191" t="s">
        <v>18</v>
      </c>
      <c r="E191">
        <v>6</v>
      </c>
      <c r="F191">
        <v>40</v>
      </c>
      <c r="G191">
        <v>240</v>
      </c>
      <c r="H191">
        <v>7.0000000000000007E-2</v>
      </c>
      <c r="I191">
        <v>17</v>
      </c>
      <c r="J191" t="s">
        <v>12</v>
      </c>
    </row>
    <row r="192" spans="1:10" x14ac:dyDescent="0.3">
      <c r="A192" t="s">
        <v>222</v>
      </c>
      <c r="B192" s="1">
        <v>43299</v>
      </c>
      <c r="C192" t="s">
        <v>20</v>
      </c>
      <c r="D192" t="s">
        <v>16</v>
      </c>
      <c r="E192">
        <v>6</v>
      </c>
      <c r="F192">
        <v>16</v>
      </c>
      <c r="G192">
        <v>96</v>
      </c>
      <c r="H192">
        <v>0.06</v>
      </c>
      <c r="I192">
        <v>6</v>
      </c>
      <c r="J192" t="s">
        <v>14</v>
      </c>
    </row>
    <row r="193" spans="1:10" x14ac:dyDescent="0.3">
      <c r="A193" t="s">
        <v>223</v>
      </c>
      <c r="B193" s="1">
        <v>43299</v>
      </c>
      <c r="C193" t="s">
        <v>20</v>
      </c>
      <c r="D193" t="s">
        <v>8</v>
      </c>
      <c r="E193">
        <v>7</v>
      </c>
      <c r="F193">
        <v>16</v>
      </c>
      <c r="G193">
        <v>112</v>
      </c>
      <c r="H193">
        <v>0.02</v>
      </c>
      <c r="I193">
        <v>2</v>
      </c>
      <c r="J193" t="s">
        <v>15</v>
      </c>
    </row>
    <row r="194" spans="1:10" x14ac:dyDescent="0.3">
      <c r="A194" t="s">
        <v>224</v>
      </c>
      <c r="B194" s="1">
        <v>43299</v>
      </c>
      <c r="C194" t="s">
        <v>20</v>
      </c>
      <c r="D194" t="s">
        <v>11</v>
      </c>
      <c r="E194">
        <v>20</v>
      </c>
      <c r="F194">
        <v>16</v>
      </c>
      <c r="G194">
        <v>320</v>
      </c>
      <c r="H194">
        <v>0.06</v>
      </c>
      <c r="I194">
        <v>19</v>
      </c>
      <c r="J194" t="s">
        <v>17</v>
      </c>
    </row>
    <row r="195" spans="1:10" x14ac:dyDescent="0.3">
      <c r="A195" t="s">
        <v>225</v>
      </c>
      <c r="B195" s="1">
        <v>43299</v>
      </c>
      <c r="C195" t="s">
        <v>20</v>
      </c>
      <c r="D195" t="s">
        <v>11</v>
      </c>
      <c r="E195">
        <v>21</v>
      </c>
      <c r="F195">
        <v>16</v>
      </c>
      <c r="G195">
        <v>336</v>
      </c>
      <c r="H195">
        <v>0.02</v>
      </c>
      <c r="I195">
        <v>7</v>
      </c>
      <c r="J195" t="s">
        <v>19</v>
      </c>
    </row>
    <row r="196" spans="1:10" x14ac:dyDescent="0.3">
      <c r="A196" t="s">
        <v>226</v>
      </c>
      <c r="B196" s="1">
        <v>43299</v>
      </c>
      <c r="C196" t="s">
        <v>7</v>
      </c>
      <c r="D196" t="s">
        <v>18</v>
      </c>
      <c r="E196">
        <v>21</v>
      </c>
      <c r="F196">
        <v>80</v>
      </c>
      <c r="G196">
        <v>1680</v>
      </c>
      <c r="H196">
        <v>0.05</v>
      </c>
      <c r="I196">
        <v>84</v>
      </c>
      <c r="J196" t="s">
        <v>22</v>
      </c>
    </row>
    <row r="197" spans="1:10" x14ac:dyDescent="0.3">
      <c r="A197" t="s">
        <v>227</v>
      </c>
      <c r="B197" s="1">
        <v>43299</v>
      </c>
      <c r="C197" t="s">
        <v>20</v>
      </c>
      <c r="D197" t="s">
        <v>18</v>
      </c>
      <c r="E197">
        <v>10</v>
      </c>
      <c r="F197">
        <v>16</v>
      </c>
      <c r="G197">
        <v>160</v>
      </c>
      <c r="H197">
        <v>0.01</v>
      </c>
      <c r="I197">
        <v>2</v>
      </c>
      <c r="J197" t="s">
        <v>24</v>
      </c>
    </row>
    <row r="198" spans="1:10" x14ac:dyDescent="0.3">
      <c r="A198" t="s">
        <v>228</v>
      </c>
      <c r="B198" s="1">
        <v>43300</v>
      </c>
      <c r="C198" t="s">
        <v>13</v>
      </c>
      <c r="D198" t="s">
        <v>18</v>
      </c>
      <c r="E198">
        <v>2</v>
      </c>
      <c r="F198">
        <v>230</v>
      </c>
      <c r="G198">
        <v>460</v>
      </c>
      <c r="H198">
        <v>0.09</v>
      </c>
      <c r="I198">
        <v>41</v>
      </c>
      <c r="J198" t="s">
        <v>25</v>
      </c>
    </row>
    <row r="199" spans="1:10" x14ac:dyDescent="0.3">
      <c r="A199" t="s">
        <v>229</v>
      </c>
      <c r="B199" s="1">
        <v>43300</v>
      </c>
      <c r="C199" t="s">
        <v>23</v>
      </c>
      <c r="D199" t="s">
        <v>8</v>
      </c>
      <c r="E199">
        <v>20</v>
      </c>
      <c r="F199">
        <v>150</v>
      </c>
      <c r="G199">
        <v>3000</v>
      </c>
      <c r="H199">
        <v>0.03</v>
      </c>
      <c r="I199">
        <v>90</v>
      </c>
      <c r="J199" t="s">
        <v>26</v>
      </c>
    </row>
    <row r="200" spans="1:10" x14ac:dyDescent="0.3">
      <c r="A200" t="s">
        <v>230</v>
      </c>
      <c r="B200" s="1">
        <v>43300</v>
      </c>
      <c r="C200" t="s">
        <v>10</v>
      </c>
      <c r="D200" t="s">
        <v>8</v>
      </c>
      <c r="E200">
        <v>23</v>
      </c>
      <c r="F200">
        <v>40</v>
      </c>
      <c r="G200">
        <v>920</v>
      </c>
      <c r="H200">
        <v>0.03</v>
      </c>
      <c r="I200">
        <v>28</v>
      </c>
      <c r="J200" t="s">
        <v>27</v>
      </c>
    </row>
    <row r="201" spans="1:10" x14ac:dyDescent="0.3">
      <c r="A201" t="s">
        <v>231</v>
      </c>
      <c r="B201" s="1">
        <v>43300</v>
      </c>
      <c r="C201" t="s">
        <v>7</v>
      </c>
      <c r="D201" t="s">
        <v>18</v>
      </c>
      <c r="E201">
        <v>17</v>
      </c>
      <c r="F201">
        <v>80</v>
      </c>
      <c r="G201">
        <v>1360</v>
      </c>
      <c r="H201">
        <v>0.05</v>
      </c>
      <c r="I201">
        <v>68</v>
      </c>
      <c r="J201" t="s">
        <v>28</v>
      </c>
    </row>
    <row r="202" spans="1:10" x14ac:dyDescent="0.3">
      <c r="A202" t="s">
        <v>232</v>
      </c>
      <c r="B202" s="1">
        <v>43300</v>
      </c>
      <c r="C202" t="s">
        <v>13</v>
      </c>
      <c r="D202" t="s">
        <v>18</v>
      </c>
      <c r="E202">
        <v>11</v>
      </c>
      <c r="F202">
        <v>230</v>
      </c>
      <c r="G202">
        <v>2530</v>
      </c>
      <c r="H202">
        <v>0.12</v>
      </c>
      <c r="I202">
        <v>304</v>
      </c>
      <c r="J202" t="s">
        <v>9</v>
      </c>
    </row>
    <row r="203" spans="1:10" x14ac:dyDescent="0.3">
      <c r="A203" t="s">
        <v>233</v>
      </c>
      <c r="B203" s="1">
        <v>43300</v>
      </c>
      <c r="C203" t="s">
        <v>23</v>
      </c>
      <c r="D203" t="s">
        <v>11</v>
      </c>
      <c r="E203">
        <v>10</v>
      </c>
      <c r="F203">
        <v>150</v>
      </c>
      <c r="G203">
        <v>1500</v>
      </c>
      <c r="H203">
        <v>0.01</v>
      </c>
      <c r="I203">
        <v>15</v>
      </c>
      <c r="J203" t="s">
        <v>12</v>
      </c>
    </row>
    <row r="204" spans="1:10" x14ac:dyDescent="0.3">
      <c r="A204" t="s">
        <v>234</v>
      </c>
      <c r="B204" s="1">
        <v>43300</v>
      </c>
      <c r="C204" t="s">
        <v>7</v>
      </c>
      <c r="D204" t="s">
        <v>11</v>
      </c>
      <c r="E204">
        <v>17</v>
      </c>
      <c r="F204">
        <v>80</v>
      </c>
      <c r="G204">
        <v>1360</v>
      </c>
      <c r="H204">
        <v>0.03</v>
      </c>
      <c r="I204">
        <v>41</v>
      </c>
      <c r="J204" t="s">
        <v>14</v>
      </c>
    </row>
    <row r="205" spans="1:10" x14ac:dyDescent="0.3">
      <c r="A205" t="s">
        <v>235</v>
      </c>
      <c r="B205" s="1">
        <v>43301</v>
      </c>
      <c r="C205" t="s">
        <v>13</v>
      </c>
      <c r="D205" t="s">
        <v>8</v>
      </c>
      <c r="E205">
        <v>9</v>
      </c>
      <c r="F205">
        <v>230</v>
      </c>
      <c r="G205">
        <v>2070</v>
      </c>
      <c r="H205">
        <v>7.0000000000000007E-2</v>
      </c>
      <c r="I205">
        <v>145</v>
      </c>
      <c r="J205" t="s">
        <v>15</v>
      </c>
    </row>
    <row r="206" spans="1:10" x14ac:dyDescent="0.3">
      <c r="A206" t="s">
        <v>236</v>
      </c>
      <c r="B206" s="1">
        <v>43301</v>
      </c>
      <c r="C206" t="s">
        <v>13</v>
      </c>
      <c r="D206" t="s">
        <v>8</v>
      </c>
      <c r="E206">
        <v>11</v>
      </c>
      <c r="F206">
        <v>230</v>
      </c>
      <c r="G206">
        <v>2530</v>
      </c>
      <c r="H206">
        <v>0.02</v>
      </c>
      <c r="I206">
        <v>51</v>
      </c>
      <c r="J206" t="s">
        <v>17</v>
      </c>
    </row>
    <row r="207" spans="1:10" x14ac:dyDescent="0.3">
      <c r="A207" t="s">
        <v>237</v>
      </c>
      <c r="B207" s="1">
        <v>43301</v>
      </c>
      <c r="C207" t="s">
        <v>10</v>
      </c>
      <c r="D207" t="s">
        <v>16</v>
      </c>
      <c r="E207">
        <v>2</v>
      </c>
      <c r="F207">
        <v>40</v>
      </c>
      <c r="G207">
        <v>80</v>
      </c>
      <c r="H207">
        <v>0.02</v>
      </c>
      <c r="I207">
        <v>2</v>
      </c>
      <c r="J207" t="s">
        <v>19</v>
      </c>
    </row>
    <row r="208" spans="1:10" x14ac:dyDescent="0.3">
      <c r="A208" t="s">
        <v>238</v>
      </c>
      <c r="B208" s="1">
        <v>43301</v>
      </c>
      <c r="C208" t="s">
        <v>13</v>
      </c>
      <c r="D208" t="s">
        <v>21</v>
      </c>
      <c r="E208">
        <v>3</v>
      </c>
      <c r="F208">
        <v>230</v>
      </c>
      <c r="G208">
        <v>690</v>
      </c>
      <c r="H208">
        <v>0.1</v>
      </c>
      <c r="I208">
        <v>69</v>
      </c>
      <c r="J208" t="s">
        <v>22</v>
      </c>
    </row>
    <row r="209" spans="1:10" x14ac:dyDescent="0.3">
      <c r="A209" t="s">
        <v>239</v>
      </c>
      <c r="B209" s="1">
        <v>43301</v>
      </c>
      <c r="C209" t="s">
        <v>10</v>
      </c>
      <c r="D209" t="s">
        <v>21</v>
      </c>
      <c r="E209">
        <v>7</v>
      </c>
      <c r="F209">
        <v>40</v>
      </c>
      <c r="G209">
        <v>280</v>
      </c>
      <c r="H209">
        <v>0.05</v>
      </c>
      <c r="I209">
        <v>14</v>
      </c>
      <c r="J209" t="s">
        <v>24</v>
      </c>
    </row>
    <row r="210" spans="1:10" x14ac:dyDescent="0.3">
      <c r="A210" t="s">
        <v>240</v>
      </c>
      <c r="B210" s="1">
        <v>43301</v>
      </c>
      <c r="C210" t="s">
        <v>23</v>
      </c>
      <c r="D210" t="s">
        <v>11</v>
      </c>
      <c r="E210">
        <v>20</v>
      </c>
      <c r="F210">
        <v>150</v>
      </c>
      <c r="G210">
        <v>3000</v>
      </c>
      <c r="H210">
        <v>0.09</v>
      </c>
      <c r="I210">
        <v>270</v>
      </c>
      <c r="J210" t="s">
        <v>25</v>
      </c>
    </row>
    <row r="211" spans="1:10" x14ac:dyDescent="0.3">
      <c r="A211" t="s">
        <v>241</v>
      </c>
      <c r="B211" s="1">
        <v>43301</v>
      </c>
      <c r="C211" t="s">
        <v>10</v>
      </c>
      <c r="D211" t="s">
        <v>16</v>
      </c>
      <c r="E211">
        <v>4</v>
      </c>
      <c r="F211">
        <v>40</v>
      </c>
      <c r="G211">
        <v>160</v>
      </c>
      <c r="H211">
        <v>0.11</v>
      </c>
      <c r="I211">
        <v>18</v>
      </c>
      <c r="J211" t="s">
        <v>26</v>
      </c>
    </row>
    <row r="212" spans="1:10" x14ac:dyDescent="0.3">
      <c r="A212" t="s">
        <v>242</v>
      </c>
      <c r="B212" s="1">
        <v>43302</v>
      </c>
      <c r="C212" t="s">
        <v>13</v>
      </c>
      <c r="D212" t="s">
        <v>16</v>
      </c>
      <c r="E212">
        <v>2</v>
      </c>
      <c r="F212">
        <v>230</v>
      </c>
      <c r="G212">
        <v>460</v>
      </c>
      <c r="H212">
        <v>0.09</v>
      </c>
      <c r="I212">
        <v>41</v>
      </c>
      <c r="J212" t="s">
        <v>9</v>
      </c>
    </row>
    <row r="213" spans="1:10" x14ac:dyDescent="0.3">
      <c r="A213" t="s">
        <v>243</v>
      </c>
      <c r="B213" s="1">
        <v>43302</v>
      </c>
      <c r="C213" t="s">
        <v>10</v>
      </c>
      <c r="D213" t="s">
        <v>11</v>
      </c>
      <c r="E213">
        <v>7</v>
      </c>
      <c r="F213">
        <v>40</v>
      </c>
      <c r="G213">
        <v>280</v>
      </c>
      <c r="H213">
        <v>0.01</v>
      </c>
      <c r="I213">
        <v>3</v>
      </c>
      <c r="J213" t="s">
        <v>12</v>
      </c>
    </row>
    <row r="214" spans="1:10" x14ac:dyDescent="0.3">
      <c r="A214" t="s">
        <v>244</v>
      </c>
      <c r="B214" s="1">
        <v>43302</v>
      </c>
      <c r="C214" t="s">
        <v>10</v>
      </c>
      <c r="D214" t="s">
        <v>8</v>
      </c>
      <c r="E214">
        <v>2</v>
      </c>
      <c r="F214">
        <v>40</v>
      </c>
      <c r="G214">
        <v>80</v>
      </c>
      <c r="H214">
        <v>0.12</v>
      </c>
      <c r="I214">
        <v>10</v>
      </c>
      <c r="J214" t="s">
        <v>14</v>
      </c>
    </row>
    <row r="215" spans="1:10" x14ac:dyDescent="0.3">
      <c r="A215" t="s">
        <v>245</v>
      </c>
      <c r="B215" s="1">
        <v>43302</v>
      </c>
      <c r="C215" t="s">
        <v>7</v>
      </c>
      <c r="D215" t="s">
        <v>11</v>
      </c>
      <c r="E215">
        <v>3</v>
      </c>
      <c r="F215">
        <v>80</v>
      </c>
      <c r="G215">
        <v>240</v>
      </c>
      <c r="H215">
        <v>0.02</v>
      </c>
      <c r="I215">
        <v>5</v>
      </c>
      <c r="J215" t="s">
        <v>15</v>
      </c>
    </row>
    <row r="216" spans="1:10" x14ac:dyDescent="0.3">
      <c r="A216" t="s">
        <v>246</v>
      </c>
      <c r="B216" s="1">
        <v>43302</v>
      </c>
      <c r="C216" t="s">
        <v>20</v>
      </c>
      <c r="D216" t="s">
        <v>8</v>
      </c>
      <c r="E216">
        <v>18</v>
      </c>
      <c r="F216">
        <v>16</v>
      </c>
      <c r="G216">
        <v>288</v>
      </c>
      <c r="H216">
        <v>0.11</v>
      </c>
      <c r="I216">
        <v>32</v>
      </c>
      <c r="J216" t="s">
        <v>17</v>
      </c>
    </row>
    <row r="217" spans="1:10" x14ac:dyDescent="0.3">
      <c r="A217" t="s">
        <v>247</v>
      </c>
      <c r="B217" s="1">
        <v>43302</v>
      </c>
      <c r="C217" t="s">
        <v>7</v>
      </c>
      <c r="D217" t="s">
        <v>11</v>
      </c>
      <c r="E217">
        <v>5</v>
      </c>
      <c r="F217">
        <v>80</v>
      </c>
      <c r="G217">
        <v>400</v>
      </c>
      <c r="H217">
        <v>7.0000000000000007E-2</v>
      </c>
      <c r="I217">
        <v>28</v>
      </c>
      <c r="J217" t="s">
        <v>19</v>
      </c>
    </row>
    <row r="218" spans="1:10" x14ac:dyDescent="0.3">
      <c r="A218" t="s">
        <v>248</v>
      </c>
      <c r="B218" s="1">
        <v>43302</v>
      </c>
      <c r="C218" t="s">
        <v>20</v>
      </c>
      <c r="D218" t="s">
        <v>16</v>
      </c>
      <c r="E218">
        <v>3</v>
      </c>
      <c r="F218">
        <v>16</v>
      </c>
      <c r="G218">
        <v>48</v>
      </c>
      <c r="H218">
        <v>0.05</v>
      </c>
      <c r="I218">
        <v>2</v>
      </c>
      <c r="J218" t="s">
        <v>22</v>
      </c>
    </row>
    <row r="219" spans="1:10" x14ac:dyDescent="0.3">
      <c r="A219" t="s">
        <v>249</v>
      </c>
      <c r="B219" s="1">
        <v>43302</v>
      </c>
      <c r="C219" t="s">
        <v>7</v>
      </c>
      <c r="D219" t="s">
        <v>18</v>
      </c>
      <c r="E219">
        <v>7</v>
      </c>
      <c r="F219">
        <v>80</v>
      </c>
      <c r="G219">
        <v>560</v>
      </c>
      <c r="H219">
        <v>0.02</v>
      </c>
      <c r="I219">
        <v>11</v>
      </c>
      <c r="J219" t="s">
        <v>24</v>
      </c>
    </row>
    <row r="220" spans="1:10" x14ac:dyDescent="0.3">
      <c r="A220" t="s">
        <v>250</v>
      </c>
      <c r="B220" s="1">
        <v>43302</v>
      </c>
      <c r="C220" t="s">
        <v>23</v>
      </c>
      <c r="D220" t="s">
        <v>18</v>
      </c>
      <c r="E220">
        <v>15</v>
      </c>
      <c r="F220">
        <v>150</v>
      </c>
      <c r="G220">
        <v>2250</v>
      </c>
      <c r="H220">
        <v>0.08</v>
      </c>
      <c r="I220">
        <v>180</v>
      </c>
      <c r="J220" t="s">
        <v>25</v>
      </c>
    </row>
    <row r="221" spans="1:10" x14ac:dyDescent="0.3">
      <c r="A221" t="s">
        <v>251</v>
      </c>
      <c r="B221" s="1">
        <v>43302</v>
      </c>
      <c r="C221" t="s">
        <v>7</v>
      </c>
      <c r="D221" t="s">
        <v>16</v>
      </c>
      <c r="E221">
        <v>10</v>
      </c>
      <c r="F221">
        <v>80</v>
      </c>
      <c r="G221">
        <v>800</v>
      </c>
      <c r="H221">
        <v>0.11</v>
      </c>
      <c r="I221">
        <v>88</v>
      </c>
      <c r="J221" t="s">
        <v>26</v>
      </c>
    </row>
    <row r="222" spans="1:10" x14ac:dyDescent="0.3">
      <c r="A222" t="s">
        <v>252</v>
      </c>
      <c r="B222" s="1">
        <v>43302</v>
      </c>
      <c r="C222" t="s">
        <v>13</v>
      </c>
      <c r="D222" t="s">
        <v>21</v>
      </c>
      <c r="E222">
        <v>13</v>
      </c>
      <c r="F222">
        <v>230</v>
      </c>
      <c r="G222">
        <v>2990</v>
      </c>
      <c r="H222">
        <v>0.06</v>
      </c>
      <c r="I222">
        <v>179</v>
      </c>
      <c r="J222" t="s">
        <v>27</v>
      </c>
    </row>
    <row r="223" spans="1:10" x14ac:dyDescent="0.3">
      <c r="A223" t="s">
        <v>253</v>
      </c>
      <c r="B223" s="1">
        <v>43302</v>
      </c>
      <c r="C223" t="s">
        <v>10</v>
      </c>
      <c r="D223" t="s">
        <v>8</v>
      </c>
      <c r="E223">
        <v>7</v>
      </c>
      <c r="F223">
        <v>40</v>
      </c>
      <c r="G223">
        <v>280</v>
      </c>
      <c r="H223">
        <v>0.1</v>
      </c>
      <c r="I223">
        <v>28</v>
      </c>
      <c r="J223" t="s">
        <v>28</v>
      </c>
    </row>
    <row r="224" spans="1:10" x14ac:dyDescent="0.3">
      <c r="A224" t="s">
        <v>254</v>
      </c>
      <c r="B224" s="1">
        <v>43302</v>
      </c>
      <c r="C224" t="s">
        <v>20</v>
      </c>
      <c r="D224" t="s">
        <v>16</v>
      </c>
      <c r="E224">
        <v>6</v>
      </c>
      <c r="F224">
        <v>16</v>
      </c>
      <c r="G224">
        <v>96</v>
      </c>
      <c r="H224">
        <v>0.01</v>
      </c>
      <c r="I224">
        <v>1</v>
      </c>
      <c r="J224" t="s">
        <v>9</v>
      </c>
    </row>
    <row r="225" spans="1:10" x14ac:dyDescent="0.3">
      <c r="A225" t="s">
        <v>255</v>
      </c>
      <c r="B225" s="1">
        <v>43303</v>
      </c>
      <c r="C225" t="s">
        <v>10</v>
      </c>
      <c r="D225" t="s">
        <v>16</v>
      </c>
      <c r="E225">
        <v>11</v>
      </c>
      <c r="F225">
        <v>40</v>
      </c>
      <c r="G225">
        <v>440</v>
      </c>
      <c r="H225">
        <v>0.05</v>
      </c>
      <c r="I225">
        <v>22</v>
      </c>
      <c r="J225" t="s">
        <v>12</v>
      </c>
    </row>
    <row r="226" spans="1:10" x14ac:dyDescent="0.3">
      <c r="A226" t="s">
        <v>256</v>
      </c>
      <c r="B226" s="1">
        <v>43303</v>
      </c>
      <c r="C226" t="s">
        <v>7</v>
      </c>
      <c r="D226" t="s">
        <v>18</v>
      </c>
      <c r="E226">
        <v>8</v>
      </c>
      <c r="F226">
        <v>80</v>
      </c>
      <c r="G226">
        <v>640</v>
      </c>
      <c r="H226">
        <v>0.06</v>
      </c>
      <c r="I226">
        <v>38</v>
      </c>
      <c r="J226" t="s">
        <v>14</v>
      </c>
    </row>
    <row r="227" spans="1:10" x14ac:dyDescent="0.3">
      <c r="A227" t="s">
        <v>257</v>
      </c>
      <c r="B227" s="1">
        <v>43303</v>
      </c>
      <c r="C227" t="s">
        <v>7</v>
      </c>
      <c r="D227" t="s">
        <v>8</v>
      </c>
      <c r="E227">
        <v>9</v>
      </c>
      <c r="F227">
        <v>80</v>
      </c>
      <c r="G227">
        <v>720</v>
      </c>
      <c r="H227">
        <v>0.04</v>
      </c>
      <c r="I227">
        <v>29</v>
      </c>
      <c r="J227" t="s">
        <v>15</v>
      </c>
    </row>
    <row r="228" spans="1:10" x14ac:dyDescent="0.3">
      <c r="A228" t="s">
        <v>258</v>
      </c>
      <c r="B228" s="1">
        <v>43303</v>
      </c>
      <c r="C228" t="s">
        <v>10</v>
      </c>
      <c r="D228" t="s">
        <v>21</v>
      </c>
      <c r="E228">
        <v>4</v>
      </c>
      <c r="F228">
        <v>40</v>
      </c>
      <c r="G228">
        <v>160</v>
      </c>
      <c r="H228">
        <v>0.09</v>
      </c>
      <c r="I228">
        <v>14</v>
      </c>
      <c r="J228" t="s">
        <v>17</v>
      </c>
    </row>
    <row r="229" spans="1:10" x14ac:dyDescent="0.3">
      <c r="A229" t="s">
        <v>259</v>
      </c>
      <c r="B229" s="1">
        <v>43303</v>
      </c>
      <c r="C229" t="s">
        <v>7</v>
      </c>
      <c r="D229" t="s">
        <v>11</v>
      </c>
      <c r="E229">
        <v>13</v>
      </c>
      <c r="F229">
        <v>80</v>
      </c>
      <c r="G229">
        <v>1040</v>
      </c>
      <c r="H229">
        <v>0.06</v>
      </c>
      <c r="I229">
        <v>62</v>
      </c>
      <c r="J229" t="s">
        <v>19</v>
      </c>
    </row>
    <row r="230" spans="1:10" x14ac:dyDescent="0.3">
      <c r="A230" t="s">
        <v>260</v>
      </c>
      <c r="B230" s="1">
        <v>43303</v>
      </c>
      <c r="C230" t="s">
        <v>23</v>
      </c>
      <c r="D230" t="s">
        <v>21</v>
      </c>
      <c r="E230">
        <v>4</v>
      </c>
      <c r="F230">
        <v>150</v>
      </c>
      <c r="G230">
        <v>600</v>
      </c>
      <c r="H230">
        <v>0.05</v>
      </c>
      <c r="I230">
        <v>30</v>
      </c>
      <c r="J230" t="s">
        <v>22</v>
      </c>
    </row>
    <row r="231" spans="1:10" x14ac:dyDescent="0.3">
      <c r="A231" t="s">
        <v>261</v>
      </c>
      <c r="B231" s="1">
        <v>43303</v>
      </c>
      <c r="C231" t="s">
        <v>13</v>
      </c>
      <c r="D231" t="s">
        <v>16</v>
      </c>
      <c r="E231">
        <v>14</v>
      </c>
      <c r="F231">
        <v>230</v>
      </c>
      <c r="G231">
        <v>3220</v>
      </c>
      <c r="H231">
        <v>0.12</v>
      </c>
      <c r="I231">
        <v>386</v>
      </c>
      <c r="J231" t="s">
        <v>24</v>
      </c>
    </row>
    <row r="232" spans="1:10" x14ac:dyDescent="0.3">
      <c r="A232" t="s">
        <v>262</v>
      </c>
      <c r="B232" s="1">
        <v>43303</v>
      </c>
      <c r="C232" t="s">
        <v>23</v>
      </c>
      <c r="D232" t="s">
        <v>21</v>
      </c>
      <c r="E232">
        <v>13</v>
      </c>
      <c r="F232">
        <v>150</v>
      </c>
      <c r="G232">
        <v>1950</v>
      </c>
      <c r="H232">
        <v>0.11</v>
      </c>
      <c r="I232">
        <v>214</v>
      </c>
      <c r="J232" t="s">
        <v>25</v>
      </c>
    </row>
    <row r="233" spans="1:10" x14ac:dyDescent="0.3">
      <c r="A233" t="s">
        <v>263</v>
      </c>
      <c r="B233" s="1">
        <v>43303</v>
      </c>
      <c r="C233" t="s">
        <v>23</v>
      </c>
      <c r="D233" t="s">
        <v>11</v>
      </c>
      <c r="E233">
        <v>16</v>
      </c>
      <c r="F233">
        <v>150</v>
      </c>
      <c r="G233">
        <v>2400</v>
      </c>
      <c r="H233">
        <v>0.03</v>
      </c>
      <c r="I233">
        <v>72</v>
      </c>
      <c r="J233" t="s">
        <v>26</v>
      </c>
    </row>
    <row r="234" spans="1:10" x14ac:dyDescent="0.3">
      <c r="A234" t="s">
        <v>264</v>
      </c>
      <c r="B234" s="1">
        <v>43303</v>
      </c>
      <c r="C234" t="s">
        <v>20</v>
      </c>
      <c r="D234" t="s">
        <v>8</v>
      </c>
      <c r="E234">
        <v>7</v>
      </c>
      <c r="F234">
        <v>16</v>
      </c>
      <c r="G234">
        <v>112</v>
      </c>
      <c r="H234">
        <v>0.12</v>
      </c>
      <c r="I234">
        <v>13</v>
      </c>
      <c r="J234" t="s">
        <v>27</v>
      </c>
    </row>
    <row r="235" spans="1:10" x14ac:dyDescent="0.3">
      <c r="A235" t="s">
        <v>265</v>
      </c>
      <c r="B235" s="1">
        <v>43303</v>
      </c>
      <c r="C235" t="s">
        <v>23</v>
      </c>
      <c r="D235" t="s">
        <v>18</v>
      </c>
      <c r="E235">
        <v>9</v>
      </c>
      <c r="F235">
        <v>150</v>
      </c>
      <c r="G235">
        <v>1350</v>
      </c>
      <c r="H235">
        <v>0.02</v>
      </c>
      <c r="I235">
        <v>27</v>
      </c>
      <c r="J235" t="s">
        <v>28</v>
      </c>
    </row>
    <row r="236" spans="1:10" x14ac:dyDescent="0.3">
      <c r="A236" t="s">
        <v>266</v>
      </c>
      <c r="B236" s="1">
        <v>43303</v>
      </c>
      <c r="C236" t="s">
        <v>20</v>
      </c>
      <c r="D236" t="s">
        <v>8</v>
      </c>
      <c r="E236">
        <v>10</v>
      </c>
      <c r="F236">
        <v>16</v>
      </c>
      <c r="G236">
        <v>160</v>
      </c>
      <c r="H236">
        <v>0.08</v>
      </c>
      <c r="I236">
        <v>13</v>
      </c>
      <c r="J236" t="s">
        <v>9</v>
      </c>
    </row>
    <row r="237" spans="1:10" x14ac:dyDescent="0.3">
      <c r="A237" t="s">
        <v>267</v>
      </c>
      <c r="B237" s="1">
        <v>43303</v>
      </c>
      <c r="C237" t="s">
        <v>7</v>
      </c>
      <c r="D237" t="s">
        <v>18</v>
      </c>
      <c r="E237">
        <v>15</v>
      </c>
      <c r="F237">
        <v>80</v>
      </c>
      <c r="G237">
        <v>1200</v>
      </c>
      <c r="H237">
        <v>0.08</v>
      </c>
      <c r="I237">
        <v>96</v>
      </c>
      <c r="J237" t="s">
        <v>12</v>
      </c>
    </row>
    <row r="238" spans="1:10" x14ac:dyDescent="0.3">
      <c r="A238" t="s">
        <v>268</v>
      </c>
      <c r="B238" s="1">
        <v>43303</v>
      </c>
      <c r="C238" t="s">
        <v>7</v>
      </c>
      <c r="D238" t="s">
        <v>21</v>
      </c>
      <c r="E238">
        <v>9</v>
      </c>
      <c r="F238">
        <v>80</v>
      </c>
      <c r="G238">
        <v>720</v>
      </c>
      <c r="H238">
        <v>0.06</v>
      </c>
      <c r="I238">
        <v>43</v>
      </c>
      <c r="J238" t="s">
        <v>14</v>
      </c>
    </row>
    <row r="239" spans="1:10" x14ac:dyDescent="0.3">
      <c r="A239" t="s">
        <v>269</v>
      </c>
      <c r="B239" s="1">
        <v>43304</v>
      </c>
      <c r="C239" t="s">
        <v>20</v>
      </c>
      <c r="D239" t="s">
        <v>18</v>
      </c>
      <c r="E239">
        <v>7</v>
      </c>
      <c r="F239">
        <v>16</v>
      </c>
      <c r="G239">
        <v>112</v>
      </c>
      <c r="H239">
        <v>0.08</v>
      </c>
      <c r="I239">
        <v>9</v>
      </c>
      <c r="J239" t="s">
        <v>15</v>
      </c>
    </row>
    <row r="240" spans="1:10" x14ac:dyDescent="0.3">
      <c r="A240" t="s">
        <v>270</v>
      </c>
      <c r="B240" s="1">
        <v>43304</v>
      </c>
      <c r="C240" t="s">
        <v>23</v>
      </c>
      <c r="D240" t="s">
        <v>21</v>
      </c>
      <c r="E240">
        <v>7</v>
      </c>
      <c r="F240">
        <v>150</v>
      </c>
      <c r="G240">
        <v>1050</v>
      </c>
      <c r="H240">
        <v>0.03</v>
      </c>
      <c r="I240">
        <v>32</v>
      </c>
      <c r="J240" t="s">
        <v>17</v>
      </c>
    </row>
    <row r="241" spans="1:10" x14ac:dyDescent="0.3">
      <c r="A241" t="s">
        <v>271</v>
      </c>
      <c r="B241" s="1">
        <v>43304</v>
      </c>
      <c r="C241" t="s">
        <v>13</v>
      </c>
      <c r="D241" t="s">
        <v>18</v>
      </c>
      <c r="E241">
        <v>16</v>
      </c>
      <c r="F241">
        <v>230</v>
      </c>
      <c r="G241">
        <v>3680</v>
      </c>
      <c r="H241">
        <v>0.11</v>
      </c>
      <c r="I241">
        <v>405</v>
      </c>
      <c r="J241" t="s">
        <v>19</v>
      </c>
    </row>
    <row r="242" spans="1:10" x14ac:dyDescent="0.3">
      <c r="A242" t="s">
        <v>272</v>
      </c>
      <c r="B242" s="1">
        <v>43304</v>
      </c>
      <c r="C242" t="s">
        <v>20</v>
      </c>
      <c r="D242" t="s">
        <v>18</v>
      </c>
      <c r="E242">
        <v>18</v>
      </c>
      <c r="F242">
        <v>16</v>
      </c>
      <c r="G242">
        <v>288</v>
      </c>
      <c r="H242">
        <v>0.04</v>
      </c>
      <c r="I242">
        <v>12</v>
      </c>
      <c r="J242" t="s">
        <v>22</v>
      </c>
    </row>
    <row r="243" spans="1:10" x14ac:dyDescent="0.3">
      <c r="A243" t="s">
        <v>273</v>
      </c>
      <c r="B243" s="1">
        <v>43304</v>
      </c>
      <c r="C243" t="s">
        <v>13</v>
      </c>
      <c r="D243" t="s">
        <v>21</v>
      </c>
      <c r="E243">
        <v>20</v>
      </c>
      <c r="F243">
        <v>230</v>
      </c>
      <c r="G243">
        <v>4600</v>
      </c>
      <c r="H243">
        <v>0.11</v>
      </c>
      <c r="I243">
        <v>506</v>
      </c>
      <c r="J243" t="s">
        <v>24</v>
      </c>
    </row>
    <row r="244" spans="1:10" x14ac:dyDescent="0.3">
      <c r="A244" t="s">
        <v>274</v>
      </c>
      <c r="B244" s="1">
        <v>43304</v>
      </c>
      <c r="C244" t="s">
        <v>23</v>
      </c>
      <c r="D244" t="s">
        <v>8</v>
      </c>
      <c r="E244">
        <v>7</v>
      </c>
      <c r="F244">
        <v>150</v>
      </c>
      <c r="G244">
        <v>1050</v>
      </c>
      <c r="H244">
        <v>0.02</v>
      </c>
      <c r="I244">
        <v>21</v>
      </c>
      <c r="J244" t="s">
        <v>25</v>
      </c>
    </row>
    <row r="245" spans="1:10" x14ac:dyDescent="0.3">
      <c r="A245" t="s">
        <v>275</v>
      </c>
      <c r="B245" s="1">
        <v>43304</v>
      </c>
      <c r="C245" t="s">
        <v>20</v>
      </c>
      <c r="D245" t="s">
        <v>16</v>
      </c>
      <c r="E245">
        <v>11</v>
      </c>
      <c r="F245">
        <v>16</v>
      </c>
      <c r="G245">
        <v>176</v>
      </c>
      <c r="H245">
        <v>0.12</v>
      </c>
      <c r="I245">
        <v>21</v>
      </c>
      <c r="J245" t="s">
        <v>26</v>
      </c>
    </row>
    <row r="246" spans="1:10" x14ac:dyDescent="0.3">
      <c r="A246" t="s">
        <v>276</v>
      </c>
      <c r="B246" s="1">
        <v>43304</v>
      </c>
      <c r="C246" t="s">
        <v>10</v>
      </c>
      <c r="D246" t="s">
        <v>16</v>
      </c>
      <c r="E246">
        <v>12</v>
      </c>
      <c r="F246">
        <v>40</v>
      </c>
      <c r="G246">
        <v>480</v>
      </c>
      <c r="H246">
        <v>0.02</v>
      </c>
      <c r="I246">
        <v>10</v>
      </c>
      <c r="J246" t="s">
        <v>27</v>
      </c>
    </row>
    <row r="247" spans="1:10" x14ac:dyDescent="0.3">
      <c r="A247" t="s">
        <v>277</v>
      </c>
      <c r="B247" s="1">
        <v>43304</v>
      </c>
      <c r="C247" t="s">
        <v>23</v>
      </c>
      <c r="D247" t="s">
        <v>21</v>
      </c>
      <c r="E247">
        <v>7</v>
      </c>
      <c r="F247">
        <v>150</v>
      </c>
      <c r="G247">
        <v>1050</v>
      </c>
      <c r="H247">
        <v>0.02</v>
      </c>
      <c r="I247">
        <v>21</v>
      </c>
      <c r="J247" t="s">
        <v>28</v>
      </c>
    </row>
    <row r="248" spans="1:10" x14ac:dyDescent="0.3">
      <c r="A248" t="s">
        <v>278</v>
      </c>
      <c r="B248" s="1">
        <v>43304</v>
      </c>
      <c r="C248" t="s">
        <v>7</v>
      </c>
      <c r="D248" t="s">
        <v>16</v>
      </c>
      <c r="E248">
        <v>14</v>
      </c>
      <c r="F248">
        <v>80</v>
      </c>
      <c r="G248">
        <v>1120</v>
      </c>
      <c r="H248">
        <v>0.1</v>
      </c>
      <c r="I248">
        <v>112</v>
      </c>
      <c r="J248" t="s">
        <v>9</v>
      </c>
    </row>
    <row r="249" spans="1:10" x14ac:dyDescent="0.3">
      <c r="A249" t="s">
        <v>279</v>
      </c>
      <c r="B249" s="1">
        <v>43304</v>
      </c>
      <c r="C249" t="s">
        <v>13</v>
      </c>
      <c r="D249" t="s">
        <v>16</v>
      </c>
      <c r="E249">
        <v>12</v>
      </c>
      <c r="F249">
        <v>230</v>
      </c>
      <c r="G249">
        <v>2760</v>
      </c>
      <c r="H249">
        <v>0.06</v>
      </c>
      <c r="I249">
        <v>166</v>
      </c>
      <c r="J249" t="s">
        <v>12</v>
      </c>
    </row>
    <row r="250" spans="1:10" x14ac:dyDescent="0.3">
      <c r="A250" t="s">
        <v>280</v>
      </c>
      <c r="B250" s="1">
        <v>43305</v>
      </c>
      <c r="C250" t="s">
        <v>7</v>
      </c>
      <c r="D250" t="s">
        <v>11</v>
      </c>
      <c r="E250">
        <v>21</v>
      </c>
      <c r="F250">
        <v>80</v>
      </c>
      <c r="G250">
        <v>1680</v>
      </c>
      <c r="H250">
        <v>0.04</v>
      </c>
      <c r="I250">
        <v>67</v>
      </c>
      <c r="J250" t="s">
        <v>14</v>
      </c>
    </row>
    <row r="251" spans="1:10" x14ac:dyDescent="0.3">
      <c r="A251" t="s">
        <v>281</v>
      </c>
      <c r="B251" s="1">
        <v>43305</v>
      </c>
      <c r="C251" t="s">
        <v>23</v>
      </c>
      <c r="D251" t="s">
        <v>8</v>
      </c>
      <c r="E251">
        <v>8</v>
      </c>
      <c r="F251">
        <v>150</v>
      </c>
      <c r="G251">
        <v>1200</v>
      </c>
      <c r="H251">
        <v>0.09</v>
      </c>
      <c r="I251">
        <v>108</v>
      </c>
      <c r="J251" t="s">
        <v>15</v>
      </c>
    </row>
    <row r="252" spans="1:10" x14ac:dyDescent="0.3">
      <c r="A252" t="s">
        <v>282</v>
      </c>
      <c r="B252" s="1">
        <v>43305</v>
      </c>
      <c r="C252" t="s">
        <v>7</v>
      </c>
      <c r="D252" t="s">
        <v>11</v>
      </c>
      <c r="E252">
        <v>16</v>
      </c>
      <c r="F252">
        <v>80</v>
      </c>
      <c r="G252">
        <v>1280</v>
      </c>
      <c r="H252">
        <v>0.04</v>
      </c>
      <c r="I252">
        <v>51</v>
      </c>
      <c r="J252" t="s">
        <v>17</v>
      </c>
    </row>
    <row r="253" spans="1:10" x14ac:dyDescent="0.3">
      <c r="A253" t="s">
        <v>283</v>
      </c>
      <c r="B253" s="1">
        <v>43305</v>
      </c>
      <c r="C253" t="s">
        <v>13</v>
      </c>
      <c r="D253" t="s">
        <v>11</v>
      </c>
      <c r="E253">
        <v>14</v>
      </c>
      <c r="F253">
        <v>230</v>
      </c>
      <c r="G253">
        <v>3220</v>
      </c>
      <c r="H253">
        <v>0.05</v>
      </c>
      <c r="I253">
        <v>161</v>
      </c>
      <c r="J253" t="s">
        <v>19</v>
      </c>
    </row>
    <row r="254" spans="1:10" x14ac:dyDescent="0.3">
      <c r="A254" t="s">
        <v>284</v>
      </c>
      <c r="B254" s="1">
        <v>43305</v>
      </c>
      <c r="C254" t="s">
        <v>10</v>
      </c>
      <c r="D254" t="s">
        <v>16</v>
      </c>
      <c r="E254">
        <v>2</v>
      </c>
      <c r="F254">
        <v>40</v>
      </c>
      <c r="G254">
        <v>80</v>
      </c>
      <c r="H254">
        <v>0.03</v>
      </c>
      <c r="I254">
        <v>2</v>
      </c>
      <c r="J254" t="s">
        <v>22</v>
      </c>
    </row>
    <row r="255" spans="1:10" x14ac:dyDescent="0.3">
      <c r="A255" t="s">
        <v>285</v>
      </c>
      <c r="B255" s="1">
        <v>43305</v>
      </c>
      <c r="C255" t="s">
        <v>23</v>
      </c>
      <c r="D255" t="s">
        <v>8</v>
      </c>
      <c r="E255">
        <v>4</v>
      </c>
      <c r="F255">
        <v>150</v>
      </c>
      <c r="G255">
        <v>600</v>
      </c>
      <c r="H255">
        <v>0.1</v>
      </c>
      <c r="I255">
        <v>60</v>
      </c>
      <c r="J255" t="s">
        <v>24</v>
      </c>
    </row>
    <row r="256" spans="1:10" x14ac:dyDescent="0.3">
      <c r="A256" t="s">
        <v>286</v>
      </c>
      <c r="B256" s="1">
        <v>43305</v>
      </c>
      <c r="C256" t="s">
        <v>7</v>
      </c>
      <c r="D256" t="s">
        <v>16</v>
      </c>
      <c r="E256">
        <v>6</v>
      </c>
      <c r="F256">
        <v>80</v>
      </c>
      <c r="G256">
        <v>480</v>
      </c>
      <c r="H256">
        <v>0.01</v>
      </c>
      <c r="I256">
        <v>5</v>
      </c>
      <c r="J256" t="s">
        <v>25</v>
      </c>
    </row>
    <row r="257" spans="1:10" x14ac:dyDescent="0.3">
      <c r="A257" t="s">
        <v>287</v>
      </c>
      <c r="B257" s="1">
        <v>43305</v>
      </c>
      <c r="C257" t="s">
        <v>10</v>
      </c>
      <c r="D257" t="s">
        <v>16</v>
      </c>
      <c r="E257">
        <v>6</v>
      </c>
      <c r="F257">
        <v>40</v>
      </c>
      <c r="G257">
        <v>240</v>
      </c>
      <c r="H257">
        <v>0.06</v>
      </c>
      <c r="I257">
        <v>14</v>
      </c>
      <c r="J257" t="s">
        <v>26</v>
      </c>
    </row>
    <row r="258" spans="1:10" x14ac:dyDescent="0.3">
      <c r="A258" t="s">
        <v>288</v>
      </c>
      <c r="B258" s="1">
        <v>43305</v>
      </c>
      <c r="C258" t="s">
        <v>23</v>
      </c>
      <c r="D258" t="s">
        <v>8</v>
      </c>
      <c r="E258">
        <v>20</v>
      </c>
      <c r="F258">
        <v>150</v>
      </c>
      <c r="G258">
        <v>3000</v>
      </c>
      <c r="H258">
        <v>0.04</v>
      </c>
      <c r="I258">
        <v>120</v>
      </c>
      <c r="J258" t="s">
        <v>27</v>
      </c>
    </row>
    <row r="259" spans="1:10" x14ac:dyDescent="0.3">
      <c r="A259" t="s">
        <v>289</v>
      </c>
      <c r="B259" s="1">
        <v>43305</v>
      </c>
      <c r="C259" t="s">
        <v>10</v>
      </c>
      <c r="D259" t="s">
        <v>16</v>
      </c>
      <c r="E259">
        <v>18</v>
      </c>
      <c r="F259">
        <v>40</v>
      </c>
      <c r="G259">
        <v>720</v>
      </c>
      <c r="H259">
        <v>0.03</v>
      </c>
      <c r="I259">
        <v>22</v>
      </c>
      <c r="J259" t="s">
        <v>28</v>
      </c>
    </row>
    <row r="260" spans="1:10" x14ac:dyDescent="0.3">
      <c r="A260" t="s">
        <v>290</v>
      </c>
      <c r="B260" s="1">
        <v>43305</v>
      </c>
      <c r="C260" t="s">
        <v>13</v>
      </c>
      <c r="D260" t="s">
        <v>18</v>
      </c>
      <c r="E260">
        <v>18</v>
      </c>
      <c r="F260">
        <v>230</v>
      </c>
      <c r="G260">
        <v>4140</v>
      </c>
      <c r="H260">
        <v>0.01</v>
      </c>
      <c r="I260">
        <v>41</v>
      </c>
      <c r="J260" t="s">
        <v>9</v>
      </c>
    </row>
    <row r="261" spans="1:10" x14ac:dyDescent="0.3">
      <c r="A261" t="s">
        <v>291</v>
      </c>
      <c r="B261" s="1">
        <v>43305</v>
      </c>
      <c r="C261" t="s">
        <v>13</v>
      </c>
      <c r="D261" t="s">
        <v>16</v>
      </c>
      <c r="E261">
        <v>15</v>
      </c>
      <c r="F261">
        <v>230</v>
      </c>
      <c r="G261">
        <v>3450</v>
      </c>
      <c r="H261">
        <v>0.04</v>
      </c>
      <c r="I261">
        <v>138</v>
      </c>
      <c r="J261" t="s">
        <v>12</v>
      </c>
    </row>
    <row r="262" spans="1:10" x14ac:dyDescent="0.3">
      <c r="A262" t="s">
        <v>292</v>
      </c>
      <c r="B262" s="1">
        <v>43305</v>
      </c>
      <c r="C262" t="s">
        <v>20</v>
      </c>
      <c r="D262" t="s">
        <v>11</v>
      </c>
      <c r="E262">
        <v>22</v>
      </c>
      <c r="F262">
        <v>16</v>
      </c>
      <c r="G262">
        <v>352</v>
      </c>
      <c r="H262">
        <v>0.01</v>
      </c>
      <c r="I262">
        <v>4</v>
      </c>
      <c r="J262" t="s">
        <v>14</v>
      </c>
    </row>
    <row r="263" spans="1:10" x14ac:dyDescent="0.3">
      <c r="A263" t="s">
        <v>293</v>
      </c>
      <c r="B263" s="1">
        <v>43305</v>
      </c>
      <c r="C263" t="s">
        <v>23</v>
      </c>
      <c r="D263" t="s">
        <v>8</v>
      </c>
      <c r="E263">
        <v>17</v>
      </c>
      <c r="F263">
        <v>150</v>
      </c>
      <c r="G263">
        <v>2550</v>
      </c>
      <c r="H263">
        <v>0.12</v>
      </c>
      <c r="I263">
        <v>306</v>
      </c>
      <c r="J263" t="s">
        <v>15</v>
      </c>
    </row>
    <row r="264" spans="1:10" x14ac:dyDescent="0.3">
      <c r="A264" t="s">
        <v>294</v>
      </c>
      <c r="B264" s="1">
        <v>43306</v>
      </c>
      <c r="C264" t="s">
        <v>20</v>
      </c>
      <c r="D264" t="s">
        <v>11</v>
      </c>
      <c r="E264">
        <v>5</v>
      </c>
      <c r="F264">
        <v>16</v>
      </c>
      <c r="G264">
        <v>80</v>
      </c>
      <c r="H264">
        <v>0.11</v>
      </c>
      <c r="I264">
        <v>9</v>
      </c>
      <c r="J264" t="s">
        <v>17</v>
      </c>
    </row>
    <row r="265" spans="1:10" x14ac:dyDescent="0.3">
      <c r="A265" t="s">
        <v>295</v>
      </c>
      <c r="B265" s="1">
        <v>43306</v>
      </c>
      <c r="C265" t="s">
        <v>23</v>
      </c>
      <c r="D265" t="s">
        <v>8</v>
      </c>
      <c r="E265">
        <v>23</v>
      </c>
      <c r="F265">
        <v>150</v>
      </c>
      <c r="G265">
        <v>3450</v>
      </c>
      <c r="H265">
        <v>0.1</v>
      </c>
      <c r="I265">
        <v>345</v>
      </c>
      <c r="J265" t="s">
        <v>19</v>
      </c>
    </row>
    <row r="266" spans="1:10" x14ac:dyDescent="0.3">
      <c r="A266" t="s">
        <v>296</v>
      </c>
      <c r="B266" s="1">
        <v>43306</v>
      </c>
      <c r="C266" t="s">
        <v>23</v>
      </c>
      <c r="D266" t="s">
        <v>18</v>
      </c>
      <c r="E266">
        <v>22</v>
      </c>
      <c r="F266">
        <v>150</v>
      </c>
      <c r="G266">
        <v>3300</v>
      </c>
      <c r="H266">
        <v>0.05</v>
      </c>
      <c r="I266">
        <v>165</v>
      </c>
      <c r="J266" t="s">
        <v>22</v>
      </c>
    </row>
    <row r="267" spans="1:10" x14ac:dyDescent="0.3">
      <c r="A267" t="s">
        <v>297</v>
      </c>
      <c r="B267" s="1">
        <v>43306</v>
      </c>
      <c r="C267" t="s">
        <v>20</v>
      </c>
      <c r="D267" t="s">
        <v>21</v>
      </c>
      <c r="E267">
        <v>15</v>
      </c>
      <c r="F267">
        <v>16</v>
      </c>
      <c r="G267">
        <v>240</v>
      </c>
      <c r="H267">
        <v>0.01</v>
      </c>
      <c r="I267">
        <v>2</v>
      </c>
      <c r="J267" t="s">
        <v>24</v>
      </c>
    </row>
    <row r="268" spans="1:10" x14ac:dyDescent="0.3">
      <c r="A268" t="s">
        <v>298</v>
      </c>
      <c r="B268" s="1">
        <v>43306</v>
      </c>
      <c r="C268" t="s">
        <v>10</v>
      </c>
      <c r="D268" t="s">
        <v>18</v>
      </c>
      <c r="E268">
        <v>7</v>
      </c>
      <c r="F268">
        <v>40</v>
      </c>
      <c r="G268">
        <v>280</v>
      </c>
      <c r="H268">
        <v>7.0000000000000007E-2</v>
      </c>
      <c r="I268">
        <v>20</v>
      </c>
      <c r="J268" t="s">
        <v>25</v>
      </c>
    </row>
    <row r="269" spans="1:10" x14ac:dyDescent="0.3">
      <c r="A269" t="s">
        <v>299</v>
      </c>
      <c r="B269" s="1">
        <v>43306</v>
      </c>
      <c r="C269" t="s">
        <v>7</v>
      </c>
      <c r="D269" t="s">
        <v>21</v>
      </c>
      <c r="E269">
        <v>22</v>
      </c>
      <c r="F269">
        <v>80</v>
      </c>
      <c r="G269">
        <v>1760</v>
      </c>
      <c r="H269">
        <v>0.11</v>
      </c>
      <c r="I269">
        <v>194</v>
      </c>
      <c r="J269" t="s">
        <v>26</v>
      </c>
    </row>
    <row r="270" spans="1:10" x14ac:dyDescent="0.3">
      <c r="A270" t="s">
        <v>300</v>
      </c>
      <c r="B270" s="1">
        <v>43306</v>
      </c>
      <c r="C270" t="s">
        <v>23</v>
      </c>
      <c r="D270" t="s">
        <v>16</v>
      </c>
      <c r="E270">
        <v>11</v>
      </c>
      <c r="F270">
        <v>150</v>
      </c>
      <c r="G270">
        <v>1650</v>
      </c>
      <c r="H270">
        <v>0.05</v>
      </c>
      <c r="I270">
        <v>82</v>
      </c>
      <c r="J270" t="s">
        <v>27</v>
      </c>
    </row>
    <row r="271" spans="1:10" x14ac:dyDescent="0.3">
      <c r="A271" t="s">
        <v>301</v>
      </c>
      <c r="B271" s="1">
        <v>43306</v>
      </c>
      <c r="C271" t="s">
        <v>10</v>
      </c>
      <c r="D271" t="s">
        <v>11</v>
      </c>
      <c r="E271">
        <v>21</v>
      </c>
      <c r="F271">
        <v>40</v>
      </c>
      <c r="G271">
        <v>840</v>
      </c>
      <c r="H271">
        <v>0.03</v>
      </c>
      <c r="I271">
        <v>25</v>
      </c>
      <c r="J271" t="s">
        <v>28</v>
      </c>
    </row>
    <row r="272" spans="1:10" x14ac:dyDescent="0.3">
      <c r="A272" t="s">
        <v>302</v>
      </c>
      <c r="B272" s="1">
        <v>43306</v>
      </c>
      <c r="C272" t="s">
        <v>7</v>
      </c>
      <c r="D272" t="s">
        <v>18</v>
      </c>
      <c r="E272">
        <v>23</v>
      </c>
      <c r="F272">
        <v>80</v>
      </c>
      <c r="G272">
        <v>1840</v>
      </c>
      <c r="H272">
        <v>0.11</v>
      </c>
      <c r="I272">
        <v>202</v>
      </c>
      <c r="J272" t="s">
        <v>9</v>
      </c>
    </row>
    <row r="273" spans="1:10" x14ac:dyDescent="0.3">
      <c r="A273" t="s">
        <v>303</v>
      </c>
      <c r="B273" s="1">
        <v>43306</v>
      </c>
      <c r="C273" t="s">
        <v>13</v>
      </c>
      <c r="D273" t="s">
        <v>16</v>
      </c>
      <c r="E273">
        <v>7</v>
      </c>
      <c r="F273">
        <v>230</v>
      </c>
      <c r="G273">
        <v>1610</v>
      </c>
      <c r="H273">
        <v>0.01</v>
      </c>
      <c r="I273">
        <v>16</v>
      </c>
      <c r="J273" t="s">
        <v>12</v>
      </c>
    </row>
    <row r="274" spans="1:10" x14ac:dyDescent="0.3">
      <c r="A274" t="s">
        <v>304</v>
      </c>
      <c r="B274" s="1">
        <v>43306</v>
      </c>
      <c r="C274" t="s">
        <v>13</v>
      </c>
      <c r="D274" t="s">
        <v>8</v>
      </c>
      <c r="E274">
        <v>16</v>
      </c>
      <c r="F274">
        <v>230</v>
      </c>
      <c r="G274">
        <v>3680</v>
      </c>
      <c r="H274">
        <v>7.0000000000000007E-2</v>
      </c>
      <c r="I274">
        <v>258</v>
      </c>
      <c r="J274" t="s">
        <v>14</v>
      </c>
    </row>
    <row r="275" spans="1:10" x14ac:dyDescent="0.3">
      <c r="A275" t="s">
        <v>305</v>
      </c>
      <c r="B275" s="1">
        <v>43306</v>
      </c>
      <c r="C275" t="s">
        <v>7</v>
      </c>
      <c r="D275" t="s">
        <v>11</v>
      </c>
      <c r="E275">
        <v>14</v>
      </c>
      <c r="F275">
        <v>80</v>
      </c>
      <c r="G275">
        <v>1120</v>
      </c>
      <c r="H275">
        <v>0.11</v>
      </c>
      <c r="I275">
        <v>123</v>
      </c>
      <c r="J275" t="s">
        <v>15</v>
      </c>
    </row>
    <row r="276" spans="1:10" x14ac:dyDescent="0.3">
      <c r="A276" t="s">
        <v>306</v>
      </c>
      <c r="B276" s="1">
        <v>43306</v>
      </c>
      <c r="C276" t="s">
        <v>23</v>
      </c>
      <c r="D276" t="s">
        <v>16</v>
      </c>
      <c r="E276">
        <v>22</v>
      </c>
      <c r="F276">
        <v>150</v>
      </c>
      <c r="G276">
        <v>3300</v>
      </c>
      <c r="H276">
        <v>0.09</v>
      </c>
      <c r="I276">
        <v>297</v>
      </c>
      <c r="J276" t="s">
        <v>17</v>
      </c>
    </row>
    <row r="277" spans="1:10" x14ac:dyDescent="0.3">
      <c r="A277" t="s">
        <v>307</v>
      </c>
      <c r="B277" s="1">
        <v>43306</v>
      </c>
      <c r="C277" t="s">
        <v>23</v>
      </c>
      <c r="D277" t="s">
        <v>18</v>
      </c>
      <c r="E277">
        <v>4</v>
      </c>
      <c r="F277">
        <v>150</v>
      </c>
      <c r="G277">
        <v>600</v>
      </c>
      <c r="H277">
        <v>0.12</v>
      </c>
      <c r="I277">
        <v>72</v>
      </c>
      <c r="J277" t="s">
        <v>19</v>
      </c>
    </row>
    <row r="278" spans="1:10" x14ac:dyDescent="0.3">
      <c r="A278" t="s">
        <v>308</v>
      </c>
      <c r="B278" s="1">
        <v>43306</v>
      </c>
      <c r="C278" t="s">
        <v>23</v>
      </c>
      <c r="D278" t="s">
        <v>8</v>
      </c>
      <c r="E278">
        <v>3</v>
      </c>
      <c r="F278">
        <v>150</v>
      </c>
      <c r="G278">
        <v>450</v>
      </c>
      <c r="H278">
        <v>0.03</v>
      </c>
      <c r="I278">
        <v>14</v>
      </c>
      <c r="J278" t="s">
        <v>22</v>
      </c>
    </row>
    <row r="279" spans="1:10" x14ac:dyDescent="0.3">
      <c r="A279" t="s">
        <v>309</v>
      </c>
      <c r="B279" s="1">
        <v>43306</v>
      </c>
      <c r="C279" t="s">
        <v>10</v>
      </c>
      <c r="D279" t="s">
        <v>21</v>
      </c>
      <c r="E279">
        <v>17</v>
      </c>
      <c r="F279">
        <v>40</v>
      </c>
      <c r="G279">
        <v>680</v>
      </c>
      <c r="H279">
        <v>0.02</v>
      </c>
      <c r="I279">
        <v>14</v>
      </c>
      <c r="J279" t="s">
        <v>24</v>
      </c>
    </row>
    <row r="280" spans="1:10" x14ac:dyDescent="0.3">
      <c r="A280" t="s">
        <v>310</v>
      </c>
      <c r="B280" s="1">
        <v>43306</v>
      </c>
      <c r="C280" t="s">
        <v>7</v>
      </c>
      <c r="D280" t="s">
        <v>21</v>
      </c>
      <c r="E280">
        <v>22</v>
      </c>
      <c r="F280">
        <v>80</v>
      </c>
      <c r="G280">
        <v>1760</v>
      </c>
      <c r="H280">
        <v>0.1</v>
      </c>
      <c r="I280">
        <v>176</v>
      </c>
      <c r="J280" t="s">
        <v>25</v>
      </c>
    </row>
    <row r="281" spans="1:10" x14ac:dyDescent="0.3">
      <c r="A281" t="s">
        <v>311</v>
      </c>
      <c r="B281" s="1">
        <v>43306</v>
      </c>
      <c r="C281" t="s">
        <v>23</v>
      </c>
      <c r="D281" t="s">
        <v>21</v>
      </c>
      <c r="E281">
        <v>18</v>
      </c>
      <c r="F281">
        <v>150</v>
      </c>
      <c r="G281">
        <v>2700</v>
      </c>
      <c r="H281">
        <v>0.12</v>
      </c>
      <c r="I281">
        <v>324</v>
      </c>
      <c r="J281" t="s">
        <v>26</v>
      </c>
    </row>
    <row r="282" spans="1:10" x14ac:dyDescent="0.3">
      <c r="A282" t="s">
        <v>312</v>
      </c>
      <c r="B282" s="1">
        <v>43307</v>
      </c>
      <c r="C282" t="s">
        <v>23</v>
      </c>
      <c r="D282" t="s">
        <v>8</v>
      </c>
      <c r="E282">
        <v>4</v>
      </c>
      <c r="F282">
        <v>150</v>
      </c>
      <c r="G282">
        <v>600</v>
      </c>
      <c r="H282">
        <v>0.06</v>
      </c>
      <c r="I282">
        <v>36</v>
      </c>
      <c r="J282" t="s">
        <v>9</v>
      </c>
    </row>
    <row r="283" spans="1:10" x14ac:dyDescent="0.3">
      <c r="A283" t="s">
        <v>313</v>
      </c>
      <c r="B283" s="1">
        <v>43307</v>
      </c>
      <c r="C283" t="s">
        <v>13</v>
      </c>
      <c r="D283" t="s">
        <v>11</v>
      </c>
      <c r="E283">
        <v>22</v>
      </c>
      <c r="F283">
        <v>230</v>
      </c>
      <c r="G283">
        <v>5060</v>
      </c>
      <c r="H283">
        <v>0.04</v>
      </c>
      <c r="I283">
        <v>202</v>
      </c>
      <c r="J283" t="s">
        <v>12</v>
      </c>
    </row>
    <row r="284" spans="1:10" x14ac:dyDescent="0.3">
      <c r="A284" t="s">
        <v>314</v>
      </c>
      <c r="B284" s="1">
        <v>43307</v>
      </c>
      <c r="C284" t="s">
        <v>23</v>
      </c>
      <c r="D284" t="s">
        <v>11</v>
      </c>
      <c r="E284">
        <v>15</v>
      </c>
      <c r="F284">
        <v>150</v>
      </c>
      <c r="G284">
        <v>2250</v>
      </c>
      <c r="H284">
        <v>0.12</v>
      </c>
      <c r="I284">
        <v>270</v>
      </c>
      <c r="J284" t="s">
        <v>14</v>
      </c>
    </row>
    <row r="285" spans="1:10" x14ac:dyDescent="0.3">
      <c r="A285" t="s">
        <v>315</v>
      </c>
      <c r="B285" s="1">
        <v>43307</v>
      </c>
      <c r="C285" t="s">
        <v>7</v>
      </c>
      <c r="D285" t="s">
        <v>8</v>
      </c>
      <c r="E285">
        <v>17</v>
      </c>
      <c r="F285">
        <v>80</v>
      </c>
      <c r="G285">
        <v>1360</v>
      </c>
      <c r="H285">
        <v>7.0000000000000007E-2</v>
      </c>
      <c r="I285">
        <v>95</v>
      </c>
      <c r="J285" t="s">
        <v>15</v>
      </c>
    </row>
    <row r="286" spans="1:10" x14ac:dyDescent="0.3">
      <c r="A286" t="s">
        <v>316</v>
      </c>
      <c r="B286" s="1">
        <v>43307</v>
      </c>
      <c r="C286" t="s">
        <v>10</v>
      </c>
      <c r="D286" t="s">
        <v>21</v>
      </c>
      <c r="E286">
        <v>10</v>
      </c>
      <c r="F286">
        <v>40</v>
      </c>
      <c r="G286">
        <v>400</v>
      </c>
      <c r="H286">
        <v>0.03</v>
      </c>
      <c r="I286">
        <v>12</v>
      </c>
      <c r="J286" t="s">
        <v>17</v>
      </c>
    </row>
    <row r="287" spans="1:10" x14ac:dyDescent="0.3">
      <c r="A287" t="s">
        <v>317</v>
      </c>
      <c r="B287" s="1">
        <v>43307</v>
      </c>
      <c r="C287" t="s">
        <v>10</v>
      </c>
      <c r="D287" t="s">
        <v>8</v>
      </c>
      <c r="E287">
        <v>23</v>
      </c>
      <c r="F287">
        <v>40</v>
      </c>
      <c r="G287">
        <v>920</v>
      </c>
      <c r="H287">
        <v>7.0000000000000007E-2</v>
      </c>
      <c r="I287">
        <v>64</v>
      </c>
      <c r="J287" t="s">
        <v>19</v>
      </c>
    </row>
    <row r="288" spans="1:10" x14ac:dyDescent="0.3">
      <c r="A288" t="s">
        <v>318</v>
      </c>
      <c r="B288" s="1">
        <v>43307</v>
      </c>
      <c r="C288" t="s">
        <v>20</v>
      </c>
      <c r="D288" t="s">
        <v>11</v>
      </c>
      <c r="E288">
        <v>22</v>
      </c>
      <c r="F288">
        <v>16</v>
      </c>
      <c r="G288">
        <v>352</v>
      </c>
      <c r="H288">
        <v>0.04</v>
      </c>
      <c r="I288">
        <v>14</v>
      </c>
      <c r="J288" t="s">
        <v>22</v>
      </c>
    </row>
    <row r="289" spans="1:10" x14ac:dyDescent="0.3">
      <c r="A289" t="s">
        <v>319</v>
      </c>
      <c r="B289" s="1">
        <v>43307</v>
      </c>
      <c r="C289" t="s">
        <v>7</v>
      </c>
      <c r="D289" t="s">
        <v>16</v>
      </c>
      <c r="E289">
        <v>8</v>
      </c>
      <c r="F289">
        <v>80</v>
      </c>
      <c r="G289">
        <v>640</v>
      </c>
      <c r="H289">
        <v>0.02</v>
      </c>
      <c r="I289">
        <v>13</v>
      </c>
      <c r="J289" t="s">
        <v>24</v>
      </c>
    </row>
    <row r="290" spans="1:10" x14ac:dyDescent="0.3">
      <c r="A290" t="s">
        <v>320</v>
      </c>
      <c r="B290" s="1">
        <v>43307</v>
      </c>
      <c r="C290" t="s">
        <v>20</v>
      </c>
      <c r="D290" t="s">
        <v>11</v>
      </c>
      <c r="E290">
        <v>4</v>
      </c>
      <c r="F290">
        <v>16</v>
      </c>
      <c r="G290">
        <v>64</v>
      </c>
      <c r="H290">
        <v>0.09</v>
      </c>
      <c r="I290">
        <v>6</v>
      </c>
      <c r="J290" t="s">
        <v>25</v>
      </c>
    </row>
    <row r="291" spans="1:10" x14ac:dyDescent="0.3">
      <c r="A291" t="s">
        <v>321</v>
      </c>
      <c r="B291" s="1">
        <v>43307</v>
      </c>
      <c r="C291" t="s">
        <v>10</v>
      </c>
      <c r="D291" t="s">
        <v>18</v>
      </c>
      <c r="E291">
        <v>11</v>
      </c>
      <c r="F291">
        <v>40</v>
      </c>
      <c r="G291">
        <v>440</v>
      </c>
      <c r="H291">
        <v>0.09</v>
      </c>
      <c r="I291">
        <v>40</v>
      </c>
      <c r="J291" t="s">
        <v>26</v>
      </c>
    </row>
    <row r="292" spans="1:10" x14ac:dyDescent="0.3">
      <c r="A292" t="s">
        <v>322</v>
      </c>
      <c r="B292" s="1">
        <v>43307</v>
      </c>
      <c r="C292" t="s">
        <v>13</v>
      </c>
      <c r="D292" t="s">
        <v>16</v>
      </c>
      <c r="E292">
        <v>18</v>
      </c>
      <c r="F292">
        <v>230</v>
      </c>
      <c r="G292">
        <v>4140</v>
      </c>
      <c r="H292">
        <v>0.01</v>
      </c>
      <c r="I292">
        <v>41</v>
      </c>
      <c r="J292" t="s">
        <v>27</v>
      </c>
    </row>
    <row r="293" spans="1:10" x14ac:dyDescent="0.3">
      <c r="A293" t="s">
        <v>323</v>
      </c>
      <c r="B293" s="1">
        <v>43308</v>
      </c>
      <c r="C293" t="s">
        <v>13</v>
      </c>
      <c r="D293" t="s">
        <v>11</v>
      </c>
      <c r="E293">
        <v>11</v>
      </c>
      <c r="F293">
        <v>230</v>
      </c>
      <c r="G293">
        <v>2530</v>
      </c>
      <c r="H293">
        <v>0.1</v>
      </c>
      <c r="I293">
        <v>253</v>
      </c>
      <c r="J293" t="s">
        <v>28</v>
      </c>
    </row>
    <row r="294" spans="1:10" x14ac:dyDescent="0.3">
      <c r="A294" t="s">
        <v>324</v>
      </c>
      <c r="B294" s="1">
        <v>43308</v>
      </c>
      <c r="C294" t="s">
        <v>13</v>
      </c>
      <c r="D294" t="s">
        <v>8</v>
      </c>
      <c r="E294">
        <v>15</v>
      </c>
      <c r="F294">
        <v>230</v>
      </c>
      <c r="G294">
        <v>3450</v>
      </c>
      <c r="H294">
        <v>0.05</v>
      </c>
      <c r="I294">
        <v>172</v>
      </c>
      <c r="J294" t="s">
        <v>9</v>
      </c>
    </row>
    <row r="295" spans="1:10" x14ac:dyDescent="0.3">
      <c r="A295" t="s">
        <v>325</v>
      </c>
      <c r="B295" s="1">
        <v>43308</v>
      </c>
      <c r="C295" t="s">
        <v>10</v>
      </c>
      <c r="D295" t="s">
        <v>21</v>
      </c>
      <c r="E295">
        <v>7</v>
      </c>
      <c r="F295">
        <v>40</v>
      </c>
      <c r="G295">
        <v>280</v>
      </c>
      <c r="H295">
        <v>0.04</v>
      </c>
      <c r="I295">
        <v>11</v>
      </c>
      <c r="J295" t="s">
        <v>12</v>
      </c>
    </row>
    <row r="296" spans="1:10" x14ac:dyDescent="0.3">
      <c r="A296" t="s">
        <v>326</v>
      </c>
      <c r="B296" s="1">
        <v>43308</v>
      </c>
      <c r="C296" t="s">
        <v>23</v>
      </c>
      <c r="D296" t="s">
        <v>16</v>
      </c>
      <c r="E296">
        <v>20</v>
      </c>
      <c r="F296">
        <v>150</v>
      </c>
      <c r="G296">
        <v>3000</v>
      </c>
      <c r="H296">
        <v>0.12</v>
      </c>
      <c r="I296">
        <v>360</v>
      </c>
      <c r="J296" t="s">
        <v>14</v>
      </c>
    </row>
    <row r="297" spans="1:10" x14ac:dyDescent="0.3">
      <c r="A297" t="s">
        <v>327</v>
      </c>
      <c r="B297" s="1">
        <v>43308</v>
      </c>
      <c r="C297" t="s">
        <v>7</v>
      </c>
      <c r="D297" t="s">
        <v>16</v>
      </c>
      <c r="E297">
        <v>5</v>
      </c>
      <c r="F297">
        <v>80</v>
      </c>
      <c r="G297">
        <v>400</v>
      </c>
      <c r="H297">
        <v>0.09</v>
      </c>
      <c r="I297">
        <v>36</v>
      </c>
      <c r="J297" t="s">
        <v>15</v>
      </c>
    </row>
    <row r="298" spans="1:10" x14ac:dyDescent="0.3">
      <c r="A298" t="s">
        <v>328</v>
      </c>
      <c r="B298" s="1">
        <v>43308</v>
      </c>
      <c r="C298" t="s">
        <v>7</v>
      </c>
      <c r="D298" t="s">
        <v>18</v>
      </c>
      <c r="E298">
        <v>14</v>
      </c>
      <c r="F298">
        <v>80</v>
      </c>
      <c r="G298">
        <v>1120</v>
      </c>
      <c r="H298">
        <v>0.05</v>
      </c>
      <c r="I298">
        <v>56</v>
      </c>
      <c r="J298" t="s">
        <v>17</v>
      </c>
    </row>
    <row r="299" spans="1:10" x14ac:dyDescent="0.3">
      <c r="A299" t="s">
        <v>329</v>
      </c>
      <c r="B299" s="1">
        <v>43308</v>
      </c>
      <c r="C299" t="s">
        <v>13</v>
      </c>
      <c r="D299" t="s">
        <v>18</v>
      </c>
      <c r="E299">
        <v>7</v>
      </c>
      <c r="F299">
        <v>230</v>
      </c>
      <c r="G299">
        <v>1610</v>
      </c>
      <c r="H299">
        <v>0.06</v>
      </c>
      <c r="I299">
        <v>97</v>
      </c>
      <c r="J299" t="s">
        <v>19</v>
      </c>
    </row>
    <row r="300" spans="1:10" x14ac:dyDescent="0.3">
      <c r="A300" t="s">
        <v>330</v>
      </c>
      <c r="B300" s="1">
        <v>43308</v>
      </c>
      <c r="C300" t="s">
        <v>10</v>
      </c>
      <c r="D300" t="s">
        <v>18</v>
      </c>
      <c r="E300">
        <v>13</v>
      </c>
      <c r="F300">
        <v>40</v>
      </c>
      <c r="G300">
        <v>520</v>
      </c>
      <c r="H300">
        <v>0.06</v>
      </c>
      <c r="I300">
        <v>31</v>
      </c>
      <c r="J300" t="s">
        <v>22</v>
      </c>
    </row>
    <row r="301" spans="1:10" x14ac:dyDescent="0.3">
      <c r="A301" t="s">
        <v>331</v>
      </c>
      <c r="B301" s="1">
        <v>43309</v>
      </c>
      <c r="C301" t="s">
        <v>20</v>
      </c>
      <c r="D301" t="s">
        <v>11</v>
      </c>
      <c r="E301">
        <v>15</v>
      </c>
      <c r="F301">
        <v>16</v>
      </c>
      <c r="G301">
        <v>240</v>
      </c>
      <c r="H301">
        <v>0.02</v>
      </c>
      <c r="I301">
        <v>5</v>
      </c>
      <c r="J301" t="s">
        <v>24</v>
      </c>
    </row>
    <row r="302" spans="1:10" x14ac:dyDescent="0.3">
      <c r="A302" t="s">
        <v>332</v>
      </c>
      <c r="B302" s="1">
        <v>43309</v>
      </c>
      <c r="C302" t="s">
        <v>20</v>
      </c>
      <c r="D302" t="s">
        <v>18</v>
      </c>
      <c r="E302">
        <v>5</v>
      </c>
      <c r="F302">
        <v>16</v>
      </c>
      <c r="G302">
        <v>80</v>
      </c>
      <c r="H302">
        <v>0.09</v>
      </c>
      <c r="I302">
        <v>7</v>
      </c>
      <c r="J302" t="s">
        <v>25</v>
      </c>
    </row>
    <row r="303" spans="1:10" x14ac:dyDescent="0.3">
      <c r="A303" t="s">
        <v>333</v>
      </c>
      <c r="B303" s="1">
        <v>43309</v>
      </c>
      <c r="C303" t="s">
        <v>20</v>
      </c>
      <c r="D303" t="s">
        <v>8</v>
      </c>
      <c r="E303">
        <v>22</v>
      </c>
      <c r="F303">
        <v>16</v>
      </c>
      <c r="G303">
        <v>352</v>
      </c>
      <c r="H303">
        <v>0.06</v>
      </c>
      <c r="I303">
        <v>21</v>
      </c>
      <c r="J303" t="s">
        <v>26</v>
      </c>
    </row>
    <row r="304" spans="1:10" x14ac:dyDescent="0.3">
      <c r="A304" t="s">
        <v>334</v>
      </c>
      <c r="B304" s="1">
        <v>43309</v>
      </c>
      <c r="C304" t="s">
        <v>23</v>
      </c>
      <c r="D304" t="s">
        <v>16</v>
      </c>
      <c r="E304">
        <v>15</v>
      </c>
      <c r="F304">
        <v>150</v>
      </c>
      <c r="G304">
        <v>2250</v>
      </c>
      <c r="H304">
        <v>0.05</v>
      </c>
      <c r="I304">
        <v>112</v>
      </c>
      <c r="J304" t="s">
        <v>27</v>
      </c>
    </row>
    <row r="305" spans="1:10" x14ac:dyDescent="0.3">
      <c r="A305" t="s">
        <v>335</v>
      </c>
      <c r="B305" s="1">
        <v>43309</v>
      </c>
      <c r="C305" t="s">
        <v>13</v>
      </c>
      <c r="D305" t="s">
        <v>16</v>
      </c>
      <c r="E305">
        <v>5</v>
      </c>
      <c r="F305">
        <v>230</v>
      </c>
      <c r="G305">
        <v>1150</v>
      </c>
      <c r="H305">
        <v>0.01</v>
      </c>
      <c r="I305">
        <v>12</v>
      </c>
      <c r="J305" t="s">
        <v>28</v>
      </c>
    </row>
    <row r="306" spans="1:10" x14ac:dyDescent="0.3">
      <c r="A306" t="s">
        <v>336</v>
      </c>
      <c r="B306" s="1">
        <v>43309</v>
      </c>
      <c r="C306" t="s">
        <v>10</v>
      </c>
      <c r="D306" t="s">
        <v>8</v>
      </c>
      <c r="E306">
        <v>11</v>
      </c>
      <c r="F306">
        <v>40</v>
      </c>
      <c r="G306">
        <v>440</v>
      </c>
      <c r="H306">
        <v>0.04</v>
      </c>
      <c r="I306">
        <v>18</v>
      </c>
      <c r="J306" t="s">
        <v>9</v>
      </c>
    </row>
    <row r="307" spans="1:10" x14ac:dyDescent="0.3">
      <c r="A307" t="s">
        <v>337</v>
      </c>
      <c r="B307" s="1">
        <v>43309</v>
      </c>
      <c r="C307" t="s">
        <v>23</v>
      </c>
      <c r="D307" t="s">
        <v>11</v>
      </c>
      <c r="E307">
        <v>13</v>
      </c>
      <c r="F307">
        <v>150</v>
      </c>
      <c r="G307">
        <v>1950</v>
      </c>
      <c r="H307">
        <v>0.08</v>
      </c>
      <c r="I307">
        <v>156</v>
      </c>
      <c r="J307" t="s">
        <v>12</v>
      </c>
    </row>
    <row r="308" spans="1:10" x14ac:dyDescent="0.3">
      <c r="A308" t="s">
        <v>338</v>
      </c>
      <c r="B308" s="1">
        <v>43309</v>
      </c>
      <c r="C308" t="s">
        <v>20</v>
      </c>
      <c r="D308" t="s">
        <v>21</v>
      </c>
      <c r="E308">
        <v>13</v>
      </c>
      <c r="F308">
        <v>16</v>
      </c>
      <c r="G308">
        <v>208</v>
      </c>
      <c r="H308">
        <v>7.0000000000000007E-2</v>
      </c>
      <c r="I308">
        <v>15</v>
      </c>
      <c r="J308" t="s">
        <v>14</v>
      </c>
    </row>
    <row r="309" spans="1:10" x14ac:dyDescent="0.3">
      <c r="A309" t="s">
        <v>339</v>
      </c>
      <c r="B309" s="1">
        <v>43309</v>
      </c>
      <c r="C309" t="s">
        <v>20</v>
      </c>
      <c r="D309" t="s">
        <v>21</v>
      </c>
      <c r="E309">
        <v>3</v>
      </c>
      <c r="F309">
        <v>16</v>
      </c>
      <c r="G309">
        <v>48</v>
      </c>
      <c r="H309">
        <v>0.03</v>
      </c>
      <c r="I309">
        <v>1</v>
      </c>
      <c r="J309" t="s">
        <v>15</v>
      </c>
    </row>
    <row r="310" spans="1:10" x14ac:dyDescent="0.3">
      <c r="A310" t="s">
        <v>340</v>
      </c>
      <c r="B310" s="1">
        <v>43310</v>
      </c>
      <c r="C310" t="s">
        <v>23</v>
      </c>
      <c r="D310" t="s">
        <v>11</v>
      </c>
      <c r="E310">
        <v>2</v>
      </c>
      <c r="F310">
        <v>150</v>
      </c>
      <c r="G310">
        <v>300</v>
      </c>
      <c r="H310">
        <v>0.09</v>
      </c>
      <c r="I310">
        <v>27</v>
      </c>
      <c r="J310" t="s">
        <v>17</v>
      </c>
    </row>
    <row r="311" spans="1:10" x14ac:dyDescent="0.3">
      <c r="A311" t="s">
        <v>341</v>
      </c>
      <c r="B311" s="1">
        <v>43310</v>
      </c>
      <c r="C311" t="s">
        <v>13</v>
      </c>
      <c r="D311" t="s">
        <v>16</v>
      </c>
      <c r="E311">
        <v>14</v>
      </c>
      <c r="F311">
        <v>230</v>
      </c>
      <c r="G311">
        <v>3220</v>
      </c>
      <c r="H311">
        <v>0.03</v>
      </c>
      <c r="I311">
        <v>97</v>
      </c>
      <c r="J311" t="s">
        <v>19</v>
      </c>
    </row>
    <row r="312" spans="1:10" x14ac:dyDescent="0.3">
      <c r="A312" t="s">
        <v>342</v>
      </c>
      <c r="B312" s="1">
        <v>43310</v>
      </c>
      <c r="C312" t="s">
        <v>10</v>
      </c>
      <c r="D312" t="s">
        <v>16</v>
      </c>
      <c r="E312">
        <v>11</v>
      </c>
      <c r="F312">
        <v>40</v>
      </c>
      <c r="G312">
        <v>440</v>
      </c>
      <c r="H312">
        <v>0.12</v>
      </c>
      <c r="I312">
        <v>53</v>
      </c>
      <c r="J312" t="s">
        <v>22</v>
      </c>
    </row>
    <row r="313" spans="1:10" x14ac:dyDescent="0.3">
      <c r="A313" t="s">
        <v>343</v>
      </c>
      <c r="B313" s="1">
        <v>43310</v>
      </c>
      <c r="C313" t="s">
        <v>20</v>
      </c>
      <c r="D313" t="s">
        <v>21</v>
      </c>
      <c r="E313">
        <v>3</v>
      </c>
      <c r="F313">
        <v>16</v>
      </c>
      <c r="G313">
        <v>48</v>
      </c>
      <c r="H313">
        <v>0.06</v>
      </c>
      <c r="I313">
        <v>3</v>
      </c>
      <c r="J313" t="s">
        <v>24</v>
      </c>
    </row>
    <row r="314" spans="1:10" x14ac:dyDescent="0.3">
      <c r="A314" t="s">
        <v>344</v>
      </c>
      <c r="B314" s="1">
        <v>43310</v>
      </c>
      <c r="C314" t="s">
        <v>10</v>
      </c>
      <c r="D314" t="s">
        <v>21</v>
      </c>
      <c r="E314">
        <v>18</v>
      </c>
      <c r="F314">
        <v>40</v>
      </c>
      <c r="G314">
        <v>720</v>
      </c>
      <c r="H314">
        <v>0.06</v>
      </c>
      <c r="I314">
        <v>43</v>
      </c>
      <c r="J314" t="s">
        <v>25</v>
      </c>
    </row>
    <row r="315" spans="1:10" x14ac:dyDescent="0.3">
      <c r="A315" t="s">
        <v>345</v>
      </c>
      <c r="B315" s="1">
        <v>43310</v>
      </c>
      <c r="C315" t="s">
        <v>13</v>
      </c>
      <c r="D315" t="s">
        <v>21</v>
      </c>
      <c r="E315">
        <v>7</v>
      </c>
      <c r="F315">
        <v>230</v>
      </c>
      <c r="G315">
        <v>1610</v>
      </c>
      <c r="H315">
        <v>0.05</v>
      </c>
      <c r="I315">
        <v>80</v>
      </c>
      <c r="J315" t="s">
        <v>26</v>
      </c>
    </row>
    <row r="316" spans="1:10" x14ac:dyDescent="0.3">
      <c r="A316" t="s">
        <v>346</v>
      </c>
      <c r="B316" s="1">
        <v>43310</v>
      </c>
      <c r="C316" t="s">
        <v>10</v>
      </c>
      <c r="D316" t="s">
        <v>21</v>
      </c>
      <c r="E316">
        <v>23</v>
      </c>
      <c r="F316">
        <v>40</v>
      </c>
      <c r="G316">
        <v>920</v>
      </c>
      <c r="H316">
        <v>0.05</v>
      </c>
      <c r="I316">
        <v>46</v>
      </c>
      <c r="J316" t="s">
        <v>27</v>
      </c>
    </row>
    <row r="317" spans="1:10" x14ac:dyDescent="0.3">
      <c r="A317" t="s">
        <v>347</v>
      </c>
      <c r="B317" s="1">
        <v>43311</v>
      </c>
      <c r="C317" t="s">
        <v>13</v>
      </c>
      <c r="D317" t="s">
        <v>21</v>
      </c>
      <c r="E317">
        <v>2</v>
      </c>
      <c r="F317">
        <v>230</v>
      </c>
      <c r="G317">
        <v>460</v>
      </c>
      <c r="H317">
        <v>0.08</v>
      </c>
      <c r="I317">
        <v>37</v>
      </c>
      <c r="J317" t="s">
        <v>28</v>
      </c>
    </row>
    <row r="318" spans="1:10" x14ac:dyDescent="0.3">
      <c r="A318" t="s">
        <v>348</v>
      </c>
      <c r="B318" s="1">
        <v>43311</v>
      </c>
      <c r="C318" t="s">
        <v>10</v>
      </c>
      <c r="D318" t="s">
        <v>18</v>
      </c>
      <c r="E318">
        <v>18</v>
      </c>
      <c r="F318">
        <v>40</v>
      </c>
      <c r="G318">
        <v>720</v>
      </c>
      <c r="H318">
        <v>0.04</v>
      </c>
      <c r="I318">
        <v>29</v>
      </c>
      <c r="J318" t="s">
        <v>9</v>
      </c>
    </row>
    <row r="319" spans="1:10" x14ac:dyDescent="0.3">
      <c r="A319" t="s">
        <v>349</v>
      </c>
      <c r="B319" s="1">
        <v>43311</v>
      </c>
      <c r="C319" t="s">
        <v>13</v>
      </c>
      <c r="D319" t="s">
        <v>11</v>
      </c>
      <c r="E319">
        <v>7</v>
      </c>
      <c r="F319">
        <v>230</v>
      </c>
      <c r="G319">
        <v>1610</v>
      </c>
      <c r="H319">
        <v>0.05</v>
      </c>
      <c r="I319">
        <v>80</v>
      </c>
      <c r="J319" t="s">
        <v>12</v>
      </c>
    </row>
    <row r="320" spans="1:10" x14ac:dyDescent="0.3">
      <c r="A320" t="s">
        <v>350</v>
      </c>
      <c r="B320" s="1">
        <v>43311</v>
      </c>
      <c r="C320" t="s">
        <v>10</v>
      </c>
      <c r="D320" t="s">
        <v>21</v>
      </c>
      <c r="E320">
        <v>14</v>
      </c>
      <c r="F320">
        <v>40</v>
      </c>
      <c r="G320">
        <v>560</v>
      </c>
      <c r="H320">
        <v>0.11</v>
      </c>
      <c r="I320">
        <v>62</v>
      </c>
      <c r="J320" t="s">
        <v>14</v>
      </c>
    </row>
    <row r="321" spans="1:10" x14ac:dyDescent="0.3">
      <c r="A321" t="s">
        <v>351</v>
      </c>
      <c r="B321" s="1">
        <v>43311</v>
      </c>
      <c r="C321" t="s">
        <v>23</v>
      </c>
      <c r="D321" t="s">
        <v>11</v>
      </c>
      <c r="E321">
        <v>13</v>
      </c>
      <c r="F321">
        <v>150</v>
      </c>
      <c r="G321">
        <v>1950</v>
      </c>
      <c r="H321">
        <v>0.02</v>
      </c>
      <c r="I321">
        <v>39</v>
      </c>
      <c r="J321" t="s">
        <v>15</v>
      </c>
    </row>
    <row r="322" spans="1:10" x14ac:dyDescent="0.3">
      <c r="A322" t="s">
        <v>352</v>
      </c>
      <c r="B322" s="1">
        <v>43311</v>
      </c>
      <c r="C322" t="s">
        <v>7</v>
      </c>
      <c r="D322" t="s">
        <v>8</v>
      </c>
      <c r="E322">
        <v>12</v>
      </c>
      <c r="F322">
        <v>80</v>
      </c>
      <c r="G322">
        <v>960</v>
      </c>
      <c r="H322">
        <v>0.04</v>
      </c>
      <c r="I322">
        <v>38</v>
      </c>
      <c r="J322" t="s">
        <v>17</v>
      </c>
    </row>
    <row r="323" spans="1:10" x14ac:dyDescent="0.3">
      <c r="A323" t="s">
        <v>353</v>
      </c>
      <c r="B323" s="1">
        <v>43311</v>
      </c>
      <c r="C323" t="s">
        <v>13</v>
      </c>
      <c r="D323" t="s">
        <v>21</v>
      </c>
      <c r="E323">
        <v>20</v>
      </c>
      <c r="F323">
        <v>230</v>
      </c>
      <c r="G323">
        <v>4600</v>
      </c>
      <c r="H323">
        <v>0.09</v>
      </c>
      <c r="I323">
        <v>414</v>
      </c>
      <c r="J323" t="s">
        <v>19</v>
      </c>
    </row>
    <row r="324" spans="1:10" x14ac:dyDescent="0.3">
      <c r="A324" t="s">
        <v>354</v>
      </c>
      <c r="B324" s="1">
        <v>43311</v>
      </c>
      <c r="C324" t="s">
        <v>10</v>
      </c>
      <c r="D324" t="s">
        <v>21</v>
      </c>
      <c r="E324">
        <v>5</v>
      </c>
      <c r="F324">
        <v>40</v>
      </c>
      <c r="G324">
        <v>200</v>
      </c>
      <c r="H324">
        <v>0.03</v>
      </c>
      <c r="I324">
        <v>6</v>
      </c>
      <c r="J324" t="s">
        <v>22</v>
      </c>
    </row>
    <row r="325" spans="1:10" x14ac:dyDescent="0.3">
      <c r="A325" t="s">
        <v>355</v>
      </c>
      <c r="B325" s="1">
        <v>43311</v>
      </c>
      <c r="C325" t="s">
        <v>20</v>
      </c>
      <c r="D325" t="s">
        <v>21</v>
      </c>
      <c r="E325">
        <v>2</v>
      </c>
      <c r="F325">
        <v>16</v>
      </c>
      <c r="G325">
        <v>32</v>
      </c>
      <c r="H325">
        <v>0.04</v>
      </c>
      <c r="I325">
        <v>1</v>
      </c>
      <c r="J325" t="s">
        <v>24</v>
      </c>
    </row>
    <row r="326" spans="1:10" x14ac:dyDescent="0.3">
      <c r="A326" t="s">
        <v>356</v>
      </c>
      <c r="B326" s="1">
        <v>43282</v>
      </c>
      <c r="C326" t="s">
        <v>7</v>
      </c>
      <c r="D326" t="s">
        <v>16</v>
      </c>
      <c r="E326">
        <v>10</v>
      </c>
      <c r="F326">
        <v>80</v>
      </c>
      <c r="G326">
        <v>800</v>
      </c>
      <c r="H326">
        <v>0.08</v>
      </c>
      <c r="I326">
        <v>64</v>
      </c>
      <c r="J326" t="s">
        <v>25</v>
      </c>
    </row>
    <row r="327" spans="1:10" x14ac:dyDescent="0.3">
      <c r="A327" t="s">
        <v>357</v>
      </c>
      <c r="B327" s="1">
        <v>43282</v>
      </c>
      <c r="C327" t="s">
        <v>10</v>
      </c>
      <c r="D327" t="s">
        <v>18</v>
      </c>
      <c r="E327">
        <v>18</v>
      </c>
      <c r="F327">
        <v>40</v>
      </c>
      <c r="G327">
        <v>720</v>
      </c>
      <c r="H327">
        <v>0.06</v>
      </c>
      <c r="I327">
        <v>43</v>
      </c>
      <c r="J327" t="s">
        <v>26</v>
      </c>
    </row>
    <row r="328" spans="1:10" x14ac:dyDescent="0.3">
      <c r="A328" t="s">
        <v>358</v>
      </c>
      <c r="B328" s="1">
        <v>43282</v>
      </c>
      <c r="C328" t="s">
        <v>13</v>
      </c>
      <c r="D328" t="s">
        <v>11</v>
      </c>
      <c r="E328">
        <v>7</v>
      </c>
      <c r="F328">
        <v>230</v>
      </c>
      <c r="G328">
        <v>1610</v>
      </c>
      <c r="H328">
        <v>0.08</v>
      </c>
      <c r="I328">
        <v>129</v>
      </c>
      <c r="J328" t="s">
        <v>27</v>
      </c>
    </row>
    <row r="329" spans="1:10" x14ac:dyDescent="0.3">
      <c r="A329" t="s">
        <v>359</v>
      </c>
      <c r="B329" s="1">
        <v>43282</v>
      </c>
      <c r="C329" t="s">
        <v>10</v>
      </c>
      <c r="D329" t="s">
        <v>18</v>
      </c>
      <c r="E329">
        <v>15</v>
      </c>
      <c r="F329">
        <v>40</v>
      </c>
      <c r="G329">
        <v>600</v>
      </c>
      <c r="H329">
        <v>0.03</v>
      </c>
      <c r="I329">
        <v>18</v>
      </c>
      <c r="J329" t="s">
        <v>28</v>
      </c>
    </row>
    <row r="330" spans="1:10" x14ac:dyDescent="0.3">
      <c r="A330" t="s">
        <v>360</v>
      </c>
      <c r="B330" s="1">
        <v>43282</v>
      </c>
      <c r="C330" t="s">
        <v>20</v>
      </c>
      <c r="D330" t="s">
        <v>16</v>
      </c>
      <c r="E330">
        <v>6</v>
      </c>
      <c r="F330">
        <v>16</v>
      </c>
      <c r="G330">
        <v>96</v>
      </c>
      <c r="H330">
        <v>0.01</v>
      </c>
      <c r="I330">
        <v>1</v>
      </c>
      <c r="J330" t="s">
        <v>9</v>
      </c>
    </row>
    <row r="331" spans="1:10" x14ac:dyDescent="0.3">
      <c r="A331" t="s">
        <v>361</v>
      </c>
      <c r="B331" s="1">
        <v>43282</v>
      </c>
      <c r="C331" t="s">
        <v>23</v>
      </c>
      <c r="D331" t="s">
        <v>18</v>
      </c>
      <c r="E331">
        <v>9</v>
      </c>
      <c r="F331">
        <v>150</v>
      </c>
      <c r="G331">
        <v>1350</v>
      </c>
      <c r="H331">
        <v>0.02</v>
      </c>
      <c r="I331">
        <v>27</v>
      </c>
      <c r="J331" t="s">
        <v>12</v>
      </c>
    </row>
    <row r="332" spans="1:10" x14ac:dyDescent="0.3">
      <c r="A332" t="s">
        <v>362</v>
      </c>
      <c r="B332" s="1">
        <v>43282</v>
      </c>
      <c r="C332" t="s">
        <v>20</v>
      </c>
      <c r="D332" t="s">
        <v>21</v>
      </c>
      <c r="E332">
        <v>15</v>
      </c>
      <c r="F332">
        <v>16</v>
      </c>
      <c r="G332">
        <v>240</v>
      </c>
      <c r="H332">
        <v>0.01</v>
      </c>
      <c r="I332">
        <v>2</v>
      </c>
      <c r="J332" t="s">
        <v>14</v>
      </c>
    </row>
    <row r="333" spans="1:10" x14ac:dyDescent="0.3">
      <c r="A333" t="s">
        <v>363</v>
      </c>
      <c r="B333" s="1">
        <v>43282</v>
      </c>
      <c r="C333" t="s">
        <v>7</v>
      </c>
      <c r="D333" t="s">
        <v>21</v>
      </c>
      <c r="E333">
        <v>22</v>
      </c>
      <c r="F333">
        <v>80</v>
      </c>
      <c r="G333">
        <v>1760</v>
      </c>
      <c r="H333">
        <v>0.11</v>
      </c>
      <c r="I333">
        <v>194</v>
      </c>
      <c r="J333" t="s">
        <v>15</v>
      </c>
    </row>
    <row r="334" spans="1:10" x14ac:dyDescent="0.3">
      <c r="A334" t="s">
        <v>364</v>
      </c>
      <c r="B334" s="1">
        <v>43282</v>
      </c>
      <c r="C334" t="s">
        <v>23</v>
      </c>
      <c r="D334" t="s">
        <v>11</v>
      </c>
      <c r="E334">
        <v>13</v>
      </c>
      <c r="F334">
        <v>150</v>
      </c>
      <c r="G334">
        <v>1950</v>
      </c>
      <c r="H334">
        <v>0.02</v>
      </c>
      <c r="I334">
        <v>39</v>
      </c>
      <c r="J334" t="s">
        <v>17</v>
      </c>
    </row>
    <row r="335" spans="1:10" x14ac:dyDescent="0.3">
      <c r="A335" t="s">
        <v>365</v>
      </c>
      <c r="B335" s="1">
        <v>43283</v>
      </c>
      <c r="C335" t="s">
        <v>20</v>
      </c>
      <c r="D335" t="s">
        <v>16</v>
      </c>
      <c r="E335">
        <v>12</v>
      </c>
      <c r="F335">
        <v>16</v>
      </c>
      <c r="G335">
        <v>192</v>
      </c>
      <c r="H335">
        <v>0.03</v>
      </c>
      <c r="I335">
        <v>6</v>
      </c>
      <c r="J335" t="s">
        <v>19</v>
      </c>
    </row>
    <row r="336" spans="1:10" x14ac:dyDescent="0.3">
      <c r="A336" t="s">
        <v>366</v>
      </c>
      <c r="B336" s="1">
        <v>43283</v>
      </c>
      <c r="C336" t="s">
        <v>10</v>
      </c>
      <c r="D336" t="s">
        <v>18</v>
      </c>
      <c r="E336">
        <v>4</v>
      </c>
      <c r="F336">
        <v>40</v>
      </c>
      <c r="G336">
        <v>160</v>
      </c>
      <c r="H336">
        <v>0.05</v>
      </c>
      <c r="I336">
        <v>8</v>
      </c>
      <c r="J336" t="s">
        <v>22</v>
      </c>
    </row>
    <row r="337" spans="1:10" x14ac:dyDescent="0.3">
      <c r="A337" t="s">
        <v>367</v>
      </c>
      <c r="B337" s="1">
        <v>43283</v>
      </c>
      <c r="C337" t="s">
        <v>13</v>
      </c>
      <c r="D337" t="s">
        <v>11</v>
      </c>
      <c r="E337">
        <v>19</v>
      </c>
      <c r="F337">
        <v>230</v>
      </c>
      <c r="G337">
        <v>4370</v>
      </c>
      <c r="H337">
        <v>0.11</v>
      </c>
      <c r="I337">
        <v>481</v>
      </c>
      <c r="J337" t="s">
        <v>24</v>
      </c>
    </row>
    <row r="338" spans="1:10" x14ac:dyDescent="0.3">
      <c r="A338" t="s">
        <v>368</v>
      </c>
      <c r="B338" s="1">
        <v>43283</v>
      </c>
      <c r="C338" t="s">
        <v>10</v>
      </c>
      <c r="D338" t="s">
        <v>11</v>
      </c>
      <c r="E338">
        <v>4</v>
      </c>
      <c r="F338">
        <v>40</v>
      </c>
      <c r="G338">
        <v>160</v>
      </c>
      <c r="H338">
        <v>0.06</v>
      </c>
      <c r="I338">
        <v>10</v>
      </c>
      <c r="J338" t="s">
        <v>25</v>
      </c>
    </row>
    <row r="339" spans="1:10" x14ac:dyDescent="0.3">
      <c r="A339" t="s">
        <v>369</v>
      </c>
      <c r="B339" s="1">
        <v>43283</v>
      </c>
      <c r="C339" t="s">
        <v>20</v>
      </c>
      <c r="D339" t="s">
        <v>16</v>
      </c>
      <c r="E339">
        <v>6</v>
      </c>
      <c r="F339">
        <v>16</v>
      </c>
      <c r="G339">
        <v>96</v>
      </c>
      <c r="H339">
        <v>7.0000000000000007E-2</v>
      </c>
      <c r="I339">
        <v>7</v>
      </c>
      <c r="J339" t="s">
        <v>26</v>
      </c>
    </row>
    <row r="340" spans="1:10" x14ac:dyDescent="0.3">
      <c r="A340" t="s">
        <v>370</v>
      </c>
      <c r="B340" s="1">
        <v>43283</v>
      </c>
      <c r="C340" t="s">
        <v>13</v>
      </c>
      <c r="D340" t="s">
        <v>16</v>
      </c>
      <c r="E340">
        <v>15</v>
      </c>
      <c r="F340">
        <v>230</v>
      </c>
      <c r="G340">
        <v>3450</v>
      </c>
      <c r="H340">
        <v>0.11</v>
      </c>
      <c r="I340">
        <v>380</v>
      </c>
      <c r="J340" t="s">
        <v>27</v>
      </c>
    </row>
    <row r="341" spans="1:10" x14ac:dyDescent="0.3">
      <c r="A341" t="s">
        <v>371</v>
      </c>
      <c r="B341" s="1">
        <v>43283</v>
      </c>
      <c r="C341" t="s">
        <v>7</v>
      </c>
      <c r="D341" t="s">
        <v>16</v>
      </c>
      <c r="E341">
        <v>16</v>
      </c>
      <c r="F341">
        <v>80</v>
      </c>
      <c r="G341">
        <v>1280</v>
      </c>
      <c r="H341">
        <v>0.04</v>
      </c>
      <c r="I341">
        <v>51</v>
      </c>
      <c r="J341" t="s">
        <v>28</v>
      </c>
    </row>
    <row r="342" spans="1:10" x14ac:dyDescent="0.3">
      <c r="A342" t="s">
        <v>372</v>
      </c>
      <c r="B342" s="1">
        <v>43283</v>
      </c>
      <c r="C342" t="s">
        <v>10</v>
      </c>
      <c r="D342" t="s">
        <v>8</v>
      </c>
      <c r="E342">
        <v>7</v>
      </c>
      <c r="F342">
        <v>40</v>
      </c>
      <c r="G342">
        <v>280</v>
      </c>
      <c r="H342">
        <v>0.1</v>
      </c>
      <c r="I342">
        <v>28</v>
      </c>
      <c r="J342" t="s">
        <v>9</v>
      </c>
    </row>
    <row r="343" spans="1:10" x14ac:dyDescent="0.3">
      <c r="A343" t="s">
        <v>373</v>
      </c>
      <c r="B343" s="1">
        <v>43283</v>
      </c>
      <c r="C343" t="s">
        <v>10</v>
      </c>
      <c r="D343" t="s">
        <v>16</v>
      </c>
      <c r="E343">
        <v>11</v>
      </c>
      <c r="F343">
        <v>40</v>
      </c>
      <c r="G343">
        <v>440</v>
      </c>
      <c r="H343">
        <v>0.05</v>
      </c>
      <c r="I343">
        <v>22</v>
      </c>
      <c r="J343" t="s">
        <v>12</v>
      </c>
    </row>
    <row r="344" spans="1:10" x14ac:dyDescent="0.3">
      <c r="A344" t="s">
        <v>374</v>
      </c>
      <c r="B344" s="1">
        <v>43283</v>
      </c>
      <c r="C344" t="s">
        <v>7</v>
      </c>
      <c r="D344" t="s">
        <v>21</v>
      </c>
      <c r="E344">
        <v>9</v>
      </c>
      <c r="F344">
        <v>80</v>
      </c>
      <c r="G344">
        <v>720</v>
      </c>
      <c r="H344">
        <v>0.06</v>
      </c>
      <c r="I344">
        <v>43</v>
      </c>
      <c r="J344" t="s">
        <v>14</v>
      </c>
    </row>
    <row r="345" spans="1:10" x14ac:dyDescent="0.3">
      <c r="A345" t="s">
        <v>375</v>
      </c>
      <c r="B345" s="1">
        <v>43283</v>
      </c>
      <c r="C345" t="s">
        <v>7</v>
      </c>
      <c r="D345" t="s">
        <v>11</v>
      </c>
      <c r="E345">
        <v>21</v>
      </c>
      <c r="F345">
        <v>80</v>
      </c>
      <c r="G345">
        <v>1680</v>
      </c>
      <c r="H345">
        <v>0.04</v>
      </c>
      <c r="I345">
        <v>67</v>
      </c>
      <c r="J345" t="s">
        <v>15</v>
      </c>
    </row>
    <row r="346" spans="1:10" x14ac:dyDescent="0.3">
      <c r="A346" t="s">
        <v>376</v>
      </c>
      <c r="B346" s="1">
        <v>43283</v>
      </c>
      <c r="C346" t="s">
        <v>10</v>
      </c>
      <c r="D346" t="s">
        <v>16</v>
      </c>
      <c r="E346">
        <v>2</v>
      </c>
      <c r="F346">
        <v>40</v>
      </c>
      <c r="G346">
        <v>80</v>
      </c>
      <c r="H346">
        <v>0.03</v>
      </c>
      <c r="I346">
        <v>2</v>
      </c>
      <c r="J346" t="s">
        <v>17</v>
      </c>
    </row>
    <row r="347" spans="1:10" x14ac:dyDescent="0.3">
      <c r="A347" t="s">
        <v>377</v>
      </c>
      <c r="B347" s="1">
        <v>43284</v>
      </c>
      <c r="C347" t="s">
        <v>20</v>
      </c>
      <c r="D347" t="s">
        <v>16</v>
      </c>
      <c r="E347">
        <v>17</v>
      </c>
      <c r="F347">
        <v>16</v>
      </c>
      <c r="G347">
        <v>272</v>
      </c>
      <c r="H347">
        <v>0.05</v>
      </c>
      <c r="I347">
        <v>14</v>
      </c>
      <c r="J347" t="s">
        <v>19</v>
      </c>
    </row>
    <row r="348" spans="1:10" x14ac:dyDescent="0.3">
      <c r="A348" t="s">
        <v>378</v>
      </c>
      <c r="B348" s="1">
        <v>43284</v>
      </c>
      <c r="C348" t="s">
        <v>10</v>
      </c>
      <c r="D348" t="s">
        <v>8</v>
      </c>
      <c r="E348">
        <v>18</v>
      </c>
      <c r="F348">
        <v>40</v>
      </c>
      <c r="G348">
        <v>720</v>
      </c>
      <c r="H348">
        <v>0.06</v>
      </c>
      <c r="I348">
        <v>43</v>
      </c>
      <c r="J348" t="s">
        <v>22</v>
      </c>
    </row>
    <row r="349" spans="1:10" x14ac:dyDescent="0.3">
      <c r="A349" t="s">
        <v>379</v>
      </c>
      <c r="B349" s="1">
        <v>43284</v>
      </c>
      <c r="C349" t="s">
        <v>10</v>
      </c>
      <c r="D349" t="s">
        <v>8</v>
      </c>
      <c r="E349">
        <v>9</v>
      </c>
      <c r="F349">
        <v>40</v>
      </c>
      <c r="G349">
        <v>360</v>
      </c>
      <c r="H349">
        <v>0.01</v>
      </c>
      <c r="I349">
        <v>4</v>
      </c>
      <c r="J349" t="s">
        <v>24</v>
      </c>
    </row>
    <row r="350" spans="1:10" x14ac:dyDescent="0.3">
      <c r="A350" t="s">
        <v>380</v>
      </c>
      <c r="B350" s="1">
        <v>43284</v>
      </c>
      <c r="C350" t="s">
        <v>10</v>
      </c>
      <c r="D350" t="s">
        <v>11</v>
      </c>
      <c r="E350">
        <v>7</v>
      </c>
      <c r="F350">
        <v>40</v>
      </c>
      <c r="G350">
        <v>280</v>
      </c>
      <c r="H350">
        <v>0.01</v>
      </c>
      <c r="I350">
        <v>3</v>
      </c>
      <c r="J350" t="s">
        <v>25</v>
      </c>
    </row>
    <row r="351" spans="1:10" x14ac:dyDescent="0.3">
      <c r="A351" t="s">
        <v>381</v>
      </c>
      <c r="B351" s="1">
        <v>43284</v>
      </c>
      <c r="C351" t="s">
        <v>13</v>
      </c>
      <c r="D351" t="s">
        <v>16</v>
      </c>
      <c r="E351">
        <v>12</v>
      </c>
      <c r="F351">
        <v>230</v>
      </c>
      <c r="G351">
        <v>2760</v>
      </c>
      <c r="H351">
        <v>0.06</v>
      </c>
      <c r="I351">
        <v>166</v>
      </c>
      <c r="J351" t="s">
        <v>26</v>
      </c>
    </row>
    <row r="352" spans="1:10" x14ac:dyDescent="0.3">
      <c r="A352" t="s">
        <v>382</v>
      </c>
      <c r="B352" s="1">
        <v>43284</v>
      </c>
      <c r="C352" t="s">
        <v>20</v>
      </c>
      <c r="D352" t="s">
        <v>11</v>
      </c>
      <c r="E352">
        <v>22</v>
      </c>
      <c r="F352">
        <v>16</v>
      </c>
      <c r="G352">
        <v>352</v>
      </c>
      <c r="H352">
        <v>0.04</v>
      </c>
      <c r="I352">
        <v>14</v>
      </c>
      <c r="J352" t="s">
        <v>9</v>
      </c>
    </row>
    <row r="353" spans="1:10" x14ac:dyDescent="0.3">
      <c r="A353" t="s">
        <v>383</v>
      </c>
      <c r="B353" s="1">
        <v>43285</v>
      </c>
      <c r="C353" t="s">
        <v>23</v>
      </c>
      <c r="D353" t="s">
        <v>8</v>
      </c>
      <c r="E353">
        <v>5</v>
      </c>
      <c r="F353">
        <v>150</v>
      </c>
      <c r="G353">
        <v>750</v>
      </c>
      <c r="H353">
        <v>0.11</v>
      </c>
      <c r="I353">
        <v>82</v>
      </c>
      <c r="J353" t="s">
        <v>12</v>
      </c>
    </row>
    <row r="354" spans="1:10" x14ac:dyDescent="0.3">
      <c r="A354" t="s">
        <v>384</v>
      </c>
      <c r="B354" s="1">
        <v>43285</v>
      </c>
      <c r="C354" t="s">
        <v>7</v>
      </c>
      <c r="D354" t="s">
        <v>11</v>
      </c>
      <c r="E354">
        <v>14</v>
      </c>
      <c r="F354">
        <v>80</v>
      </c>
      <c r="G354">
        <v>1120</v>
      </c>
      <c r="H354">
        <v>0.11</v>
      </c>
      <c r="I354">
        <v>123</v>
      </c>
      <c r="J354" t="s">
        <v>14</v>
      </c>
    </row>
    <row r="355" spans="1:10" x14ac:dyDescent="0.3">
      <c r="A355" t="s">
        <v>385</v>
      </c>
      <c r="B355" s="1">
        <v>43285</v>
      </c>
      <c r="C355" t="s">
        <v>20</v>
      </c>
      <c r="D355" t="s">
        <v>16</v>
      </c>
      <c r="E355">
        <v>8</v>
      </c>
      <c r="F355">
        <v>16</v>
      </c>
      <c r="G355">
        <v>128</v>
      </c>
      <c r="H355">
        <v>0.03</v>
      </c>
      <c r="I355">
        <v>4</v>
      </c>
      <c r="J355" t="s">
        <v>15</v>
      </c>
    </row>
    <row r="356" spans="1:10" x14ac:dyDescent="0.3">
      <c r="A356" t="s">
        <v>386</v>
      </c>
      <c r="B356" s="1">
        <v>43285</v>
      </c>
      <c r="C356" t="s">
        <v>13</v>
      </c>
      <c r="D356" t="s">
        <v>16</v>
      </c>
      <c r="E356">
        <v>6</v>
      </c>
      <c r="F356">
        <v>230</v>
      </c>
      <c r="G356">
        <v>1380</v>
      </c>
      <c r="H356">
        <v>0.05</v>
      </c>
      <c r="I356">
        <v>69</v>
      </c>
      <c r="J356" t="s">
        <v>17</v>
      </c>
    </row>
    <row r="357" spans="1:10" x14ac:dyDescent="0.3">
      <c r="A357" t="s">
        <v>387</v>
      </c>
      <c r="B357" s="1">
        <v>43285</v>
      </c>
      <c r="C357" t="s">
        <v>20</v>
      </c>
      <c r="D357" t="s">
        <v>18</v>
      </c>
      <c r="E357">
        <v>7</v>
      </c>
      <c r="F357">
        <v>16</v>
      </c>
      <c r="G357">
        <v>112</v>
      </c>
      <c r="H357">
        <v>0.08</v>
      </c>
      <c r="I357">
        <v>9</v>
      </c>
      <c r="J357" t="s">
        <v>19</v>
      </c>
    </row>
    <row r="358" spans="1:10" x14ac:dyDescent="0.3">
      <c r="A358" t="s">
        <v>388</v>
      </c>
      <c r="B358" s="1">
        <v>43285</v>
      </c>
      <c r="C358" t="s">
        <v>7</v>
      </c>
      <c r="D358" t="s">
        <v>11</v>
      </c>
      <c r="E358">
        <v>16</v>
      </c>
      <c r="F358">
        <v>80</v>
      </c>
      <c r="G358">
        <v>1280</v>
      </c>
      <c r="H358">
        <v>0.04</v>
      </c>
      <c r="I358">
        <v>51</v>
      </c>
      <c r="J358" t="s">
        <v>22</v>
      </c>
    </row>
    <row r="359" spans="1:10" x14ac:dyDescent="0.3">
      <c r="A359" t="s">
        <v>389</v>
      </c>
      <c r="B359" s="1">
        <v>43285</v>
      </c>
      <c r="C359" t="s">
        <v>23</v>
      </c>
      <c r="D359" t="s">
        <v>8</v>
      </c>
      <c r="E359">
        <v>17</v>
      </c>
      <c r="F359">
        <v>150</v>
      </c>
      <c r="G359">
        <v>2550</v>
      </c>
      <c r="H359">
        <v>0.12</v>
      </c>
      <c r="I359">
        <v>306</v>
      </c>
      <c r="J359" t="s">
        <v>24</v>
      </c>
    </row>
    <row r="360" spans="1:10" x14ac:dyDescent="0.3">
      <c r="A360" t="s">
        <v>390</v>
      </c>
      <c r="B360" s="1">
        <v>43285</v>
      </c>
      <c r="C360" t="s">
        <v>20</v>
      </c>
      <c r="D360" t="s">
        <v>11</v>
      </c>
      <c r="E360">
        <v>7</v>
      </c>
      <c r="F360">
        <v>16</v>
      </c>
      <c r="G360">
        <v>112</v>
      </c>
      <c r="H360">
        <v>0.08</v>
      </c>
      <c r="I360">
        <v>9</v>
      </c>
      <c r="J360" t="s">
        <v>25</v>
      </c>
    </row>
    <row r="361" spans="1:10" x14ac:dyDescent="0.3">
      <c r="A361" t="s">
        <v>391</v>
      </c>
      <c r="B361" s="1">
        <v>43286</v>
      </c>
      <c r="C361" t="s">
        <v>20</v>
      </c>
      <c r="D361" t="s">
        <v>8</v>
      </c>
      <c r="E361">
        <v>21</v>
      </c>
      <c r="F361">
        <v>16</v>
      </c>
      <c r="G361">
        <v>336</v>
      </c>
      <c r="H361">
        <v>0.09</v>
      </c>
      <c r="I361">
        <v>30</v>
      </c>
      <c r="J361" t="s">
        <v>26</v>
      </c>
    </row>
    <row r="362" spans="1:10" x14ac:dyDescent="0.3">
      <c r="A362" t="s">
        <v>392</v>
      </c>
      <c r="B362" s="1">
        <v>43286</v>
      </c>
      <c r="C362" t="s">
        <v>20</v>
      </c>
      <c r="D362" t="s">
        <v>16</v>
      </c>
      <c r="E362">
        <v>23</v>
      </c>
      <c r="F362">
        <v>16</v>
      </c>
      <c r="G362">
        <v>368</v>
      </c>
      <c r="H362">
        <v>0.11</v>
      </c>
      <c r="I362">
        <v>40</v>
      </c>
      <c r="J362" t="s">
        <v>27</v>
      </c>
    </row>
    <row r="363" spans="1:10" x14ac:dyDescent="0.3">
      <c r="A363" t="s">
        <v>393</v>
      </c>
      <c r="B363" s="1">
        <v>43286</v>
      </c>
      <c r="C363" t="s">
        <v>23</v>
      </c>
      <c r="D363" t="s">
        <v>16</v>
      </c>
      <c r="E363">
        <v>2</v>
      </c>
      <c r="F363">
        <v>150</v>
      </c>
      <c r="G363">
        <v>300</v>
      </c>
      <c r="H363">
        <v>0.02</v>
      </c>
      <c r="I363">
        <v>6</v>
      </c>
      <c r="J363" t="s">
        <v>28</v>
      </c>
    </row>
    <row r="364" spans="1:10" x14ac:dyDescent="0.3">
      <c r="A364" t="s">
        <v>394</v>
      </c>
      <c r="B364" s="1">
        <v>43286</v>
      </c>
      <c r="C364" t="s">
        <v>23</v>
      </c>
      <c r="D364" t="s">
        <v>8</v>
      </c>
      <c r="E364">
        <v>22</v>
      </c>
      <c r="F364">
        <v>150</v>
      </c>
      <c r="G364">
        <v>3300</v>
      </c>
      <c r="H364">
        <v>7.0000000000000007E-2</v>
      </c>
      <c r="I364">
        <v>231</v>
      </c>
      <c r="J364" t="s">
        <v>9</v>
      </c>
    </row>
    <row r="365" spans="1:10" x14ac:dyDescent="0.3">
      <c r="A365" t="s">
        <v>395</v>
      </c>
      <c r="B365" s="1">
        <v>43286</v>
      </c>
      <c r="C365" t="s">
        <v>10</v>
      </c>
      <c r="D365" t="s">
        <v>18</v>
      </c>
      <c r="E365">
        <v>22</v>
      </c>
      <c r="F365">
        <v>40</v>
      </c>
      <c r="G365">
        <v>880</v>
      </c>
      <c r="H365">
        <v>0.01</v>
      </c>
      <c r="I365">
        <v>9</v>
      </c>
      <c r="J365" t="s">
        <v>12</v>
      </c>
    </row>
    <row r="366" spans="1:10" x14ac:dyDescent="0.3">
      <c r="A366" t="s">
        <v>396</v>
      </c>
      <c r="B366" s="1">
        <v>43286</v>
      </c>
      <c r="C366" t="s">
        <v>7</v>
      </c>
      <c r="D366" t="s">
        <v>11</v>
      </c>
      <c r="E366">
        <v>10</v>
      </c>
      <c r="F366">
        <v>80</v>
      </c>
      <c r="G366">
        <v>800</v>
      </c>
      <c r="H366">
        <v>0.11</v>
      </c>
      <c r="I366">
        <v>88</v>
      </c>
      <c r="J366" t="s">
        <v>14</v>
      </c>
    </row>
    <row r="367" spans="1:10" x14ac:dyDescent="0.3">
      <c r="A367" t="s">
        <v>397</v>
      </c>
      <c r="B367" s="1">
        <v>43286</v>
      </c>
      <c r="C367" t="s">
        <v>7</v>
      </c>
      <c r="D367" t="s">
        <v>21</v>
      </c>
      <c r="E367">
        <v>13</v>
      </c>
      <c r="F367">
        <v>80</v>
      </c>
      <c r="G367">
        <v>1040</v>
      </c>
      <c r="H367">
        <v>0.05</v>
      </c>
      <c r="I367">
        <v>52</v>
      </c>
      <c r="J367" t="s">
        <v>15</v>
      </c>
    </row>
    <row r="368" spans="1:10" x14ac:dyDescent="0.3">
      <c r="A368" t="s">
        <v>398</v>
      </c>
      <c r="B368" s="1">
        <v>43286</v>
      </c>
      <c r="C368" t="s">
        <v>13</v>
      </c>
      <c r="D368" t="s">
        <v>18</v>
      </c>
      <c r="E368">
        <v>11</v>
      </c>
      <c r="F368">
        <v>230</v>
      </c>
      <c r="G368">
        <v>2530</v>
      </c>
      <c r="H368">
        <v>0.12</v>
      </c>
      <c r="I368">
        <v>304</v>
      </c>
      <c r="J368" t="s">
        <v>17</v>
      </c>
    </row>
    <row r="369" spans="1:10" x14ac:dyDescent="0.3">
      <c r="A369" t="s">
        <v>399</v>
      </c>
      <c r="B369" s="1">
        <v>43286</v>
      </c>
      <c r="C369" t="s">
        <v>13</v>
      </c>
      <c r="D369" t="s">
        <v>8</v>
      </c>
      <c r="E369">
        <v>9</v>
      </c>
      <c r="F369">
        <v>230</v>
      </c>
      <c r="G369">
        <v>2070</v>
      </c>
      <c r="H369">
        <v>7.0000000000000007E-2</v>
      </c>
      <c r="I369">
        <v>145</v>
      </c>
      <c r="J369" t="s">
        <v>19</v>
      </c>
    </row>
    <row r="370" spans="1:10" x14ac:dyDescent="0.3">
      <c r="A370" t="s">
        <v>400</v>
      </c>
      <c r="B370" s="1">
        <v>43286</v>
      </c>
      <c r="C370" t="s">
        <v>13</v>
      </c>
      <c r="D370" t="s">
        <v>18</v>
      </c>
      <c r="E370">
        <v>16</v>
      </c>
      <c r="F370">
        <v>230</v>
      </c>
      <c r="G370">
        <v>3680</v>
      </c>
      <c r="H370">
        <v>0.11</v>
      </c>
      <c r="I370">
        <v>405</v>
      </c>
      <c r="J370" t="s">
        <v>22</v>
      </c>
    </row>
    <row r="371" spans="1:10" x14ac:dyDescent="0.3">
      <c r="A371" t="s">
        <v>401</v>
      </c>
      <c r="B371" s="1">
        <v>43286</v>
      </c>
      <c r="C371" t="s">
        <v>13</v>
      </c>
      <c r="D371" t="s">
        <v>18</v>
      </c>
      <c r="E371">
        <v>18</v>
      </c>
      <c r="F371">
        <v>230</v>
      </c>
      <c r="G371">
        <v>4140</v>
      </c>
      <c r="H371">
        <v>0.01</v>
      </c>
      <c r="I371">
        <v>41</v>
      </c>
      <c r="J371" t="s">
        <v>24</v>
      </c>
    </row>
    <row r="372" spans="1:10" x14ac:dyDescent="0.3">
      <c r="A372" t="s">
        <v>402</v>
      </c>
      <c r="B372" s="1">
        <v>43286</v>
      </c>
      <c r="C372" t="s">
        <v>20</v>
      </c>
      <c r="D372" t="s">
        <v>11</v>
      </c>
      <c r="E372">
        <v>15</v>
      </c>
      <c r="F372">
        <v>16</v>
      </c>
      <c r="G372">
        <v>240</v>
      </c>
      <c r="H372">
        <v>0.02</v>
      </c>
      <c r="I372">
        <v>5</v>
      </c>
      <c r="J372" t="s">
        <v>25</v>
      </c>
    </row>
    <row r="373" spans="1:10" x14ac:dyDescent="0.3">
      <c r="A373" t="s">
        <v>403</v>
      </c>
      <c r="B373" s="1">
        <v>43286</v>
      </c>
      <c r="C373" t="s">
        <v>10</v>
      </c>
      <c r="D373" t="s">
        <v>21</v>
      </c>
      <c r="E373">
        <v>18</v>
      </c>
      <c r="F373">
        <v>40</v>
      </c>
      <c r="G373">
        <v>720</v>
      </c>
      <c r="H373">
        <v>0.06</v>
      </c>
      <c r="I373">
        <v>43</v>
      </c>
      <c r="J373" t="s">
        <v>26</v>
      </c>
    </row>
    <row r="374" spans="1:10" x14ac:dyDescent="0.3">
      <c r="A374" t="s">
        <v>404</v>
      </c>
      <c r="B374" s="1">
        <v>43286</v>
      </c>
      <c r="C374" t="s">
        <v>10</v>
      </c>
      <c r="D374" t="s">
        <v>18</v>
      </c>
      <c r="E374">
        <v>18</v>
      </c>
      <c r="F374">
        <v>40</v>
      </c>
      <c r="G374">
        <v>720</v>
      </c>
      <c r="H374">
        <v>0.04</v>
      </c>
      <c r="I374">
        <v>29</v>
      </c>
      <c r="J374" t="s">
        <v>27</v>
      </c>
    </row>
    <row r="375" spans="1:10" x14ac:dyDescent="0.3">
      <c r="A375" t="s">
        <v>405</v>
      </c>
      <c r="B375" s="1">
        <v>43286</v>
      </c>
      <c r="C375" t="s">
        <v>20</v>
      </c>
      <c r="D375" t="s">
        <v>18</v>
      </c>
      <c r="E375">
        <v>22</v>
      </c>
      <c r="F375">
        <v>16</v>
      </c>
      <c r="G375">
        <v>352</v>
      </c>
      <c r="H375">
        <v>0.03</v>
      </c>
      <c r="I375">
        <v>11</v>
      </c>
      <c r="J375" t="s">
        <v>28</v>
      </c>
    </row>
    <row r="376" spans="1:10" x14ac:dyDescent="0.3">
      <c r="A376" t="s">
        <v>406</v>
      </c>
      <c r="B376" s="1">
        <v>43286</v>
      </c>
      <c r="C376" t="s">
        <v>20</v>
      </c>
      <c r="D376" t="s">
        <v>16</v>
      </c>
      <c r="E376">
        <v>12</v>
      </c>
      <c r="F376">
        <v>16</v>
      </c>
      <c r="G376">
        <v>192</v>
      </c>
      <c r="H376">
        <v>0.11</v>
      </c>
      <c r="I376">
        <v>21</v>
      </c>
      <c r="J376" t="s">
        <v>9</v>
      </c>
    </row>
    <row r="377" spans="1:10" x14ac:dyDescent="0.3">
      <c r="A377" t="s">
        <v>407</v>
      </c>
      <c r="B377" s="1">
        <v>43287</v>
      </c>
      <c r="C377" t="s">
        <v>7</v>
      </c>
      <c r="D377" t="s">
        <v>8</v>
      </c>
      <c r="E377">
        <v>20</v>
      </c>
      <c r="F377">
        <v>80</v>
      </c>
      <c r="G377">
        <v>1600</v>
      </c>
      <c r="H377">
        <v>0.01</v>
      </c>
      <c r="I377">
        <v>16</v>
      </c>
      <c r="J377" t="s">
        <v>12</v>
      </c>
    </row>
    <row r="378" spans="1:10" x14ac:dyDescent="0.3">
      <c r="A378" t="s">
        <v>408</v>
      </c>
      <c r="B378" s="1">
        <v>43287</v>
      </c>
      <c r="C378" t="s">
        <v>13</v>
      </c>
      <c r="D378" t="s">
        <v>16</v>
      </c>
      <c r="E378">
        <v>10</v>
      </c>
      <c r="F378">
        <v>230</v>
      </c>
      <c r="G378">
        <v>2300</v>
      </c>
      <c r="H378">
        <v>0.02</v>
      </c>
      <c r="I378">
        <v>46</v>
      </c>
      <c r="J378" t="s">
        <v>14</v>
      </c>
    </row>
    <row r="379" spans="1:10" x14ac:dyDescent="0.3">
      <c r="A379" t="s">
        <v>409</v>
      </c>
      <c r="B379" s="1">
        <v>43287</v>
      </c>
      <c r="C379" t="s">
        <v>13</v>
      </c>
      <c r="D379" t="s">
        <v>11</v>
      </c>
      <c r="E379">
        <v>9</v>
      </c>
      <c r="F379">
        <v>230</v>
      </c>
      <c r="G379">
        <v>2070</v>
      </c>
      <c r="H379">
        <v>0.03</v>
      </c>
      <c r="I379">
        <v>62</v>
      </c>
      <c r="J379" t="s">
        <v>15</v>
      </c>
    </row>
    <row r="380" spans="1:10" x14ac:dyDescent="0.3">
      <c r="A380" t="s">
        <v>410</v>
      </c>
      <c r="B380" s="1">
        <v>43287</v>
      </c>
      <c r="C380" t="s">
        <v>7</v>
      </c>
      <c r="D380" t="s">
        <v>11</v>
      </c>
      <c r="E380">
        <v>17</v>
      </c>
      <c r="F380">
        <v>80</v>
      </c>
      <c r="G380">
        <v>1360</v>
      </c>
      <c r="H380">
        <v>0.03</v>
      </c>
      <c r="I380">
        <v>41</v>
      </c>
      <c r="J380" t="s">
        <v>17</v>
      </c>
    </row>
    <row r="381" spans="1:10" x14ac:dyDescent="0.3">
      <c r="A381" t="s">
        <v>411</v>
      </c>
      <c r="B381" s="1">
        <v>43287</v>
      </c>
      <c r="C381" t="s">
        <v>10</v>
      </c>
      <c r="D381" t="s">
        <v>21</v>
      </c>
      <c r="E381">
        <v>4</v>
      </c>
      <c r="F381">
        <v>40</v>
      </c>
      <c r="G381">
        <v>160</v>
      </c>
      <c r="H381">
        <v>0.09</v>
      </c>
      <c r="I381">
        <v>14</v>
      </c>
      <c r="J381" t="s">
        <v>19</v>
      </c>
    </row>
    <row r="382" spans="1:10" x14ac:dyDescent="0.3">
      <c r="A382" t="s">
        <v>412</v>
      </c>
      <c r="B382" s="1">
        <v>43287</v>
      </c>
      <c r="C382" t="s">
        <v>23</v>
      </c>
      <c r="D382" t="s">
        <v>11</v>
      </c>
      <c r="E382">
        <v>16</v>
      </c>
      <c r="F382">
        <v>150</v>
      </c>
      <c r="G382">
        <v>2400</v>
      </c>
      <c r="H382">
        <v>0.03</v>
      </c>
      <c r="I382">
        <v>72</v>
      </c>
      <c r="J382" t="s">
        <v>22</v>
      </c>
    </row>
    <row r="383" spans="1:10" x14ac:dyDescent="0.3">
      <c r="A383" t="s">
        <v>413</v>
      </c>
      <c r="B383" s="1">
        <v>43287</v>
      </c>
      <c r="C383" t="s">
        <v>7</v>
      </c>
      <c r="D383" t="s">
        <v>16</v>
      </c>
      <c r="E383">
        <v>8</v>
      </c>
      <c r="F383">
        <v>80</v>
      </c>
      <c r="G383">
        <v>640</v>
      </c>
      <c r="H383">
        <v>0.02</v>
      </c>
      <c r="I383">
        <v>13</v>
      </c>
      <c r="J383" t="s">
        <v>24</v>
      </c>
    </row>
    <row r="384" spans="1:10" x14ac:dyDescent="0.3">
      <c r="A384" t="s">
        <v>414</v>
      </c>
      <c r="B384" s="1">
        <v>43287</v>
      </c>
      <c r="C384" t="s">
        <v>10</v>
      </c>
      <c r="D384" t="s">
        <v>18</v>
      </c>
      <c r="E384">
        <v>23</v>
      </c>
      <c r="F384">
        <v>40</v>
      </c>
      <c r="G384">
        <v>920</v>
      </c>
      <c r="H384">
        <v>0.06</v>
      </c>
      <c r="I384">
        <v>55</v>
      </c>
      <c r="J384" t="s">
        <v>25</v>
      </c>
    </row>
    <row r="385" spans="1:10" x14ac:dyDescent="0.3">
      <c r="A385" t="s">
        <v>415</v>
      </c>
      <c r="B385" s="1">
        <v>43288</v>
      </c>
      <c r="C385" t="s">
        <v>23</v>
      </c>
      <c r="D385" t="s">
        <v>18</v>
      </c>
      <c r="E385">
        <v>20</v>
      </c>
      <c r="F385">
        <v>150</v>
      </c>
      <c r="G385">
        <v>3000</v>
      </c>
      <c r="H385">
        <v>0.1</v>
      </c>
      <c r="I385">
        <v>300</v>
      </c>
      <c r="J385" t="s">
        <v>26</v>
      </c>
    </row>
    <row r="386" spans="1:10" x14ac:dyDescent="0.3">
      <c r="A386" t="s">
        <v>416</v>
      </c>
      <c r="B386" s="1">
        <v>43288</v>
      </c>
      <c r="C386" t="s">
        <v>13</v>
      </c>
      <c r="D386" t="s">
        <v>21</v>
      </c>
      <c r="E386">
        <v>22</v>
      </c>
      <c r="F386">
        <v>230</v>
      </c>
      <c r="G386">
        <v>5060</v>
      </c>
      <c r="H386">
        <v>0.1</v>
      </c>
      <c r="I386">
        <v>506</v>
      </c>
      <c r="J386" t="s">
        <v>27</v>
      </c>
    </row>
    <row r="387" spans="1:10" x14ac:dyDescent="0.3">
      <c r="A387" t="s">
        <v>417</v>
      </c>
      <c r="B387" s="1">
        <v>43288</v>
      </c>
      <c r="C387" t="s">
        <v>13</v>
      </c>
      <c r="D387" t="s">
        <v>11</v>
      </c>
      <c r="E387">
        <v>6</v>
      </c>
      <c r="F387">
        <v>230</v>
      </c>
      <c r="G387">
        <v>1380</v>
      </c>
      <c r="H387">
        <v>0.1</v>
      </c>
      <c r="I387">
        <v>138</v>
      </c>
      <c r="J387" t="s">
        <v>28</v>
      </c>
    </row>
    <row r="388" spans="1:10" x14ac:dyDescent="0.3">
      <c r="A388" t="s">
        <v>418</v>
      </c>
      <c r="B388" s="1">
        <v>43288</v>
      </c>
      <c r="C388" t="s">
        <v>7</v>
      </c>
      <c r="D388" t="s">
        <v>18</v>
      </c>
      <c r="E388">
        <v>10</v>
      </c>
      <c r="F388">
        <v>80</v>
      </c>
      <c r="G388">
        <v>800</v>
      </c>
      <c r="H388">
        <v>0.1</v>
      </c>
      <c r="I388">
        <v>80</v>
      </c>
      <c r="J388" t="s">
        <v>9</v>
      </c>
    </row>
    <row r="389" spans="1:10" x14ac:dyDescent="0.3">
      <c r="A389" t="s">
        <v>419</v>
      </c>
      <c r="B389" s="1">
        <v>43288</v>
      </c>
      <c r="C389" t="s">
        <v>13</v>
      </c>
      <c r="D389" t="s">
        <v>21</v>
      </c>
      <c r="E389">
        <v>21</v>
      </c>
      <c r="F389">
        <v>230</v>
      </c>
      <c r="G389">
        <v>4830</v>
      </c>
      <c r="H389">
        <v>0.05</v>
      </c>
      <c r="I389">
        <v>242</v>
      </c>
      <c r="J389" t="s">
        <v>12</v>
      </c>
    </row>
    <row r="390" spans="1:10" x14ac:dyDescent="0.3">
      <c r="A390" t="s">
        <v>420</v>
      </c>
      <c r="B390" s="1">
        <v>43288</v>
      </c>
      <c r="C390" t="s">
        <v>13</v>
      </c>
      <c r="D390" t="s">
        <v>8</v>
      </c>
      <c r="E390">
        <v>20</v>
      </c>
      <c r="F390">
        <v>230</v>
      </c>
      <c r="G390">
        <v>4600</v>
      </c>
      <c r="H390">
        <v>0.04</v>
      </c>
      <c r="I390">
        <v>184</v>
      </c>
      <c r="J390" t="s">
        <v>14</v>
      </c>
    </row>
    <row r="391" spans="1:10" x14ac:dyDescent="0.3">
      <c r="A391" t="s">
        <v>421</v>
      </c>
      <c r="B391" s="1">
        <v>43288</v>
      </c>
      <c r="C391" t="s">
        <v>7</v>
      </c>
      <c r="D391" t="s">
        <v>16</v>
      </c>
      <c r="E391">
        <v>20</v>
      </c>
      <c r="F391">
        <v>80</v>
      </c>
      <c r="G391">
        <v>1600</v>
      </c>
      <c r="H391">
        <v>7.0000000000000007E-2</v>
      </c>
      <c r="I391">
        <v>112</v>
      </c>
      <c r="J391" t="s">
        <v>15</v>
      </c>
    </row>
    <row r="392" spans="1:10" x14ac:dyDescent="0.3">
      <c r="A392" t="s">
        <v>422</v>
      </c>
      <c r="B392" s="1">
        <v>43288</v>
      </c>
      <c r="C392" t="s">
        <v>7</v>
      </c>
      <c r="D392" t="s">
        <v>16</v>
      </c>
      <c r="E392">
        <v>7</v>
      </c>
      <c r="F392">
        <v>80</v>
      </c>
      <c r="G392">
        <v>560</v>
      </c>
      <c r="H392">
        <v>0.05</v>
      </c>
      <c r="I392">
        <v>28</v>
      </c>
      <c r="J392" t="s">
        <v>17</v>
      </c>
    </row>
    <row r="393" spans="1:10" x14ac:dyDescent="0.3">
      <c r="A393" t="s">
        <v>423</v>
      </c>
      <c r="B393" s="1">
        <v>43288</v>
      </c>
      <c r="C393" t="s">
        <v>7</v>
      </c>
      <c r="D393" t="s">
        <v>8</v>
      </c>
      <c r="E393">
        <v>8</v>
      </c>
      <c r="F393">
        <v>80</v>
      </c>
      <c r="G393">
        <v>640</v>
      </c>
      <c r="H393">
        <v>0.09</v>
      </c>
      <c r="I393">
        <v>58</v>
      </c>
      <c r="J393" t="s">
        <v>19</v>
      </c>
    </row>
    <row r="394" spans="1:10" x14ac:dyDescent="0.3">
      <c r="A394" t="s">
        <v>424</v>
      </c>
      <c r="B394" s="1">
        <v>43288</v>
      </c>
      <c r="C394" t="s">
        <v>7</v>
      </c>
      <c r="D394" t="s">
        <v>11</v>
      </c>
      <c r="E394">
        <v>3</v>
      </c>
      <c r="F394">
        <v>80</v>
      </c>
      <c r="G394">
        <v>240</v>
      </c>
      <c r="H394">
        <v>0.02</v>
      </c>
      <c r="I394">
        <v>5</v>
      </c>
      <c r="J394" t="s">
        <v>22</v>
      </c>
    </row>
    <row r="395" spans="1:10" x14ac:dyDescent="0.3">
      <c r="A395" t="s">
        <v>425</v>
      </c>
      <c r="B395" s="1">
        <v>43288</v>
      </c>
      <c r="C395" t="s">
        <v>7</v>
      </c>
      <c r="D395" t="s">
        <v>18</v>
      </c>
      <c r="E395">
        <v>8</v>
      </c>
      <c r="F395">
        <v>80</v>
      </c>
      <c r="G395">
        <v>640</v>
      </c>
      <c r="H395">
        <v>0.06</v>
      </c>
      <c r="I395">
        <v>38</v>
      </c>
      <c r="J395" t="s">
        <v>24</v>
      </c>
    </row>
    <row r="396" spans="1:10" x14ac:dyDescent="0.3">
      <c r="A396" t="s">
        <v>426</v>
      </c>
      <c r="B396" s="1">
        <v>43288</v>
      </c>
      <c r="C396" t="s">
        <v>23</v>
      </c>
      <c r="D396" t="s">
        <v>21</v>
      </c>
      <c r="E396">
        <v>13</v>
      </c>
      <c r="F396">
        <v>150</v>
      </c>
      <c r="G396">
        <v>1950</v>
      </c>
      <c r="H396">
        <v>0.11</v>
      </c>
      <c r="I396">
        <v>214</v>
      </c>
      <c r="J396" t="s">
        <v>25</v>
      </c>
    </row>
    <row r="397" spans="1:10" x14ac:dyDescent="0.3">
      <c r="A397" t="s">
        <v>427</v>
      </c>
      <c r="B397" s="1">
        <v>43288</v>
      </c>
      <c r="C397" t="s">
        <v>7</v>
      </c>
      <c r="D397" t="s">
        <v>18</v>
      </c>
      <c r="E397">
        <v>15</v>
      </c>
      <c r="F397">
        <v>80</v>
      </c>
      <c r="G397">
        <v>1200</v>
      </c>
      <c r="H397">
        <v>0.08</v>
      </c>
      <c r="I397">
        <v>96</v>
      </c>
      <c r="J397" t="s">
        <v>26</v>
      </c>
    </row>
    <row r="398" spans="1:10" x14ac:dyDescent="0.3">
      <c r="A398" t="s">
        <v>428</v>
      </c>
      <c r="B398" s="1">
        <v>43288</v>
      </c>
      <c r="C398" t="s">
        <v>23</v>
      </c>
      <c r="D398" t="s">
        <v>21</v>
      </c>
      <c r="E398">
        <v>7</v>
      </c>
      <c r="F398">
        <v>150</v>
      </c>
      <c r="G398">
        <v>1050</v>
      </c>
      <c r="H398">
        <v>0.02</v>
      </c>
      <c r="I398">
        <v>21</v>
      </c>
      <c r="J398" t="s">
        <v>27</v>
      </c>
    </row>
    <row r="399" spans="1:10" x14ac:dyDescent="0.3">
      <c r="A399" t="s">
        <v>429</v>
      </c>
      <c r="B399" s="1">
        <v>43288</v>
      </c>
      <c r="C399" t="s">
        <v>10</v>
      </c>
      <c r="D399" t="s">
        <v>16</v>
      </c>
      <c r="E399">
        <v>6</v>
      </c>
      <c r="F399">
        <v>40</v>
      </c>
      <c r="G399">
        <v>240</v>
      </c>
      <c r="H399">
        <v>0.06</v>
      </c>
      <c r="I399">
        <v>14</v>
      </c>
      <c r="J399" t="s">
        <v>28</v>
      </c>
    </row>
    <row r="400" spans="1:10" x14ac:dyDescent="0.3">
      <c r="A400" t="s">
        <v>430</v>
      </c>
      <c r="B400" s="1">
        <v>43288</v>
      </c>
      <c r="C400" t="s">
        <v>7</v>
      </c>
      <c r="D400" t="s">
        <v>18</v>
      </c>
      <c r="E400">
        <v>23</v>
      </c>
      <c r="F400">
        <v>80</v>
      </c>
      <c r="G400">
        <v>1840</v>
      </c>
      <c r="H400">
        <v>0.11</v>
      </c>
      <c r="I400">
        <v>202</v>
      </c>
      <c r="J400" t="s">
        <v>9</v>
      </c>
    </row>
    <row r="401" spans="1:10" x14ac:dyDescent="0.3">
      <c r="A401" t="s">
        <v>431</v>
      </c>
      <c r="B401" s="1">
        <v>43288</v>
      </c>
      <c r="C401" t="s">
        <v>13</v>
      </c>
      <c r="D401" t="s">
        <v>16</v>
      </c>
      <c r="E401">
        <v>18</v>
      </c>
      <c r="F401">
        <v>230</v>
      </c>
      <c r="G401">
        <v>4140</v>
      </c>
      <c r="H401">
        <v>0.01</v>
      </c>
      <c r="I401">
        <v>41</v>
      </c>
      <c r="J401" t="s">
        <v>12</v>
      </c>
    </row>
    <row r="402" spans="1:10" x14ac:dyDescent="0.3">
      <c r="A402" t="s">
        <v>432</v>
      </c>
      <c r="B402" s="1">
        <v>43289</v>
      </c>
      <c r="C402" t="s">
        <v>7</v>
      </c>
      <c r="D402" t="s">
        <v>21</v>
      </c>
      <c r="E402">
        <v>21</v>
      </c>
      <c r="F402">
        <v>80</v>
      </c>
      <c r="G402">
        <v>1680</v>
      </c>
      <c r="H402">
        <v>0.09</v>
      </c>
      <c r="I402">
        <v>151</v>
      </c>
      <c r="J402" t="s">
        <v>14</v>
      </c>
    </row>
    <row r="403" spans="1:10" x14ac:dyDescent="0.3">
      <c r="A403" t="s">
        <v>433</v>
      </c>
      <c r="B403" s="1">
        <v>43289</v>
      </c>
      <c r="C403" t="s">
        <v>10</v>
      </c>
      <c r="D403" t="s">
        <v>16</v>
      </c>
      <c r="E403">
        <v>13</v>
      </c>
      <c r="F403">
        <v>40</v>
      </c>
      <c r="G403">
        <v>520</v>
      </c>
      <c r="H403">
        <v>0.02</v>
      </c>
      <c r="I403">
        <v>10</v>
      </c>
      <c r="J403" t="s">
        <v>15</v>
      </c>
    </row>
    <row r="404" spans="1:10" x14ac:dyDescent="0.3">
      <c r="A404" t="s">
        <v>434</v>
      </c>
      <c r="B404" s="1">
        <v>43289</v>
      </c>
      <c r="C404" t="s">
        <v>7</v>
      </c>
      <c r="D404" t="s">
        <v>16</v>
      </c>
      <c r="E404">
        <v>23</v>
      </c>
      <c r="F404">
        <v>80</v>
      </c>
      <c r="G404">
        <v>1840</v>
      </c>
      <c r="H404">
        <v>0.05</v>
      </c>
      <c r="I404">
        <v>92</v>
      </c>
      <c r="J404" t="s">
        <v>17</v>
      </c>
    </row>
    <row r="405" spans="1:10" x14ac:dyDescent="0.3">
      <c r="A405" t="s">
        <v>435</v>
      </c>
      <c r="B405" s="1">
        <v>43289</v>
      </c>
      <c r="C405" t="s">
        <v>23</v>
      </c>
      <c r="D405" t="s">
        <v>18</v>
      </c>
      <c r="E405">
        <v>15</v>
      </c>
      <c r="F405">
        <v>150</v>
      </c>
      <c r="G405">
        <v>2250</v>
      </c>
      <c r="H405">
        <v>0.05</v>
      </c>
      <c r="I405">
        <v>112</v>
      </c>
      <c r="J405" t="s">
        <v>19</v>
      </c>
    </row>
    <row r="406" spans="1:10" x14ac:dyDescent="0.3">
      <c r="A406" t="s">
        <v>436</v>
      </c>
      <c r="B406" s="1">
        <v>43289</v>
      </c>
      <c r="C406" t="s">
        <v>10</v>
      </c>
      <c r="D406" t="s">
        <v>8</v>
      </c>
      <c r="E406">
        <v>5</v>
      </c>
      <c r="F406">
        <v>40</v>
      </c>
      <c r="G406">
        <v>200</v>
      </c>
      <c r="H406">
        <v>0.09</v>
      </c>
      <c r="I406">
        <v>18</v>
      </c>
      <c r="J406" t="s">
        <v>22</v>
      </c>
    </row>
    <row r="407" spans="1:10" x14ac:dyDescent="0.3">
      <c r="A407" t="s">
        <v>437</v>
      </c>
      <c r="B407" s="1">
        <v>43289</v>
      </c>
      <c r="C407" t="s">
        <v>20</v>
      </c>
      <c r="D407" t="s">
        <v>18</v>
      </c>
      <c r="E407">
        <v>10</v>
      </c>
      <c r="F407">
        <v>16</v>
      </c>
      <c r="G407">
        <v>160</v>
      </c>
      <c r="H407">
        <v>0.01</v>
      </c>
      <c r="I407">
        <v>2</v>
      </c>
      <c r="J407" t="s">
        <v>24</v>
      </c>
    </row>
    <row r="408" spans="1:10" x14ac:dyDescent="0.3">
      <c r="A408" t="s">
        <v>438</v>
      </c>
      <c r="B408" s="1">
        <v>43289</v>
      </c>
      <c r="C408" t="s">
        <v>13</v>
      </c>
      <c r="D408" t="s">
        <v>16</v>
      </c>
      <c r="E408">
        <v>2</v>
      </c>
      <c r="F408">
        <v>230</v>
      </c>
      <c r="G408">
        <v>460</v>
      </c>
      <c r="H408">
        <v>0.09</v>
      </c>
      <c r="I408">
        <v>41</v>
      </c>
      <c r="J408" t="s">
        <v>25</v>
      </c>
    </row>
    <row r="409" spans="1:10" x14ac:dyDescent="0.3">
      <c r="A409" t="s">
        <v>439</v>
      </c>
      <c r="B409" s="1">
        <v>43289</v>
      </c>
      <c r="C409" t="s">
        <v>7</v>
      </c>
      <c r="D409" t="s">
        <v>18</v>
      </c>
      <c r="E409">
        <v>7</v>
      </c>
      <c r="F409">
        <v>80</v>
      </c>
      <c r="G409">
        <v>560</v>
      </c>
      <c r="H409">
        <v>0.02</v>
      </c>
      <c r="I409">
        <v>11</v>
      </c>
      <c r="J409" t="s">
        <v>26</v>
      </c>
    </row>
    <row r="410" spans="1:10" x14ac:dyDescent="0.3">
      <c r="A410" t="s">
        <v>440</v>
      </c>
      <c r="B410" s="1">
        <v>43289</v>
      </c>
      <c r="C410" t="s">
        <v>23</v>
      </c>
      <c r="D410" t="s">
        <v>18</v>
      </c>
      <c r="E410">
        <v>22</v>
      </c>
      <c r="F410">
        <v>150</v>
      </c>
      <c r="G410">
        <v>3300</v>
      </c>
      <c r="H410">
        <v>0.05</v>
      </c>
      <c r="I410">
        <v>165</v>
      </c>
      <c r="J410" t="s">
        <v>27</v>
      </c>
    </row>
    <row r="411" spans="1:10" x14ac:dyDescent="0.3">
      <c r="A411" t="s">
        <v>441</v>
      </c>
      <c r="B411" s="1">
        <v>43289</v>
      </c>
      <c r="C411" t="s">
        <v>10</v>
      </c>
      <c r="D411" t="s">
        <v>21</v>
      </c>
      <c r="E411">
        <v>17</v>
      </c>
      <c r="F411">
        <v>40</v>
      </c>
      <c r="G411">
        <v>680</v>
      </c>
      <c r="H411">
        <v>0.02</v>
      </c>
      <c r="I411">
        <v>14</v>
      </c>
      <c r="J411" t="s">
        <v>28</v>
      </c>
    </row>
    <row r="412" spans="1:10" x14ac:dyDescent="0.3">
      <c r="A412" t="s">
        <v>442</v>
      </c>
      <c r="B412" s="1">
        <v>43289</v>
      </c>
      <c r="C412" t="s">
        <v>20</v>
      </c>
      <c r="D412" t="s">
        <v>8</v>
      </c>
      <c r="E412">
        <v>22</v>
      </c>
      <c r="F412">
        <v>16</v>
      </c>
      <c r="G412">
        <v>352</v>
      </c>
      <c r="H412">
        <v>0.06</v>
      </c>
      <c r="I412">
        <v>21</v>
      </c>
      <c r="J412" t="s">
        <v>9</v>
      </c>
    </row>
    <row r="413" spans="1:10" x14ac:dyDescent="0.3">
      <c r="A413" t="s">
        <v>443</v>
      </c>
      <c r="B413" s="1">
        <v>43289</v>
      </c>
      <c r="C413" t="s">
        <v>20</v>
      </c>
      <c r="D413" t="s">
        <v>21</v>
      </c>
      <c r="E413">
        <v>3</v>
      </c>
      <c r="F413">
        <v>16</v>
      </c>
      <c r="G413">
        <v>48</v>
      </c>
      <c r="H413">
        <v>0.03</v>
      </c>
      <c r="I413">
        <v>1</v>
      </c>
      <c r="J413" t="s">
        <v>12</v>
      </c>
    </row>
    <row r="414" spans="1:10" x14ac:dyDescent="0.3">
      <c r="A414" t="s">
        <v>444</v>
      </c>
      <c r="B414" s="1">
        <v>43289</v>
      </c>
      <c r="C414" t="s">
        <v>13</v>
      </c>
      <c r="D414" t="s">
        <v>21</v>
      </c>
      <c r="E414">
        <v>2</v>
      </c>
      <c r="F414">
        <v>230</v>
      </c>
      <c r="G414">
        <v>460</v>
      </c>
      <c r="H414">
        <v>0.08</v>
      </c>
      <c r="I414">
        <v>37</v>
      </c>
      <c r="J414" t="s">
        <v>14</v>
      </c>
    </row>
    <row r="415" spans="1:10" x14ac:dyDescent="0.3">
      <c r="A415" t="s">
        <v>445</v>
      </c>
      <c r="B415" s="1">
        <v>43289</v>
      </c>
      <c r="C415" t="s">
        <v>20</v>
      </c>
      <c r="D415" t="s">
        <v>8</v>
      </c>
      <c r="E415">
        <v>21</v>
      </c>
      <c r="F415">
        <v>16</v>
      </c>
      <c r="G415">
        <v>336</v>
      </c>
      <c r="H415">
        <v>0.09</v>
      </c>
      <c r="I415">
        <v>30</v>
      </c>
      <c r="J415" t="s">
        <v>15</v>
      </c>
    </row>
    <row r="416" spans="1:10" x14ac:dyDescent="0.3">
      <c r="A416" t="s">
        <v>446</v>
      </c>
      <c r="B416" s="1">
        <v>43289</v>
      </c>
      <c r="C416" t="s">
        <v>7</v>
      </c>
      <c r="D416" t="s">
        <v>18</v>
      </c>
      <c r="E416">
        <v>7</v>
      </c>
      <c r="F416">
        <v>80</v>
      </c>
      <c r="G416">
        <v>560</v>
      </c>
      <c r="H416">
        <v>7.0000000000000007E-2</v>
      </c>
      <c r="I416">
        <v>39</v>
      </c>
      <c r="J416" t="s">
        <v>17</v>
      </c>
    </row>
    <row r="417" spans="1:10" x14ac:dyDescent="0.3">
      <c r="A417" t="s">
        <v>447</v>
      </c>
      <c r="B417" s="1">
        <v>43289</v>
      </c>
      <c r="C417" t="s">
        <v>23</v>
      </c>
      <c r="D417" t="s">
        <v>11</v>
      </c>
      <c r="E417">
        <v>23</v>
      </c>
      <c r="F417">
        <v>150</v>
      </c>
      <c r="G417">
        <v>3450</v>
      </c>
      <c r="H417">
        <v>0.11</v>
      </c>
      <c r="I417">
        <v>380</v>
      </c>
      <c r="J417" t="s">
        <v>19</v>
      </c>
    </row>
    <row r="418" spans="1:10" x14ac:dyDescent="0.3">
      <c r="A418" t="s">
        <v>448</v>
      </c>
      <c r="B418" s="1">
        <v>43290</v>
      </c>
      <c r="C418" t="s">
        <v>23</v>
      </c>
      <c r="D418" t="s">
        <v>8</v>
      </c>
      <c r="E418">
        <v>11</v>
      </c>
      <c r="F418">
        <v>150</v>
      </c>
      <c r="G418">
        <v>1650</v>
      </c>
      <c r="H418">
        <v>0.05</v>
      </c>
      <c r="I418">
        <v>82</v>
      </c>
      <c r="J418" t="s">
        <v>22</v>
      </c>
    </row>
    <row r="419" spans="1:10" x14ac:dyDescent="0.3">
      <c r="A419" t="s">
        <v>449</v>
      </c>
      <c r="B419" s="1">
        <v>43290</v>
      </c>
      <c r="C419" t="s">
        <v>7</v>
      </c>
      <c r="D419" t="s">
        <v>21</v>
      </c>
      <c r="E419">
        <v>16</v>
      </c>
      <c r="F419">
        <v>80</v>
      </c>
      <c r="G419">
        <v>1280</v>
      </c>
      <c r="H419">
        <v>0.05</v>
      </c>
      <c r="I419">
        <v>64</v>
      </c>
      <c r="J419" t="s">
        <v>24</v>
      </c>
    </row>
    <row r="420" spans="1:10" x14ac:dyDescent="0.3">
      <c r="A420" t="s">
        <v>450</v>
      </c>
      <c r="B420" s="1">
        <v>43290</v>
      </c>
      <c r="C420" t="s">
        <v>13</v>
      </c>
      <c r="D420" t="s">
        <v>16</v>
      </c>
      <c r="E420">
        <v>5</v>
      </c>
      <c r="F420">
        <v>230</v>
      </c>
      <c r="G420">
        <v>1150</v>
      </c>
      <c r="H420">
        <v>0.1</v>
      </c>
      <c r="I420">
        <v>115</v>
      </c>
      <c r="J420" t="s">
        <v>25</v>
      </c>
    </row>
    <row r="421" spans="1:10" x14ac:dyDescent="0.3">
      <c r="A421" t="s">
        <v>451</v>
      </c>
      <c r="B421" s="1">
        <v>43290</v>
      </c>
      <c r="C421" t="s">
        <v>20</v>
      </c>
      <c r="D421" t="s">
        <v>8</v>
      </c>
      <c r="E421">
        <v>22</v>
      </c>
      <c r="F421">
        <v>16</v>
      </c>
      <c r="G421">
        <v>352</v>
      </c>
      <c r="H421">
        <v>0.01</v>
      </c>
      <c r="I421">
        <v>4</v>
      </c>
      <c r="J421" t="s">
        <v>26</v>
      </c>
    </row>
    <row r="422" spans="1:10" x14ac:dyDescent="0.3">
      <c r="A422" t="s">
        <v>452</v>
      </c>
      <c r="B422" s="1">
        <v>43290</v>
      </c>
      <c r="C422" t="s">
        <v>10</v>
      </c>
      <c r="D422" t="s">
        <v>21</v>
      </c>
      <c r="E422">
        <v>7</v>
      </c>
      <c r="F422">
        <v>40</v>
      </c>
      <c r="G422">
        <v>280</v>
      </c>
      <c r="H422">
        <v>0.12</v>
      </c>
      <c r="I422">
        <v>34</v>
      </c>
      <c r="J422" t="s">
        <v>9</v>
      </c>
    </row>
    <row r="423" spans="1:10" x14ac:dyDescent="0.3">
      <c r="A423" t="s">
        <v>453</v>
      </c>
      <c r="B423" s="1">
        <v>43290</v>
      </c>
      <c r="C423" t="s">
        <v>7</v>
      </c>
      <c r="D423" t="s">
        <v>11</v>
      </c>
      <c r="E423">
        <v>2</v>
      </c>
      <c r="F423">
        <v>80</v>
      </c>
      <c r="G423">
        <v>160</v>
      </c>
      <c r="H423">
        <v>0.04</v>
      </c>
      <c r="I423">
        <v>6</v>
      </c>
      <c r="J423" t="s">
        <v>12</v>
      </c>
    </row>
    <row r="424" spans="1:10" x14ac:dyDescent="0.3">
      <c r="A424" t="s">
        <v>454</v>
      </c>
      <c r="B424" s="1">
        <v>43290</v>
      </c>
      <c r="C424" t="s">
        <v>10</v>
      </c>
      <c r="D424" t="s">
        <v>18</v>
      </c>
      <c r="E424">
        <v>6</v>
      </c>
      <c r="F424">
        <v>40</v>
      </c>
      <c r="G424">
        <v>240</v>
      </c>
      <c r="H424">
        <v>7.0000000000000007E-2</v>
      </c>
      <c r="I424">
        <v>17</v>
      </c>
      <c r="J424" t="s">
        <v>14</v>
      </c>
    </row>
    <row r="425" spans="1:10" x14ac:dyDescent="0.3">
      <c r="A425" t="s">
        <v>455</v>
      </c>
      <c r="B425" s="1">
        <v>43290</v>
      </c>
      <c r="C425" t="s">
        <v>7</v>
      </c>
      <c r="D425" t="s">
        <v>16</v>
      </c>
      <c r="E425">
        <v>6</v>
      </c>
      <c r="F425">
        <v>80</v>
      </c>
      <c r="G425">
        <v>480</v>
      </c>
      <c r="H425">
        <v>0.01</v>
      </c>
      <c r="I425">
        <v>5</v>
      </c>
      <c r="J425" t="s">
        <v>15</v>
      </c>
    </row>
    <row r="426" spans="1:10" x14ac:dyDescent="0.3">
      <c r="A426" t="s">
        <v>456</v>
      </c>
      <c r="B426" s="1">
        <v>43290</v>
      </c>
      <c r="C426" t="s">
        <v>20</v>
      </c>
      <c r="D426" t="s">
        <v>11</v>
      </c>
      <c r="E426">
        <v>22</v>
      </c>
      <c r="F426">
        <v>16</v>
      </c>
      <c r="G426">
        <v>352</v>
      </c>
      <c r="H426">
        <v>0.01</v>
      </c>
      <c r="I426">
        <v>4</v>
      </c>
      <c r="J426" t="s">
        <v>17</v>
      </c>
    </row>
    <row r="427" spans="1:10" x14ac:dyDescent="0.3">
      <c r="A427" t="s">
        <v>457</v>
      </c>
      <c r="B427" s="1">
        <v>43290</v>
      </c>
      <c r="C427" t="s">
        <v>13</v>
      </c>
      <c r="D427" t="s">
        <v>18</v>
      </c>
      <c r="E427">
        <v>7</v>
      </c>
      <c r="F427">
        <v>230</v>
      </c>
      <c r="G427">
        <v>1610</v>
      </c>
      <c r="H427">
        <v>0.06</v>
      </c>
      <c r="I427">
        <v>97</v>
      </c>
      <c r="J427" t="s">
        <v>19</v>
      </c>
    </row>
    <row r="428" spans="1:10" x14ac:dyDescent="0.3">
      <c r="A428" t="s">
        <v>458</v>
      </c>
      <c r="B428" s="1">
        <v>43291</v>
      </c>
      <c r="C428" t="s">
        <v>20</v>
      </c>
      <c r="D428" t="s">
        <v>18</v>
      </c>
      <c r="E428">
        <v>22</v>
      </c>
      <c r="F428">
        <v>16</v>
      </c>
      <c r="G428">
        <v>352</v>
      </c>
      <c r="H428">
        <v>0.03</v>
      </c>
      <c r="I428">
        <v>11</v>
      </c>
      <c r="J428" t="s">
        <v>22</v>
      </c>
    </row>
    <row r="429" spans="1:10" x14ac:dyDescent="0.3">
      <c r="A429" t="s">
        <v>459</v>
      </c>
      <c r="B429" s="1">
        <v>43291</v>
      </c>
      <c r="C429" t="s">
        <v>10</v>
      </c>
      <c r="D429" t="s">
        <v>21</v>
      </c>
      <c r="E429">
        <v>20</v>
      </c>
      <c r="F429">
        <v>40</v>
      </c>
      <c r="G429">
        <v>800</v>
      </c>
      <c r="H429">
        <v>0.05</v>
      </c>
      <c r="I429">
        <v>40</v>
      </c>
      <c r="J429" t="s">
        <v>24</v>
      </c>
    </row>
    <row r="430" spans="1:10" x14ac:dyDescent="0.3">
      <c r="A430" t="s">
        <v>460</v>
      </c>
      <c r="B430" s="1">
        <v>43291</v>
      </c>
      <c r="C430" t="s">
        <v>10</v>
      </c>
      <c r="D430" t="s">
        <v>11</v>
      </c>
      <c r="E430">
        <v>19</v>
      </c>
      <c r="F430">
        <v>40</v>
      </c>
      <c r="G430">
        <v>760</v>
      </c>
      <c r="H430">
        <v>0.1</v>
      </c>
      <c r="I430">
        <v>76</v>
      </c>
      <c r="J430" t="s">
        <v>25</v>
      </c>
    </row>
    <row r="431" spans="1:10" x14ac:dyDescent="0.3">
      <c r="A431" t="s">
        <v>461</v>
      </c>
      <c r="B431" s="1">
        <v>43291</v>
      </c>
      <c r="C431" t="s">
        <v>20</v>
      </c>
      <c r="D431" t="s">
        <v>8</v>
      </c>
      <c r="E431">
        <v>18</v>
      </c>
      <c r="F431">
        <v>16</v>
      </c>
      <c r="G431">
        <v>288</v>
      </c>
      <c r="H431">
        <v>0.05</v>
      </c>
      <c r="I431">
        <v>14</v>
      </c>
      <c r="J431" t="s">
        <v>26</v>
      </c>
    </row>
    <row r="432" spans="1:10" x14ac:dyDescent="0.3">
      <c r="A432" t="s">
        <v>462</v>
      </c>
      <c r="B432" s="1">
        <v>43291</v>
      </c>
      <c r="C432" t="s">
        <v>10</v>
      </c>
      <c r="D432" t="s">
        <v>16</v>
      </c>
      <c r="E432">
        <v>2</v>
      </c>
      <c r="F432">
        <v>40</v>
      </c>
      <c r="G432">
        <v>80</v>
      </c>
      <c r="H432">
        <v>0.02</v>
      </c>
      <c r="I432">
        <v>2</v>
      </c>
      <c r="J432" t="s">
        <v>27</v>
      </c>
    </row>
    <row r="433" spans="1:10" x14ac:dyDescent="0.3">
      <c r="A433" t="s">
        <v>463</v>
      </c>
      <c r="B433" s="1">
        <v>43291</v>
      </c>
      <c r="C433" t="s">
        <v>10</v>
      </c>
      <c r="D433" t="s">
        <v>18</v>
      </c>
      <c r="E433">
        <v>7</v>
      </c>
      <c r="F433">
        <v>40</v>
      </c>
      <c r="G433">
        <v>280</v>
      </c>
      <c r="H433">
        <v>7.0000000000000007E-2</v>
      </c>
      <c r="I433">
        <v>20</v>
      </c>
      <c r="J433" t="s">
        <v>28</v>
      </c>
    </row>
    <row r="434" spans="1:10" x14ac:dyDescent="0.3">
      <c r="A434" t="s">
        <v>464</v>
      </c>
      <c r="B434" s="1">
        <v>43291</v>
      </c>
      <c r="C434" t="s">
        <v>23</v>
      </c>
      <c r="D434" t="s">
        <v>16</v>
      </c>
      <c r="E434">
        <v>11</v>
      </c>
      <c r="F434">
        <v>150</v>
      </c>
      <c r="G434">
        <v>1650</v>
      </c>
      <c r="H434">
        <v>0.05</v>
      </c>
      <c r="I434">
        <v>82</v>
      </c>
      <c r="J434" t="s">
        <v>9</v>
      </c>
    </row>
    <row r="435" spans="1:10" x14ac:dyDescent="0.3">
      <c r="A435" t="s">
        <v>465</v>
      </c>
      <c r="B435" s="1">
        <v>43291</v>
      </c>
      <c r="C435" t="s">
        <v>7</v>
      </c>
      <c r="D435" t="s">
        <v>11</v>
      </c>
      <c r="E435">
        <v>14</v>
      </c>
      <c r="F435">
        <v>80</v>
      </c>
      <c r="G435">
        <v>1120</v>
      </c>
      <c r="H435">
        <v>0.11</v>
      </c>
      <c r="I435">
        <v>123</v>
      </c>
      <c r="J435" t="s">
        <v>12</v>
      </c>
    </row>
    <row r="436" spans="1:10" x14ac:dyDescent="0.3">
      <c r="A436" t="s">
        <v>466</v>
      </c>
      <c r="B436" s="1">
        <v>43291</v>
      </c>
      <c r="C436" t="s">
        <v>10</v>
      </c>
      <c r="D436" t="s">
        <v>21</v>
      </c>
      <c r="E436">
        <v>7</v>
      </c>
      <c r="F436">
        <v>40</v>
      </c>
      <c r="G436">
        <v>280</v>
      </c>
      <c r="H436">
        <v>0.04</v>
      </c>
      <c r="I436">
        <v>11</v>
      </c>
      <c r="J436" t="s">
        <v>14</v>
      </c>
    </row>
    <row r="437" spans="1:10" x14ac:dyDescent="0.3">
      <c r="A437" t="s">
        <v>467</v>
      </c>
      <c r="B437" s="1">
        <v>43291</v>
      </c>
      <c r="C437" t="s">
        <v>7</v>
      </c>
      <c r="D437" t="s">
        <v>18</v>
      </c>
      <c r="E437">
        <v>14</v>
      </c>
      <c r="F437">
        <v>80</v>
      </c>
      <c r="G437">
        <v>1120</v>
      </c>
      <c r="H437">
        <v>0.05</v>
      </c>
      <c r="I437">
        <v>56</v>
      </c>
      <c r="J437" t="s">
        <v>15</v>
      </c>
    </row>
    <row r="438" spans="1:10" x14ac:dyDescent="0.3">
      <c r="A438" t="s">
        <v>468</v>
      </c>
      <c r="B438" s="1">
        <v>43292</v>
      </c>
      <c r="C438" t="s">
        <v>20</v>
      </c>
      <c r="D438" t="s">
        <v>16</v>
      </c>
      <c r="E438">
        <v>12</v>
      </c>
      <c r="F438">
        <v>16</v>
      </c>
      <c r="G438">
        <v>192</v>
      </c>
      <c r="H438">
        <v>0.11</v>
      </c>
      <c r="I438">
        <v>21</v>
      </c>
      <c r="J438" t="s">
        <v>17</v>
      </c>
    </row>
    <row r="439" spans="1:10" x14ac:dyDescent="0.3">
      <c r="A439" t="s">
        <v>469</v>
      </c>
      <c r="B439" s="1">
        <v>43292</v>
      </c>
      <c r="C439" t="s">
        <v>10</v>
      </c>
      <c r="D439" t="s">
        <v>21</v>
      </c>
      <c r="E439">
        <v>11</v>
      </c>
      <c r="F439">
        <v>40</v>
      </c>
      <c r="G439">
        <v>440</v>
      </c>
      <c r="H439">
        <v>0.05</v>
      </c>
      <c r="I439">
        <v>22</v>
      </c>
      <c r="J439" t="s">
        <v>19</v>
      </c>
    </row>
    <row r="440" spans="1:10" x14ac:dyDescent="0.3">
      <c r="A440" t="s">
        <v>470</v>
      </c>
      <c r="B440" s="1">
        <v>43292</v>
      </c>
      <c r="C440" t="s">
        <v>20</v>
      </c>
      <c r="D440" t="s">
        <v>16</v>
      </c>
      <c r="E440">
        <v>14</v>
      </c>
      <c r="F440">
        <v>16</v>
      </c>
      <c r="G440">
        <v>224</v>
      </c>
      <c r="H440">
        <v>0.01</v>
      </c>
      <c r="I440">
        <v>2</v>
      </c>
      <c r="J440" t="s">
        <v>22</v>
      </c>
    </row>
    <row r="441" spans="1:10" x14ac:dyDescent="0.3">
      <c r="A441" t="s">
        <v>471</v>
      </c>
      <c r="B441" s="1">
        <v>43292</v>
      </c>
      <c r="C441" t="s">
        <v>13</v>
      </c>
      <c r="D441" t="s">
        <v>18</v>
      </c>
      <c r="E441">
        <v>2</v>
      </c>
      <c r="F441">
        <v>230</v>
      </c>
      <c r="G441">
        <v>460</v>
      </c>
      <c r="H441">
        <v>0.08</v>
      </c>
      <c r="I441">
        <v>37</v>
      </c>
      <c r="J441" t="s">
        <v>24</v>
      </c>
    </row>
    <row r="442" spans="1:10" x14ac:dyDescent="0.3">
      <c r="A442" t="s">
        <v>472</v>
      </c>
      <c r="B442" s="1">
        <v>43292</v>
      </c>
      <c r="C442" t="s">
        <v>20</v>
      </c>
      <c r="D442" t="s">
        <v>8</v>
      </c>
      <c r="E442">
        <v>20</v>
      </c>
      <c r="F442">
        <v>16</v>
      </c>
      <c r="G442">
        <v>320</v>
      </c>
      <c r="H442">
        <v>0.11</v>
      </c>
      <c r="I442">
        <v>35</v>
      </c>
      <c r="J442" t="s">
        <v>25</v>
      </c>
    </row>
    <row r="443" spans="1:10" x14ac:dyDescent="0.3">
      <c r="A443" t="s">
        <v>473</v>
      </c>
      <c r="B443" s="1">
        <v>43292</v>
      </c>
      <c r="C443" t="s">
        <v>20</v>
      </c>
      <c r="D443" t="s">
        <v>16</v>
      </c>
      <c r="E443">
        <v>6</v>
      </c>
      <c r="F443">
        <v>16</v>
      </c>
      <c r="G443">
        <v>96</v>
      </c>
      <c r="H443">
        <v>0.06</v>
      </c>
      <c r="I443">
        <v>6</v>
      </c>
      <c r="J443" t="s">
        <v>26</v>
      </c>
    </row>
    <row r="444" spans="1:10" x14ac:dyDescent="0.3">
      <c r="A444" t="s">
        <v>474</v>
      </c>
      <c r="B444" s="1">
        <v>43292</v>
      </c>
      <c r="C444" t="s">
        <v>7</v>
      </c>
      <c r="D444" t="s">
        <v>18</v>
      </c>
      <c r="E444">
        <v>17</v>
      </c>
      <c r="F444">
        <v>80</v>
      </c>
      <c r="G444">
        <v>1360</v>
      </c>
      <c r="H444">
        <v>0.05</v>
      </c>
      <c r="I444">
        <v>68</v>
      </c>
      <c r="J444" t="s">
        <v>27</v>
      </c>
    </row>
    <row r="445" spans="1:10" x14ac:dyDescent="0.3">
      <c r="A445" t="s">
        <v>475</v>
      </c>
      <c r="B445" s="1">
        <v>43292</v>
      </c>
      <c r="C445" t="s">
        <v>10</v>
      </c>
      <c r="D445" t="s">
        <v>8</v>
      </c>
      <c r="E445">
        <v>2</v>
      </c>
      <c r="F445">
        <v>40</v>
      </c>
      <c r="G445">
        <v>80</v>
      </c>
      <c r="H445">
        <v>0.12</v>
      </c>
      <c r="I445">
        <v>10</v>
      </c>
      <c r="J445" t="s">
        <v>28</v>
      </c>
    </row>
    <row r="446" spans="1:10" x14ac:dyDescent="0.3">
      <c r="A446" t="s">
        <v>476</v>
      </c>
      <c r="B446" s="1">
        <v>43292</v>
      </c>
      <c r="C446" t="s">
        <v>20</v>
      </c>
      <c r="D446" t="s">
        <v>8</v>
      </c>
      <c r="E446">
        <v>7</v>
      </c>
      <c r="F446">
        <v>16</v>
      </c>
      <c r="G446">
        <v>112</v>
      </c>
      <c r="H446">
        <v>0.12</v>
      </c>
      <c r="I446">
        <v>13</v>
      </c>
      <c r="J446" t="s">
        <v>9</v>
      </c>
    </row>
    <row r="447" spans="1:10" x14ac:dyDescent="0.3">
      <c r="A447" t="s">
        <v>477</v>
      </c>
      <c r="B447" s="1">
        <v>43292</v>
      </c>
      <c r="C447" t="s">
        <v>23</v>
      </c>
      <c r="D447" t="s">
        <v>8</v>
      </c>
      <c r="E447">
        <v>7</v>
      </c>
      <c r="F447">
        <v>150</v>
      </c>
      <c r="G447">
        <v>1050</v>
      </c>
      <c r="H447">
        <v>0.02</v>
      </c>
      <c r="I447">
        <v>21</v>
      </c>
      <c r="J447" t="s">
        <v>12</v>
      </c>
    </row>
    <row r="448" spans="1:10" x14ac:dyDescent="0.3">
      <c r="A448" t="s">
        <v>478</v>
      </c>
      <c r="B448" s="1">
        <v>43292</v>
      </c>
      <c r="C448" t="s">
        <v>7</v>
      </c>
      <c r="D448" t="s">
        <v>8</v>
      </c>
      <c r="E448">
        <v>20</v>
      </c>
      <c r="F448">
        <v>80</v>
      </c>
      <c r="G448">
        <v>1600</v>
      </c>
      <c r="H448">
        <v>0.01</v>
      </c>
      <c r="I448">
        <v>16</v>
      </c>
      <c r="J448" t="s">
        <v>14</v>
      </c>
    </row>
    <row r="449" spans="1:10" x14ac:dyDescent="0.3">
      <c r="A449" t="s">
        <v>479</v>
      </c>
      <c r="B449" s="1">
        <v>43292</v>
      </c>
      <c r="C449" t="s">
        <v>7</v>
      </c>
      <c r="D449" t="s">
        <v>18</v>
      </c>
      <c r="E449">
        <v>11</v>
      </c>
      <c r="F449">
        <v>80</v>
      </c>
      <c r="G449">
        <v>880</v>
      </c>
      <c r="H449">
        <v>0.01</v>
      </c>
      <c r="I449">
        <v>9</v>
      </c>
      <c r="J449" t="s">
        <v>15</v>
      </c>
    </row>
    <row r="450" spans="1:10" x14ac:dyDescent="0.3">
      <c r="A450" t="s">
        <v>480</v>
      </c>
      <c r="B450" s="1">
        <v>43292</v>
      </c>
      <c r="C450" t="s">
        <v>7</v>
      </c>
      <c r="D450" t="s">
        <v>16</v>
      </c>
      <c r="E450">
        <v>10</v>
      </c>
      <c r="F450">
        <v>80</v>
      </c>
      <c r="G450">
        <v>800</v>
      </c>
      <c r="H450">
        <v>0.08</v>
      </c>
      <c r="I450">
        <v>64</v>
      </c>
      <c r="J450" t="s">
        <v>17</v>
      </c>
    </row>
    <row r="451" spans="1:10" x14ac:dyDescent="0.3">
      <c r="A451" t="s">
        <v>481</v>
      </c>
      <c r="B451" s="1">
        <v>43293</v>
      </c>
      <c r="C451" t="s">
        <v>7</v>
      </c>
      <c r="D451" t="s">
        <v>11</v>
      </c>
      <c r="E451">
        <v>5</v>
      </c>
      <c r="F451">
        <v>80</v>
      </c>
      <c r="G451">
        <v>400</v>
      </c>
      <c r="H451">
        <v>0.04</v>
      </c>
      <c r="I451">
        <v>16</v>
      </c>
      <c r="J451" t="s">
        <v>19</v>
      </c>
    </row>
    <row r="452" spans="1:10" x14ac:dyDescent="0.3">
      <c r="A452" t="s">
        <v>482</v>
      </c>
      <c r="B452" s="1">
        <v>43293</v>
      </c>
      <c r="C452" t="s">
        <v>7</v>
      </c>
      <c r="D452" t="s">
        <v>18</v>
      </c>
      <c r="E452">
        <v>4</v>
      </c>
      <c r="F452">
        <v>80</v>
      </c>
      <c r="G452">
        <v>320</v>
      </c>
      <c r="H452">
        <v>0.11</v>
      </c>
      <c r="I452">
        <v>35</v>
      </c>
      <c r="J452" t="s">
        <v>22</v>
      </c>
    </row>
    <row r="453" spans="1:10" x14ac:dyDescent="0.3">
      <c r="A453" t="s">
        <v>483</v>
      </c>
      <c r="B453" s="1">
        <v>43293</v>
      </c>
      <c r="C453" t="s">
        <v>20</v>
      </c>
      <c r="D453" t="s">
        <v>16</v>
      </c>
      <c r="E453">
        <v>3</v>
      </c>
      <c r="F453">
        <v>16</v>
      </c>
      <c r="G453">
        <v>48</v>
      </c>
      <c r="H453">
        <v>0.05</v>
      </c>
      <c r="I453">
        <v>2</v>
      </c>
      <c r="J453" t="s">
        <v>24</v>
      </c>
    </row>
    <row r="454" spans="1:10" x14ac:dyDescent="0.3">
      <c r="A454" t="s">
        <v>484</v>
      </c>
      <c r="B454" s="1">
        <v>43293</v>
      </c>
      <c r="C454" t="s">
        <v>7</v>
      </c>
      <c r="D454" t="s">
        <v>8</v>
      </c>
      <c r="E454">
        <v>9</v>
      </c>
      <c r="F454">
        <v>80</v>
      </c>
      <c r="G454">
        <v>720</v>
      </c>
      <c r="H454">
        <v>0.04</v>
      </c>
      <c r="I454">
        <v>29</v>
      </c>
      <c r="J454" t="s">
        <v>25</v>
      </c>
    </row>
    <row r="455" spans="1:10" x14ac:dyDescent="0.3">
      <c r="A455" t="s">
        <v>485</v>
      </c>
      <c r="B455" s="1">
        <v>43293</v>
      </c>
      <c r="C455" t="s">
        <v>7</v>
      </c>
      <c r="D455" t="s">
        <v>21</v>
      </c>
      <c r="E455">
        <v>16</v>
      </c>
      <c r="F455">
        <v>80</v>
      </c>
      <c r="G455">
        <v>1280</v>
      </c>
      <c r="H455">
        <v>0.09</v>
      </c>
      <c r="I455">
        <v>115</v>
      </c>
      <c r="J455" t="s">
        <v>26</v>
      </c>
    </row>
    <row r="456" spans="1:10" x14ac:dyDescent="0.3">
      <c r="A456" t="s">
        <v>486</v>
      </c>
      <c r="B456" s="1">
        <v>43294</v>
      </c>
      <c r="C456" t="s">
        <v>20</v>
      </c>
      <c r="D456" t="s">
        <v>11</v>
      </c>
      <c r="E456">
        <v>7</v>
      </c>
      <c r="F456">
        <v>16</v>
      </c>
      <c r="G456">
        <v>112</v>
      </c>
      <c r="H456">
        <v>0.08</v>
      </c>
      <c r="I456">
        <v>9</v>
      </c>
      <c r="J456" t="s">
        <v>27</v>
      </c>
    </row>
    <row r="457" spans="1:10" x14ac:dyDescent="0.3">
      <c r="A457" t="s">
        <v>487</v>
      </c>
      <c r="B457" s="1">
        <v>43294</v>
      </c>
      <c r="C457" t="s">
        <v>23</v>
      </c>
      <c r="D457" t="s">
        <v>11</v>
      </c>
      <c r="E457">
        <v>16</v>
      </c>
      <c r="F457">
        <v>150</v>
      </c>
      <c r="G457">
        <v>2400</v>
      </c>
      <c r="H457">
        <v>0.05</v>
      </c>
      <c r="I457">
        <v>120</v>
      </c>
      <c r="J457" t="s">
        <v>28</v>
      </c>
    </row>
    <row r="458" spans="1:10" x14ac:dyDescent="0.3">
      <c r="A458" t="s">
        <v>488</v>
      </c>
      <c r="B458" s="1">
        <v>43294</v>
      </c>
      <c r="C458" t="s">
        <v>20</v>
      </c>
      <c r="D458" t="s">
        <v>18</v>
      </c>
      <c r="E458">
        <v>10</v>
      </c>
      <c r="F458">
        <v>16</v>
      </c>
      <c r="G458">
        <v>160</v>
      </c>
      <c r="H458">
        <v>0.04</v>
      </c>
      <c r="I458">
        <v>6</v>
      </c>
      <c r="J458" t="s">
        <v>9</v>
      </c>
    </row>
    <row r="459" spans="1:10" x14ac:dyDescent="0.3">
      <c r="A459" t="s">
        <v>489</v>
      </c>
      <c r="B459" s="1">
        <v>43294</v>
      </c>
      <c r="C459" t="s">
        <v>10</v>
      </c>
      <c r="D459" t="s">
        <v>11</v>
      </c>
      <c r="E459">
        <v>4</v>
      </c>
      <c r="F459">
        <v>40</v>
      </c>
      <c r="G459">
        <v>160</v>
      </c>
      <c r="H459">
        <v>0.03</v>
      </c>
      <c r="I459">
        <v>5</v>
      </c>
      <c r="J459" t="s">
        <v>12</v>
      </c>
    </row>
    <row r="460" spans="1:10" x14ac:dyDescent="0.3">
      <c r="A460" t="s">
        <v>490</v>
      </c>
      <c r="B460" s="1">
        <v>43294</v>
      </c>
      <c r="C460" t="s">
        <v>10</v>
      </c>
      <c r="D460" t="s">
        <v>11</v>
      </c>
      <c r="E460">
        <v>15</v>
      </c>
      <c r="F460">
        <v>40</v>
      </c>
      <c r="G460">
        <v>600</v>
      </c>
      <c r="H460">
        <v>0.02</v>
      </c>
      <c r="I460">
        <v>12</v>
      </c>
      <c r="J460" t="s">
        <v>14</v>
      </c>
    </row>
    <row r="461" spans="1:10" x14ac:dyDescent="0.3">
      <c r="A461" t="s">
        <v>491</v>
      </c>
      <c r="B461" s="1">
        <v>43294</v>
      </c>
      <c r="C461" t="s">
        <v>7</v>
      </c>
      <c r="D461" t="s">
        <v>16</v>
      </c>
      <c r="E461">
        <v>6</v>
      </c>
      <c r="F461">
        <v>80</v>
      </c>
      <c r="G461">
        <v>480</v>
      </c>
      <c r="H461">
        <v>0.09</v>
      </c>
      <c r="I461">
        <v>43</v>
      </c>
      <c r="J461" t="s">
        <v>15</v>
      </c>
    </row>
    <row r="462" spans="1:10" x14ac:dyDescent="0.3">
      <c r="A462" t="s">
        <v>492</v>
      </c>
      <c r="B462" s="1">
        <v>43294</v>
      </c>
      <c r="C462" t="s">
        <v>23</v>
      </c>
      <c r="D462" t="s">
        <v>8</v>
      </c>
      <c r="E462">
        <v>20</v>
      </c>
      <c r="F462">
        <v>150</v>
      </c>
      <c r="G462">
        <v>3000</v>
      </c>
      <c r="H462">
        <v>0.01</v>
      </c>
      <c r="I462">
        <v>30</v>
      </c>
      <c r="J462" t="s">
        <v>17</v>
      </c>
    </row>
    <row r="463" spans="1:10" x14ac:dyDescent="0.3">
      <c r="A463" t="s">
        <v>493</v>
      </c>
      <c r="B463" s="1">
        <v>43294</v>
      </c>
      <c r="C463" t="s">
        <v>20</v>
      </c>
      <c r="D463" t="s">
        <v>8</v>
      </c>
      <c r="E463">
        <v>7</v>
      </c>
      <c r="F463">
        <v>16</v>
      </c>
      <c r="G463">
        <v>112</v>
      </c>
      <c r="H463">
        <v>0.08</v>
      </c>
      <c r="I463">
        <v>9</v>
      </c>
      <c r="J463" t="s">
        <v>19</v>
      </c>
    </row>
    <row r="464" spans="1:10" x14ac:dyDescent="0.3">
      <c r="A464" t="s">
        <v>494</v>
      </c>
      <c r="B464" s="1">
        <v>43294</v>
      </c>
      <c r="C464" t="s">
        <v>7</v>
      </c>
      <c r="D464" t="s">
        <v>11</v>
      </c>
      <c r="E464">
        <v>2</v>
      </c>
      <c r="F464">
        <v>80</v>
      </c>
      <c r="G464">
        <v>160</v>
      </c>
      <c r="H464">
        <v>7.0000000000000007E-2</v>
      </c>
      <c r="I464">
        <v>11</v>
      </c>
      <c r="J464" t="s">
        <v>22</v>
      </c>
    </row>
    <row r="465" spans="1:10" x14ac:dyDescent="0.3">
      <c r="A465" t="s">
        <v>495</v>
      </c>
      <c r="B465" s="1">
        <v>43294</v>
      </c>
      <c r="C465" t="s">
        <v>10</v>
      </c>
      <c r="D465" t="s">
        <v>11</v>
      </c>
      <c r="E465">
        <v>23</v>
      </c>
      <c r="F465">
        <v>40</v>
      </c>
      <c r="G465">
        <v>920</v>
      </c>
      <c r="H465">
        <v>0.06</v>
      </c>
      <c r="I465">
        <v>55</v>
      </c>
      <c r="J465" t="s">
        <v>24</v>
      </c>
    </row>
    <row r="466" spans="1:10" x14ac:dyDescent="0.3">
      <c r="A466" t="s">
        <v>496</v>
      </c>
      <c r="B466" s="1">
        <v>43294</v>
      </c>
      <c r="C466" t="s">
        <v>20</v>
      </c>
      <c r="D466" t="s">
        <v>8</v>
      </c>
      <c r="E466">
        <v>12</v>
      </c>
      <c r="F466">
        <v>16</v>
      </c>
      <c r="G466">
        <v>192</v>
      </c>
      <c r="H466">
        <v>0.11</v>
      </c>
      <c r="I466">
        <v>21</v>
      </c>
      <c r="J466" t="s">
        <v>25</v>
      </c>
    </row>
    <row r="467" spans="1:10" x14ac:dyDescent="0.3">
      <c r="A467" t="s">
        <v>497</v>
      </c>
      <c r="B467" s="1">
        <v>43294</v>
      </c>
      <c r="C467" t="s">
        <v>13</v>
      </c>
      <c r="D467" t="s">
        <v>18</v>
      </c>
      <c r="E467">
        <v>2</v>
      </c>
      <c r="F467">
        <v>230</v>
      </c>
      <c r="G467">
        <v>460</v>
      </c>
      <c r="H467">
        <v>0.09</v>
      </c>
      <c r="I467">
        <v>41</v>
      </c>
      <c r="J467" t="s">
        <v>26</v>
      </c>
    </row>
    <row r="468" spans="1:10" x14ac:dyDescent="0.3">
      <c r="A468" t="s">
        <v>498</v>
      </c>
      <c r="B468" s="1">
        <v>43294</v>
      </c>
      <c r="C468" t="s">
        <v>23</v>
      </c>
      <c r="D468" t="s">
        <v>8</v>
      </c>
      <c r="E468">
        <v>4</v>
      </c>
      <c r="F468">
        <v>150</v>
      </c>
      <c r="G468">
        <v>600</v>
      </c>
      <c r="H468">
        <v>0.06</v>
      </c>
      <c r="I468">
        <v>36</v>
      </c>
      <c r="J468" t="s">
        <v>27</v>
      </c>
    </row>
    <row r="469" spans="1:10" x14ac:dyDescent="0.3">
      <c r="A469" t="s">
        <v>499</v>
      </c>
      <c r="B469" s="1">
        <v>43294</v>
      </c>
      <c r="C469" t="s">
        <v>10</v>
      </c>
      <c r="D469" t="s">
        <v>8</v>
      </c>
      <c r="E469">
        <v>23</v>
      </c>
      <c r="F469">
        <v>40</v>
      </c>
      <c r="G469">
        <v>920</v>
      </c>
      <c r="H469">
        <v>7.0000000000000007E-2</v>
      </c>
      <c r="I469">
        <v>64</v>
      </c>
      <c r="J469" t="s">
        <v>28</v>
      </c>
    </row>
    <row r="470" spans="1:10" x14ac:dyDescent="0.3">
      <c r="A470" t="s">
        <v>500</v>
      </c>
      <c r="B470" s="1">
        <v>43294</v>
      </c>
      <c r="C470" t="s">
        <v>20</v>
      </c>
      <c r="D470" t="s">
        <v>21</v>
      </c>
      <c r="E470">
        <v>2</v>
      </c>
      <c r="F470">
        <v>16</v>
      </c>
      <c r="G470">
        <v>32</v>
      </c>
      <c r="H470">
        <v>0.04</v>
      </c>
      <c r="I470">
        <v>1</v>
      </c>
      <c r="J470" t="s">
        <v>9</v>
      </c>
    </row>
    <row r="471" spans="1:10" x14ac:dyDescent="0.3">
      <c r="A471" t="s">
        <v>501</v>
      </c>
      <c r="B471" s="1">
        <v>43294</v>
      </c>
      <c r="C471" t="s">
        <v>23</v>
      </c>
      <c r="D471" t="s">
        <v>18</v>
      </c>
      <c r="E471">
        <v>7</v>
      </c>
      <c r="F471">
        <v>150</v>
      </c>
      <c r="G471">
        <v>1050</v>
      </c>
      <c r="H471">
        <v>0.05</v>
      </c>
      <c r="I471">
        <v>52</v>
      </c>
      <c r="J471" t="s">
        <v>12</v>
      </c>
    </row>
    <row r="472" spans="1:10" x14ac:dyDescent="0.3">
      <c r="A472" t="s">
        <v>502</v>
      </c>
      <c r="B472" s="1">
        <v>43295</v>
      </c>
      <c r="C472" t="s">
        <v>10</v>
      </c>
      <c r="D472" t="s">
        <v>8</v>
      </c>
      <c r="E472">
        <v>15</v>
      </c>
      <c r="F472">
        <v>40</v>
      </c>
      <c r="G472">
        <v>600</v>
      </c>
      <c r="H472">
        <v>0.06</v>
      </c>
      <c r="I472">
        <v>36</v>
      </c>
      <c r="J472" t="s">
        <v>14</v>
      </c>
    </row>
    <row r="473" spans="1:10" x14ac:dyDescent="0.3">
      <c r="A473" t="s">
        <v>503</v>
      </c>
      <c r="B473" s="1">
        <v>43295</v>
      </c>
      <c r="C473" t="s">
        <v>7</v>
      </c>
      <c r="D473" t="s">
        <v>18</v>
      </c>
      <c r="E473">
        <v>16</v>
      </c>
      <c r="F473">
        <v>80</v>
      </c>
      <c r="G473">
        <v>1280</v>
      </c>
      <c r="H473">
        <v>0.05</v>
      </c>
      <c r="I473">
        <v>64</v>
      </c>
      <c r="J473" t="s">
        <v>15</v>
      </c>
    </row>
    <row r="474" spans="1:10" x14ac:dyDescent="0.3">
      <c r="A474" t="s">
        <v>504</v>
      </c>
      <c r="B474" s="1">
        <v>43295</v>
      </c>
      <c r="C474" t="s">
        <v>10</v>
      </c>
      <c r="D474" t="s">
        <v>21</v>
      </c>
      <c r="E474">
        <v>16</v>
      </c>
      <c r="F474">
        <v>40</v>
      </c>
      <c r="G474">
        <v>640</v>
      </c>
      <c r="H474">
        <v>0.11</v>
      </c>
      <c r="I474">
        <v>70</v>
      </c>
      <c r="J474" t="s">
        <v>17</v>
      </c>
    </row>
    <row r="475" spans="1:10" x14ac:dyDescent="0.3">
      <c r="A475" t="s">
        <v>505</v>
      </c>
      <c r="B475" s="1">
        <v>43295</v>
      </c>
      <c r="C475" t="s">
        <v>20</v>
      </c>
      <c r="D475" t="s">
        <v>21</v>
      </c>
      <c r="E475">
        <v>23</v>
      </c>
      <c r="F475">
        <v>16</v>
      </c>
      <c r="G475">
        <v>368</v>
      </c>
      <c r="H475">
        <v>0.01</v>
      </c>
      <c r="I475">
        <v>4</v>
      </c>
      <c r="J475" t="s">
        <v>19</v>
      </c>
    </row>
    <row r="476" spans="1:10" x14ac:dyDescent="0.3">
      <c r="A476" t="s">
        <v>506</v>
      </c>
      <c r="B476" s="1">
        <v>43295</v>
      </c>
      <c r="C476" t="s">
        <v>13</v>
      </c>
      <c r="D476" t="s">
        <v>11</v>
      </c>
      <c r="E476">
        <v>12</v>
      </c>
      <c r="F476">
        <v>230</v>
      </c>
      <c r="G476">
        <v>2760</v>
      </c>
      <c r="H476">
        <v>0.03</v>
      </c>
      <c r="I476">
        <v>83</v>
      </c>
      <c r="J476" t="s">
        <v>22</v>
      </c>
    </row>
    <row r="477" spans="1:10" x14ac:dyDescent="0.3">
      <c r="A477" t="s">
        <v>507</v>
      </c>
      <c r="B477" s="1">
        <v>43295</v>
      </c>
      <c r="C477" t="s">
        <v>20</v>
      </c>
      <c r="D477" t="s">
        <v>8</v>
      </c>
      <c r="E477">
        <v>4</v>
      </c>
      <c r="F477">
        <v>16</v>
      </c>
      <c r="G477">
        <v>64</v>
      </c>
      <c r="H477">
        <v>0.12</v>
      </c>
      <c r="I477">
        <v>8</v>
      </c>
      <c r="J477" t="s">
        <v>24</v>
      </c>
    </row>
    <row r="478" spans="1:10" x14ac:dyDescent="0.3">
      <c r="A478" t="s">
        <v>508</v>
      </c>
      <c r="B478" s="1">
        <v>43295</v>
      </c>
      <c r="C478" t="s">
        <v>23</v>
      </c>
      <c r="D478" t="s">
        <v>18</v>
      </c>
      <c r="E478">
        <v>3</v>
      </c>
      <c r="F478">
        <v>150</v>
      </c>
      <c r="G478">
        <v>450</v>
      </c>
      <c r="H478">
        <v>0.01</v>
      </c>
      <c r="I478">
        <v>4</v>
      </c>
      <c r="J478" t="s">
        <v>25</v>
      </c>
    </row>
    <row r="479" spans="1:10" x14ac:dyDescent="0.3">
      <c r="A479" t="s">
        <v>509</v>
      </c>
      <c r="B479" s="1">
        <v>43295</v>
      </c>
      <c r="C479" t="s">
        <v>23</v>
      </c>
      <c r="D479" t="s">
        <v>11</v>
      </c>
      <c r="E479">
        <v>10</v>
      </c>
      <c r="F479">
        <v>150</v>
      </c>
      <c r="G479">
        <v>1500</v>
      </c>
      <c r="H479">
        <v>0.01</v>
      </c>
      <c r="I479">
        <v>15</v>
      </c>
      <c r="J479" t="s">
        <v>26</v>
      </c>
    </row>
    <row r="480" spans="1:10" x14ac:dyDescent="0.3">
      <c r="A480" t="s">
        <v>510</v>
      </c>
      <c r="B480" s="1">
        <v>43295</v>
      </c>
      <c r="C480" t="s">
        <v>7</v>
      </c>
      <c r="D480" t="s">
        <v>11</v>
      </c>
      <c r="E480">
        <v>13</v>
      </c>
      <c r="F480">
        <v>80</v>
      </c>
      <c r="G480">
        <v>1040</v>
      </c>
      <c r="H480">
        <v>0.06</v>
      </c>
      <c r="I480">
        <v>62</v>
      </c>
      <c r="J480" t="s">
        <v>27</v>
      </c>
    </row>
    <row r="481" spans="1:10" x14ac:dyDescent="0.3">
      <c r="A481" t="s">
        <v>511</v>
      </c>
      <c r="B481" s="1">
        <v>43295</v>
      </c>
      <c r="C481" t="s">
        <v>13</v>
      </c>
      <c r="D481" t="s">
        <v>16</v>
      </c>
      <c r="E481">
        <v>15</v>
      </c>
      <c r="F481">
        <v>230</v>
      </c>
      <c r="G481">
        <v>3450</v>
      </c>
      <c r="H481">
        <v>0.04</v>
      </c>
      <c r="I481">
        <v>138</v>
      </c>
      <c r="J481" t="s">
        <v>28</v>
      </c>
    </row>
    <row r="482" spans="1:10" x14ac:dyDescent="0.3">
      <c r="A482" t="s">
        <v>512</v>
      </c>
      <c r="B482" s="1">
        <v>43295</v>
      </c>
      <c r="C482" t="s">
        <v>23</v>
      </c>
      <c r="D482" t="s">
        <v>8</v>
      </c>
      <c r="E482">
        <v>23</v>
      </c>
      <c r="F482">
        <v>150</v>
      </c>
      <c r="G482">
        <v>3450</v>
      </c>
      <c r="H482">
        <v>0.1</v>
      </c>
      <c r="I482">
        <v>345</v>
      </c>
      <c r="J482" t="s">
        <v>9</v>
      </c>
    </row>
    <row r="483" spans="1:10" x14ac:dyDescent="0.3">
      <c r="A483" t="s">
        <v>513</v>
      </c>
      <c r="B483" s="1">
        <v>43295</v>
      </c>
      <c r="C483" t="s">
        <v>23</v>
      </c>
      <c r="D483" t="s">
        <v>11</v>
      </c>
      <c r="E483">
        <v>15</v>
      </c>
      <c r="F483">
        <v>150</v>
      </c>
      <c r="G483">
        <v>2250</v>
      </c>
      <c r="H483">
        <v>0.12</v>
      </c>
      <c r="I483">
        <v>270</v>
      </c>
      <c r="J483" t="s">
        <v>12</v>
      </c>
    </row>
    <row r="484" spans="1:10" x14ac:dyDescent="0.3">
      <c r="A484" t="s">
        <v>514</v>
      </c>
      <c r="B484" s="1">
        <v>43295</v>
      </c>
      <c r="C484" t="s">
        <v>23</v>
      </c>
      <c r="D484" t="s">
        <v>16</v>
      </c>
      <c r="E484">
        <v>20</v>
      </c>
      <c r="F484">
        <v>150</v>
      </c>
      <c r="G484">
        <v>3000</v>
      </c>
      <c r="H484">
        <v>0.12</v>
      </c>
      <c r="I484">
        <v>360</v>
      </c>
      <c r="J484" t="s">
        <v>14</v>
      </c>
    </row>
    <row r="485" spans="1:10" x14ac:dyDescent="0.3">
      <c r="A485" t="s">
        <v>515</v>
      </c>
      <c r="B485" s="1">
        <v>43295</v>
      </c>
      <c r="C485" t="s">
        <v>10</v>
      </c>
      <c r="D485" t="s">
        <v>18</v>
      </c>
      <c r="E485">
        <v>13</v>
      </c>
      <c r="F485">
        <v>40</v>
      </c>
      <c r="G485">
        <v>520</v>
      </c>
      <c r="H485">
        <v>0.09</v>
      </c>
      <c r="I485">
        <v>47</v>
      </c>
      <c r="J485" t="s">
        <v>15</v>
      </c>
    </row>
    <row r="486" spans="1:10" x14ac:dyDescent="0.3">
      <c r="A486" t="s">
        <v>516</v>
      </c>
      <c r="B486" s="1">
        <v>43296</v>
      </c>
      <c r="C486" t="s">
        <v>20</v>
      </c>
      <c r="D486" t="s">
        <v>16</v>
      </c>
      <c r="E486">
        <v>11</v>
      </c>
      <c r="F486">
        <v>16</v>
      </c>
      <c r="G486">
        <v>176</v>
      </c>
      <c r="H486">
        <v>0.04</v>
      </c>
      <c r="I486">
        <v>7</v>
      </c>
      <c r="J486" t="s">
        <v>17</v>
      </c>
    </row>
    <row r="487" spans="1:10" x14ac:dyDescent="0.3">
      <c r="A487" t="s">
        <v>517</v>
      </c>
      <c r="B487" s="1">
        <v>43296</v>
      </c>
      <c r="C487" t="s">
        <v>23</v>
      </c>
      <c r="D487" t="s">
        <v>16</v>
      </c>
      <c r="E487">
        <v>20</v>
      </c>
      <c r="F487">
        <v>150</v>
      </c>
      <c r="G487">
        <v>3000</v>
      </c>
      <c r="H487">
        <v>0.04</v>
      </c>
      <c r="I487">
        <v>120</v>
      </c>
      <c r="J487" t="s">
        <v>19</v>
      </c>
    </row>
    <row r="488" spans="1:10" x14ac:dyDescent="0.3">
      <c r="A488" t="s">
        <v>518</v>
      </c>
      <c r="B488" s="1">
        <v>43296</v>
      </c>
      <c r="C488" t="s">
        <v>10</v>
      </c>
      <c r="D488" t="s">
        <v>8</v>
      </c>
      <c r="E488">
        <v>18</v>
      </c>
      <c r="F488">
        <v>40</v>
      </c>
      <c r="G488">
        <v>720</v>
      </c>
      <c r="H488">
        <v>0.11</v>
      </c>
      <c r="I488">
        <v>79</v>
      </c>
      <c r="J488" t="s">
        <v>22</v>
      </c>
    </row>
    <row r="489" spans="1:10" x14ac:dyDescent="0.3">
      <c r="A489" t="s">
        <v>519</v>
      </c>
      <c r="B489" s="1">
        <v>43296</v>
      </c>
      <c r="C489" t="s">
        <v>10</v>
      </c>
      <c r="D489" t="s">
        <v>16</v>
      </c>
      <c r="E489">
        <v>2</v>
      </c>
      <c r="F489">
        <v>40</v>
      </c>
      <c r="G489">
        <v>80</v>
      </c>
      <c r="H489">
        <v>0.03</v>
      </c>
      <c r="I489">
        <v>2</v>
      </c>
      <c r="J489" t="s">
        <v>24</v>
      </c>
    </row>
    <row r="490" spans="1:10" x14ac:dyDescent="0.3">
      <c r="A490" t="s">
        <v>520</v>
      </c>
      <c r="B490" s="1">
        <v>43296</v>
      </c>
      <c r="C490" t="s">
        <v>20</v>
      </c>
      <c r="D490" t="s">
        <v>18</v>
      </c>
      <c r="E490">
        <v>15</v>
      </c>
      <c r="F490">
        <v>16</v>
      </c>
      <c r="G490">
        <v>240</v>
      </c>
      <c r="H490">
        <v>0.12</v>
      </c>
      <c r="I490">
        <v>29</v>
      </c>
      <c r="J490" t="s">
        <v>25</v>
      </c>
    </row>
    <row r="491" spans="1:10" x14ac:dyDescent="0.3">
      <c r="A491" t="s">
        <v>521</v>
      </c>
      <c r="B491" s="1">
        <v>43296</v>
      </c>
      <c r="C491" t="s">
        <v>20</v>
      </c>
      <c r="D491" t="s">
        <v>16</v>
      </c>
      <c r="E491">
        <v>9</v>
      </c>
      <c r="F491">
        <v>16</v>
      </c>
      <c r="G491">
        <v>144</v>
      </c>
      <c r="H491">
        <v>0.05</v>
      </c>
      <c r="I491">
        <v>7</v>
      </c>
      <c r="J491" t="s">
        <v>26</v>
      </c>
    </row>
    <row r="492" spans="1:10" x14ac:dyDescent="0.3">
      <c r="A492" t="s">
        <v>522</v>
      </c>
      <c r="B492" s="1">
        <v>43296</v>
      </c>
      <c r="C492" t="s">
        <v>10</v>
      </c>
      <c r="D492" t="s">
        <v>21</v>
      </c>
      <c r="E492">
        <v>7</v>
      </c>
      <c r="F492">
        <v>40</v>
      </c>
      <c r="G492">
        <v>280</v>
      </c>
      <c r="H492">
        <v>0.05</v>
      </c>
      <c r="I492">
        <v>14</v>
      </c>
      <c r="J492" t="s">
        <v>9</v>
      </c>
    </row>
    <row r="493" spans="1:10" x14ac:dyDescent="0.3">
      <c r="A493" t="s">
        <v>523</v>
      </c>
      <c r="B493" s="1">
        <v>43296</v>
      </c>
      <c r="C493" t="s">
        <v>23</v>
      </c>
      <c r="D493" t="s">
        <v>21</v>
      </c>
      <c r="E493">
        <v>4</v>
      </c>
      <c r="F493">
        <v>150</v>
      </c>
      <c r="G493">
        <v>600</v>
      </c>
      <c r="H493">
        <v>0.05</v>
      </c>
      <c r="I493">
        <v>30</v>
      </c>
      <c r="J493" t="s">
        <v>12</v>
      </c>
    </row>
    <row r="494" spans="1:10" x14ac:dyDescent="0.3">
      <c r="A494" t="s">
        <v>524</v>
      </c>
      <c r="B494" s="1">
        <v>43296</v>
      </c>
      <c r="C494" t="s">
        <v>13</v>
      </c>
      <c r="D494" t="s">
        <v>8</v>
      </c>
      <c r="E494">
        <v>15</v>
      </c>
      <c r="F494">
        <v>230</v>
      </c>
      <c r="G494">
        <v>3450</v>
      </c>
      <c r="H494">
        <v>0.05</v>
      </c>
      <c r="I494">
        <v>172</v>
      </c>
      <c r="J494" t="s">
        <v>14</v>
      </c>
    </row>
    <row r="495" spans="1:10" x14ac:dyDescent="0.3">
      <c r="A495" t="s">
        <v>525</v>
      </c>
      <c r="B495" s="1">
        <v>43297</v>
      </c>
      <c r="C495" t="s">
        <v>10</v>
      </c>
      <c r="D495" t="s">
        <v>11</v>
      </c>
      <c r="E495">
        <v>12</v>
      </c>
      <c r="F495">
        <v>40</v>
      </c>
      <c r="G495">
        <v>480</v>
      </c>
      <c r="H495">
        <v>0.1</v>
      </c>
      <c r="I495">
        <v>48</v>
      </c>
      <c r="J495" t="s">
        <v>15</v>
      </c>
    </row>
    <row r="496" spans="1:10" x14ac:dyDescent="0.3">
      <c r="A496" t="s">
        <v>526</v>
      </c>
      <c r="B496" s="1">
        <v>43297</v>
      </c>
      <c r="C496" t="s">
        <v>13</v>
      </c>
      <c r="D496" t="s">
        <v>18</v>
      </c>
      <c r="E496">
        <v>23</v>
      </c>
      <c r="F496">
        <v>230</v>
      </c>
      <c r="G496">
        <v>5290</v>
      </c>
      <c r="H496">
        <v>0.06</v>
      </c>
      <c r="I496">
        <v>317</v>
      </c>
      <c r="J496" t="s">
        <v>17</v>
      </c>
    </row>
    <row r="497" spans="1:10" x14ac:dyDescent="0.3">
      <c r="A497" t="s">
        <v>527</v>
      </c>
      <c r="B497" s="1">
        <v>43297</v>
      </c>
      <c r="C497" t="s">
        <v>20</v>
      </c>
      <c r="D497" t="s">
        <v>8</v>
      </c>
      <c r="E497">
        <v>11</v>
      </c>
      <c r="F497">
        <v>16</v>
      </c>
      <c r="G497">
        <v>176</v>
      </c>
      <c r="H497">
        <v>0.09</v>
      </c>
      <c r="I497">
        <v>16</v>
      </c>
      <c r="J497" t="s">
        <v>19</v>
      </c>
    </row>
    <row r="498" spans="1:10" x14ac:dyDescent="0.3">
      <c r="A498" t="s">
        <v>528</v>
      </c>
      <c r="B498" s="1">
        <v>43297</v>
      </c>
      <c r="C498" t="s">
        <v>23</v>
      </c>
      <c r="D498" t="s">
        <v>8</v>
      </c>
      <c r="E498">
        <v>9</v>
      </c>
      <c r="F498">
        <v>150</v>
      </c>
      <c r="G498">
        <v>1350</v>
      </c>
      <c r="H498">
        <v>0.1</v>
      </c>
      <c r="I498">
        <v>135</v>
      </c>
      <c r="J498" t="s">
        <v>22</v>
      </c>
    </row>
    <row r="499" spans="1:10" x14ac:dyDescent="0.3">
      <c r="A499" t="s">
        <v>529</v>
      </c>
      <c r="B499" s="1">
        <v>43297</v>
      </c>
      <c r="C499" t="s">
        <v>7</v>
      </c>
      <c r="D499" t="s">
        <v>8</v>
      </c>
      <c r="E499">
        <v>18</v>
      </c>
      <c r="F499">
        <v>80</v>
      </c>
      <c r="G499">
        <v>1440</v>
      </c>
      <c r="H499">
        <v>0.02</v>
      </c>
      <c r="I499">
        <v>29</v>
      </c>
      <c r="J499" t="s">
        <v>24</v>
      </c>
    </row>
    <row r="500" spans="1:10" x14ac:dyDescent="0.3">
      <c r="A500" t="s">
        <v>530</v>
      </c>
      <c r="B500" s="1">
        <v>43297</v>
      </c>
      <c r="C500" t="s">
        <v>10</v>
      </c>
      <c r="D500" t="s">
        <v>21</v>
      </c>
      <c r="E500">
        <v>23</v>
      </c>
      <c r="F500">
        <v>40</v>
      </c>
      <c r="G500">
        <v>920</v>
      </c>
      <c r="H500">
        <v>0.04</v>
      </c>
      <c r="I500">
        <v>37</v>
      </c>
      <c r="J500" t="s">
        <v>25</v>
      </c>
    </row>
    <row r="501" spans="1:10" x14ac:dyDescent="0.3">
      <c r="A501" t="s">
        <v>531</v>
      </c>
      <c r="B501" s="1">
        <v>43297</v>
      </c>
      <c r="C501" t="s">
        <v>20</v>
      </c>
      <c r="D501" t="s">
        <v>21</v>
      </c>
      <c r="E501">
        <v>17</v>
      </c>
      <c r="F501">
        <v>16</v>
      </c>
      <c r="G501">
        <v>272</v>
      </c>
      <c r="H501">
        <v>0.1</v>
      </c>
      <c r="I501">
        <v>27</v>
      </c>
      <c r="J501" t="s">
        <v>26</v>
      </c>
    </row>
    <row r="502" spans="1:10" x14ac:dyDescent="0.3">
      <c r="A502" t="s">
        <v>532</v>
      </c>
      <c r="B502" s="1">
        <v>43297</v>
      </c>
      <c r="C502" t="s">
        <v>23</v>
      </c>
      <c r="D502" t="s">
        <v>21</v>
      </c>
      <c r="E502">
        <v>17</v>
      </c>
      <c r="F502">
        <v>150</v>
      </c>
      <c r="G502">
        <v>2550</v>
      </c>
      <c r="H502">
        <v>0.02</v>
      </c>
      <c r="I502">
        <v>51</v>
      </c>
      <c r="J502" t="s">
        <v>27</v>
      </c>
    </row>
    <row r="503" spans="1:10" x14ac:dyDescent="0.3">
      <c r="A503" t="s">
        <v>533</v>
      </c>
      <c r="B503" s="1">
        <v>43297</v>
      </c>
      <c r="C503" t="s">
        <v>7</v>
      </c>
      <c r="D503" t="s">
        <v>18</v>
      </c>
      <c r="E503">
        <v>21</v>
      </c>
      <c r="F503">
        <v>80</v>
      </c>
      <c r="G503">
        <v>1680</v>
      </c>
      <c r="H503">
        <v>0.02</v>
      </c>
      <c r="I503">
        <v>34</v>
      </c>
      <c r="J503" t="s">
        <v>28</v>
      </c>
    </row>
    <row r="504" spans="1:10" x14ac:dyDescent="0.3">
      <c r="A504" t="s">
        <v>534</v>
      </c>
      <c r="B504" s="1">
        <v>43297</v>
      </c>
      <c r="C504" t="s">
        <v>10</v>
      </c>
      <c r="D504" t="s">
        <v>18</v>
      </c>
      <c r="E504">
        <v>11</v>
      </c>
      <c r="F504">
        <v>40</v>
      </c>
      <c r="G504">
        <v>440</v>
      </c>
      <c r="H504">
        <v>0.06</v>
      </c>
      <c r="I504">
        <v>26</v>
      </c>
      <c r="J504" t="s">
        <v>9</v>
      </c>
    </row>
    <row r="505" spans="1:10" x14ac:dyDescent="0.3">
      <c r="A505" t="s">
        <v>535</v>
      </c>
      <c r="B505" s="1">
        <v>43297</v>
      </c>
      <c r="C505" t="s">
        <v>10</v>
      </c>
      <c r="D505" t="s">
        <v>8</v>
      </c>
      <c r="E505">
        <v>19</v>
      </c>
      <c r="F505">
        <v>40</v>
      </c>
      <c r="G505">
        <v>760</v>
      </c>
      <c r="H505">
        <v>0.04</v>
      </c>
      <c r="I505">
        <v>30</v>
      </c>
      <c r="J505" t="s">
        <v>12</v>
      </c>
    </row>
    <row r="506" spans="1:10" x14ac:dyDescent="0.3">
      <c r="A506" t="s">
        <v>536</v>
      </c>
      <c r="B506" s="1">
        <v>43297</v>
      </c>
      <c r="C506" t="s">
        <v>10</v>
      </c>
      <c r="D506" t="s">
        <v>8</v>
      </c>
      <c r="E506">
        <v>23</v>
      </c>
      <c r="F506">
        <v>40</v>
      </c>
      <c r="G506">
        <v>920</v>
      </c>
      <c r="H506">
        <v>0.03</v>
      </c>
      <c r="I506">
        <v>28</v>
      </c>
      <c r="J506" t="s">
        <v>14</v>
      </c>
    </row>
    <row r="507" spans="1:10" x14ac:dyDescent="0.3">
      <c r="A507" t="s">
        <v>537</v>
      </c>
      <c r="B507" s="1">
        <v>43297</v>
      </c>
      <c r="C507" t="s">
        <v>13</v>
      </c>
      <c r="D507" t="s">
        <v>11</v>
      </c>
      <c r="E507">
        <v>14</v>
      </c>
      <c r="F507">
        <v>230</v>
      </c>
      <c r="G507">
        <v>3220</v>
      </c>
      <c r="H507">
        <v>0.05</v>
      </c>
      <c r="I507">
        <v>161</v>
      </c>
      <c r="J507" t="s">
        <v>15</v>
      </c>
    </row>
    <row r="508" spans="1:10" x14ac:dyDescent="0.3">
      <c r="A508" t="s">
        <v>538</v>
      </c>
      <c r="B508" s="1">
        <v>43297</v>
      </c>
      <c r="C508" t="s">
        <v>10</v>
      </c>
      <c r="D508" t="s">
        <v>16</v>
      </c>
      <c r="E508">
        <v>18</v>
      </c>
      <c r="F508">
        <v>40</v>
      </c>
      <c r="G508">
        <v>720</v>
      </c>
      <c r="H508">
        <v>0.03</v>
      </c>
      <c r="I508">
        <v>22</v>
      </c>
      <c r="J508" t="s">
        <v>17</v>
      </c>
    </row>
    <row r="509" spans="1:10" x14ac:dyDescent="0.3">
      <c r="A509" t="s">
        <v>539</v>
      </c>
      <c r="B509" s="1">
        <v>43297</v>
      </c>
      <c r="C509" t="s">
        <v>23</v>
      </c>
      <c r="D509" t="s">
        <v>11</v>
      </c>
      <c r="E509">
        <v>2</v>
      </c>
      <c r="F509">
        <v>150</v>
      </c>
      <c r="G509">
        <v>300</v>
      </c>
      <c r="H509">
        <v>0.09</v>
      </c>
      <c r="I509">
        <v>27</v>
      </c>
      <c r="J509" t="s">
        <v>19</v>
      </c>
    </row>
    <row r="510" spans="1:10" x14ac:dyDescent="0.3">
      <c r="A510" t="s">
        <v>540</v>
      </c>
      <c r="B510" s="1">
        <v>43297</v>
      </c>
      <c r="C510" t="s">
        <v>13</v>
      </c>
      <c r="D510" t="s">
        <v>11</v>
      </c>
      <c r="E510">
        <v>7</v>
      </c>
      <c r="F510">
        <v>230</v>
      </c>
      <c r="G510">
        <v>1610</v>
      </c>
      <c r="H510">
        <v>0.05</v>
      </c>
      <c r="I510">
        <v>80</v>
      </c>
      <c r="J510" t="s">
        <v>22</v>
      </c>
    </row>
    <row r="511" spans="1:10" x14ac:dyDescent="0.3">
      <c r="A511" t="s">
        <v>541</v>
      </c>
      <c r="B511" s="1">
        <v>43298</v>
      </c>
      <c r="C511" t="s">
        <v>23</v>
      </c>
      <c r="D511" t="s">
        <v>16</v>
      </c>
      <c r="E511">
        <v>9</v>
      </c>
      <c r="F511">
        <v>150</v>
      </c>
      <c r="G511">
        <v>1350</v>
      </c>
      <c r="H511">
        <v>0.02</v>
      </c>
      <c r="I511">
        <v>27</v>
      </c>
      <c r="J511" t="s">
        <v>24</v>
      </c>
    </row>
    <row r="512" spans="1:10" x14ac:dyDescent="0.3">
      <c r="A512" t="s">
        <v>542</v>
      </c>
      <c r="B512" s="1">
        <v>43298</v>
      </c>
      <c r="C512" t="s">
        <v>10</v>
      </c>
      <c r="D512" t="s">
        <v>21</v>
      </c>
      <c r="E512">
        <v>3</v>
      </c>
      <c r="F512">
        <v>40</v>
      </c>
      <c r="G512">
        <v>120</v>
      </c>
      <c r="H512">
        <v>0.03</v>
      </c>
      <c r="I512">
        <v>4</v>
      </c>
      <c r="J512" t="s">
        <v>25</v>
      </c>
    </row>
    <row r="513" spans="1:10" x14ac:dyDescent="0.3">
      <c r="A513" t="s">
        <v>543</v>
      </c>
      <c r="B513" s="1">
        <v>43298</v>
      </c>
      <c r="C513" t="s">
        <v>7</v>
      </c>
      <c r="D513" t="s">
        <v>18</v>
      </c>
      <c r="E513">
        <v>2</v>
      </c>
      <c r="F513">
        <v>80</v>
      </c>
      <c r="G513">
        <v>160</v>
      </c>
      <c r="H513">
        <v>0.08</v>
      </c>
      <c r="I513">
        <v>13</v>
      </c>
      <c r="J513" t="s">
        <v>26</v>
      </c>
    </row>
    <row r="514" spans="1:10" x14ac:dyDescent="0.3">
      <c r="A514" t="s">
        <v>544</v>
      </c>
      <c r="B514" s="1">
        <v>43298</v>
      </c>
      <c r="C514" t="s">
        <v>20</v>
      </c>
      <c r="D514" t="s">
        <v>21</v>
      </c>
      <c r="E514">
        <v>19</v>
      </c>
      <c r="F514">
        <v>16</v>
      </c>
      <c r="G514">
        <v>304</v>
      </c>
      <c r="H514">
        <v>0.02</v>
      </c>
      <c r="I514">
        <v>6</v>
      </c>
      <c r="J514" t="s">
        <v>27</v>
      </c>
    </row>
    <row r="515" spans="1:10" x14ac:dyDescent="0.3">
      <c r="A515" t="s">
        <v>545</v>
      </c>
      <c r="B515" s="1">
        <v>43298</v>
      </c>
      <c r="C515" t="s">
        <v>20</v>
      </c>
      <c r="D515" t="s">
        <v>11</v>
      </c>
      <c r="E515">
        <v>21</v>
      </c>
      <c r="F515">
        <v>16</v>
      </c>
      <c r="G515">
        <v>336</v>
      </c>
      <c r="H515">
        <v>0.02</v>
      </c>
      <c r="I515">
        <v>7</v>
      </c>
      <c r="J515" t="s">
        <v>28</v>
      </c>
    </row>
    <row r="516" spans="1:10" x14ac:dyDescent="0.3">
      <c r="A516" t="s">
        <v>546</v>
      </c>
      <c r="B516" s="1">
        <v>43298</v>
      </c>
      <c r="C516" t="s">
        <v>7</v>
      </c>
      <c r="D516" t="s">
        <v>18</v>
      </c>
      <c r="E516">
        <v>21</v>
      </c>
      <c r="F516">
        <v>80</v>
      </c>
      <c r="G516">
        <v>1680</v>
      </c>
      <c r="H516">
        <v>0.05</v>
      </c>
      <c r="I516">
        <v>84</v>
      </c>
      <c r="J516" t="s">
        <v>9</v>
      </c>
    </row>
    <row r="517" spans="1:10" x14ac:dyDescent="0.3">
      <c r="A517" t="s">
        <v>547</v>
      </c>
      <c r="B517" s="1">
        <v>43298</v>
      </c>
      <c r="C517" t="s">
        <v>13</v>
      </c>
      <c r="D517" t="s">
        <v>21</v>
      </c>
      <c r="E517">
        <v>3</v>
      </c>
      <c r="F517">
        <v>230</v>
      </c>
      <c r="G517">
        <v>690</v>
      </c>
      <c r="H517">
        <v>0.1</v>
      </c>
      <c r="I517">
        <v>69</v>
      </c>
      <c r="J517" t="s">
        <v>12</v>
      </c>
    </row>
    <row r="518" spans="1:10" x14ac:dyDescent="0.3">
      <c r="A518" t="s">
        <v>548</v>
      </c>
      <c r="B518" s="1">
        <v>43298</v>
      </c>
      <c r="C518" t="s">
        <v>10</v>
      </c>
      <c r="D518" t="s">
        <v>16</v>
      </c>
      <c r="E518">
        <v>4</v>
      </c>
      <c r="F518">
        <v>40</v>
      </c>
      <c r="G518">
        <v>160</v>
      </c>
      <c r="H518">
        <v>0.11</v>
      </c>
      <c r="I518">
        <v>18</v>
      </c>
      <c r="J518" t="s">
        <v>14</v>
      </c>
    </row>
    <row r="519" spans="1:10" x14ac:dyDescent="0.3">
      <c r="A519" t="s">
        <v>549</v>
      </c>
      <c r="B519" s="1">
        <v>43298</v>
      </c>
      <c r="C519" t="s">
        <v>23</v>
      </c>
      <c r="D519" t="s">
        <v>21</v>
      </c>
      <c r="E519">
        <v>7</v>
      </c>
      <c r="F519">
        <v>150</v>
      </c>
      <c r="G519">
        <v>1050</v>
      </c>
      <c r="H519">
        <v>0.03</v>
      </c>
      <c r="I519">
        <v>32</v>
      </c>
      <c r="J519" t="s">
        <v>15</v>
      </c>
    </row>
    <row r="520" spans="1:10" x14ac:dyDescent="0.3">
      <c r="A520" t="s">
        <v>550</v>
      </c>
      <c r="B520" s="1">
        <v>43298</v>
      </c>
      <c r="C520" t="s">
        <v>20</v>
      </c>
      <c r="D520" t="s">
        <v>16</v>
      </c>
      <c r="E520">
        <v>11</v>
      </c>
      <c r="F520">
        <v>16</v>
      </c>
      <c r="G520">
        <v>176</v>
      </c>
      <c r="H520">
        <v>0.12</v>
      </c>
      <c r="I520">
        <v>21</v>
      </c>
      <c r="J520" t="s">
        <v>17</v>
      </c>
    </row>
    <row r="521" spans="1:10" x14ac:dyDescent="0.3">
      <c r="A521" t="s">
        <v>551</v>
      </c>
      <c r="B521" s="1">
        <v>43298</v>
      </c>
      <c r="C521" t="s">
        <v>7</v>
      </c>
      <c r="D521" t="s">
        <v>8</v>
      </c>
      <c r="E521">
        <v>17</v>
      </c>
      <c r="F521">
        <v>80</v>
      </c>
      <c r="G521">
        <v>1360</v>
      </c>
      <c r="H521">
        <v>7.0000000000000007E-2</v>
      </c>
      <c r="I521">
        <v>95</v>
      </c>
      <c r="J521" t="s">
        <v>19</v>
      </c>
    </row>
    <row r="522" spans="1:10" x14ac:dyDescent="0.3">
      <c r="A522" t="s">
        <v>552</v>
      </c>
      <c r="B522" s="1">
        <v>43298</v>
      </c>
      <c r="C522" t="s">
        <v>20</v>
      </c>
      <c r="D522" t="s">
        <v>18</v>
      </c>
      <c r="E522">
        <v>5</v>
      </c>
      <c r="F522">
        <v>16</v>
      </c>
      <c r="G522">
        <v>80</v>
      </c>
      <c r="H522">
        <v>0.09</v>
      </c>
      <c r="I522">
        <v>7</v>
      </c>
      <c r="J522" t="s">
        <v>22</v>
      </c>
    </row>
    <row r="523" spans="1:10" x14ac:dyDescent="0.3">
      <c r="A523" t="s">
        <v>553</v>
      </c>
      <c r="B523" s="1">
        <v>43298</v>
      </c>
      <c r="C523" t="s">
        <v>20</v>
      </c>
      <c r="D523" t="s">
        <v>21</v>
      </c>
      <c r="E523">
        <v>13</v>
      </c>
      <c r="F523">
        <v>16</v>
      </c>
      <c r="G523">
        <v>208</v>
      </c>
      <c r="H523">
        <v>7.0000000000000007E-2</v>
      </c>
      <c r="I523">
        <v>15</v>
      </c>
      <c r="J523" t="s">
        <v>24</v>
      </c>
    </row>
    <row r="524" spans="1:10" x14ac:dyDescent="0.3">
      <c r="A524" t="s">
        <v>554</v>
      </c>
      <c r="B524" s="1">
        <v>43298</v>
      </c>
      <c r="C524" t="s">
        <v>7</v>
      </c>
      <c r="D524" t="s">
        <v>21</v>
      </c>
      <c r="E524">
        <v>9</v>
      </c>
      <c r="F524">
        <v>80</v>
      </c>
      <c r="G524">
        <v>720</v>
      </c>
      <c r="H524">
        <v>0.02</v>
      </c>
      <c r="I524">
        <v>14</v>
      </c>
      <c r="J524" t="s">
        <v>25</v>
      </c>
    </row>
    <row r="525" spans="1:10" x14ac:dyDescent="0.3">
      <c r="A525" t="s">
        <v>555</v>
      </c>
      <c r="B525" s="1">
        <v>43299</v>
      </c>
      <c r="C525" t="s">
        <v>7</v>
      </c>
      <c r="D525" t="s">
        <v>21</v>
      </c>
      <c r="E525">
        <v>9</v>
      </c>
      <c r="F525">
        <v>80</v>
      </c>
      <c r="G525">
        <v>720</v>
      </c>
      <c r="H525">
        <v>0.02</v>
      </c>
      <c r="I525">
        <v>14</v>
      </c>
      <c r="J525" t="s">
        <v>26</v>
      </c>
    </row>
    <row r="526" spans="1:10" x14ac:dyDescent="0.3">
      <c r="A526" t="s">
        <v>556</v>
      </c>
      <c r="B526" s="1">
        <v>43299</v>
      </c>
      <c r="C526" t="s">
        <v>7</v>
      </c>
      <c r="D526" t="s">
        <v>18</v>
      </c>
      <c r="E526">
        <v>22</v>
      </c>
      <c r="F526">
        <v>80</v>
      </c>
      <c r="G526">
        <v>1760</v>
      </c>
      <c r="H526">
        <v>0.03</v>
      </c>
      <c r="I526">
        <v>53</v>
      </c>
      <c r="J526" t="s">
        <v>27</v>
      </c>
    </row>
    <row r="527" spans="1:10" x14ac:dyDescent="0.3">
      <c r="A527" t="s">
        <v>557</v>
      </c>
      <c r="B527" s="1">
        <v>43299</v>
      </c>
      <c r="C527" t="s">
        <v>23</v>
      </c>
      <c r="D527" t="s">
        <v>8</v>
      </c>
      <c r="E527">
        <v>13</v>
      </c>
      <c r="F527">
        <v>150</v>
      </c>
      <c r="G527">
        <v>1950</v>
      </c>
      <c r="H527">
        <v>0.05</v>
      </c>
      <c r="I527">
        <v>98</v>
      </c>
      <c r="J527" t="s">
        <v>28</v>
      </c>
    </row>
    <row r="528" spans="1:10" x14ac:dyDescent="0.3">
      <c r="A528" t="s">
        <v>558</v>
      </c>
      <c r="B528" s="1">
        <v>43299</v>
      </c>
      <c r="C528" t="s">
        <v>7</v>
      </c>
      <c r="D528" t="s">
        <v>8</v>
      </c>
      <c r="E528">
        <v>14</v>
      </c>
      <c r="F528">
        <v>80</v>
      </c>
      <c r="G528">
        <v>1120</v>
      </c>
      <c r="H528">
        <v>0.08</v>
      </c>
      <c r="I528">
        <v>90</v>
      </c>
      <c r="J528" t="s">
        <v>9</v>
      </c>
    </row>
    <row r="529" spans="1:10" x14ac:dyDescent="0.3">
      <c r="A529" t="s">
        <v>559</v>
      </c>
      <c r="B529" s="1">
        <v>43299</v>
      </c>
      <c r="C529" t="s">
        <v>7</v>
      </c>
      <c r="D529" t="s">
        <v>8</v>
      </c>
      <c r="E529">
        <v>6</v>
      </c>
      <c r="F529">
        <v>80</v>
      </c>
      <c r="G529">
        <v>480</v>
      </c>
      <c r="H529">
        <v>7.0000000000000007E-2</v>
      </c>
      <c r="I529">
        <v>34</v>
      </c>
      <c r="J529" t="s">
        <v>12</v>
      </c>
    </row>
    <row r="530" spans="1:10" x14ac:dyDescent="0.3">
      <c r="A530" t="s">
        <v>560</v>
      </c>
      <c r="B530" s="1">
        <v>43299</v>
      </c>
      <c r="C530" t="s">
        <v>7</v>
      </c>
      <c r="D530" t="s">
        <v>8</v>
      </c>
      <c r="E530">
        <v>16</v>
      </c>
      <c r="F530">
        <v>80</v>
      </c>
      <c r="G530">
        <v>1280</v>
      </c>
      <c r="H530">
        <v>0.03</v>
      </c>
      <c r="I530">
        <v>38</v>
      </c>
      <c r="J530" t="s">
        <v>14</v>
      </c>
    </row>
    <row r="531" spans="1:10" x14ac:dyDescent="0.3">
      <c r="A531" t="s">
        <v>561</v>
      </c>
      <c r="B531" s="1">
        <v>43299</v>
      </c>
      <c r="C531" t="s">
        <v>23</v>
      </c>
      <c r="D531" t="s">
        <v>16</v>
      </c>
      <c r="E531">
        <v>22</v>
      </c>
      <c r="F531">
        <v>150</v>
      </c>
      <c r="G531">
        <v>3300</v>
      </c>
      <c r="H531">
        <v>0.09</v>
      </c>
      <c r="I531">
        <v>297</v>
      </c>
      <c r="J531" t="s">
        <v>15</v>
      </c>
    </row>
    <row r="532" spans="1:10" x14ac:dyDescent="0.3">
      <c r="A532" t="s">
        <v>562</v>
      </c>
      <c r="B532" s="1">
        <v>43299</v>
      </c>
      <c r="C532" t="s">
        <v>23</v>
      </c>
      <c r="D532" t="s">
        <v>18</v>
      </c>
      <c r="E532">
        <v>4</v>
      </c>
      <c r="F532">
        <v>150</v>
      </c>
      <c r="G532">
        <v>600</v>
      </c>
      <c r="H532">
        <v>0.12</v>
      </c>
      <c r="I532">
        <v>72</v>
      </c>
      <c r="J532" t="s">
        <v>17</v>
      </c>
    </row>
    <row r="533" spans="1:10" x14ac:dyDescent="0.3">
      <c r="A533" t="s">
        <v>563</v>
      </c>
      <c r="B533" s="1">
        <v>43299</v>
      </c>
      <c r="C533" t="s">
        <v>13</v>
      </c>
      <c r="D533" t="s">
        <v>21</v>
      </c>
      <c r="E533">
        <v>7</v>
      </c>
      <c r="F533">
        <v>230</v>
      </c>
      <c r="G533">
        <v>1610</v>
      </c>
      <c r="H533">
        <v>0.05</v>
      </c>
      <c r="I533">
        <v>80</v>
      </c>
      <c r="J533" t="s">
        <v>19</v>
      </c>
    </row>
    <row r="534" spans="1:10" x14ac:dyDescent="0.3">
      <c r="A534" t="s">
        <v>564</v>
      </c>
      <c r="B534" s="1">
        <v>43299</v>
      </c>
      <c r="C534" t="s">
        <v>23</v>
      </c>
      <c r="D534" t="s">
        <v>18</v>
      </c>
      <c r="E534">
        <v>20</v>
      </c>
      <c r="F534">
        <v>150</v>
      </c>
      <c r="G534">
        <v>3000</v>
      </c>
      <c r="H534">
        <v>0.1</v>
      </c>
      <c r="I534">
        <v>300</v>
      </c>
      <c r="J534" t="s">
        <v>22</v>
      </c>
    </row>
    <row r="535" spans="1:10" x14ac:dyDescent="0.3">
      <c r="A535" t="s">
        <v>565</v>
      </c>
      <c r="B535" s="1">
        <v>43299</v>
      </c>
      <c r="C535" t="s">
        <v>13</v>
      </c>
      <c r="D535" t="s">
        <v>18</v>
      </c>
      <c r="E535">
        <v>8</v>
      </c>
      <c r="F535">
        <v>230</v>
      </c>
      <c r="G535">
        <v>1840</v>
      </c>
      <c r="H535">
        <v>0.05</v>
      </c>
      <c r="I535">
        <v>92</v>
      </c>
      <c r="J535" t="s">
        <v>24</v>
      </c>
    </row>
    <row r="536" spans="1:10" x14ac:dyDescent="0.3">
      <c r="A536" t="s">
        <v>566</v>
      </c>
      <c r="B536" s="1">
        <v>43300</v>
      </c>
      <c r="C536" t="s">
        <v>10</v>
      </c>
      <c r="D536" t="s">
        <v>18</v>
      </c>
      <c r="E536">
        <v>9</v>
      </c>
      <c r="F536">
        <v>40</v>
      </c>
      <c r="G536">
        <v>360</v>
      </c>
      <c r="H536">
        <v>0.06</v>
      </c>
      <c r="I536">
        <v>22</v>
      </c>
      <c r="J536" t="s">
        <v>25</v>
      </c>
    </row>
    <row r="537" spans="1:10" x14ac:dyDescent="0.3">
      <c r="A537" t="s">
        <v>567</v>
      </c>
      <c r="B537" s="1">
        <v>43300</v>
      </c>
      <c r="C537" t="s">
        <v>13</v>
      </c>
      <c r="D537" t="s">
        <v>18</v>
      </c>
      <c r="E537">
        <v>19</v>
      </c>
      <c r="F537">
        <v>230</v>
      </c>
      <c r="G537">
        <v>4370</v>
      </c>
      <c r="H537">
        <v>0.06</v>
      </c>
      <c r="I537">
        <v>262</v>
      </c>
      <c r="J537" t="s">
        <v>26</v>
      </c>
    </row>
    <row r="538" spans="1:10" x14ac:dyDescent="0.3">
      <c r="A538" t="s">
        <v>568</v>
      </c>
      <c r="B538" s="1">
        <v>43300</v>
      </c>
      <c r="C538" t="s">
        <v>10</v>
      </c>
      <c r="D538" t="s">
        <v>18</v>
      </c>
      <c r="E538">
        <v>22</v>
      </c>
      <c r="F538">
        <v>40</v>
      </c>
      <c r="G538">
        <v>880</v>
      </c>
      <c r="H538">
        <v>0.01</v>
      </c>
      <c r="I538">
        <v>9</v>
      </c>
      <c r="J538" t="s">
        <v>27</v>
      </c>
    </row>
    <row r="539" spans="1:10" x14ac:dyDescent="0.3">
      <c r="A539" t="s">
        <v>569</v>
      </c>
      <c r="B539" s="1">
        <v>43300</v>
      </c>
      <c r="C539" t="s">
        <v>10</v>
      </c>
      <c r="D539" t="s">
        <v>8</v>
      </c>
      <c r="E539">
        <v>22</v>
      </c>
      <c r="F539">
        <v>40</v>
      </c>
      <c r="G539">
        <v>880</v>
      </c>
      <c r="H539">
        <v>0.02</v>
      </c>
      <c r="I539">
        <v>18</v>
      </c>
      <c r="J539" t="s">
        <v>28</v>
      </c>
    </row>
    <row r="540" spans="1:10" x14ac:dyDescent="0.3">
      <c r="A540" t="s">
        <v>570</v>
      </c>
      <c r="B540" s="1">
        <v>43300</v>
      </c>
      <c r="C540" t="s">
        <v>7</v>
      </c>
      <c r="D540" t="s">
        <v>21</v>
      </c>
      <c r="E540">
        <v>10</v>
      </c>
      <c r="F540">
        <v>80</v>
      </c>
      <c r="G540">
        <v>800</v>
      </c>
      <c r="H540">
        <v>0.06</v>
      </c>
      <c r="I540">
        <v>48</v>
      </c>
      <c r="J540" t="s">
        <v>9</v>
      </c>
    </row>
    <row r="541" spans="1:10" x14ac:dyDescent="0.3">
      <c r="A541" t="s">
        <v>571</v>
      </c>
      <c r="B541" s="1">
        <v>43300</v>
      </c>
      <c r="C541" t="s">
        <v>10</v>
      </c>
      <c r="D541" t="s">
        <v>18</v>
      </c>
      <c r="E541">
        <v>7</v>
      </c>
      <c r="F541">
        <v>40</v>
      </c>
      <c r="G541">
        <v>280</v>
      </c>
      <c r="H541">
        <v>0.11</v>
      </c>
      <c r="I541">
        <v>31</v>
      </c>
      <c r="J541" t="s">
        <v>12</v>
      </c>
    </row>
    <row r="542" spans="1:10" x14ac:dyDescent="0.3">
      <c r="A542" t="s">
        <v>572</v>
      </c>
      <c r="B542" s="1">
        <v>43300</v>
      </c>
      <c r="C542" t="s">
        <v>13</v>
      </c>
      <c r="D542" t="s">
        <v>8</v>
      </c>
      <c r="E542">
        <v>7</v>
      </c>
      <c r="F542">
        <v>230</v>
      </c>
      <c r="G542">
        <v>1610</v>
      </c>
      <c r="H542">
        <v>0.08</v>
      </c>
      <c r="I542">
        <v>129</v>
      </c>
      <c r="J542" t="s">
        <v>14</v>
      </c>
    </row>
    <row r="543" spans="1:10" x14ac:dyDescent="0.3">
      <c r="A543" t="s">
        <v>573</v>
      </c>
      <c r="B543" s="1">
        <v>43300</v>
      </c>
      <c r="C543" t="s">
        <v>20</v>
      </c>
      <c r="D543" t="s">
        <v>8</v>
      </c>
      <c r="E543">
        <v>18</v>
      </c>
      <c r="F543">
        <v>16</v>
      </c>
      <c r="G543">
        <v>288</v>
      </c>
      <c r="H543">
        <v>0.11</v>
      </c>
      <c r="I543">
        <v>32</v>
      </c>
      <c r="J543" t="s">
        <v>15</v>
      </c>
    </row>
    <row r="544" spans="1:10" x14ac:dyDescent="0.3">
      <c r="A544" t="s">
        <v>574</v>
      </c>
      <c r="B544" s="1">
        <v>43300</v>
      </c>
      <c r="C544" t="s">
        <v>13</v>
      </c>
      <c r="D544" t="s">
        <v>16</v>
      </c>
      <c r="E544">
        <v>14</v>
      </c>
      <c r="F544">
        <v>230</v>
      </c>
      <c r="G544">
        <v>3220</v>
      </c>
      <c r="H544">
        <v>0.12</v>
      </c>
      <c r="I544">
        <v>386</v>
      </c>
      <c r="J544" t="s">
        <v>17</v>
      </c>
    </row>
    <row r="545" spans="1:10" x14ac:dyDescent="0.3">
      <c r="A545" t="s">
        <v>575</v>
      </c>
      <c r="B545" s="1">
        <v>43300</v>
      </c>
      <c r="C545" t="s">
        <v>10</v>
      </c>
      <c r="D545" t="s">
        <v>11</v>
      </c>
      <c r="E545">
        <v>21</v>
      </c>
      <c r="F545">
        <v>40</v>
      </c>
      <c r="G545">
        <v>840</v>
      </c>
      <c r="H545">
        <v>0.03</v>
      </c>
      <c r="I545">
        <v>25</v>
      </c>
      <c r="J545" t="s">
        <v>19</v>
      </c>
    </row>
    <row r="546" spans="1:10" x14ac:dyDescent="0.3">
      <c r="A546" t="s">
        <v>576</v>
      </c>
      <c r="B546" s="1">
        <v>43300</v>
      </c>
      <c r="C546" t="s">
        <v>23</v>
      </c>
      <c r="D546" t="s">
        <v>8</v>
      </c>
      <c r="E546">
        <v>3</v>
      </c>
      <c r="F546">
        <v>150</v>
      </c>
      <c r="G546">
        <v>450</v>
      </c>
      <c r="H546">
        <v>0.03</v>
      </c>
      <c r="I546">
        <v>14</v>
      </c>
      <c r="J546" t="s">
        <v>22</v>
      </c>
    </row>
    <row r="547" spans="1:10" x14ac:dyDescent="0.3">
      <c r="A547" t="s">
        <v>577</v>
      </c>
      <c r="B547" s="1">
        <v>43300</v>
      </c>
      <c r="C547" t="s">
        <v>7</v>
      </c>
      <c r="D547" t="s">
        <v>8</v>
      </c>
      <c r="E547">
        <v>12</v>
      </c>
      <c r="F547">
        <v>80</v>
      </c>
      <c r="G547">
        <v>960</v>
      </c>
      <c r="H547">
        <v>0.04</v>
      </c>
      <c r="I547">
        <v>38</v>
      </c>
      <c r="J547" t="s">
        <v>24</v>
      </c>
    </row>
    <row r="548" spans="1:10" x14ac:dyDescent="0.3">
      <c r="A548" t="s">
        <v>578</v>
      </c>
      <c r="B548" s="1">
        <v>43301</v>
      </c>
      <c r="C548" t="s">
        <v>23</v>
      </c>
      <c r="D548" t="s">
        <v>18</v>
      </c>
      <c r="E548">
        <v>6</v>
      </c>
      <c r="F548">
        <v>150</v>
      </c>
      <c r="G548">
        <v>900</v>
      </c>
      <c r="H548">
        <v>0.03</v>
      </c>
      <c r="I548">
        <v>27</v>
      </c>
      <c r="J548" t="s">
        <v>25</v>
      </c>
    </row>
    <row r="549" spans="1:10" x14ac:dyDescent="0.3">
      <c r="A549" t="s">
        <v>579</v>
      </c>
      <c r="B549" s="1">
        <v>43301</v>
      </c>
      <c r="C549" t="s">
        <v>10</v>
      </c>
      <c r="D549" t="s">
        <v>16</v>
      </c>
      <c r="E549">
        <v>20</v>
      </c>
      <c r="F549">
        <v>40</v>
      </c>
      <c r="G549">
        <v>800</v>
      </c>
      <c r="H549">
        <v>0.01</v>
      </c>
      <c r="I549">
        <v>8</v>
      </c>
      <c r="J549" t="s">
        <v>26</v>
      </c>
    </row>
    <row r="550" spans="1:10" x14ac:dyDescent="0.3">
      <c r="A550" t="s">
        <v>580</v>
      </c>
      <c r="B550" s="1">
        <v>43301</v>
      </c>
      <c r="C550" t="s">
        <v>13</v>
      </c>
      <c r="D550" t="s">
        <v>8</v>
      </c>
      <c r="E550">
        <v>3</v>
      </c>
      <c r="F550">
        <v>230</v>
      </c>
      <c r="G550">
        <v>690</v>
      </c>
      <c r="H550">
        <v>0.06</v>
      </c>
      <c r="I550">
        <v>41</v>
      </c>
      <c r="J550" t="s">
        <v>22</v>
      </c>
    </row>
    <row r="551" spans="1:10" x14ac:dyDescent="0.3">
      <c r="A551" t="s">
        <v>581</v>
      </c>
      <c r="B551" s="1">
        <v>43301</v>
      </c>
      <c r="C551" t="s">
        <v>13</v>
      </c>
      <c r="D551" t="s">
        <v>18</v>
      </c>
      <c r="E551">
        <v>3</v>
      </c>
      <c r="F551">
        <v>230</v>
      </c>
      <c r="G551">
        <v>690</v>
      </c>
      <c r="H551">
        <v>0.01</v>
      </c>
      <c r="I551">
        <v>7</v>
      </c>
      <c r="J551" t="s">
        <v>24</v>
      </c>
    </row>
    <row r="552" spans="1:10" x14ac:dyDescent="0.3">
      <c r="A552" t="s">
        <v>582</v>
      </c>
      <c r="B552" s="1">
        <v>43301</v>
      </c>
      <c r="C552" t="s">
        <v>10</v>
      </c>
      <c r="D552" t="s">
        <v>8</v>
      </c>
      <c r="E552">
        <v>20</v>
      </c>
      <c r="F552">
        <v>40</v>
      </c>
      <c r="G552">
        <v>800</v>
      </c>
      <c r="H552">
        <v>0.04</v>
      </c>
      <c r="I552">
        <v>32</v>
      </c>
      <c r="J552" t="s">
        <v>25</v>
      </c>
    </row>
    <row r="553" spans="1:10" x14ac:dyDescent="0.3">
      <c r="A553" t="s">
        <v>583</v>
      </c>
      <c r="B553" s="1">
        <v>43301</v>
      </c>
      <c r="C553" t="s">
        <v>7</v>
      </c>
      <c r="D553" t="s">
        <v>16</v>
      </c>
      <c r="E553">
        <v>16</v>
      </c>
      <c r="F553">
        <v>80</v>
      </c>
      <c r="G553">
        <v>1280</v>
      </c>
      <c r="H553">
        <v>0.02</v>
      </c>
      <c r="I553">
        <v>26</v>
      </c>
      <c r="J553" t="s">
        <v>26</v>
      </c>
    </row>
    <row r="554" spans="1:10" x14ac:dyDescent="0.3">
      <c r="A554" t="s">
        <v>584</v>
      </c>
      <c r="B554" s="1">
        <v>43301</v>
      </c>
      <c r="C554" t="s">
        <v>23</v>
      </c>
      <c r="D554" t="s">
        <v>8</v>
      </c>
      <c r="E554">
        <v>8</v>
      </c>
      <c r="F554">
        <v>150</v>
      </c>
      <c r="G554">
        <v>1200</v>
      </c>
      <c r="H554">
        <v>0.09</v>
      </c>
      <c r="I554">
        <v>108</v>
      </c>
      <c r="J554" t="s">
        <v>22</v>
      </c>
    </row>
    <row r="555" spans="1:10" x14ac:dyDescent="0.3">
      <c r="A555" t="s">
        <v>585</v>
      </c>
      <c r="B555" s="1">
        <v>43302</v>
      </c>
      <c r="C555" t="s">
        <v>13</v>
      </c>
      <c r="D555" t="s">
        <v>11</v>
      </c>
      <c r="E555">
        <v>7</v>
      </c>
      <c r="F555">
        <v>230</v>
      </c>
      <c r="G555">
        <v>1610</v>
      </c>
      <c r="H555">
        <v>0.01</v>
      </c>
      <c r="I555">
        <v>16</v>
      </c>
      <c r="J555" t="s">
        <v>24</v>
      </c>
    </row>
    <row r="556" spans="1:10" x14ac:dyDescent="0.3">
      <c r="A556" t="s">
        <v>586</v>
      </c>
      <c r="B556" s="1">
        <v>43302</v>
      </c>
      <c r="C556" t="s">
        <v>23</v>
      </c>
      <c r="D556" t="s">
        <v>11</v>
      </c>
      <c r="E556">
        <v>23</v>
      </c>
      <c r="F556">
        <v>150</v>
      </c>
      <c r="G556">
        <v>3450</v>
      </c>
      <c r="H556">
        <v>0.11</v>
      </c>
      <c r="I556">
        <v>380</v>
      </c>
      <c r="J556" t="s">
        <v>25</v>
      </c>
    </row>
    <row r="557" spans="1:10" x14ac:dyDescent="0.3">
      <c r="A557" t="s">
        <v>587</v>
      </c>
      <c r="B557" s="1">
        <v>43302</v>
      </c>
      <c r="C557" t="s">
        <v>10</v>
      </c>
      <c r="D557" t="s">
        <v>21</v>
      </c>
      <c r="E557">
        <v>16</v>
      </c>
      <c r="F557">
        <v>40</v>
      </c>
      <c r="G557">
        <v>640</v>
      </c>
      <c r="H557">
        <v>0.09</v>
      </c>
      <c r="I557">
        <v>58</v>
      </c>
      <c r="J557" t="s">
        <v>26</v>
      </c>
    </row>
    <row r="558" spans="1:10" x14ac:dyDescent="0.3">
      <c r="A558" t="s">
        <v>588</v>
      </c>
      <c r="B558" s="1">
        <v>43302</v>
      </c>
      <c r="C558" t="s">
        <v>10</v>
      </c>
      <c r="D558" t="s">
        <v>21</v>
      </c>
      <c r="E558">
        <v>20</v>
      </c>
      <c r="F558">
        <v>40</v>
      </c>
      <c r="G558">
        <v>800</v>
      </c>
      <c r="H558">
        <v>0.1</v>
      </c>
      <c r="I558">
        <v>80</v>
      </c>
      <c r="J558" t="s">
        <v>22</v>
      </c>
    </row>
    <row r="559" spans="1:10" x14ac:dyDescent="0.3">
      <c r="A559" t="s">
        <v>589</v>
      </c>
      <c r="B559" s="1">
        <v>43302</v>
      </c>
      <c r="C559" t="s">
        <v>10</v>
      </c>
      <c r="D559" t="s">
        <v>11</v>
      </c>
      <c r="E559">
        <v>18</v>
      </c>
      <c r="F559">
        <v>40</v>
      </c>
      <c r="G559">
        <v>720</v>
      </c>
      <c r="H559">
        <v>0.08</v>
      </c>
      <c r="I559">
        <v>58</v>
      </c>
      <c r="J559" t="s">
        <v>24</v>
      </c>
    </row>
    <row r="560" spans="1:10" x14ac:dyDescent="0.3">
      <c r="A560" t="s">
        <v>590</v>
      </c>
      <c r="B560" s="1">
        <v>43302</v>
      </c>
      <c r="C560" t="s">
        <v>7</v>
      </c>
      <c r="D560" t="s">
        <v>21</v>
      </c>
      <c r="E560">
        <v>22</v>
      </c>
      <c r="F560">
        <v>80</v>
      </c>
      <c r="G560">
        <v>1760</v>
      </c>
      <c r="H560">
        <v>0.09</v>
      </c>
      <c r="I560">
        <v>158</v>
      </c>
      <c r="J560" t="s">
        <v>25</v>
      </c>
    </row>
    <row r="561" spans="1:10" x14ac:dyDescent="0.3">
      <c r="A561" t="s">
        <v>591</v>
      </c>
      <c r="B561" s="1">
        <v>43302</v>
      </c>
      <c r="C561" t="s">
        <v>23</v>
      </c>
      <c r="D561" t="s">
        <v>11</v>
      </c>
      <c r="E561">
        <v>22</v>
      </c>
      <c r="F561">
        <v>150</v>
      </c>
      <c r="G561">
        <v>3300</v>
      </c>
      <c r="H561">
        <v>0.02</v>
      </c>
      <c r="I561">
        <v>66</v>
      </c>
      <c r="J561" t="s">
        <v>26</v>
      </c>
    </row>
    <row r="562" spans="1:10" x14ac:dyDescent="0.3">
      <c r="A562" t="s">
        <v>592</v>
      </c>
      <c r="B562" s="1">
        <v>43302</v>
      </c>
      <c r="C562" t="s">
        <v>23</v>
      </c>
      <c r="D562" t="s">
        <v>11</v>
      </c>
      <c r="E562">
        <v>20</v>
      </c>
      <c r="F562">
        <v>150</v>
      </c>
      <c r="G562">
        <v>3000</v>
      </c>
      <c r="H562">
        <v>0.09</v>
      </c>
      <c r="I562">
        <v>270</v>
      </c>
      <c r="J562" t="s">
        <v>22</v>
      </c>
    </row>
    <row r="563" spans="1:10" x14ac:dyDescent="0.3">
      <c r="A563" t="s">
        <v>593</v>
      </c>
      <c r="B563" s="1">
        <v>43302</v>
      </c>
      <c r="C563" t="s">
        <v>20</v>
      </c>
      <c r="D563" t="s">
        <v>8</v>
      </c>
      <c r="E563">
        <v>10</v>
      </c>
      <c r="F563">
        <v>16</v>
      </c>
      <c r="G563">
        <v>160</v>
      </c>
      <c r="H563">
        <v>0.08</v>
      </c>
      <c r="I563">
        <v>13</v>
      </c>
      <c r="J563" t="s">
        <v>24</v>
      </c>
    </row>
    <row r="564" spans="1:10" x14ac:dyDescent="0.3">
      <c r="A564" t="s">
        <v>594</v>
      </c>
      <c r="B564" s="1">
        <v>43302</v>
      </c>
      <c r="C564" t="s">
        <v>10</v>
      </c>
      <c r="D564" t="s">
        <v>16</v>
      </c>
      <c r="E564">
        <v>12</v>
      </c>
      <c r="F564">
        <v>40</v>
      </c>
      <c r="G564">
        <v>480</v>
      </c>
      <c r="H564">
        <v>0.02</v>
      </c>
      <c r="I564">
        <v>10</v>
      </c>
      <c r="J564" t="s">
        <v>25</v>
      </c>
    </row>
    <row r="565" spans="1:10" x14ac:dyDescent="0.3">
      <c r="A565" t="s">
        <v>595</v>
      </c>
      <c r="B565" s="1">
        <v>43302</v>
      </c>
      <c r="C565" t="s">
        <v>23</v>
      </c>
      <c r="D565" t="s">
        <v>8</v>
      </c>
      <c r="E565">
        <v>4</v>
      </c>
      <c r="F565">
        <v>150</v>
      </c>
      <c r="G565">
        <v>600</v>
      </c>
      <c r="H565">
        <v>0.1</v>
      </c>
      <c r="I565">
        <v>60</v>
      </c>
      <c r="J565" t="s">
        <v>26</v>
      </c>
    </row>
    <row r="566" spans="1:10" x14ac:dyDescent="0.3">
      <c r="A566" t="s">
        <v>596</v>
      </c>
      <c r="B566" s="1">
        <v>43302</v>
      </c>
      <c r="C566" t="s">
        <v>7</v>
      </c>
      <c r="D566" t="s">
        <v>16</v>
      </c>
      <c r="E566">
        <v>5</v>
      </c>
      <c r="F566">
        <v>80</v>
      </c>
      <c r="G566">
        <v>400</v>
      </c>
      <c r="H566">
        <v>0.09</v>
      </c>
      <c r="I566">
        <v>36</v>
      </c>
      <c r="J566" t="s">
        <v>22</v>
      </c>
    </row>
    <row r="567" spans="1:10" x14ac:dyDescent="0.3">
      <c r="A567" t="s">
        <v>597</v>
      </c>
      <c r="B567" s="1">
        <v>43302</v>
      </c>
      <c r="C567" t="s">
        <v>10</v>
      </c>
      <c r="D567" t="s">
        <v>8</v>
      </c>
      <c r="E567">
        <v>11</v>
      </c>
      <c r="F567">
        <v>40</v>
      </c>
      <c r="G567">
        <v>440</v>
      </c>
      <c r="H567">
        <v>0.04</v>
      </c>
      <c r="I567">
        <v>18</v>
      </c>
      <c r="J567" t="s">
        <v>24</v>
      </c>
    </row>
    <row r="568" spans="1:10" x14ac:dyDescent="0.3">
      <c r="A568" t="s">
        <v>598</v>
      </c>
      <c r="B568" s="1">
        <v>43302</v>
      </c>
      <c r="C568" t="s">
        <v>23</v>
      </c>
      <c r="D568" t="s">
        <v>11</v>
      </c>
      <c r="E568">
        <v>13</v>
      </c>
      <c r="F568">
        <v>150</v>
      </c>
      <c r="G568">
        <v>1950</v>
      </c>
      <c r="H568">
        <v>0.08</v>
      </c>
      <c r="I568">
        <v>156</v>
      </c>
      <c r="J568" t="s">
        <v>25</v>
      </c>
    </row>
    <row r="569" spans="1:10" x14ac:dyDescent="0.3">
      <c r="A569" t="s">
        <v>599</v>
      </c>
      <c r="B569" s="1">
        <v>43302</v>
      </c>
      <c r="C569" t="s">
        <v>7</v>
      </c>
      <c r="D569" t="s">
        <v>18</v>
      </c>
      <c r="E569">
        <v>19</v>
      </c>
      <c r="F569">
        <v>80</v>
      </c>
      <c r="G569">
        <v>1520</v>
      </c>
      <c r="H569">
        <v>0.02</v>
      </c>
      <c r="I569">
        <v>30</v>
      </c>
      <c r="J569" t="s">
        <v>26</v>
      </c>
    </row>
    <row r="570" spans="1:10" x14ac:dyDescent="0.3">
      <c r="A570" t="s">
        <v>600</v>
      </c>
      <c r="B570" s="1">
        <v>43302</v>
      </c>
      <c r="C570" t="s">
        <v>13</v>
      </c>
      <c r="D570" t="s">
        <v>11</v>
      </c>
      <c r="E570">
        <v>7</v>
      </c>
      <c r="F570">
        <v>230</v>
      </c>
      <c r="G570">
        <v>1610</v>
      </c>
      <c r="H570">
        <v>0.01</v>
      </c>
      <c r="I570">
        <v>16</v>
      </c>
      <c r="J570" t="s">
        <v>22</v>
      </c>
    </row>
    <row r="571" spans="1:10" x14ac:dyDescent="0.3">
      <c r="A571" t="s">
        <v>601</v>
      </c>
      <c r="B571" s="1">
        <v>43303</v>
      </c>
      <c r="C571" t="s">
        <v>7</v>
      </c>
      <c r="D571" t="s">
        <v>21</v>
      </c>
      <c r="E571">
        <v>16</v>
      </c>
      <c r="F571">
        <v>80</v>
      </c>
      <c r="G571">
        <v>1280</v>
      </c>
      <c r="H571">
        <v>0.09</v>
      </c>
      <c r="I571">
        <v>115</v>
      </c>
      <c r="J571" t="s">
        <v>24</v>
      </c>
    </row>
    <row r="572" spans="1:10" x14ac:dyDescent="0.3">
      <c r="A572" t="s">
        <v>602</v>
      </c>
      <c r="B572" s="1">
        <v>43303</v>
      </c>
      <c r="C572" t="s">
        <v>13</v>
      </c>
      <c r="D572" t="s">
        <v>8</v>
      </c>
      <c r="E572">
        <v>7</v>
      </c>
      <c r="F572">
        <v>230</v>
      </c>
      <c r="G572">
        <v>1610</v>
      </c>
      <c r="H572">
        <v>0.02</v>
      </c>
      <c r="I572">
        <v>32</v>
      </c>
      <c r="J572" t="s">
        <v>25</v>
      </c>
    </row>
    <row r="573" spans="1:10" x14ac:dyDescent="0.3">
      <c r="A573" t="s">
        <v>603</v>
      </c>
      <c r="B573" s="1">
        <v>43303</v>
      </c>
      <c r="C573" t="s">
        <v>10</v>
      </c>
      <c r="D573" t="s">
        <v>8</v>
      </c>
      <c r="E573">
        <v>5</v>
      </c>
      <c r="F573">
        <v>40</v>
      </c>
      <c r="G573">
        <v>200</v>
      </c>
      <c r="H573">
        <v>0.06</v>
      </c>
      <c r="I573">
        <v>12</v>
      </c>
      <c r="J573" t="s">
        <v>26</v>
      </c>
    </row>
    <row r="574" spans="1:10" x14ac:dyDescent="0.3">
      <c r="A574" t="s">
        <v>604</v>
      </c>
      <c r="B574" s="1">
        <v>43303</v>
      </c>
      <c r="C574" t="s">
        <v>23</v>
      </c>
      <c r="D574" t="s">
        <v>16</v>
      </c>
      <c r="E574">
        <v>9</v>
      </c>
      <c r="F574">
        <v>150</v>
      </c>
      <c r="G574">
        <v>1350</v>
      </c>
      <c r="H574">
        <v>0.06</v>
      </c>
      <c r="I574">
        <v>81</v>
      </c>
      <c r="J574" t="s">
        <v>22</v>
      </c>
    </row>
    <row r="575" spans="1:10" x14ac:dyDescent="0.3">
      <c r="A575" t="s">
        <v>605</v>
      </c>
      <c r="B575" s="1">
        <v>43303</v>
      </c>
      <c r="C575" t="s">
        <v>10</v>
      </c>
      <c r="D575" t="s">
        <v>21</v>
      </c>
      <c r="E575">
        <v>20</v>
      </c>
      <c r="F575">
        <v>40</v>
      </c>
      <c r="G575">
        <v>800</v>
      </c>
      <c r="H575">
        <v>7.0000000000000007E-2</v>
      </c>
      <c r="I575">
        <v>56</v>
      </c>
      <c r="J575" t="s">
        <v>24</v>
      </c>
    </row>
    <row r="576" spans="1:10" x14ac:dyDescent="0.3">
      <c r="A576" t="s">
        <v>606</v>
      </c>
      <c r="B576" s="1">
        <v>43303</v>
      </c>
      <c r="C576" t="s">
        <v>20</v>
      </c>
      <c r="D576" t="s">
        <v>11</v>
      </c>
      <c r="E576">
        <v>20</v>
      </c>
      <c r="F576">
        <v>16</v>
      </c>
      <c r="G576">
        <v>320</v>
      </c>
      <c r="H576">
        <v>0.06</v>
      </c>
      <c r="I576">
        <v>19</v>
      </c>
      <c r="J576" t="s">
        <v>25</v>
      </c>
    </row>
    <row r="577" spans="1:10" x14ac:dyDescent="0.3">
      <c r="A577" t="s">
        <v>607</v>
      </c>
      <c r="B577" s="1">
        <v>43303</v>
      </c>
      <c r="C577" t="s">
        <v>10</v>
      </c>
      <c r="D577" t="s">
        <v>21</v>
      </c>
      <c r="E577">
        <v>5</v>
      </c>
      <c r="F577">
        <v>40</v>
      </c>
      <c r="G577">
        <v>200</v>
      </c>
      <c r="H577">
        <v>0.03</v>
      </c>
      <c r="I577">
        <v>6</v>
      </c>
      <c r="J577" t="s">
        <v>26</v>
      </c>
    </row>
    <row r="578" spans="1:10" x14ac:dyDescent="0.3">
      <c r="A578" t="s">
        <v>608</v>
      </c>
      <c r="B578" s="1">
        <v>43304</v>
      </c>
      <c r="C578" t="s">
        <v>7</v>
      </c>
      <c r="D578" t="s">
        <v>18</v>
      </c>
      <c r="E578">
        <v>7</v>
      </c>
      <c r="F578">
        <v>80</v>
      </c>
      <c r="G578">
        <v>560</v>
      </c>
      <c r="H578">
        <v>7.0000000000000007E-2</v>
      </c>
      <c r="I578">
        <v>39</v>
      </c>
      <c r="J578" t="s">
        <v>22</v>
      </c>
    </row>
    <row r="579" spans="1:10" x14ac:dyDescent="0.3">
      <c r="A579" t="s">
        <v>609</v>
      </c>
      <c r="B579" s="1">
        <v>43304</v>
      </c>
      <c r="C579" t="s">
        <v>20</v>
      </c>
      <c r="D579" t="s">
        <v>21</v>
      </c>
      <c r="E579">
        <v>22</v>
      </c>
      <c r="F579">
        <v>16</v>
      </c>
      <c r="G579">
        <v>352</v>
      </c>
      <c r="H579">
        <v>0.12</v>
      </c>
      <c r="I579">
        <v>42</v>
      </c>
      <c r="J579" t="s">
        <v>24</v>
      </c>
    </row>
    <row r="580" spans="1:10" x14ac:dyDescent="0.3">
      <c r="A580" t="s">
        <v>610</v>
      </c>
      <c r="B580" s="1">
        <v>43304</v>
      </c>
      <c r="C580" t="s">
        <v>20</v>
      </c>
      <c r="D580" t="s">
        <v>21</v>
      </c>
      <c r="E580">
        <v>11</v>
      </c>
      <c r="F580">
        <v>16</v>
      </c>
      <c r="G580">
        <v>176</v>
      </c>
      <c r="H580">
        <v>0.12</v>
      </c>
      <c r="I580">
        <v>21</v>
      </c>
      <c r="J580" t="s">
        <v>25</v>
      </c>
    </row>
    <row r="581" spans="1:10" x14ac:dyDescent="0.3">
      <c r="A581" t="s">
        <v>611</v>
      </c>
      <c r="B581" s="1">
        <v>43304</v>
      </c>
      <c r="C581" t="s">
        <v>13</v>
      </c>
      <c r="D581" t="s">
        <v>18</v>
      </c>
      <c r="E581">
        <v>17</v>
      </c>
      <c r="F581">
        <v>230</v>
      </c>
      <c r="G581">
        <v>3910</v>
      </c>
      <c r="H581">
        <v>0.12</v>
      </c>
      <c r="I581">
        <v>469</v>
      </c>
      <c r="J581" t="s">
        <v>26</v>
      </c>
    </row>
    <row r="582" spans="1:10" x14ac:dyDescent="0.3">
      <c r="A582" t="s">
        <v>612</v>
      </c>
      <c r="B582" s="1">
        <v>43304</v>
      </c>
      <c r="C582" t="s">
        <v>7</v>
      </c>
      <c r="D582" t="s">
        <v>8</v>
      </c>
      <c r="E582">
        <v>7</v>
      </c>
      <c r="F582">
        <v>80</v>
      </c>
      <c r="G582">
        <v>560</v>
      </c>
      <c r="H582">
        <v>0.02</v>
      </c>
      <c r="I582">
        <v>11</v>
      </c>
      <c r="J582" t="s">
        <v>22</v>
      </c>
    </row>
    <row r="583" spans="1:10" x14ac:dyDescent="0.3">
      <c r="A583" t="s">
        <v>613</v>
      </c>
      <c r="B583" s="1">
        <v>43304</v>
      </c>
      <c r="C583" t="s">
        <v>20</v>
      </c>
      <c r="D583" t="s">
        <v>11</v>
      </c>
      <c r="E583">
        <v>5</v>
      </c>
      <c r="F583">
        <v>16</v>
      </c>
      <c r="G583">
        <v>80</v>
      </c>
      <c r="H583">
        <v>0.11</v>
      </c>
      <c r="I583">
        <v>9</v>
      </c>
      <c r="J583" t="s">
        <v>24</v>
      </c>
    </row>
    <row r="584" spans="1:10" x14ac:dyDescent="0.3">
      <c r="A584" t="s">
        <v>614</v>
      </c>
      <c r="B584" s="1">
        <v>43304</v>
      </c>
      <c r="C584" t="s">
        <v>23</v>
      </c>
      <c r="D584" t="s">
        <v>21</v>
      </c>
      <c r="E584">
        <v>18</v>
      </c>
      <c r="F584">
        <v>150</v>
      </c>
      <c r="G584">
        <v>2700</v>
      </c>
      <c r="H584">
        <v>0.12</v>
      </c>
      <c r="I584">
        <v>324</v>
      </c>
      <c r="J584" t="s">
        <v>25</v>
      </c>
    </row>
    <row r="585" spans="1:10" x14ac:dyDescent="0.3">
      <c r="A585" t="s">
        <v>615</v>
      </c>
      <c r="B585" s="1">
        <v>43304</v>
      </c>
      <c r="C585" t="s">
        <v>10</v>
      </c>
      <c r="D585" t="s">
        <v>21</v>
      </c>
      <c r="E585">
        <v>10</v>
      </c>
      <c r="F585">
        <v>40</v>
      </c>
      <c r="G585">
        <v>400</v>
      </c>
      <c r="H585">
        <v>0.03</v>
      </c>
      <c r="I585">
        <v>12</v>
      </c>
      <c r="J585" t="s">
        <v>26</v>
      </c>
    </row>
    <row r="586" spans="1:10" x14ac:dyDescent="0.3">
      <c r="A586" t="s">
        <v>616</v>
      </c>
      <c r="B586" s="1">
        <v>43304</v>
      </c>
      <c r="C586" t="s">
        <v>10</v>
      </c>
      <c r="D586" t="s">
        <v>21</v>
      </c>
      <c r="E586">
        <v>14</v>
      </c>
      <c r="F586">
        <v>40</v>
      </c>
      <c r="G586">
        <v>560</v>
      </c>
      <c r="H586">
        <v>0.11</v>
      </c>
      <c r="I586">
        <v>62</v>
      </c>
      <c r="J586" t="s">
        <v>22</v>
      </c>
    </row>
    <row r="587" spans="1:10" x14ac:dyDescent="0.3">
      <c r="A587" t="s">
        <v>617</v>
      </c>
      <c r="B587" s="1">
        <v>43304</v>
      </c>
      <c r="C587" t="s">
        <v>10</v>
      </c>
      <c r="D587" t="s">
        <v>21</v>
      </c>
      <c r="E587">
        <v>16</v>
      </c>
      <c r="F587">
        <v>40</v>
      </c>
      <c r="G587">
        <v>640</v>
      </c>
      <c r="H587">
        <v>0.09</v>
      </c>
      <c r="I587">
        <v>58</v>
      </c>
      <c r="J587" t="s">
        <v>24</v>
      </c>
    </row>
    <row r="588" spans="1:10" x14ac:dyDescent="0.3">
      <c r="A588" t="s">
        <v>618</v>
      </c>
      <c r="B588" s="1">
        <v>43305</v>
      </c>
      <c r="C588" t="s">
        <v>10</v>
      </c>
      <c r="D588" t="s">
        <v>18</v>
      </c>
      <c r="E588">
        <v>23</v>
      </c>
      <c r="F588">
        <v>40</v>
      </c>
      <c r="G588">
        <v>920</v>
      </c>
      <c r="H588">
        <v>0.06</v>
      </c>
      <c r="I588">
        <v>55</v>
      </c>
      <c r="J588" t="s">
        <v>25</v>
      </c>
    </row>
    <row r="589" spans="1:10" x14ac:dyDescent="0.3">
      <c r="A589" t="s">
        <v>619</v>
      </c>
      <c r="B589" s="1">
        <v>43305</v>
      </c>
      <c r="C589" t="s">
        <v>13</v>
      </c>
      <c r="D589" t="s">
        <v>18</v>
      </c>
      <c r="E589">
        <v>8</v>
      </c>
      <c r="F589">
        <v>230</v>
      </c>
      <c r="G589">
        <v>1840</v>
      </c>
      <c r="H589">
        <v>0.05</v>
      </c>
      <c r="I589">
        <v>92</v>
      </c>
      <c r="J589" t="s">
        <v>26</v>
      </c>
    </row>
    <row r="590" spans="1:10" x14ac:dyDescent="0.3">
      <c r="A590" t="s">
        <v>620</v>
      </c>
      <c r="B590" s="1">
        <v>43305</v>
      </c>
      <c r="C590" t="s">
        <v>20</v>
      </c>
      <c r="D590" t="s">
        <v>18</v>
      </c>
      <c r="E590">
        <v>14</v>
      </c>
      <c r="F590">
        <v>16</v>
      </c>
      <c r="G590">
        <v>224</v>
      </c>
      <c r="H590">
        <v>0.12</v>
      </c>
      <c r="I590">
        <v>27</v>
      </c>
      <c r="J590" t="s">
        <v>22</v>
      </c>
    </row>
    <row r="591" spans="1:10" x14ac:dyDescent="0.3">
      <c r="A591" t="s">
        <v>621</v>
      </c>
      <c r="B591" s="1">
        <v>43305</v>
      </c>
      <c r="C591" t="s">
        <v>7</v>
      </c>
      <c r="D591" t="s">
        <v>8</v>
      </c>
      <c r="E591">
        <v>17</v>
      </c>
      <c r="F591">
        <v>80</v>
      </c>
      <c r="G591">
        <v>1360</v>
      </c>
      <c r="H591">
        <v>0.09</v>
      </c>
      <c r="I591">
        <v>122</v>
      </c>
      <c r="J591" t="s">
        <v>24</v>
      </c>
    </row>
    <row r="592" spans="1:10" x14ac:dyDescent="0.3">
      <c r="A592" t="s">
        <v>622</v>
      </c>
      <c r="B592" s="1">
        <v>43305</v>
      </c>
      <c r="C592" t="s">
        <v>23</v>
      </c>
      <c r="D592" t="s">
        <v>16</v>
      </c>
      <c r="E592">
        <v>11</v>
      </c>
      <c r="F592">
        <v>150</v>
      </c>
      <c r="G592">
        <v>1650</v>
      </c>
      <c r="H592">
        <v>0.11</v>
      </c>
      <c r="I592">
        <v>182</v>
      </c>
      <c r="J592" t="s">
        <v>25</v>
      </c>
    </row>
    <row r="593" spans="1:10" x14ac:dyDescent="0.3">
      <c r="A593" t="s">
        <v>623</v>
      </c>
      <c r="B593" s="1">
        <v>43305</v>
      </c>
      <c r="C593" t="s">
        <v>10</v>
      </c>
      <c r="D593" t="s">
        <v>18</v>
      </c>
      <c r="E593">
        <v>15</v>
      </c>
      <c r="F593">
        <v>40</v>
      </c>
      <c r="G593">
        <v>600</v>
      </c>
      <c r="H593">
        <v>0.03</v>
      </c>
      <c r="I593">
        <v>18</v>
      </c>
      <c r="J593" t="s">
        <v>26</v>
      </c>
    </row>
    <row r="594" spans="1:10" x14ac:dyDescent="0.3">
      <c r="A594" t="s">
        <v>624</v>
      </c>
      <c r="B594" s="1">
        <v>43305</v>
      </c>
      <c r="C594" t="s">
        <v>7</v>
      </c>
      <c r="D594" t="s">
        <v>21</v>
      </c>
      <c r="E594">
        <v>9</v>
      </c>
      <c r="F594">
        <v>80</v>
      </c>
      <c r="G594">
        <v>720</v>
      </c>
      <c r="H594">
        <v>7.0000000000000007E-2</v>
      </c>
      <c r="I594">
        <v>50</v>
      </c>
      <c r="J594" t="s">
        <v>22</v>
      </c>
    </row>
    <row r="595" spans="1:10" x14ac:dyDescent="0.3">
      <c r="A595" t="s">
        <v>625</v>
      </c>
      <c r="B595" s="1">
        <v>43305</v>
      </c>
      <c r="C595" t="s">
        <v>13</v>
      </c>
      <c r="D595" t="s">
        <v>11</v>
      </c>
      <c r="E595">
        <v>22</v>
      </c>
      <c r="F595">
        <v>230</v>
      </c>
      <c r="G595">
        <v>5060</v>
      </c>
      <c r="H595">
        <v>0.04</v>
      </c>
      <c r="I595">
        <v>202</v>
      </c>
      <c r="J595" t="s">
        <v>24</v>
      </c>
    </row>
    <row r="596" spans="1:10" x14ac:dyDescent="0.3">
      <c r="A596" t="s">
        <v>626</v>
      </c>
      <c r="B596" s="1">
        <v>43305</v>
      </c>
      <c r="C596" t="s">
        <v>13</v>
      </c>
      <c r="D596" t="s">
        <v>11</v>
      </c>
      <c r="E596">
        <v>11</v>
      </c>
      <c r="F596">
        <v>230</v>
      </c>
      <c r="G596">
        <v>2530</v>
      </c>
      <c r="H596">
        <v>0.1</v>
      </c>
      <c r="I596">
        <v>253</v>
      </c>
      <c r="J596" t="s">
        <v>25</v>
      </c>
    </row>
    <row r="597" spans="1:10" x14ac:dyDescent="0.3">
      <c r="A597" t="s">
        <v>627</v>
      </c>
      <c r="B597" s="1">
        <v>43305</v>
      </c>
      <c r="C597" t="s">
        <v>10</v>
      </c>
      <c r="D597" t="s">
        <v>16</v>
      </c>
      <c r="E597">
        <v>11</v>
      </c>
      <c r="F597">
        <v>40</v>
      </c>
      <c r="G597">
        <v>440</v>
      </c>
      <c r="H597">
        <v>0.12</v>
      </c>
      <c r="I597">
        <v>53</v>
      </c>
      <c r="J597" t="s">
        <v>26</v>
      </c>
    </row>
    <row r="598" spans="1:10" x14ac:dyDescent="0.3">
      <c r="A598" t="s">
        <v>628</v>
      </c>
      <c r="B598" s="1">
        <v>43305</v>
      </c>
      <c r="C598" t="s">
        <v>10</v>
      </c>
      <c r="D598" t="s">
        <v>18</v>
      </c>
      <c r="E598">
        <v>9</v>
      </c>
      <c r="F598">
        <v>40</v>
      </c>
      <c r="G598">
        <v>360</v>
      </c>
      <c r="H598">
        <v>0.06</v>
      </c>
      <c r="I598">
        <v>22</v>
      </c>
      <c r="J598" t="s">
        <v>22</v>
      </c>
    </row>
    <row r="599" spans="1:10" x14ac:dyDescent="0.3">
      <c r="A599" t="s">
        <v>629</v>
      </c>
      <c r="B599" s="1">
        <v>43306</v>
      </c>
      <c r="C599" t="s">
        <v>10</v>
      </c>
      <c r="D599" t="s">
        <v>18</v>
      </c>
      <c r="E599">
        <v>13</v>
      </c>
      <c r="F599">
        <v>40</v>
      </c>
      <c r="G599">
        <v>520</v>
      </c>
      <c r="H599">
        <v>0.09</v>
      </c>
      <c r="I599">
        <v>47</v>
      </c>
      <c r="J599" t="s">
        <v>24</v>
      </c>
    </row>
    <row r="600" spans="1:10" x14ac:dyDescent="0.3">
      <c r="A600" t="s">
        <v>630</v>
      </c>
      <c r="B600" s="1">
        <v>43306</v>
      </c>
      <c r="C600" t="s">
        <v>10</v>
      </c>
      <c r="D600" t="s">
        <v>11</v>
      </c>
      <c r="E600">
        <v>4</v>
      </c>
      <c r="F600">
        <v>40</v>
      </c>
      <c r="G600">
        <v>160</v>
      </c>
      <c r="H600">
        <v>0.12</v>
      </c>
      <c r="I600">
        <v>19</v>
      </c>
      <c r="J600" t="s">
        <v>25</v>
      </c>
    </row>
    <row r="601" spans="1:10" x14ac:dyDescent="0.3">
      <c r="A601" t="s">
        <v>631</v>
      </c>
      <c r="B601" s="1">
        <v>43306</v>
      </c>
      <c r="C601" t="s">
        <v>23</v>
      </c>
      <c r="D601" t="s">
        <v>8</v>
      </c>
      <c r="E601">
        <v>22</v>
      </c>
      <c r="F601">
        <v>150</v>
      </c>
      <c r="G601">
        <v>3300</v>
      </c>
      <c r="H601">
        <v>0.05</v>
      </c>
      <c r="I601">
        <v>165</v>
      </c>
      <c r="J601" t="s">
        <v>26</v>
      </c>
    </row>
    <row r="602" spans="1:10" x14ac:dyDescent="0.3">
      <c r="A602" t="s">
        <v>632</v>
      </c>
      <c r="B602" s="1">
        <v>43306</v>
      </c>
      <c r="C602" t="s">
        <v>10</v>
      </c>
      <c r="D602" t="s">
        <v>21</v>
      </c>
      <c r="E602">
        <v>21</v>
      </c>
      <c r="F602">
        <v>40</v>
      </c>
      <c r="G602">
        <v>840</v>
      </c>
      <c r="H602">
        <v>0.01</v>
      </c>
      <c r="I602">
        <v>8</v>
      </c>
      <c r="J602" t="s">
        <v>22</v>
      </c>
    </row>
    <row r="603" spans="1:10" x14ac:dyDescent="0.3">
      <c r="A603" t="s">
        <v>633</v>
      </c>
      <c r="B603" s="1">
        <v>43306</v>
      </c>
      <c r="C603" t="s">
        <v>20</v>
      </c>
      <c r="D603" t="s">
        <v>8</v>
      </c>
      <c r="E603">
        <v>16</v>
      </c>
      <c r="F603">
        <v>16</v>
      </c>
      <c r="G603">
        <v>256</v>
      </c>
      <c r="H603">
        <v>0.03</v>
      </c>
      <c r="I603">
        <v>8</v>
      </c>
      <c r="J603" t="s">
        <v>24</v>
      </c>
    </row>
    <row r="604" spans="1:10" x14ac:dyDescent="0.3">
      <c r="A604" t="s">
        <v>634</v>
      </c>
      <c r="B604" s="1">
        <v>43306</v>
      </c>
      <c r="C604" t="s">
        <v>7</v>
      </c>
      <c r="D604" t="s">
        <v>18</v>
      </c>
      <c r="E604">
        <v>16</v>
      </c>
      <c r="F604">
        <v>80</v>
      </c>
      <c r="G604">
        <v>1280</v>
      </c>
      <c r="H604">
        <v>7.0000000000000007E-2</v>
      </c>
      <c r="I604">
        <v>90</v>
      </c>
      <c r="J604" t="s">
        <v>25</v>
      </c>
    </row>
    <row r="605" spans="1:10" x14ac:dyDescent="0.3">
      <c r="A605" t="s">
        <v>635</v>
      </c>
      <c r="B605" s="1">
        <v>43306</v>
      </c>
      <c r="C605" t="s">
        <v>7</v>
      </c>
      <c r="D605" t="s">
        <v>11</v>
      </c>
      <c r="E605">
        <v>15</v>
      </c>
      <c r="F605">
        <v>80</v>
      </c>
      <c r="G605">
        <v>1200</v>
      </c>
      <c r="H605">
        <v>0.12</v>
      </c>
      <c r="I605">
        <v>144</v>
      </c>
      <c r="J605" t="s">
        <v>26</v>
      </c>
    </row>
    <row r="606" spans="1:10" x14ac:dyDescent="0.3">
      <c r="A606" t="s">
        <v>636</v>
      </c>
      <c r="B606" s="1">
        <v>43306</v>
      </c>
      <c r="C606" t="s">
        <v>23</v>
      </c>
      <c r="D606" t="s">
        <v>8</v>
      </c>
      <c r="E606">
        <v>20</v>
      </c>
      <c r="F606">
        <v>150</v>
      </c>
      <c r="G606">
        <v>3000</v>
      </c>
      <c r="H606">
        <v>0.03</v>
      </c>
      <c r="I606">
        <v>90</v>
      </c>
      <c r="J606" t="s">
        <v>22</v>
      </c>
    </row>
    <row r="607" spans="1:10" x14ac:dyDescent="0.3">
      <c r="A607" t="s">
        <v>637</v>
      </c>
      <c r="B607" s="1">
        <v>43306</v>
      </c>
      <c r="C607" t="s">
        <v>10</v>
      </c>
      <c r="D607" t="s">
        <v>18</v>
      </c>
      <c r="E607">
        <v>13</v>
      </c>
      <c r="F607">
        <v>40</v>
      </c>
      <c r="G607">
        <v>520</v>
      </c>
      <c r="H607">
        <v>0.06</v>
      </c>
      <c r="I607">
        <v>31</v>
      </c>
      <c r="J607" t="s">
        <v>24</v>
      </c>
    </row>
    <row r="608" spans="1:10" x14ac:dyDescent="0.3">
      <c r="A608" t="s">
        <v>638</v>
      </c>
      <c r="B608" s="1">
        <v>43306</v>
      </c>
      <c r="C608" t="s">
        <v>20</v>
      </c>
      <c r="D608" t="s">
        <v>21</v>
      </c>
      <c r="E608">
        <v>3</v>
      </c>
      <c r="F608">
        <v>16</v>
      </c>
      <c r="G608">
        <v>48</v>
      </c>
      <c r="H608">
        <v>0.06</v>
      </c>
      <c r="I608">
        <v>3</v>
      </c>
      <c r="J608" t="s">
        <v>25</v>
      </c>
    </row>
    <row r="609" spans="1:10" x14ac:dyDescent="0.3">
      <c r="A609" t="s">
        <v>639</v>
      </c>
      <c r="B609" s="1">
        <v>43306</v>
      </c>
      <c r="C609" t="s">
        <v>20</v>
      </c>
      <c r="D609" t="s">
        <v>16</v>
      </c>
      <c r="E609">
        <v>11</v>
      </c>
      <c r="F609">
        <v>16</v>
      </c>
      <c r="G609">
        <v>176</v>
      </c>
      <c r="H609">
        <v>0.04</v>
      </c>
      <c r="I609">
        <v>7</v>
      </c>
      <c r="J609" t="s">
        <v>26</v>
      </c>
    </row>
    <row r="610" spans="1:10" x14ac:dyDescent="0.3">
      <c r="A610" t="s">
        <v>640</v>
      </c>
      <c r="B610" s="1">
        <v>43307</v>
      </c>
      <c r="C610" t="s">
        <v>10</v>
      </c>
      <c r="D610" t="s">
        <v>21</v>
      </c>
      <c r="E610">
        <v>16</v>
      </c>
      <c r="F610">
        <v>40</v>
      </c>
      <c r="G610">
        <v>640</v>
      </c>
      <c r="H610">
        <v>0.09</v>
      </c>
      <c r="I610">
        <v>58</v>
      </c>
      <c r="J610" t="s">
        <v>22</v>
      </c>
    </row>
    <row r="611" spans="1:10" x14ac:dyDescent="0.3">
      <c r="A611" t="s">
        <v>641</v>
      </c>
      <c r="B611" s="1">
        <v>43307</v>
      </c>
      <c r="C611" t="s">
        <v>10</v>
      </c>
      <c r="D611" t="s">
        <v>16</v>
      </c>
      <c r="E611">
        <v>4</v>
      </c>
      <c r="F611">
        <v>40</v>
      </c>
      <c r="G611">
        <v>160</v>
      </c>
      <c r="H611">
        <v>0.06</v>
      </c>
      <c r="I611">
        <v>10</v>
      </c>
      <c r="J611" t="s">
        <v>24</v>
      </c>
    </row>
    <row r="612" spans="1:10" x14ac:dyDescent="0.3">
      <c r="A612" t="s">
        <v>642</v>
      </c>
      <c r="B612" s="1">
        <v>43307</v>
      </c>
      <c r="C612" t="s">
        <v>10</v>
      </c>
      <c r="D612" t="s">
        <v>16</v>
      </c>
      <c r="E612">
        <v>20</v>
      </c>
      <c r="F612">
        <v>40</v>
      </c>
      <c r="G612">
        <v>800</v>
      </c>
      <c r="H612">
        <v>0.01</v>
      </c>
      <c r="I612">
        <v>8</v>
      </c>
      <c r="J612" t="s">
        <v>25</v>
      </c>
    </row>
    <row r="613" spans="1:10" x14ac:dyDescent="0.3">
      <c r="A613" t="s">
        <v>643</v>
      </c>
      <c r="B613" s="1">
        <v>43307</v>
      </c>
      <c r="C613" t="s">
        <v>10</v>
      </c>
      <c r="D613" t="s">
        <v>16</v>
      </c>
      <c r="E613">
        <v>4</v>
      </c>
      <c r="F613">
        <v>40</v>
      </c>
      <c r="G613">
        <v>160</v>
      </c>
      <c r="H613">
        <v>0.1</v>
      </c>
      <c r="I613">
        <v>16</v>
      </c>
      <c r="J613" t="s">
        <v>26</v>
      </c>
    </row>
    <row r="614" spans="1:10" x14ac:dyDescent="0.3">
      <c r="A614" t="s">
        <v>644</v>
      </c>
      <c r="B614" s="1">
        <v>43307</v>
      </c>
      <c r="C614" t="s">
        <v>7</v>
      </c>
      <c r="D614" t="s">
        <v>11</v>
      </c>
      <c r="E614">
        <v>14</v>
      </c>
      <c r="F614">
        <v>80</v>
      </c>
      <c r="G614">
        <v>1120</v>
      </c>
      <c r="H614">
        <v>0.06</v>
      </c>
      <c r="I614">
        <v>67</v>
      </c>
      <c r="J614" t="s">
        <v>22</v>
      </c>
    </row>
    <row r="615" spans="1:10" x14ac:dyDescent="0.3">
      <c r="A615" t="s">
        <v>645</v>
      </c>
      <c r="B615" s="1">
        <v>43307</v>
      </c>
      <c r="C615" t="s">
        <v>23</v>
      </c>
      <c r="D615" t="s">
        <v>11</v>
      </c>
      <c r="E615">
        <v>15</v>
      </c>
      <c r="F615">
        <v>150</v>
      </c>
      <c r="G615">
        <v>2250</v>
      </c>
      <c r="H615">
        <v>0.02</v>
      </c>
      <c r="I615">
        <v>45</v>
      </c>
      <c r="J615" t="s">
        <v>24</v>
      </c>
    </row>
    <row r="616" spans="1:10" x14ac:dyDescent="0.3">
      <c r="A616" t="s">
        <v>646</v>
      </c>
      <c r="B616" s="1">
        <v>43307</v>
      </c>
      <c r="C616" t="s">
        <v>7</v>
      </c>
      <c r="D616" t="s">
        <v>16</v>
      </c>
      <c r="E616">
        <v>14</v>
      </c>
      <c r="F616">
        <v>80</v>
      </c>
      <c r="G616">
        <v>1120</v>
      </c>
      <c r="H616">
        <v>0.1</v>
      </c>
      <c r="I616">
        <v>112</v>
      </c>
      <c r="J616" t="s">
        <v>25</v>
      </c>
    </row>
    <row r="617" spans="1:10" x14ac:dyDescent="0.3">
      <c r="A617" t="s">
        <v>647</v>
      </c>
      <c r="B617" s="1">
        <v>43307</v>
      </c>
      <c r="C617" t="s">
        <v>23</v>
      </c>
      <c r="D617" t="s">
        <v>8</v>
      </c>
      <c r="E617">
        <v>20</v>
      </c>
      <c r="F617">
        <v>150</v>
      </c>
      <c r="G617">
        <v>3000</v>
      </c>
      <c r="H617">
        <v>0.04</v>
      </c>
      <c r="I617">
        <v>120</v>
      </c>
      <c r="J617" t="s">
        <v>26</v>
      </c>
    </row>
    <row r="618" spans="1:10" x14ac:dyDescent="0.3">
      <c r="A618" t="s">
        <v>648</v>
      </c>
      <c r="B618" s="1">
        <v>43307</v>
      </c>
      <c r="C618" t="s">
        <v>7</v>
      </c>
      <c r="D618" t="s">
        <v>21</v>
      </c>
      <c r="E618">
        <v>22</v>
      </c>
      <c r="F618">
        <v>80</v>
      </c>
      <c r="G618">
        <v>1760</v>
      </c>
      <c r="H618">
        <v>0.1</v>
      </c>
      <c r="I618">
        <v>176</v>
      </c>
      <c r="J618" t="s">
        <v>22</v>
      </c>
    </row>
    <row r="619" spans="1:10" x14ac:dyDescent="0.3">
      <c r="A619" t="s">
        <v>649</v>
      </c>
      <c r="B619" s="1">
        <v>43307</v>
      </c>
      <c r="C619" t="s">
        <v>13</v>
      </c>
      <c r="D619" t="s">
        <v>21</v>
      </c>
      <c r="E619">
        <v>20</v>
      </c>
      <c r="F619">
        <v>230</v>
      </c>
      <c r="G619">
        <v>4600</v>
      </c>
      <c r="H619">
        <v>0.09</v>
      </c>
      <c r="I619">
        <v>414</v>
      </c>
      <c r="J619" t="s">
        <v>24</v>
      </c>
    </row>
    <row r="620" spans="1:10" x14ac:dyDescent="0.3">
      <c r="A620" t="s">
        <v>650</v>
      </c>
      <c r="B620" s="1">
        <v>43307</v>
      </c>
      <c r="C620" t="s">
        <v>13</v>
      </c>
      <c r="D620" t="s">
        <v>16</v>
      </c>
      <c r="E620">
        <v>12</v>
      </c>
      <c r="F620">
        <v>230</v>
      </c>
      <c r="G620">
        <v>2760</v>
      </c>
      <c r="H620">
        <v>0.03</v>
      </c>
      <c r="I620">
        <v>83</v>
      </c>
      <c r="J620" t="s">
        <v>25</v>
      </c>
    </row>
    <row r="621" spans="1:10" x14ac:dyDescent="0.3">
      <c r="A621" t="s">
        <v>651</v>
      </c>
      <c r="B621" s="1">
        <v>43308</v>
      </c>
      <c r="C621" t="s">
        <v>7</v>
      </c>
      <c r="D621" t="s">
        <v>8</v>
      </c>
      <c r="E621">
        <v>21</v>
      </c>
      <c r="F621">
        <v>80</v>
      </c>
      <c r="G621">
        <v>1680</v>
      </c>
      <c r="H621">
        <v>0.04</v>
      </c>
      <c r="I621">
        <v>67</v>
      </c>
      <c r="J621" t="s">
        <v>26</v>
      </c>
    </row>
    <row r="622" spans="1:10" x14ac:dyDescent="0.3">
      <c r="A622" t="s">
        <v>652</v>
      </c>
      <c r="B622" s="1">
        <v>43308</v>
      </c>
      <c r="C622" t="s">
        <v>10</v>
      </c>
      <c r="D622" t="s">
        <v>11</v>
      </c>
      <c r="E622">
        <v>15</v>
      </c>
      <c r="F622">
        <v>40</v>
      </c>
      <c r="G622">
        <v>600</v>
      </c>
      <c r="H622">
        <v>0.04</v>
      </c>
      <c r="I622">
        <v>24</v>
      </c>
      <c r="J622" t="s">
        <v>22</v>
      </c>
    </row>
    <row r="623" spans="1:10" x14ac:dyDescent="0.3">
      <c r="A623" t="s">
        <v>653</v>
      </c>
      <c r="B623" s="1">
        <v>43308</v>
      </c>
      <c r="C623" t="s">
        <v>7</v>
      </c>
      <c r="D623" t="s">
        <v>18</v>
      </c>
      <c r="E623">
        <v>16</v>
      </c>
      <c r="F623">
        <v>80</v>
      </c>
      <c r="G623">
        <v>1280</v>
      </c>
      <c r="H623">
        <v>0.1</v>
      </c>
      <c r="I623">
        <v>128</v>
      </c>
      <c r="J623" t="s">
        <v>24</v>
      </c>
    </row>
    <row r="624" spans="1:10" x14ac:dyDescent="0.3">
      <c r="A624" t="s">
        <v>654</v>
      </c>
      <c r="B624" s="1">
        <v>43308</v>
      </c>
      <c r="C624" t="s">
        <v>13</v>
      </c>
      <c r="D624" t="s">
        <v>21</v>
      </c>
      <c r="E624">
        <v>17</v>
      </c>
      <c r="F624">
        <v>230</v>
      </c>
      <c r="G624">
        <v>3910</v>
      </c>
      <c r="H624">
        <v>0.11</v>
      </c>
      <c r="I624">
        <v>430</v>
      </c>
      <c r="J624" t="s">
        <v>25</v>
      </c>
    </row>
    <row r="625" spans="1:10" x14ac:dyDescent="0.3">
      <c r="A625" t="s">
        <v>655</v>
      </c>
      <c r="B625" s="1">
        <v>43308</v>
      </c>
      <c r="C625" t="s">
        <v>13</v>
      </c>
      <c r="D625" t="s">
        <v>21</v>
      </c>
      <c r="E625">
        <v>5</v>
      </c>
      <c r="F625">
        <v>230</v>
      </c>
      <c r="G625">
        <v>1150</v>
      </c>
      <c r="H625">
        <v>0.12</v>
      </c>
      <c r="I625">
        <v>138</v>
      </c>
      <c r="J625" t="s">
        <v>26</v>
      </c>
    </row>
    <row r="626" spans="1:10" x14ac:dyDescent="0.3">
      <c r="A626" t="s">
        <v>656</v>
      </c>
      <c r="B626" s="1">
        <v>43308</v>
      </c>
      <c r="C626" t="s">
        <v>20</v>
      </c>
      <c r="D626" t="s">
        <v>8</v>
      </c>
      <c r="E626">
        <v>20</v>
      </c>
      <c r="F626">
        <v>16</v>
      </c>
      <c r="G626">
        <v>320</v>
      </c>
      <c r="H626">
        <v>0.01</v>
      </c>
      <c r="I626">
        <v>3</v>
      </c>
      <c r="J626" t="s">
        <v>22</v>
      </c>
    </row>
    <row r="627" spans="1:10" x14ac:dyDescent="0.3">
      <c r="A627" t="s">
        <v>657</v>
      </c>
      <c r="B627" s="1">
        <v>43308</v>
      </c>
      <c r="C627" t="s">
        <v>13</v>
      </c>
      <c r="D627" t="s">
        <v>8</v>
      </c>
      <c r="E627">
        <v>5</v>
      </c>
      <c r="F627">
        <v>230</v>
      </c>
      <c r="G627">
        <v>1150</v>
      </c>
      <c r="H627">
        <v>0.1</v>
      </c>
      <c r="I627">
        <v>115</v>
      </c>
      <c r="J627" t="s">
        <v>24</v>
      </c>
    </row>
    <row r="628" spans="1:10" x14ac:dyDescent="0.3">
      <c r="A628" t="s">
        <v>658</v>
      </c>
      <c r="B628" s="1">
        <v>43308</v>
      </c>
      <c r="C628" t="s">
        <v>10</v>
      </c>
      <c r="D628" t="s">
        <v>11</v>
      </c>
      <c r="E628">
        <v>8</v>
      </c>
      <c r="F628">
        <v>40</v>
      </c>
      <c r="G628">
        <v>320</v>
      </c>
      <c r="H628">
        <v>0.09</v>
      </c>
      <c r="I628">
        <v>29</v>
      </c>
      <c r="J628" t="s">
        <v>25</v>
      </c>
    </row>
    <row r="629" spans="1:10" x14ac:dyDescent="0.3">
      <c r="A629" t="s">
        <v>659</v>
      </c>
      <c r="B629" s="1">
        <v>43308</v>
      </c>
      <c r="C629" t="s">
        <v>20</v>
      </c>
      <c r="D629" t="s">
        <v>8</v>
      </c>
      <c r="E629">
        <v>7</v>
      </c>
      <c r="F629">
        <v>16</v>
      </c>
      <c r="G629">
        <v>112</v>
      </c>
      <c r="H629">
        <v>0.02</v>
      </c>
      <c r="I629">
        <v>2</v>
      </c>
      <c r="J629" t="s">
        <v>26</v>
      </c>
    </row>
    <row r="630" spans="1:10" x14ac:dyDescent="0.3">
      <c r="A630" t="s">
        <v>660</v>
      </c>
      <c r="B630" s="1">
        <v>43308</v>
      </c>
      <c r="C630" t="s">
        <v>23</v>
      </c>
      <c r="D630" t="s">
        <v>18</v>
      </c>
      <c r="E630">
        <v>15</v>
      </c>
      <c r="F630">
        <v>150</v>
      </c>
      <c r="G630">
        <v>2250</v>
      </c>
      <c r="H630">
        <v>0.08</v>
      </c>
      <c r="I630">
        <v>180</v>
      </c>
      <c r="J630" t="s">
        <v>22</v>
      </c>
    </row>
    <row r="631" spans="1:10" x14ac:dyDescent="0.3">
      <c r="A631" t="s">
        <v>661</v>
      </c>
      <c r="B631" s="1">
        <v>43308</v>
      </c>
      <c r="C631" t="s">
        <v>13</v>
      </c>
      <c r="D631" t="s">
        <v>21</v>
      </c>
      <c r="E631">
        <v>20</v>
      </c>
      <c r="F631">
        <v>230</v>
      </c>
      <c r="G631">
        <v>4600</v>
      </c>
      <c r="H631">
        <v>0.11</v>
      </c>
      <c r="I631">
        <v>506</v>
      </c>
      <c r="J631" t="s">
        <v>24</v>
      </c>
    </row>
    <row r="632" spans="1:10" x14ac:dyDescent="0.3">
      <c r="A632" t="s">
        <v>662</v>
      </c>
      <c r="B632" s="1">
        <v>43308</v>
      </c>
      <c r="C632" t="s">
        <v>20</v>
      </c>
      <c r="D632" t="s">
        <v>11</v>
      </c>
      <c r="E632">
        <v>4</v>
      </c>
      <c r="F632">
        <v>16</v>
      </c>
      <c r="G632">
        <v>64</v>
      </c>
      <c r="H632">
        <v>0.09</v>
      </c>
      <c r="I632">
        <v>6</v>
      </c>
      <c r="J632" t="s">
        <v>25</v>
      </c>
    </row>
    <row r="633" spans="1:10" x14ac:dyDescent="0.3">
      <c r="A633" t="s">
        <v>663</v>
      </c>
      <c r="B633" s="1">
        <v>43308</v>
      </c>
      <c r="C633" t="s">
        <v>10</v>
      </c>
      <c r="D633" t="s">
        <v>18</v>
      </c>
      <c r="E633">
        <v>11</v>
      </c>
      <c r="F633">
        <v>40</v>
      </c>
      <c r="G633">
        <v>440</v>
      </c>
      <c r="H633">
        <v>0.09</v>
      </c>
      <c r="I633">
        <v>40</v>
      </c>
      <c r="J633" t="s">
        <v>26</v>
      </c>
    </row>
    <row r="634" spans="1:10" x14ac:dyDescent="0.3">
      <c r="A634" t="s">
        <v>664</v>
      </c>
      <c r="B634" s="1">
        <v>43308</v>
      </c>
      <c r="C634" t="s">
        <v>23</v>
      </c>
      <c r="D634" t="s">
        <v>16</v>
      </c>
      <c r="E634">
        <v>15</v>
      </c>
      <c r="F634">
        <v>150</v>
      </c>
      <c r="G634">
        <v>2250</v>
      </c>
      <c r="H634">
        <v>0.05</v>
      </c>
      <c r="I634">
        <v>112</v>
      </c>
      <c r="J634" t="s">
        <v>22</v>
      </c>
    </row>
    <row r="635" spans="1:10" x14ac:dyDescent="0.3">
      <c r="A635" t="s">
        <v>665</v>
      </c>
      <c r="B635" s="1">
        <v>43308</v>
      </c>
      <c r="C635" t="s">
        <v>13</v>
      </c>
      <c r="D635" t="s">
        <v>16</v>
      </c>
      <c r="E635">
        <v>5</v>
      </c>
      <c r="F635">
        <v>230</v>
      </c>
      <c r="G635">
        <v>1150</v>
      </c>
      <c r="H635">
        <v>0.01</v>
      </c>
      <c r="I635">
        <v>12</v>
      </c>
      <c r="J635" t="s">
        <v>24</v>
      </c>
    </row>
    <row r="636" spans="1:10" x14ac:dyDescent="0.3">
      <c r="A636" t="s">
        <v>666</v>
      </c>
      <c r="B636" s="1">
        <v>43308</v>
      </c>
      <c r="C636" t="s">
        <v>13</v>
      </c>
      <c r="D636" t="s">
        <v>16</v>
      </c>
      <c r="E636">
        <v>14</v>
      </c>
      <c r="F636">
        <v>230</v>
      </c>
      <c r="G636">
        <v>3220</v>
      </c>
      <c r="H636">
        <v>0.03</v>
      </c>
      <c r="I636">
        <v>97</v>
      </c>
      <c r="J636" t="s">
        <v>25</v>
      </c>
    </row>
    <row r="637" spans="1:10" x14ac:dyDescent="0.3">
      <c r="A637" t="s">
        <v>667</v>
      </c>
      <c r="B637" s="1">
        <v>43308</v>
      </c>
      <c r="C637" t="s">
        <v>10</v>
      </c>
      <c r="D637" t="s">
        <v>21</v>
      </c>
      <c r="E637">
        <v>23</v>
      </c>
      <c r="F637">
        <v>40</v>
      </c>
      <c r="G637">
        <v>920</v>
      </c>
      <c r="H637">
        <v>0.05</v>
      </c>
      <c r="I637">
        <v>46</v>
      </c>
      <c r="J637" t="s">
        <v>26</v>
      </c>
    </row>
    <row r="638" spans="1:10" x14ac:dyDescent="0.3">
      <c r="A638" t="s">
        <v>668</v>
      </c>
      <c r="B638" s="1">
        <v>43308</v>
      </c>
      <c r="C638" t="s">
        <v>7</v>
      </c>
      <c r="D638" t="s">
        <v>18</v>
      </c>
      <c r="E638">
        <v>22</v>
      </c>
      <c r="F638">
        <v>80</v>
      </c>
      <c r="G638">
        <v>1760</v>
      </c>
      <c r="H638">
        <v>0.03</v>
      </c>
      <c r="I638">
        <v>53</v>
      </c>
      <c r="J638" t="s">
        <v>22</v>
      </c>
    </row>
    <row r="639" spans="1:10" x14ac:dyDescent="0.3">
      <c r="A639" t="s">
        <v>669</v>
      </c>
      <c r="B639" s="1">
        <v>43309</v>
      </c>
      <c r="C639" t="s">
        <v>13</v>
      </c>
      <c r="D639" t="s">
        <v>16</v>
      </c>
      <c r="E639">
        <v>20</v>
      </c>
      <c r="F639">
        <v>230</v>
      </c>
      <c r="G639">
        <v>4600</v>
      </c>
      <c r="H639">
        <v>0.06</v>
      </c>
      <c r="I639">
        <v>276</v>
      </c>
      <c r="J639" t="s">
        <v>24</v>
      </c>
    </row>
    <row r="640" spans="1:10" x14ac:dyDescent="0.3">
      <c r="A640" t="s">
        <v>670</v>
      </c>
      <c r="B640" s="1">
        <v>43309</v>
      </c>
      <c r="C640" t="s">
        <v>13</v>
      </c>
      <c r="D640" t="s">
        <v>11</v>
      </c>
      <c r="E640">
        <v>15</v>
      </c>
      <c r="F640">
        <v>230</v>
      </c>
      <c r="G640">
        <v>3450</v>
      </c>
      <c r="H640">
        <v>0.09</v>
      </c>
      <c r="I640">
        <v>310</v>
      </c>
      <c r="J640" t="s">
        <v>25</v>
      </c>
    </row>
    <row r="641" spans="1:10" x14ac:dyDescent="0.3">
      <c r="A641" t="s">
        <v>671</v>
      </c>
      <c r="B641" s="1">
        <v>43309</v>
      </c>
      <c r="C641" t="s">
        <v>23</v>
      </c>
      <c r="D641" t="s">
        <v>16</v>
      </c>
      <c r="E641">
        <v>18</v>
      </c>
      <c r="F641">
        <v>150</v>
      </c>
      <c r="G641">
        <v>2700</v>
      </c>
      <c r="H641">
        <v>0.06</v>
      </c>
      <c r="I641">
        <v>162</v>
      </c>
      <c r="J641" t="s">
        <v>26</v>
      </c>
    </row>
    <row r="642" spans="1:10" x14ac:dyDescent="0.3">
      <c r="A642" t="s">
        <v>672</v>
      </c>
      <c r="B642" s="1">
        <v>43309</v>
      </c>
      <c r="C642" t="s">
        <v>13</v>
      </c>
      <c r="D642" t="s">
        <v>8</v>
      </c>
      <c r="E642">
        <v>3</v>
      </c>
      <c r="F642">
        <v>230</v>
      </c>
      <c r="G642">
        <v>690</v>
      </c>
      <c r="H642">
        <v>0.11</v>
      </c>
      <c r="I642">
        <v>76</v>
      </c>
      <c r="J642" t="s">
        <v>22</v>
      </c>
    </row>
    <row r="643" spans="1:10" x14ac:dyDescent="0.3">
      <c r="A643" t="s">
        <v>673</v>
      </c>
      <c r="B643" s="1">
        <v>43309</v>
      </c>
      <c r="C643" t="s">
        <v>23</v>
      </c>
      <c r="D643" t="s">
        <v>21</v>
      </c>
      <c r="E643">
        <v>11</v>
      </c>
      <c r="F643">
        <v>150</v>
      </c>
      <c r="G643">
        <v>1650</v>
      </c>
      <c r="H643">
        <v>0.09</v>
      </c>
      <c r="I643">
        <v>148</v>
      </c>
      <c r="J643" t="s">
        <v>24</v>
      </c>
    </row>
    <row r="644" spans="1:10" x14ac:dyDescent="0.3">
      <c r="A644" t="s">
        <v>674</v>
      </c>
      <c r="B644" s="1">
        <v>43309</v>
      </c>
      <c r="C644" t="s">
        <v>13</v>
      </c>
      <c r="D644" t="s">
        <v>8</v>
      </c>
      <c r="E644">
        <v>11</v>
      </c>
      <c r="F644">
        <v>230</v>
      </c>
      <c r="G644">
        <v>2530</v>
      </c>
      <c r="H644">
        <v>0.02</v>
      </c>
      <c r="I644">
        <v>51</v>
      </c>
      <c r="J644" t="s">
        <v>25</v>
      </c>
    </row>
    <row r="645" spans="1:10" x14ac:dyDescent="0.3">
      <c r="A645" t="s">
        <v>675</v>
      </c>
      <c r="B645" s="1">
        <v>43309</v>
      </c>
      <c r="C645" t="s">
        <v>13</v>
      </c>
      <c r="D645" t="s">
        <v>21</v>
      </c>
      <c r="E645">
        <v>13</v>
      </c>
      <c r="F645">
        <v>230</v>
      </c>
      <c r="G645">
        <v>2990</v>
      </c>
      <c r="H645">
        <v>0.06</v>
      </c>
      <c r="I645">
        <v>179</v>
      </c>
      <c r="J645" t="s">
        <v>26</v>
      </c>
    </row>
    <row r="646" spans="1:10" x14ac:dyDescent="0.3">
      <c r="A646" t="s">
        <v>676</v>
      </c>
      <c r="B646" s="1">
        <v>43310</v>
      </c>
      <c r="C646" t="s">
        <v>7</v>
      </c>
      <c r="D646" t="s">
        <v>18</v>
      </c>
      <c r="E646">
        <v>11</v>
      </c>
      <c r="F646">
        <v>80</v>
      </c>
      <c r="G646">
        <v>880</v>
      </c>
      <c r="H646">
        <v>0.01</v>
      </c>
      <c r="I646">
        <v>9</v>
      </c>
      <c r="J646" t="s">
        <v>22</v>
      </c>
    </row>
    <row r="647" spans="1:10" x14ac:dyDescent="0.3">
      <c r="A647" t="s">
        <v>677</v>
      </c>
      <c r="B647" s="1">
        <v>43310</v>
      </c>
      <c r="C647" t="s">
        <v>7</v>
      </c>
      <c r="D647" t="s">
        <v>21</v>
      </c>
      <c r="E647">
        <v>17</v>
      </c>
      <c r="F647">
        <v>80</v>
      </c>
      <c r="G647">
        <v>1360</v>
      </c>
      <c r="H647">
        <v>7.0000000000000007E-2</v>
      </c>
      <c r="I647">
        <v>95</v>
      </c>
      <c r="J647" t="s">
        <v>24</v>
      </c>
    </row>
    <row r="648" spans="1:10" x14ac:dyDescent="0.3">
      <c r="A648" t="s">
        <v>678</v>
      </c>
      <c r="B648" s="1">
        <v>43310</v>
      </c>
      <c r="C648" t="s">
        <v>23</v>
      </c>
      <c r="D648" t="s">
        <v>21</v>
      </c>
      <c r="E648">
        <v>15</v>
      </c>
      <c r="F648">
        <v>150</v>
      </c>
      <c r="G648">
        <v>2250</v>
      </c>
      <c r="H648">
        <v>7.0000000000000007E-2</v>
      </c>
      <c r="I648">
        <v>158</v>
      </c>
      <c r="J648" t="s">
        <v>25</v>
      </c>
    </row>
    <row r="649" spans="1:10" x14ac:dyDescent="0.3">
      <c r="A649" t="s">
        <v>679</v>
      </c>
      <c r="B649" s="1">
        <v>43310</v>
      </c>
      <c r="C649" t="s">
        <v>20</v>
      </c>
      <c r="D649" t="s">
        <v>21</v>
      </c>
      <c r="E649">
        <v>14</v>
      </c>
      <c r="F649">
        <v>16</v>
      </c>
      <c r="G649">
        <v>224</v>
      </c>
      <c r="H649">
        <v>0.06</v>
      </c>
      <c r="I649">
        <v>13</v>
      </c>
      <c r="J649" t="s">
        <v>26</v>
      </c>
    </row>
    <row r="650" spans="1:10" x14ac:dyDescent="0.3">
      <c r="A650" t="s">
        <v>680</v>
      </c>
      <c r="B650" s="1">
        <v>43310</v>
      </c>
      <c r="C650" t="s">
        <v>20</v>
      </c>
      <c r="D650" t="s">
        <v>11</v>
      </c>
      <c r="E650">
        <v>4</v>
      </c>
      <c r="F650">
        <v>16</v>
      </c>
      <c r="G650">
        <v>64</v>
      </c>
      <c r="H650">
        <v>7.0000000000000007E-2</v>
      </c>
      <c r="I650">
        <v>4</v>
      </c>
      <c r="J650" t="s">
        <v>22</v>
      </c>
    </row>
    <row r="651" spans="1:10" x14ac:dyDescent="0.3">
      <c r="A651" t="s">
        <v>681</v>
      </c>
      <c r="B651" s="1">
        <v>43310</v>
      </c>
      <c r="C651" t="s">
        <v>23</v>
      </c>
      <c r="D651" t="s">
        <v>21</v>
      </c>
      <c r="E651">
        <v>23</v>
      </c>
      <c r="F651">
        <v>150</v>
      </c>
      <c r="G651">
        <v>3450</v>
      </c>
      <c r="H651">
        <v>0.08</v>
      </c>
      <c r="I651">
        <v>276</v>
      </c>
      <c r="J651" t="s">
        <v>24</v>
      </c>
    </row>
    <row r="652" spans="1:10" x14ac:dyDescent="0.3">
      <c r="A652" t="s">
        <v>682</v>
      </c>
      <c r="B652" s="1">
        <v>43310</v>
      </c>
      <c r="C652" t="s">
        <v>7</v>
      </c>
      <c r="D652" t="s">
        <v>16</v>
      </c>
      <c r="E652">
        <v>10</v>
      </c>
      <c r="F652">
        <v>80</v>
      </c>
      <c r="G652">
        <v>800</v>
      </c>
      <c r="H652">
        <v>0.11</v>
      </c>
      <c r="I652">
        <v>88</v>
      </c>
      <c r="J652" t="s">
        <v>25</v>
      </c>
    </row>
    <row r="653" spans="1:10" x14ac:dyDescent="0.3">
      <c r="A653" t="s">
        <v>683</v>
      </c>
      <c r="B653" s="1">
        <v>43310</v>
      </c>
      <c r="C653" t="s">
        <v>13</v>
      </c>
      <c r="D653" t="s">
        <v>16</v>
      </c>
      <c r="E653">
        <v>7</v>
      </c>
      <c r="F653">
        <v>230</v>
      </c>
      <c r="G653">
        <v>1610</v>
      </c>
      <c r="H653">
        <v>0.01</v>
      </c>
      <c r="I653">
        <v>16</v>
      </c>
      <c r="J653" t="s">
        <v>26</v>
      </c>
    </row>
    <row r="654" spans="1:10" x14ac:dyDescent="0.3">
      <c r="A654" t="s">
        <v>684</v>
      </c>
      <c r="B654" s="1">
        <v>43310</v>
      </c>
      <c r="C654" t="s">
        <v>13</v>
      </c>
      <c r="D654" t="s">
        <v>8</v>
      </c>
      <c r="E654">
        <v>16</v>
      </c>
      <c r="F654">
        <v>230</v>
      </c>
      <c r="G654">
        <v>3680</v>
      </c>
      <c r="H654">
        <v>7.0000000000000007E-2</v>
      </c>
      <c r="I654">
        <v>258</v>
      </c>
      <c r="J654" t="s">
        <v>22</v>
      </c>
    </row>
    <row r="655" spans="1:10" x14ac:dyDescent="0.3">
      <c r="A655" t="s">
        <v>685</v>
      </c>
      <c r="B655" s="1">
        <v>43310</v>
      </c>
      <c r="C655" t="s">
        <v>20</v>
      </c>
      <c r="D655" t="s">
        <v>21</v>
      </c>
      <c r="E655">
        <v>17</v>
      </c>
      <c r="F655">
        <v>16</v>
      </c>
      <c r="G655">
        <v>272</v>
      </c>
      <c r="H655">
        <v>0.08</v>
      </c>
      <c r="I655">
        <v>22</v>
      </c>
      <c r="J655" t="s">
        <v>24</v>
      </c>
    </row>
    <row r="656" spans="1:10" x14ac:dyDescent="0.3">
      <c r="A656" t="s">
        <v>686</v>
      </c>
      <c r="B656" s="1">
        <v>43311</v>
      </c>
      <c r="C656" t="s">
        <v>7</v>
      </c>
      <c r="D656" t="s">
        <v>21</v>
      </c>
      <c r="E656">
        <v>6</v>
      </c>
      <c r="F656">
        <v>80</v>
      </c>
      <c r="G656">
        <v>480</v>
      </c>
      <c r="H656">
        <v>0.09</v>
      </c>
      <c r="I656">
        <v>43</v>
      </c>
      <c r="J656" t="s">
        <v>25</v>
      </c>
    </row>
    <row r="657" spans="1:10" x14ac:dyDescent="0.3">
      <c r="A657" t="s">
        <v>687</v>
      </c>
      <c r="B657" s="1">
        <v>43311</v>
      </c>
      <c r="C657" t="s">
        <v>23</v>
      </c>
      <c r="D657" t="s">
        <v>16</v>
      </c>
      <c r="E657">
        <v>22</v>
      </c>
      <c r="F657">
        <v>150</v>
      </c>
      <c r="G657">
        <v>3300</v>
      </c>
      <c r="H657">
        <v>0.04</v>
      </c>
      <c r="I657">
        <v>132</v>
      </c>
      <c r="J657" t="s">
        <v>26</v>
      </c>
    </row>
    <row r="658" spans="1:10" x14ac:dyDescent="0.3">
      <c r="A658" t="s">
        <v>688</v>
      </c>
      <c r="B658" s="1">
        <v>43311</v>
      </c>
      <c r="C658" t="s">
        <v>10</v>
      </c>
      <c r="D658" t="s">
        <v>21</v>
      </c>
      <c r="E658">
        <v>20</v>
      </c>
      <c r="F658">
        <v>40</v>
      </c>
      <c r="G658">
        <v>800</v>
      </c>
      <c r="H658">
        <v>0.03</v>
      </c>
      <c r="I658">
        <v>24</v>
      </c>
      <c r="J658" t="s">
        <v>22</v>
      </c>
    </row>
    <row r="659" spans="1:10" x14ac:dyDescent="0.3">
      <c r="A659" t="s">
        <v>689</v>
      </c>
      <c r="B659" s="1">
        <v>43311</v>
      </c>
      <c r="C659" t="s">
        <v>23</v>
      </c>
      <c r="D659" t="s">
        <v>11</v>
      </c>
      <c r="E659">
        <v>16</v>
      </c>
      <c r="F659">
        <v>150</v>
      </c>
      <c r="G659">
        <v>2400</v>
      </c>
      <c r="H659">
        <v>0.08</v>
      </c>
      <c r="I659">
        <v>192</v>
      </c>
      <c r="J659" t="s">
        <v>24</v>
      </c>
    </row>
    <row r="660" spans="1:10" x14ac:dyDescent="0.3">
      <c r="A660" t="s">
        <v>690</v>
      </c>
      <c r="B660" s="1">
        <v>43311</v>
      </c>
      <c r="C660" t="s">
        <v>7</v>
      </c>
      <c r="D660" t="s">
        <v>11</v>
      </c>
      <c r="E660">
        <v>5</v>
      </c>
      <c r="F660">
        <v>80</v>
      </c>
      <c r="G660">
        <v>400</v>
      </c>
      <c r="H660">
        <v>7.0000000000000007E-2</v>
      </c>
      <c r="I660">
        <v>28</v>
      </c>
      <c r="J660" t="s">
        <v>25</v>
      </c>
    </row>
    <row r="661" spans="1:10" x14ac:dyDescent="0.3">
      <c r="A661" t="s">
        <v>691</v>
      </c>
      <c r="B661" s="1">
        <v>43311</v>
      </c>
      <c r="C661" t="s">
        <v>23</v>
      </c>
      <c r="D661" t="s">
        <v>18</v>
      </c>
      <c r="E661">
        <v>6</v>
      </c>
      <c r="F661">
        <v>150</v>
      </c>
      <c r="G661">
        <v>900</v>
      </c>
      <c r="H661">
        <v>0.03</v>
      </c>
      <c r="I661">
        <v>27</v>
      </c>
      <c r="J661" t="s">
        <v>26</v>
      </c>
    </row>
    <row r="662" spans="1:10" x14ac:dyDescent="0.3">
      <c r="A662" t="s">
        <v>692</v>
      </c>
      <c r="B662" s="1">
        <v>43312</v>
      </c>
      <c r="C662" t="s">
        <v>7</v>
      </c>
      <c r="D662" t="s">
        <v>11</v>
      </c>
      <c r="E662">
        <v>9</v>
      </c>
      <c r="F662">
        <v>80</v>
      </c>
      <c r="G662">
        <v>720</v>
      </c>
      <c r="H662">
        <v>0.03</v>
      </c>
      <c r="I662">
        <v>22</v>
      </c>
      <c r="J662" t="s">
        <v>22</v>
      </c>
    </row>
    <row r="663" spans="1:10" x14ac:dyDescent="0.3">
      <c r="A663" t="s">
        <v>693</v>
      </c>
      <c r="B663" s="1">
        <v>43312</v>
      </c>
      <c r="C663" t="s">
        <v>7</v>
      </c>
      <c r="D663" t="s">
        <v>8</v>
      </c>
      <c r="E663">
        <v>8</v>
      </c>
      <c r="F663">
        <v>80</v>
      </c>
      <c r="G663">
        <v>640</v>
      </c>
      <c r="H663">
        <v>0.08</v>
      </c>
      <c r="I663">
        <v>51</v>
      </c>
      <c r="J663" t="s">
        <v>24</v>
      </c>
    </row>
    <row r="664" spans="1:10" x14ac:dyDescent="0.3">
      <c r="A664" t="s">
        <v>694</v>
      </c>
      <c r="B664" s="1">
        <v>43312</v>
      </c>
      <c r="C664" t="s">
        <v>13</v>
      </c>
      <c r="D664" t="s">
        <v>18</v>
      </c>
      <c r="E664">
        <v>8</v>
      </c>
      <c r="F664">
        <v>230</v>
      </c>
      <c r="G664">
        <v>1840</v>
      </c>
      <c r="H664">
        <v>0.01</v>
      </c>
      <c r="I664">
        <v>18</v>
      </c>
      <c r="J664" t="s">
        <v>25</v>
      </c>
    </row>
    <row r="665" spans="1:10" x14ac:dyDescent="0.3">
      <c r="A665" t="s">
        <v>695</v>
      </c>
      <c r="B665" s="1">
        <v>43312</v>
      </c>
      <c r="C665" t="s">
        <v>20</v>
      </c>
      <c r="D665" t="s">
        <v>21</v>
      </c>
      <c r="E665">
        <v>12</v>
      </c>
      <c r="F665">
        <v>16</v>
      </c>
      <c r="G665">
        <v>192</v>
      </c>
      <c r="H665">
        <v>0.04</v>
      </c>
      <c r="I665">
        <v>8</v>
      </c>
      <c r="J665" t="s">
        <v>26</v>
      </c>
    </row>
    <row r="666" spans="1:10" x14ac:dyDescent="0.3">
      <c r="A666" t="s">
        <v>696</v>
      </c>
      <c r="B666" s="1">
        <v>43312</v>
      </c>
      <c r="C666" t="s">
        <v>20</v>
      </c>
      <c r="D666" t="s">
        <v>18</v>
      </c>
      <c r="E666">
        <v>18</v>
      </c>
      <c r="F666">
        <v>16</v>
      </c>
      <c r="G666">
        <v>288</v>
      </c>
      <c r="H666">
        <v>0.04</v>
      </c>
      <c r="I666">
        <v>12</v>
      </c>
      <c r="J666" t="s">
        <v>22</v>
      </c>
    </row>
    <row r="667" spans="1:10" x14ac:dyDescent="0.3">
      <c r="A667" t="s">
        <v>697</v>
      </c>
      <c r="B667" s="1">
        <v>43282</v>
      </c>
      <c r="C667" t="s">
        <v>20</v>
      </c>
      <c r="D667" t="s">
        <v>18</v>
      </c>
      <c r="E667">
        <v>10</v>
      </c>
      <c r="F667">
        <v>16</v>
      </c>
      <c r="G667">
        <v>160</v>
      </c>
      <c r="H667">
        <v>0.01</v>
      </c>
      <c r="I667">
        <v>2</v>
      </c>
      <c r="J667" t="s">
        <v>24</v>
      </c>
    </row>
    <row r="668" spans="1:10" x14ac:dyDescent="0.3">
      <c r="A668" t="s">
        <v>698</v>
      </c>
      <c r="B668" s="1">
        <v>43282</v>
      </c>
      <c r="C668" t="s">
        <v>20</v>
      </c>
      <c r="D668" t="s">
        <v>18</v>
      </c>
      <c r="E668">
        <v>14</v>
      </c>
      <c r="F668">
        <v>16</v>
      </c>
      <c r="G668">
        <v>224</v>
      </c>
      <c r="H668">
        <v>0.12</v>
      </c>
      <c r="I668">
        <v>27</v>
      </c>
      <c r="J668" t="s">
        <v>25</v>
      </c>
    </row>
    <row r="669" spans="1:10" x14ac:dyDescent="0.3">
      <c r="A669" t="s">
        <v>699</v>
      </c>
      <c r="B669" s="1">
        <v>43282</v>
      </c>
      <c r="C669" t="s">
        <v>10</v>
      </c>
      <c r="D669" t="s">
        <v>16</v>
      </c>
      <c r="E669">
        <v>6</v>
      </c>
      <c r="F669">
        <v>40</v>
      </c>
      <c r="G669">
        <v>240</v>
      </c>
      <c r="H669">
        <v>0.06</v>
      </c>
      <c r="I669">
        <v>14</v>
      </c>
      <c r="J669" t="s">
        <v>26</v>
      </c>
    </row>
    <row r="670" spans="1:10" x14ac:dyDescent="0.3">
      <c r="A670" t="s">
        <v>700</v>
      </c>
      <c r="B670" s="1">
        <v>43282</v>
      </c>
      <c r="C670" t="s">
        <v>10</v>
      </c>
      <c r="D670" t="s">
        <v>18</v>
      </c>
      <c r="E670">
        <v>13</v>
      </c>
      <c r="F670">
        <v>40</v>
      </c>
      <c r="G670">
        <v>520</v>
      </c>
      <c r="H670">
        <v>0.09</v>
      </c>
      <c r="I670">
        <v>47</v>
      </c>
      <c r="J670" t="s">
        <v>22</v>
      </c>
    </row>
    <row r="671" spans="1:10" x14ac:dyDescent="0.3">
      <c r="A671" t="s">
        <v>701</v>
      </c>
      <c r="B671" s="1">
        <v>43282</v>
      </c>
      <c r="C671" t="s">
        <v>20</v>
      </c>
      <c r="D671" t="s">
        <v>18</v>
      </c>
      <c r="E671">
        <v>10</v>
      </c>
      <c r="F671">
        <v>16</v>
      </c>
      <c r="G671">
        <v>160</v>
      </c>
      <c r="H671">
        <v>0.04</v>
      </c>
      <c r="I671">
        <v>6</v>
      </c>
      <c r="J671" t="s">
        <v>24</v>
      </c>
    </row>
    <row r="672" spans="1:10" x14ac:dyDescent="0.3">
      <c r="A672" t="s">
        <v>702</v>
      </c>
      <c r="B672" s="1">
        <v>43282</v>
      </c>
      <c r="C672" t="s">
        <v>7</v>
      </c>
      <c r="D672" t="s">
        <v>11</v>
      </c>
      <c r="E672">
        <v>14</v>
      </c>
      <c r="F672">
        <v>80</v>
      </c>
      <c r="G672">
        <v>1120</v>
      </c>
      <c r="H672">
        <v>0.11</v>
      </c>
      <c r="I672">
        <v>123</v>
      </c>
      <c r="J672" t="s">
        <v>25</v>
      </c>
    </row>
    <row r="673" spans="1:10" x14ac:dyDescent="0.3">
      <c r="A673" t="s">
        <v>703</v>
      </c>
      <c r="B673" s="1">
        <v>43282</v>
      </c>
      <c r="C673" t="s">
        <v>10</v>
      </c>
      <c r="D673" t="s">
        <v>11</v>
      </c>
      <c r="E673">
        <v>4</v>
      </c>
      <c r="F673">
        <v>40</v>
      </c>
      <c r="G673">
        <v>160</v>
      </c>
      <c r="H673">
        <v>0.06</v>
      </c>
      <c r="I673">
        <v>10</v>
      </c>
      <c r="J673" t="s">
        <v>26</v>
      </c>
    </row>
    <row r="674" spans="1:10" x14ac:dyDescent="0.3">
      <c r="A674" t="s">
        <v>704</v>
      </c>
      <c r="B674" s="1">
        <v>43282</v>
      </c>
      <c r="C674" t="s">
        <v>10</v>
      </c>
      <c r="D674" t="s">
        <v>16</v>
      </c>
      <c r="E674">
        <v>11</v>
      </c>
      <c r="F674">
        <v>40</v>
      </c>
      <c r="G674">
        <v>440</v>
      </c>
      <c r="H674">
        <v>0.05</v>
      </c>
      <c r="I674">
        <v>22</v>
      </c>
      <c r="J674" t="s">
        <v>22</v>
      </c>
    </row>
    <row r="675" spans="1:10" x14ac:dyDescent="0.3">
      <c r="A675" t="s">
        <v>705</v>
      </c>
      <c r="B675" s="1">
        <v>43282</v>
      </c>
      <c r="C675" t="s">
        <v>20</v>
      </c>
      <c r="D675" t="s">
        <v>16</v>
      </c>
      <c r="E675">
        <v>14</v>
      </c>
      <c r="F675">
        <v>16</v>
      </c>
      <c r="G675">
        <v>224</v>
      </c>
      <c r="H675">
        <v>0.01</v>
      </c>
      <c r="I675">
        <v>2</v>
      </c>
      <c r="J675" t="s">
        <v>24</v>
      </c>
    </row>
    <row r="676" spans="1:10" x14ac:dyDescent="0.3">
      <c r="A676" t="s">
        <v>706</v>
      </c>
      <c r="B676" s="1">
        <v>43282</v>
      </c>
      <c r="C676" t="s">
        <v>23</v>
      </c>
      <c r="D676" t="s">
        <v>8</v>
      </c>
      <c r="E676">
        <v>20</v>
      </c>
      <c r="F676">
        <v>150</v>
      </c>
      <c r="G676">
        <v>3000</v>
      </c>
      <c r="H676">
        <v>0.04</v>
      </c>
      <c r="I676">
        <v>120</v>
      </c>
      <c r="J676" t="s">
        <v>25</v>
      </c>
    </row>
    <row r="677" spans="1:10" x14ac:dyDescent="0.3">
      <c r="A677" t="s">
        <v>707</v>
      </c>
      <c r="B677" s="1">
        <v>43282</v>
      </c>
      <c r="C677" t="s">
        <v>10</v>
      </c>
      <c r="D677" t="s">
        <v>18</v>
      </c>
      <c r="E677">
        <v>9</v>
      </c>
      <c r="F677">
        <v>40</v>
      </c>
      <c r="G677">
        <v>360</v>
      </c>
      <c r="H677">
        <v>0.06</v>
      </c>
      <c r="I677">
        <v>22</v>
      </c>
      <c r="J677" t="s">
        <v>26</v>
      </c>
    </row>
    <row r="678" spans="1:10" x14ac:dyDescent="0.3">
      <c r="A678" t="s">
        <v>708</v>
      </c>
      <c r="B678" s="1">
        <v>43282</v>
      </c>
      <c r="C678" t="s">
        <v>23</v>
      </c>
      <c r="D678" t="s">
        <v>16</v>
      </c>
      <c r="E678">
        <v>18</v>
      </c>
      <c r="F678">
        <v>150</v>
      </c>
      <c r="G678">
        <v>2700</v>
      </c>
      <c r="H678">
        <v>0.06</v>
      </c>
      <c r="I678">
        <v>162</v>
      </c>
      <c r="J678" t="s">
        <v>22</v>
      </c>
    </row>
    <row r="679" spans="1:10" x14ac:dyDescent="0.3">
      <c r="A679" t="s">
        <v>709</v>
      </c>
      <c r="B679" s="1">
        <v>43282</v>
      </c>
      <c r="C679" t="s">
        <v>13</v>
      </c>
      <c r="D679" t="s">
        <v>21</v>
      </c>
      <c r="E679">
        <v>17</v>
      </c>
      <c r="F679">
        <v>230</v>
      </c>
      <c r="G679">
        <v>3910</v>
      </c>
      <c r="H679">
        <v>0.11</v>
      </c>
      <c r="I679">
        <v>430</v>
      </c>
      <c r="J679" t="s">
        <v>24</v>
      </c>
    </row>
    <row r="680" spans="1:10" x14ac:dyDescent="0.3">
      <c r="A680" t="s">
        <v>710</v>
      </c>
      <c r="B680" s="1">
        <v>43283</v>
      </c>
      <c r="C680" t="s">
        <v>10</v>
      </c>
      <c r="D680" t="s">
        <v>8</v>
      </c>
      <c r="E680">
        <v>20</v>
      </c>
      <c r="F680">
        <v>40</v>
      </c>
      <c r="G680">
        <v>800</v>
      </c>
      <c r="H680">
        <v>0.04</v>
      </c>
      <c r="I680">
        <v>32</v>
      </c>
      <c r="J680" t="s">
        <v>25</v>
      </c>
    </row>
    <row r="681" spans="1:10" x14ac:dyDescent="0.3">
      <c r="A681" t="s">
        <v>711</v>
      </c>
      <c r="B681" s="1">
        <v>43283</v>
      </c>
      <c r="C681" t="s">
        <v>10</v>
      </c>
      <c r="D681" t="s">
        <v>8</v>
      </c>
      <c r="E681">
        <v>23</v>
      </c>
      <c r="F681">
        <v>40</v>
      </c>
      <c r="G681">
        <v>920</v>
      </c>
      <c r="H681">
        <v>0.03</v>
      </c>
      <c r="I681">
        <v>28</v>
      </c>
      <c r="J681" t="s">
        <v>26</v>
      </c>
    </row>
    <row r="682" spans="1:10" x14ac:dyDescent="0.3">
      <c r="A682" t="s">
        <v>712</v>
      </c>
      <c r="B682" s="1">
        <v>43283</v>
      </c>
      <c r="C682" t="s">
        <v>13</v>
      </c>
      <c r="D682" t="s">
        <v>21</v>
      </c>
      <c r="E682">
        <v>21</v>
      </c>
      <c r="F682">
        <v>230</v>
      </c>
      <c r="G682">
        <v>4830</v>
      </c>
      <c r="H682">
        <v>0.05</v>
      </c>
      <c r="I682">
        <v>242</v>
      </c>
      <c r="J682" t="s">
        <v>22</v>
      </c>
    </row>
    <row r="683" spans="1:10" x14ac:dyDescent="0.3">
      <c r="A683" t="s">
        <v>713</v>
      </c>
      <c r="B683" s="1">
        <v>43283</v>
      </c>
      <c r="C683" t="s">
        <v>7</v>
      </c>
      <c r="D683" t="s">
        <v>16</v>
      </c>
      <c r="E683">
        <v>6</v>
      </c>
      <c r="F683">
        <v>80</v>
      </c>
      <c r="G683">
        <v>480</v>
      </c>
      <c r="H683">
        <v>0.09</v>
      </c>
      <c r="I683">
        <v>43</v>
      </c>
      <c r="J683" t="s">
        <v>24</v>
      </c>
    </row>
    <row r="684" spans="1:10" x14ac:dyDescent="0.3">
      <c r="A684" t="s">
        <v>714</v>
      </c>
      <c r="B684" s="1">
        <v>43283</v>
      </c>
      <c r="C684" t="s">
        <v>20</v>
      </c>
      <c r="D684" t="s">
        <v>8</v>
      </c>
      <c r="E684">
        <v>20</v>
      </c>
      <c r="F684">
        <v>16</v>
      </c>
      <c r="G684">
        <v>320</v>
      </c>
      <c r="H684">
        <v>0.01</v>
      </c>
      <c r="I684">
        <v>3</v>
      </c>
      <c r="J684" t="s">
        <v>25</v>
      </c>
    </row>
    <row r="685" spans="1:10" x14ac:dyDescent="0.3">
      <c r="A685" t="s">
        <v>715</v>
      </c>
      <c r="B685" s="1">
        <v>43283</v>
      </c>
      <c r="C685" t="s">
        <v>10</v>
      </c>
      <c r="D685" t="s">
        <v>11</v>
      </c>
      <c r="E685">
        <v>8</v>
      </c>
      <c r="F685">
        <v>40</v>
      </c>
      <c r="G685">
        <v>320</v>
      </c>
      <c r="H685">
        <v>0.09</v>
      </c>
      <c r="I685">
        <v>29</v>
      </c>
      <c r="J685" t="s">
        <v>26</v>
      </c>
    </row>
    <row r="686" spans="1:10" x14ac:dyDescent="0.3">
      <c r="A686" t="s">
        <v>716</v>
      </c>
      <c r="B686" s="1">
        <v>43283</v>
      </c>
      <c r="C686" t="s">
        <v>13</v>
      </c>
      <c r="D686" t="s">
        <v>11</v>
      </c>
      <c r="E686">
        <v>15</v>
      </c>
      <c r="F686">
        <v>230</v>
      </c>
      <c r="G686">
        <v>3450</v>
      </c>
      <c r="H686">
        <v>0.09</v>
      </c>
      <c r="I686">
        <v>310</v>
      </c>
      <c r="J686" t="s">
        <v>22</v>
      </c>
    </row>
    <row r="687" spans="1:10" x14ac:dyDescent="0.3">
      <c r="A687" t="s">
        <v>717</v>
      </c>
      <c r="B687" s="1">
        <v>43284</v>
      </c>
      <c r="C687" t="s">
        <v>7</v>
      </c>
      <c r="D687" t="s">
        <v>18</v>
      </c>
      <c r="E687">
        <v>21</v>
      </c>
      <c r="F687">
        <v>80</v>
      </c>
      <c r="G687">
        <v>1680</v>
      </c>
      <c r="H687">
        <v>0.02</v>
      </c>
      <c r="I687">
        <v>34</v>
      </c>
      <c r="J687" t="s">
        <v>24</v>
      </c>
    </row>
    <row r="688" spans="1:10" x14ac:dyDescent="0.3">
      <c r="A688" t="s">
        <v>718</v>
      </c>
      <c r="B688" s="1">
        <v>43284</v>
      </c>
      <c r="C688" t="s">
        <v>7</v>
      </c>
      <c r="D688" t="s">
        <v>18</v>
      </c>
      <c r="E688">
        <v>19</v>
      </c>
      <c r="F688">
        <v>80</v>
      </c>
      <c r="G688">
        <v>1520</v>
      </c>
      <c r="H688">
        <v>0.02</v>
      </c>
      <c r="I688">
        <v>30</v>
      </c>
      <c r="J688" t="s">
        <v>25</v>
      </c>
    </row>
    <row r="689" spans="1:10" x14ac:dyDescent="0.3">
      <c r="A689" t="s">
        <v>719</v>
      </c>
      <c r="B689" s="1">
        <v>43284</v>
      </c>
      <c r="C689" t="s">
        <v>20</v>
      </c>
      <c r="D689" t="s">
        <v>8</v>
      </c>
      <c r="E689">
        <v>7</v>
      </c>
      <c r="F689">
        <v>16</v>
      </c>
      <c r="G689">
        <v>112</v>
      </c>
      <c r="H689">
        <v>0.08</v>
      </c>
      <c r="I689">
        <v>9</v>
      </c>
      <c r="J689" t="s">
        <v>26</v>
      </c>
    </row>
    <row r="690" spans="1:10" x14ac:dyDescent="0.3">
      <c r="A690" t="s">
        <v>720</v>
      </c>
      <c r="B690" s="1">
        <v>43284</v>
      </c>
      <c r="C690" t="s">
        <v>10</v>
      </c>
      <c r="D690" t="s">
        <v>21</v>
      </c>
      <c r="E690">
        <v>11</v>
      </c>
      <c r="F690">
        <v>40</v>
      </c>
      <c r="G690">
        <v>440</v>
      </c>
      <c r="H690">
        <v>0.05</v>
      </c>
      <c r="I690">
        <v>22</v>
      </c>
      <c r="J690" t="s">
        <v>22</v>
      </c>
    </row>
    <row r="691" spans="1:10" x14ac:dyDescent="0.3">
      <c r="A691" t="s">
        <v>721</v>
      </c>
      <c r="B691" s="1">
        <v>43284</v>
      </c>
      <c r="C691" t="s">
        <v>13</v>
      </c>
      <c r="D691" t="s">
        <v>18</v>
      </c>
      <c r="E691">
        <v>8</v>
      </c>
      <c r="F691">
        <v>230</v>
      </c>
      <c r="G691">
        <v>1840</v>
      </c>
      <c r="H691">
        <v>0.05</v>
      </c>
      <c r="I691">
        <v>92</v>
      </c>
      <c r="J691" t="s">
        <v>24</v>
      </c>
    </row>
    <row r="692" spans="1:10" x14ac:dyDescent="0.3">
      <c r="A692" t="s">
        <v>722</v>
      </c>
      <c r="B692" s="1">
        <v>43284</v>
      </c>
      <c r="C692" t="s">
        <v>7</v>
      </c>
      <c r="D692" t="s">
        <v>8</v>
      </c>
      <c r="E692">
        <v>18</v>
      </c>
      <c r="F692">
        <v>80</v>
      </c>
      <c r="G692">
        <v>1440</v>
      </c>
      <c r="H692">
        <v>0.02</v>
      </c>
      <c r="I692">
        <v>29</v>
      </c>
      <c r="J692" t="s">
        <v>25</v>
      </c>
    </row>
    <row r="693" spans="1:10" x14ac:dyDescent="0.3">
      <c r="A693" t="s">
        <v>723</v>
      </c>
      <c r="B693" s="1">
        <v>43284</v>
      </c>
      <c r="C693" t="s">
        <v>10</v>
      </c>
      <c r="D693" t="s">
        <v>8</v>
      </c>
      <c r="E693">
        <v>7</v>
      </c>
      <c r="F693">
        <v>40</v>
      </c>
      <c r="G693">
        <v>280</v>
      </c>
      <c r="H693">
        <v>0.1</v>
      </c>
      <c r="I693">
        <v>28</v>
      </c>
      <c r="J693" t="s">
        <v>26</v>
      </c>
    </row>
    <row r="694" spans="1:10" x14ac:dyDescent="0.3">
      <c r="A694" t="s">
        <v>724</v>
      </c>
      <c r="B694" s="1">
        <v>43285</v>
      </c>
      <c r="C694" t="s">
        <v>20</v>
      </c>
      <c r="D694" t="s">
        <v>8</v>
      </c>
      <c r="E694">
        <v>16</v>
      </c>
      <c r="F694">
        <v>16</v>
      </c>
      <c r="G694">
        <v>256</v>
      </c>
      <c r="H694">
        <v>0.03</v>
      </c>
      <c r="I694">
        <v>8</v>
      </c>
      <c r="J694" t="s">
        <v>22</v>
      </c>
    </row>
    <row r="695" spans="1:10" x14ac:dyDescent="0.3">
      <c r="A695" t="s">
        <v>725</v>
      </c>
      <c r="B695" s="1">
        <v>43285</v>
      </c>
      <c r="C695" t="s">
        <v>7</v>
      </c>
      <c r="D695" t="s">
        <v>8</v>
      </c>
      <c r="E695">
        <v>8</v>
      </c>
      <c r="F695">
        <v>80</v>
      </c>
      <c r="G695">
        <v>640</v>
      </c>
      <c r="H695">
        <v>0.08</v>
      </c>
      <c r="I695">
        <v>51</v>
      </c>
      <c r="J695" t="s">
        <v>24</v>
      </c>
    </row>
    <row r="696" spans="1:10" x14ac:dyDescent="0.3">
      <c r="A696" t="s">
        <v>726</v>
      </c>
      <c r="B696" s="1">
        <v>43285</v>
      </c>
      <c r="C696" t="s">
        <v>13</v>
      </c>
      <c r="D696" t="s">
        <v>21</v>
      </c>
      <c r="E696">
        <v>22</v>
      </c>
      <c r="F696">
        <v>230</v>
      </c>
      <c r="G696">
        <v>5060</v>
      </c>
      <c r="H696">
        <v>0.1</v>
      </c>
      <c r="I696">
        <v>506</v>
      </c>
      <c r="J696" t="s">
        <v>25</v>
      </c>
    </row>
    <row r="697" spans="1:10" x14ac:dyDescent="0.3">
      <c r="A697" t="s">
        <v>727</v>
      </c>
      <c r="B697" s="1">
        <v>43285</v>
      </c>
      <c r="C697" t="s">
        <v>13</v>
      </c>
      <c r="D697" t="s">
        <v>21</v>
      </c>
      <c r="E697">
        <v>3</v>
      </c>
      <c r="F697">
        <v>230</v>
      </c>
      <c r="G697">
        <v>690</v>
      </c>
      <c r="H697">
        <v>0.1</v>
      </c>
      <c r="I697">
        <v>69</v>
      </c>
      <c r="J697" t="s">
        <v>26</v>
      </c>
    </row>
    <row r="698" spans="1:10" x14ac:dyDescent="0.3">
      <c r="A698" t="s">
        <v>728</v>
      </c>
      <c r="B698" s="1">
        <v>43285</v>
      </c>
      <c r="C698" t="s">
        <v>13</v>
      </c>
      <c r="D698" t="s">
        <v>21</v>
      </c>
      <c r="E698">
        <v>20</v>
      </c>
      <c r="F698">
        <v>230</v>
      </c>
      <c r="G698">
        <v>4600</v>
      </c>
      <c r="H698">
        <v>0.11</v>
      </c>
      <c r="I698">
        <v>506</v>
      </c>
      <c r="J698" t="s">
        <v>22</v>
      </c>
    </row>
    <row r="699" spans="1:10" x14ac:dyDescent="0.3">
      <c r="A699" t="s">
        <v>729</v>
      </c>
      <c r="B699" s="1">
        <v>43285</v>
      </c>
      <c r="C699" t="s">
        <v>20</v>
      </c>
      <c r="D699" t="s">
        <v>16</v>
      </c>
      <c r="E699">
        <v>12</v>
      </c>
      <c r="F699">
        <v>16</v>
      </c>
      <c r="G699">
        <v>192</v>
      </c>
      <c r="H699">
        <v>0.03</v>
      </c>
      <c r="I699">
        <v>6</v>
      </c>
      <c r="J699" t="s">
        <v>24</v>
      </c>
    </row>
    <row r="700" spans="1:10" x14ac:dyDescent="0.3">
      <c r="A700" t="s">
        <v>730</v>
      </c>
      <c r="B700" s="1">
        <v>43285</v>
      </c>
      <c r="C700" t="s">
        <v>10</v>
      </c>
      <c r="D700" t="s">
        <v>21</v>
      </c>
      <c r="E700">
        <v>20</v>
      </c>
      <c r="F700">
        <v>40</v>
      </c>
      <c r="G700">
        <v>800</v>
      </c>
      <c r="H700">
        <v>7.0000000000000007E-2</v>
      </c>
      <c r="I700">
        <v>56</v>
      </c>
      <c r="J700" t="s">
        <v>25</v>
      </c>
    </row>
    <row r="701" spans="1:10" x14ac:dyDescent="0.3">
      <c r="A701" t="s">
        <v>731</v>
      </c>
      <c r="B701" s="1">
        <v>43285</v>
      </c>
      <c r="C701" t="s">
        <v>13</v>
      </c>
      <c r="D701" t="s">
        <v>8</v>
      </c>
      <c r="E701">
        <v>3</v>
      </c>
      <c r="F701">
        <v>230</v>
      </c>
      <c r="G701">
        <v>690</v>
      </c>
      <c r="H701">
        <v>0.06</v>
      </c>
      <c r="I701">
        <v>41</v>
      </c>
      <c r="J701" t="s">
        <v>26</v>
      </c>
    </row>
    <row r="702" spans="1:10" x14ac:dyDescent="0.3">
      <c r="A702" t="s">
        <v>732</v>
      </c>
      <c r="B702" s="1">
        <v>43285</v>
      </c>
      <c r="C702" t="s">
        <v>7</v>
      </c>
      <c r="D702" t="s">
        <v>18</v>
      </c>
      <c r="E702">
        <v>16</v>
      </c>
      <c r="F702">
        <v>80</v>
      </c>
      <c r="G702">
        <v>1280</v>
      </c>
      <c r="H702">
        <v>7.0000000000000007E-2</v>
      </c>
      <c r="I702">
        <v>90</v>
      </c>
      <c r="J702" t="s">
        <v>22</v>
      </c>
    </row>
    <row r="703" spans="1:10" x14ac:dyDescent="0.3">
      <c r="A703" t="s">
        <v>733</v>
      </c>
      <c r="B703" s="1">
        <v>43286</v>
      </c>
      <c r="C703" t="s">
        <v>10</v>
      </c>
      <c r="D703" t="s">
        <v>21</v>
      </c>
      <c r="E703">
        <v>3</v>
      </c>
      <c r="F703">
        <v>40</v>
      </c>
      <c r="G703">
        <v>120</v>
      </c>
      <c r="H703">
        <v>0.03</v>
      </c>
      <c r="I703">
        <v>4</v>
      </c>
      <c r="J703" t="s">
        <v>24</v>
      </c>
    </row>
    <row r="704" spans="1:10" x14ac:dyDescent="0.3">
      <c r="A704" t="s">
        <v>734</v>
      </c>
      <c r="B704" s="1">
        <v>43286</v>
      </c>
      <c r="C704" t="s">
        <v>13</v>
      </c>
      <c r="D704" t="s">
        <v>16</v>
      </c>
      <c r="E704">
        <v>12</v>
      </c>
      <c r="F704">
        <v>230</v>
      </c>
      <c r="G704">
        <v>2760</v>
      </c>
      <c r="H704">
        <v>0.03</v>
      </c>
      <c r="I704">
        <v>83</v>
      </c>
      <c r="J704" t="s">
        <v>25</v>
      </c>
    </row>
    <row r="705" spans="1:10" x14ac:dyDescent="0.3">
      <c r="A705" t="s">
        <v>735</v>
      </c>
      <c r="B705" s="1">
        <v>43286</v>
      </c>
      <c r="C705" t="s">
        <v>10</v>
      </c>
      <c r="D705" t="s">
        <v>18</v>
      </c>
      <c r="E705">
        <v>22</v>
      </c>
      <c r="F705">
        <v>40</v>
      </c>
      <c r="G705">
        <v>880</v>
      </c>
      <c r="H705">
        <v>0.01</v>
      </c>
      <c r="I705">
        <v>9</v>
      </c>
      <c r="J705" t="s">
        <v>26</v>
      </c>
    </row>
    <row r="706" spans="1:10" x14ac:dyDescent="0.3">
      <c r="A706" t="s">
        <v>736</v>
      </c>
      <c r="B706" s="1">
        <v>43286</v>
      </c>
      <c r="C706" t="s">
        <v>10</v>
      </c>
      <c r="D706" t="s">
        <v>11</v>
      </c>
      <c r="E706">
        <v>19</v>
      </c>
      <c r="F706">
        <v>40</v>
      </c>
      <c r="G706">
        <v>760</v>
      </c>
      <c r="H706">
        <v>0.1</v>
      </c>
      <c r="I706">
        <v>76</v>
      </c>
      <c r="J706" t="s">
        <v>22</v>
      </c>
    </row>
    <row r="707" spans="1:10" x14ac:dyDescent="0.3">
      <c r="A707" t="s">
        <v>737</v>
      </c>
      <c r="B707" s="1">
        <v>43286</v>
      </c>
      <c r="C707" t="s">
        <v>7</v>
      </c>
      <c r="D707" t="s">
        <v>11</v>
      </c>
      <c r="E707">
        <v>21</v>
      </c>
      <c r="F707">
        <v>80</v>
      </c>
      <c r="G707">
        <v>1680</v>
      </c>
      <c r="H707">
        <v>0.04</v>
      </c>
      <c r="I707">
        <v>67</v>
      </c>
      <c r="J707" t="s">
        <v>24</v>
      </c>
    </row>
    <row r="708" spans="1:10" x14ac:dyDescent="0.3">
      <c r="A708" t="s">
        <v>738</v>
      </c>
      <c r="B708" s="1">
        <v>43286</v>
      </c>
      <c r="C708" t="s">
        <v>7</v>
      </c>
      <c r="D708" t="s">
        <v>11</v>
      </c>
      <c r="E708">
        <v>2</v>
      </c>
      <c r="F708">
        <v>80</v>
      </c>
      <c r="G708">
        <v>160</v>
      </c>
      <c r="H708">
        <v>0.04</v>
      </c>
      <c r="I708">
        <v>6</v>
      </c>
      <c r="J708" t="s">
        <v>25</v>
      </c>
    </row>
    <row r="709" spans="1:10" x14ac:dyDescent="0.3">
      <c r="A709" t="s">
        <v>739</v>
      </c>
      <c r="B709" s="1">
        <v>43286</v>
      </c>
      <c r="C709" t="s">
        <v>23</v>
      </c>
      <c r="D709" t="s">
        <v>11</v>
      </c>
      <c r="E709">
        <v>15</v>
      </c>
      <c r="F709">
        <v>150</v>
      </c>
      <c r="G709">
        <v>2250</v>
      </c>
      <c r="H709">
        <v>0.02</v>
      </c>
      <c r="I709">
        <v>45</v>
      </c>
      <c r="J709" t="s">
        <v>26</v>
      </c>
    </row>
    <row r="710" spans="1:10" x14ac:dyDescent="0.3">
      <c r="A710" t="s">
        <v>740</v>
      </c>
      <c r="B710" s="1">
        <v>43287</v>
      </c>
      <c r="C710" t="s">
        <v>10</v>
      </c>
      <c r="D710" t="s">
        <v>11</v>
      </c>
      <c r="E710">
        <v>14</v>
      </c>
      <c r="F710">
        <v>40</v>
      </c>
      <c r="G710">
        <v>560</v>
      </c>
      <c r="H710">
        <v>0.06</v>
      </c>
      <c r="I710">
        <v>34</v>
      </c>
      <c r="J710" t="s">
        <v>22</v>
      </c>
    </row>
    <row r="711" spans="1:10" x14ac:dyDescent="0.3">
      <c r="A711" t="s">
        <v>741</v>
      </c>
      <c r="B711" s="1">
        <v>43287</v>
      </c>
      <c r="C711" t="s">
        <v>7</v>
      </c>
      <c r="D711" t="s">
        <v>18</v>
      </c>
      <c r="E711">
        <v>7</v>
      </c>
      <c r="F711">
        <v>80</v>
      </c>
      <c r="G711">
        <v>560</v>
      </c>
      <c r="H711">
        <v>7.0000000000000007E-2</v>
      </c>
      <c r="I711">
        <v>39</v>
      </c>
      <c r="J711" t="s">
        <v>24</v>
      </c>
    </row>
    <row r="712" spans="1:10" x14ac:dyDescent="0.3">
      <c r="A712" t="s">
        <v>742</v>
      </c>
      <c r="B712" s="1">
        <v>43287</v>
      </c>
      <c r="C712" t="s">
        <v>7</v>
      </c>
      <c r="D712" t="s">
        <v>16</v>
      </c>
      <c r="E712">
        <v>7</v>
      </c>
      <c r="F712">
        <v>80</v>
      </c>
      <c r="G712">
        <v>560</v>
      </c>
      <c r="H712">
        <v>0.05</v>
      </c>
      <c r="I712">
        <v>28</v>
      </c>
      <c r="J712" t="s">
        <v>25</v>
      </c>
    </row>
    <row r="713" spans="1:10" x14ac:dyDescent="0.3">
      <c r="A713" t="s">
        <v>743</v>
      </c>
      <c r="B713" s="1">
        <v>43287</v>
      </c>
      <c r="C713" t="s">
        <v>23</v>
      </c>
      <c r="D713" t="s">
        <v>11</v>
      </c>
      <c r="E713">
        <v>10</v>
      </c>
      <c r="F713">
        <v>150</v>
      </c>
      <c r="G713">
        <v>1500</v>
      </c>
      <c r="H713">
        <v>0.01</v>
      </c>
      <c r="I713">
        <v>15</v>
      </c>
      <c r="J713" t="s">
        <v>26</v>
      </c>
    </row>
    <row r="714" spans="1:10" x14ac:dyDescent="0.3">
      <c r="A714" t="s">
        <v>744</v>
      </c>
      <c r="B714" s="1">
        <v>43287</v>
      </c>
      <c r="C714" t="s">
        <v>7</v>
      </c>
      <c r="D714" t="s">
        <v>16</v>
      </c>
      <c r="E714">
        <v>10</v>
      </c>
      <c r="F714">
        <v>80</v>
      </c>
      <c r="G714">
        <v>800</v>
      </c>
      <c r="H714">
        <v>0.08</v>
      </c>
      <c r="I714">
        <v>64</v>
      </c>
      <c r="J714" t="s">
        <v>22</v>
      </c>
    </row>
    <row r="715" spans="1:10" x14ac:dyDescent="0.3">
      <c r="A715" t="s">
        <v>745</v>
      </c>
      <c r="B715" s="1">
        <v>43287</v>
      </c>
      <c r="C715" t="s">
        <v>7</v>
      </c>
      <c r="D715" t="s">
        <v>18</v>
      </c>
      <c r="E715">
        <v>15</v>
      </c>
      <c r="F715">
        <v>80</v>
      </c>
      <c r="G715">
        <v>1200</v>
      </c>
      <c r="H715">
        <v>0.08</v>
      </c>
      <c r="I715">
        <v>96</v>
      </c>
      <c r="J715" t="s">
        <v>24</v>
      </c>
    </row>
    <row r="716" spans="1:10" x14ac:dyDescent="0.3">
      <c r="A716" t="s">
        <v>746</v>
      </c>
      <c r="B716" s="1">
        <v>43287</v>
      </c>
      <c r="C716" t="s">
        <v>13</v>
      </c>
      <c r="D716" t="s">
        <v>18</v>
      </c>
      <c r="E716">
        <v>18</v>
      </c>
      <c r="F716">
        <v>230</v>
      </c>
      <c r="G716">
        <v>4140</v>
      </c>
      <c r="H716">
        <v>0.01</v>
      </c>
      <c r="I716">
        <v>41</v>
      </c>
      <c r="J716" t="s">
        <v>25</v>
      </c>
    </row>
    <row r="717" spans="1:10" x14ac:dyDescent="0.3">
      <c r="A717" t="s">
        <v>747</v>
      </c>
      <c r="B717" s="1">
        <v>43287</v>
      </c>
      <c r="C717" t="s">
        <v>7</v>
      </c>
      <c r="D717" t="s">
        <v>8</v>
      </c>
      <c r="E717">
        <v>8</v>
      </c>
      <c r="F717">
        <v>80</v>
      </c>
      <c r="G717">
        <v>640</v>
      </c>
      <c r="H717">
        <v>0.09</v>
      </c>
      <c r="I717">
        <v>58</v>
      </c>
      <c r="J717" t="s">
        <v>26</v>
      </c>
    </row>
    <row r="718" spans="1:10" x14ac:dyDescent="0.3">
      <c r="A718" t="s">
        <v>748</v>
      </c>
      <c r="B718" s="1">
        <v>43287</v>
      </c>
      <c r="C718" t="s">
        <v>20</v>
      </c>
      <c r="D718" t="s">
        <v>16</v>
      </c>
      <c r="E718">
        <v>6</v>
      </c>
      <c r="F718">
        <v>16</v>
      </c>
      <c r="G718">
        <v>96</v>
      </c>
      <c r="H718">
        <v>0.01</v>
      </c>
      <c r="I718">
        <v>1</v>
      </c>
      <c r="J718" t="s">
        <v>22</v>
      </c>
    </row>
    <row r="719" spans="1:10" x14ac:dyDescent="0.3">
      <c r="A719" t="s">
        <v>749</v>
      </c>
      <c r="B719" s="1">
        <v>43287</v>
      </c>
      <c r="C719" t="s">
        <v>13</v>
      </c>
      <c r="D719" t="s">
        <v>11</v>
      </c>
      <c r="E719">
        <v>9</v>
      </c>
      <c r="F719">
        <v>230</v>
      </c>
      <c r="G719">
        <v>2070</v>
      </c>
      <c r="H719">
        <v>0.03</v>
      </c>
      <c r="I719">
        <v>62</v>
      </c>
      <c r="J719" t="s">
        <v>24</v>
      </c>
    </row>
    <row r="720" spans="1:10" x14ac:dyDescent="0.3">
      <c r="A720" t="s">
        <v>750</v>
      </c>
      <c r="B720" s="1">
        <v>43288</v>
      </c>
      <c r="C720" t="s">
        <v>10</v>
      </c>
      <c r="D720" t="s">
        <v>18</v>
      </c>
      <c r="E720">
        <v>15</v>
      </c>
      <c r="F720">
        <v>40</v>
      </c>
      <c r="G720">
        <v>600</v>
      </c>
      <c r="H720">
        <v>0.03</v>
      </c>
      <c r="I720">
        <v>18</v>
      </c>
      <c r="J720" t="s">
        <v>25</v>
      </c>
    </row>
    <row r="721" spans="1:10" x14ac:dyDescent="0.3">
      <c r="A721" t="s">
        <v>751</v>
      </c>
      <c r="B721" s="1">
        <v>43288</v>
      </c>
      <c r="C721" t="s">
        <v>10</v>
      </c>
      <c r="D721" t="s">
        <v>11</v>
      </c>
      <c r="E721">
        <v>15</v>
      </c>
      <c r="F721">
        <v>40</v>
      </c>
      <c r="G721">
        <v>600</v>
      </c>
      <c r="H721">
        <v>0.04</v>
      </c>
      <c r="I721">
        <v>24</v>
      </c>
      <c r="J721" t="s">
        <v>26</v>
      </c>
    </row>
    <row r="722" spans="1:10" x14ac:dyDescent="0.3">
      <c r="A722" t="s">
        <v>752</v>
      </c>
      <c r="B722" s="1">
        <v>43288</v>
      </c>
      <c r="C722" t="s">
        <v>20</v>
      </c>
      <c r="D722" t="s">
        <v>21</v>
      </c>
      <c r="E722">
        <v>11</v>
      </c>
      <c r="F722">
        <v>16</v>
      </c>
      <c r="G722">
        <v>176</v>
      </c>
      <c r="H722">
        <v>0.12</v>
      </c>
      <c r="I722">
        <v>21</v>
      </c>
      <c r="J722" t="s">
        <v>22</v>
      </c>
    </row>
    <row r="723" spans="1:10" x14ac:dyDescent="0.3">
      <c r="A723" t="s">
        <v>753</v>
      </c>
      <c r="B723" s="1">
        <v>43288</v>
      </c>
      <c r="C723" t="s">
        <v>20</v>
      </c>
      <c r="D723" t="s">
        <v>8</v>
      </c>
      <c r="E723">
        <v>12</v>
      </c>
      <c r="F723">
        <v>16</v>
      </c>
      <c r="G723">
        <v>192</v>
      </c>
      <c r="H723">
        <v>0.11</v>
      </c>
      <c r="I723">
        <v>21</v>
      </c>
      <c r="J723" t="s">
        <v>14</v>
      </c>
    </row>
    <row r="724" spans="1:10" x14ac:dyDescent="0.3">
      <c r="A724" t="s">
        <v>754</v>
      </c>
      <c r="B724" s="1">
        <v>43288</v>
      </c>
      <c r="C724" t="s">
        <v>20</v>
      </c>
      <c r="D724" t="s">
        <v>18</v>
      </c>
      <c r="E724">
        <v>18</v>
      </c>
      <c r="F724">
        <v>16</v>
      </c>
      <c r="G724">
        <v>288</v>
      </c>
      <c r="H724">
        <v>0.04</v>
      </c>
      <c r="I724">
        <v>12</v>
      </c>
      <c r="J724" t="s">
        <v>25</v>
      </c>
    </row>
    <row r="725" spans="1:10" x14ac:dyDescent="0.3">
      <c r="A725" t="s">
        <v>755</v>
      </c>
      <c r="B725" s="1">
        <v>43288</v>
      </c>
      <c r="C725" t="s">
        <v>10</v>
      </c>
      <c r="D725" t="s">
        <v>16</v>
      </c>
      <c r="E725">
        <v>20</v>
      </c>
      <c r="F725">
        <v>40</v>
      </c>
      <c r="G725">
        <v>800</v>
      </c>
      <c r="H725">
        <v>0.01</v>
      </c>
      <c r="I725">
        <v>8</v>
      </c>
      <c r="J725" t="s">
        <v>14</v>
      </c>
    </row>
    <row r="726" spans="1:10" x14ac:dyDescent="0.3">
      <c r="A726" t="s">
        <v>756</v>
      </c>
      <c r="B726" s="1">
        <v>43288</v>
      </c>
      <c r="C726" t="s">
        <v>23</v>
      </c>
      <c r="D726" t="s">
        <v>21</v>
      </c>
      <c r="E726">
        <v>7</v>
      </c>
      <c r="F726">
        <v>150</v>
      </c>
      <c r="G726">
        <v>1050</v>
      </c>
      <c r="H726">
        <v>0.03</v>
      </c>
      <c r="I726">
        <v>32</v>
      </c>
      <c r="J726" t="s">
        <v>25</v>
      </c>
    </row>
    <row r="727" spans="1:10" x14ac:dyDescent="0.3">
      <c r="A727" t="s">
        <v>757</v>
      </c>
      <c r="B727" s="1">
        <v>43288</v>
      </c>
      <c r="C727" t="s">
        <v>10</v>
      </c>
      <c r="D727" t="s">
        <v>18</v>
      </c>
      <c r="E727">
        <v>23</v>
      </c>
      <c r="F727">
        <v>40</v>
      </c>
      <c r="G727">
        <v>920</v>
      </c>
      <c r="H727">
        <v>0.06</v>
      </c>
      <c r="I727">
        <v>55</v>
      </c>
      <c r="J727" t="s">
        <v>14</v>
      </c>
    </row>
    <row r="728" spans="1:10" x14ac:dyDescent="0.3">
      <c r="A728" t="s">
        <v>758</v>
      </c>
      <c r="B728" s="1">
        <v>43288</v>
      </c>
      <c r="C728" t="s">
        <v>7</v>
      </c>
      <c r="D728" t="s">
        <v>8</v>
      </c>
      <c r="E728">
        <v>7</v>
      </c>
      <c r="F728">
        <v>80</v>
      </c>
      <c r="G728">
        <v>560</v>
      </c>
      <c r="H728">
        <v>0.02</v>
      </c>
      <c r="I728">
        <v>11</v>
      </c>
      <c r="J728" t="s">
        <v>25</v>
      </c>
    </row>
    <row r="729" spans="1:10" x14ac:dyDescent="0.3">
      <c r="A729" t="s">
        <v>759</v>
      </c>
      <c r="B729" s="1">
        <v>43288</v>
      </c>
      <c r="C729" t="s">
        <v>23</v>
      </c>
      <c r="D729" t="s">
        <v>11</v>
      </c>
      <c r="E729">
        <v>16</v>
      </c>
      <c r="F729">
        <v>150</v>
      </c>
      <c r="G729">
        <v>2400</v>
      </c>
      <c r="H729">
        <v>0.05</v>
      </c>
      <c r="I729">
        <v>120</v>
      </c>
      <c r="J729" t="s">
        <v>14</v>
      </c>
    </row>
    <row r="730" spans="1:10" x14ac:dyDescent="0.3">
      <c r="A730" t="s">
        <v>760</v>
      </c>
      <c r="B730" s="1">
        <v>43288</v>
      </c>
      <c r="C730" t="s">
        <v>13</v>
      </c>
      <c r="D730" t="s">
        <v>11</v>
      </c>
      <c r="E730">
        <v>6</v>
      </c>
      <c r="F730">
        <v>230</v>
      </c>
      <c r="G730">
        <v>1380</v>
      </c>
      <c r="H730">
        <v>0.1</v>
      </c>
      <c r="I730">
        <v>138</v>
      </c>
      <c r="J730" t="s">
        <v>25</v>
      </c>
    </row>
    <row r="731" spans="1:10" x14ac:dyDescent="0.3">
      <c r="A731" t="s">
        <v>761</v>
      </c>
      <c r="B731" s="1">
        <v>43289</v>
      </c>
      <c r="C731" t="s">
        <v>10</v>
      </c>
      <c r="D731" t="s">
        <v>21</v>
      </c>
      <c r="E731">
        <v>7</v>
      </c>
      <c r="F731">
        <v>40</v>
      </c>
      <c r="G731">
        <v>280</v>
      </c>
      <c r="H731">
        <v>0.12</v>
      </c>
      <c r="I731">
        <v>34</v>
      </c>
      <c r="J731" t="s">
        <v>14</v>
      </c>
    </row>
    <row r="732" spans="1:10" x14ac:dyDescent="0.3">
      <c r="A732" t="s">
        <v>762</v>
      </c>
      <c r="B732" s="1">
        <v>43289</v>
      </c>
      <c r="C732" t="s">
        <v>7</v>
      </c>
      <c r="D732" t="s">
        <v>16</v>
      </c>
      <c r="E732">
        <v>23</v>
      </c>
      <c r="F732">
        <v>80</v>
      </c>
      <c r="G732">
        <v>1840</v>
      </c>
      <c r="H732">
        <v>0.05</v>
      </c>
      <c r="I732">
        <v>92</v>
      </c>
      <c r="J732" t="s">
        <v>25</v>
      </c>
    </row>
    <row r="733" spans="1:10" x14ac:dyDescent="0.3">
      <c r="A733" t="s">
        <v>763</v>
      </c>
      <c r="B733" s="1">
        <v>43289</v>
      </c>
      <c r="C733" t="s">
        <v>7</v>
      </c>
      <c r="D733" t="s">
        <v>18</v>
      </c>
      <c r="E733">
        <v>16</v>
      </c>
      <c r="F733">
        <v>80</v>
      </c>
      <c r="G733">
        <v>1280</v>
      </c>
      <c r="H733">
        <v>0.1</v>
      </c>
      <c r="I733">
        <v>128</v>
      </c>
      <c r="J733" t="s">
        <v>14</v>
      </c>
    </row>
    <row r="734" spans="1:10" x14ac:dyDescent="0.3">
      <c r="A734" t="s">
        <v>764</v>
      </c>
      <c r="B734" s="1">
        <v>43289</v>
      </c>
      <c r="C734" t="s">
        <v>7</v>
      </c>
      <c r="D734" t="s">
        <v>8</v>
      </c>
      <c r="E734">
        <v>16</v>
      </c>
      <c r="F734">
        <v>80</v>
      </c>
      <c r="G734">
        <v>1280</v>
      </c>
      <c r="H734">
        <v>0.03</v>
      </c>
      <c r="I734">
        <v>38</v>
      </c>
      <c r="J734" t="s">
        <v>25</v>
      </c>
    </row>
    <row r="735" spans="1:10" x14ac:dyDescent="0.3">
      <c r="A735" t="s">
        <v>765</v>
      </c>
      <c r="B735" s="1">
        <v>43289</v>
      </c>
      <c r="C735" t="s">
        <v>7</v>
      </c>
      <c r="D735" t="s">
        <v>21</v>
      </c>
      <c r="E735">
        <v>22</v>
      </c>
      <c r="F735">
        <v>80</v>
      </c>
      <c r="G735">
        <v>1760</v>
      </c>
      <c r="H735">
        <v>0.09</v>
      </c>
      <c r="I735">
        <v>158</v>
      </c>
      <c r="J735" t="s">
        <v>14</v>
      </c>
    </row>
    <row r="736" spans="1:10" x14ac:dyDescent="0.3">
      <c r="A736" t="s">
        <v>766</v>
      </c>
      <c r="B736" s="1">
        <v>43289</v>
      </c>
      <c r="C736" t="s">
        <v>20</v>
      </c>
      <c r="D736" t="s">
        <v>8</v>
      </c>
      <c r="E736">
        <v>18</v>
      </c>
      <c r="F736">
        <v>16</v>
      </c>
      <c r="G736">
        <v>288</v>
      </c>
      <c r="H736">
        <v>0.05</v>
      </c>
      <c r="I736">
        <v>14</v>
      </c>
      <c r="J736" t="s">
        <v>25</v>
      </c>
    </row>
    <row r="737" spans="1:10" x14ac:dyDescent="0.3">
      <c r="A737" t="s">
        <v>767</v>
      </c>
      <c r="B737" s="1">
        <v>43289</v>
      </c>
      <c r="C737" t="s">
        <v>13</v>
      </c>
      <c r="D737" t="s">
        <v>21</v>
      </c>
      <c r="E737">
        <v>5</v>
      </c>
      <c r="F737">
        <v>230</v>
      </c>
      <c r="G737">
        <v>1150</v>
      </c>
      <c r="H737">
        <v>0.12</v>
      </c>
      <c r="I737">
        <v>138</v>
      </c>
      <c r="J737" t="s">
        <v>14</v>
      </c>
    </row>
    <row r="738" spans="1:10" x14ac:dyDescent="0.3">
      <c r="A738" t="s">
        <v>768</v>
      </c>
      <c r="B738" s="1">
        <v>43289</v>
      </c>
      <c r="C738" t="s">
        <v>23</v>
      </c>
      <c r="D738" t="s">
        <v>21</v>
      </c>
      <c r="E738">
        <v>7</v>
      </c>
      <c r="F738">
        <v>150</v>
      </c>
      <c r="G738">
        <v>1050</v>
      </c>
      <c r="H738">
        <v>0.02</v>
      </c>
      <c r="I738">
        <v>21</v>
      </c>
      <c r="J738" t="s">
        <v>25</v>
      </c>
    </row>
    <row r="739" spans="1:10" x14ac:dyDescent="0.3">
      <c r="A739" t="s">
        <v>769</v>
      </c>
      <c r="B739" s="1">
        <v>43289</v>
      </c>
      <c r="C739" t="s">
        <v>10</v>
      </c>
      <c r="D739" t="s">
        <v>16</v>
      </c>
      <c r="E739">
        <v>2</v>
      </c>
      <c r="F739">
        <v>40</v>
      </c>
      <c r="G739">
        <v>80</v>
      </c>
      <c r="H739">
        <v>0.03</v>
      </c>
      <c r="I739">
        <v>2</v>
      </c>
      <c r="J739" t="s">
        <v>14</v>
      </c>
    </row>
    <row r="740" spans="1:10" x14ac:dyDescent="0.3">
      <c r="A740" t="s">
        <v>770</v>
      </c>
      <c r="B740" s="1">
        <v>43289</v>
      </c>
      <c r="C740" t="s">
        <v>10</v>
      </c>
      <c r="D740" t="s">
        <v>18</v>
      </c>
      <c r="E740">
        <v>11</v>
      </c>
      <c r="F740">
        <v>40</v>
      </c>
      <c r="G740">
        <v>440</v>
      </c>
      <c r="H740">
        <v>0.06</v>
      </c>
      <c r="I740">
        <v>26</v>
      </c>
      <c r="J740" t="s">
        <v>25</v>
      </c>
    </row>
    <row r="741" spans="1:10" x14ac:dyDescent="0.3">
      <c r="A741" t="s">
        <v>771</v>
      </c>
      <c r="B741" s="1">
        <v>43289</v>
      </c>
      <c r="C741" t="s">
        <v>7</v>
      </c>
      <c r="D741" t="s">
        <v>18</v>
      </c>
      <c r="E741">
        <v>7</v>
      </c>
      <c r="F741">
        <v>80</v>
      </c>
      <c r="G741">
        <v>560</v>
      </c>
      <c r="H741">
        <v>0.02</v>
      </c>
      <c r="I741">
        <v>11</v>
      </c>
      <c r="J741" t="s">
        <v>14</v>
      </c>
    </row>
    <row r="742" spans="1:10" x14ac:dyDescent="0.3">
      <c r="A742" t="s">
        <v>772</v>
      </c>
      <c r="B742" s="1">
        <v>43290</v>
      </c>
      <c r="C742" t="s">
        <v>10</v>
      </c>
      <c r="D742" t="s">
        <v>16</v>
      </c>
      <c r="E742">
        <v>4</v>
      </c>
      <c r="F742">
        <v>40</v>
      </c>
      <c r="G742">
        <v>160</v>
      </c>
      <c r="H742">
        <v>0.11</v>
      </c>
      <c r="I742">
        <v>18</v>
      </c>
      <c r="J742" t="s">
        <v>25</v>
      </c>
    </row>
    <row r="743" spans="1:10" x14ac:dyDescent="0.3">
      <c r="A743" t="s">
        <v>773</v>
      </c>
      <c r="B743" s="1">
        <v>43290</v>
      </c>
      <c r="C743" t="s">
        <v>10</v>
      </c>
      <c r="D743" t="s">
        <v>16</v>
      </c>
      <c r="E743">
        <v>2</v>
      </c>
      <c r="F743">
        <v>40</v>
      </c>
      <c r="G743">
        <v>80</v>
      </c>
      <c r="H743">
        <v>0.02</v>
      </c>
      <c r="I743">
        <v>2</v>
      </c>
      <c r="J743" t="s">
        <v>14</v>
      </c>
    </row>
    <row r="744" spans="1:10" x14ac:dyDescent="0.3">
      <c r="A744" t="s">
        <v>774</v>
      </c>
      <c r="B744" s="1">
        <v>43290</v>
      </c>
      <c r="C744" t="s">
        <v>13</v>
      </c>
      <c r="D744" t="s">
        <v>18</v>
      </c>
      <c r="E744">
        <v>23</v>
      </c>
      <c r="F744">
        <v>230</v>
      </c>
      <c r="G744">
        <v>5290</v>
      </c>
      <c r="H744">
        <v>0.06</v>
      </c>
      <c r="I744">
        <v>317</v>
      </c>
      <c r="J744" t="s">
        <v>25</v>
      </c>
    </row>
    <row r="745" spans="1:10" x14ac:dyDescent="0.3">
      <c r="A745" t="s">
        <v>775</v>
      </c>
      <c r="B745" s="1">
        <v>43290</v>
      </c>
      <c r="C745" t="s">
        <v>7</v>
      </c>
      <c r="D745" t="s">
        <v>21</v>
      </c>
      <c r="E745">
        <v>21</v>
      </c>
      <c r="F745">
        <v>80</v>
      </c>
      <c r="G745">
        <v>1680</v>
      </c>
      <c r="H745">
        <v>0.09</v>
      </c>
      <c r="I745">
        <v>151</v>
      </c>
      <c r="J745" t="s">
        <v>14</v>
      </c>
    </row>
    <row r="746" spans="1:10" x14ac:dyDescent="0.3">
      <c r="A746" t="s">
        <v>776</v>
      </c>
      <c r="B746" s="1">
        <v>43290</v>
      </c>
      <c r="C746" t="s">
        <v>7</v>
      </c>
      <c r="D746" t="s">
        <v>21</v>
      </c>
      <c r="E746">
        <v>9</v>
      </c>
      <c r="F746">
        <v>80</v>
      </c>
      <c r="G746">
        <v>720</v>
      </c>
      <c r="H746">
        <v>0.06</v>
      </c>
      <c r="I746">
        <v>43</v>
      </c>
      <c r="J746" t="s">
        <v>25</v>
      </c>
    </row>
    <row r="747" spans="1:10" x14ac:dyDescent="0.3">
      <c r="A747" t="s">
        <v>777</v>
      </c>
      <c r="B747" s="1">
        <v>43290</v>
      </c>
      <c r="C747" t="s">
        <v>7</v>
      </c>
      <c r="D747" t="s">
        <v>21</v>
      </c>
      <c r="E747">
        <v>22</v>
      </c>
      <c r="F747">
        <v>80</v>
      </c>
      <c r="G747">
        <v>1760</v>
      </c>
      <c r="H747">
        <v>0.11</v>
      </c>
      <c r="I747">
        <v>194</v>
      </c>
      <c r="J747" t="s">
        <v>14</v>
      </c>
    </row>
    <row r="748" spans="1:10" x14ac:dyDescent="0.3">
      <c r="A748" t="s">
        <v>778</v>
      </c>
      <c r="B748" s="1">
        <v>43291</v>
      </c>
      <c r="C748" t="s">
        <v>13</v>
      </c>
      <c r="D748" t="s">
        <v>16</v>
      </c>
      <c r="E748">
        <v>15</v>
      </c>
      <c r="F748">
        <v>230</v>
      </c>
      <c r="G748">
        <v>3450</v>
      </c>
      <c r="H748">
        <v>0.11</v>
      </c>
      <c r="I748">
        <v>380</v>
      </c>
      <c r="J748" t="s">
        <v>25</v>
      </c>
    </row>
    <row r="749" spans="1:10" x14ac:dyDescent="0.3">
      <c r="A749" t="s">
        <v>779</v>
      </c>
      <c r="B749" s="1">
        <v>43291</v>
      </c>
      <c r="C749" t="s">
        <v>10</v>
      </c>
      <c r="D749" t="s">
        <v>11</v>
      </c>
      <c r="E749">
        <v>7</v>
      </c>
      <c r="F749">
        <v>40</v>
      </c>
      <c r="G749">
        <v>280</v>
      </c>
      <c r="H749">
        <v>0.01</v>
      </c>
      <c r="I749">
        <v>3</v>
      </c>
      <c r="J749" t="s">
        <v>14</v>
      </c>
    </row>
    <row r="750" spans="1:10" x14ac:dyDescent="0.3">
      <c r="A750" t="s">
        <v>780</v>
      </c>
      <c r="B750" s="1">
        <v>43291</v>
      </c>
      <c r="C750" t="s">
        <v>23</v>
      </c>
      <c r="D750" t="s">
        <v>21</v>
      </c>
      <c r="E750">
        <v>17</v>
      </c>
      <c r="F750">
        <v>150</v>
      </c>
      <c r="G750">
        <v>2550</v>
      </c>
      <c r="H750">
        <v>0.02</v>
      </c>
      <c r="I750">
        <v>51</v>
      </c>
      <c r="J750" t="s">
        <v>25</v>
      </c>
    </row>
    <row r="751" spans="1:10" x14ac:dyDescent="0.3">
      <c r="A751" t="s">
        <v>781</v>
      </c>
      <c r="B751" s="1">
        <v>43291</v>
      </c>
      <c r="C751" t="s">
        <v>23</v>
      </c>
      <c r="D751" t="s">
        <v>11</v>
      </c>
      <c r="E751">
        <v>22</v>
      </c>
      <c r="F751">
        <v>150</v>
      </c>
      <c r="G751">
        <v>3300</v>
      </c>
      <c r="H751">
        <v>0.02</v>
      </c>
      <c r="I751">
        <v>66</v>
      </c>
      <c r="J751" t="s">
        <v>14</v>
      </c>
    </row>
    <row r="752" spans="1:10" x14ac:dyDescent="0.3">
      <c r="A752" t="s">
        <v>782</v>
      </c>
      <c r="B752" s="1">
        <v>43291</v>
      </c>
      <c r="C752" t="s">
        <v>13</v>
      </c>
      <c r="D752" t="s">
        <v>16</v>
      </c>
      <c r="E752">
        <v>10</v>
      </c>
      <c r="F752">
        <v>230</v>
      </c>
      <c r="G752">
        <v>2300</v>
      </c>
      <c r="H752">
        <v>0.02</v>
      </c>
      <c r="I752">
        <v>46</v>
      </c>
      <c r="J752" t="s">
        <v>25</v>
      </c>
    </row>
    <row r="753" spans="1:10" x14ac:dyDescent="0.3">
      <c r="A753" t="s">
        <v>783</v>
      </c>
      <c r="B753" s="1">
        <v>43291</v>
      </c>
      <c r="C753" t="s">
        <v>10</v>
      </c>
      <c r="D753" t="s">
        <v>21</v>
      </c>
      <c r="E753">
        <v>21</v>
      </c>
      <c r="F753">
        <v>40</v>
      </c>
      <c r="G753">
        <v>840</v>
      </c>
      <c r="H753">
        <v>0.01</v>
      </c>
      <c r="I753">
        <v>8</v>
      </c>
      <c r="J753" t="s">
        <v>14</v>
      </c>
    </row>
    <row r="754" spans="1:10" x14ac:dyDescent="0.3">
      <c r="A754" t="s">
        <v>784</v>
      </c>
      <c r="B754" s="1">
        <v>43291</v>
      </c>
      <c r="C754" t="s">
        <v>13</v>
      </c>
      <c r="D754" t="s">
        <v>16</v>
      </c>
      <c r="E754">
        <v>5</v>
      </c>
      <c r="F754">
        <v>230</v>
      </c>
      <c r="G754">
        <v>1150</v>
      </c>
      <c r="H754">
        <v>0.1</v>
      </c>
      <c r="I754">
        <v>115</v>
      </c>
      <c r="J754" t="s">
        <v>25</v>
      </c>
    </row>
    <row r="755" spans="1:10" x14ac:dyDescent="0.3">
      <c r="A755" t="s">
        <v>785</v>
      </c>
      <c r="B755" s="1">
        <v>43291</v>
      </c>
      <c r="C755" t="s">
        <v>13</v>
      </c>
      <c r="D755" t="s">
        <v>21</v>
      </c>
      <c r="E755">
        <v>13</v>
      </c>
      <c r="F755">
        <v>230</v>
      </c>
      <c r="G755">
        <v>2990</v>
      </c>
      <c r="H755">
        <v>0.06</v>
      </c>
      <c r="I755">
        <v>179</v>
      </c>
      <c r="J755" t="s">
        <v>14</v>
      </c>
    </row>
    <row r="756" spans="1:10" x14ac:dyDescent="0.3">
      <c r="A756" t="s">
        <v>786</v>
      </c>
      <c r="B756" s="1">
        <v>43291</v>
      </c>
      <c r="C756" t="s">
        <v>23</v>
      </c>
      <c r="D756" t="s">
        <v>8</v>
      </c>
      <c r="E756">
        <v>23</v>
      </c>
      <c r="F756">
        <v>150</v>
      </c>
      <c r="G756">
        <v>3450</v>
      </c>
      <c r="H756">
        <v>0.1</v>
      </c>
      <c r="I756">
        <v>345</v>
      </c>
      <c r="J756" t="s">
        <v>25</v>
      </c>
    </row>
    <row r="757" spans="1:10" x14ac:dyDescent="0.3">
      <c r="A757" t="s">
        <v>787</v>
      </c>
      <c r="B757" s="1">
        <v>43291</v>
      </c>
      <c r="C757" t="s">
        <v>23</v>
      </c>
      <c r="D757" t="s">
        <v>8</v>
      </c>
      <c r="E757">
        <v>20</v>
      </c>
      <c r="F757">
        <v>150</v>
      </c>
      <c r="G757">
        <v>3000</v>
      </c>
      <c r="H757">
        <v>0.03</v>
      </c>
      <c r="I757">
        <v>90</v>
      </c>
      <c r="J757" t="s">
        <v>14</v>
      </c>
    </row>
    <row r="758" spans="1:10" x14ac:dyDescent="0.3">
      <c r="A758" t="s">
        <v>788</v>
      </c>
      <c r="B758" s="1">
        <v>43292</v>
      </c>
      <c r="C758" t="s">
        <v>13</v>
      </c>
      <c r="D758" t="s">
        <v>8</v>
      </c>
      <c r="E758">
        <v>3</v>
      </c>
      <c r="F758">
        <v>230</v>
      </c>
      <c r="G758">
        <v>690</v>
      </c>
      <c r="H758">
        <v>0.11</v>
      </c>
      <c r="I758">
        <v>76</v>
      </c>
      <c r="J758" t="s">
        <v>25</v>
      </c>
    </row>
    <row r="759" spans="1:10" x14ac:dyDescent="0.3">
      <c r="A759" t="s">
        <v>789</v>
      </c>
      <c r="B759" s="1">
        <v>43292</v>
      </c>
      <c r="C759" t="s">
        <v>23</v>
      </c>
      <c r="D759" t="s">
        <v>11</v>
      </c>
      <c r="E759">
        <v>16</v>
      </c>
      <c r="F759">
        <v>150</v>
      </c>
      <c r="G759">
        <v>2400</v>
      </c>
      <c r="H759">
        <v>0.08</v>
      </c>
      <c r="I759">
        <v>192</v>
      </c>
      <c r="J759" t="s">
        <v>14</v>
      </c>
    </row>
    <row r="760" spans="1:10" x14ac:dyDescent="0.3">
      <c r="A760" t="s">
        <v>790</v>
      </c>
      <c r="B760" s="1">
        <v>43292</v>
      </c>
      <c r="C760" t="s">
        <v>20</v>
      </c>
      <c r="D760" t="s">
        <v>21</v>
      </c>
      <c r="E760">
        <v>14</v>
      </c>
      <c r="F760">
        <v>16</v>
      </c>
      <c r="G760">
        <v>224</v>
      </c>
      <c r="H760">
        <v>0.06</v>
      </c>
      <c r="I760">
        <v>13</v>
      </c>
      <c r="J760" t="s">
        <v>25</v>
      </c>
    </row>
    <row r="761" spans="1:10" x14ac:dyDescent="0.3">
      <c r="A761" t="s">
        <v>791</v>
      </c>
      <c r="B761" s="1">
        <v>43292</v>
      </c>
      <c r="C761" t="s">
        <v>23</v>
      </c>
      <c r="D761" t="s">
        <v>11</v>
      </c>
      <c r="E761">
        <v>16</v>
      </c>
      <c r="F761">
        <v>150</v>
      </c>
      <c r="G761">
        <v>2400</v>
      </c>
      <c r="H761">
        <v>0.03</v>
      </c>
      <c r="I761">
        <v>72</v>
      </c>
      <c r="J761" t="s">
        <v>14</v>
      </c>
    </row>
    <row r="762" spans="1:10" x14ac:dyDescent="0.3">
      <c r="A762" t="s">
        <v>792</v>
      </c>
      <c r="B762" s="1">
        <v>43292</v>
      </c>
      <c r="C762" t="s">
        <v>20</v>
      </c>
      <c r="D762" t="s">
        <v>21</v>
      </c>
      <c r="E762">
        <v>19</v>
      </c>
      <c r="F762">
        <v>16</v>
      </c>
      <c r="G762">
        <v>304</v>
      </c>
      <c r="H762">
        <v>0.02</v>
      </c>
      <c r="I762">
        <v>6</v>
      </c>
      <c r="J762" t="s">
        <v>25</v>
      </c>
    </row>
    <row r="763" spans="1:10" x14ac:dyDescent="0.3">
      <c r="A763" t="s">
        <v>793</v>
      </c>
      <c r="B763" s="1">
        <v>43292</v>
      </c>
      <c r="C763" t="s">
        <v>7</v>
      </c>
      <c r="D763" t="s">
        <v>21</v>
      </c>
      <c r="E763">
        <v>6</v>
      </c>
      <c r="F763">
        <v>80</v>
      </c>
      <c r="G763">
        <v>480</v>
      </c>
      <c r="H763">
        <v>0.09</v>
      </c>
      <c r="I763">
        <v>43</v>
      </c>
      <c r="J763" t="s">
        <v>14</v>
      </c>
    </row>
    <row r="764" spans="1:10" x14ac:dyDescent="0.3">
      <c r="A764" t="s">
        <v>794</v>
      </c>
      <c r="B764" s="1">
        <v>43292</v>
      </c>
      <c r="C764" t="s">
        <v>7</v>
      </c>
      <c r="D764" t="s">
        <v>21</v>
      </c>
      <c r="E764">
        <v>9</v>
      </c>
      <c r="F764">
        <v>80</v>
      </c>
      <c r="G764">
        <v>720</v>
      </c>
      <c r="H764">
        <v>7.0000000000000007E-2</v>
      </c>
      <c r="I764">
        <v>50</v>
      </c>
      <c r="J764" t="s">
        <v>25</v>
      </c>
    </row>
    <row r="765" spans="1:10" x14ac:dyDescent="0.3">
      <c r="A765" t="s">
        <v>795</v>
      </c>
      <c r="B765" s="1">
        <v>43292</v>
      </c>
      <c r="C765" t="s">
        <v>23</v>
      </c>
      <c r="D765" t="s">
        <v>11</v>
      </c>
      <c r="E765">
        <v>20</v>
      </c>
      <c r="F765">
        <v>150</v>
      </c>
      <c r="G765">
        <v>3000</v>
      </c>
      <c r="H765">
        <v>0.09</v>
      </c>
      <c r="I765">
        <v>270</v>
      </c>
      <c r="J765" t="s">
        <v>14</v>
      </c>
    </row>
    <row r="766" spans="1:10" x14ac:dyDescent="0.3">
      <c r="A766" t="s">
        <v>796</v>
      </c>
      <c r="B766" s="1">
        <v>43292</v>
      </c>
      <c r="C766" t="s">
        <v>7</v>
      </c>
      <c r="D766" t="s">
        <v>16</v>
      </c>
      <c r="E766">
        <v>10</v>
      </c>
      <c r="F766">
        <v>80</v>
      </c>
      <c r="G766">
        <v>800</v>
      </c>
      <c r="H766">
        <v>0.11</v>
      </c>
      <c r="I766">
        <v>88</v>
      </c>
      <c r="J766" t="s">
        <v>25</v>
      </c>
    </row>
    <row r="767" spans="1:10" x14ac:dyDescent="0.3">
      <c r="A767" t="s">
        <v>797</v>
      </c>
      <c r="B767" s="1">
        <v>43292</v>
      </c>
      <c r="C767" t="s">
        <v>20</v>
      </c>
      <c r="D767" t="s">
        <v>8</v>
      </c>
      <c r="E767">
        <v>4</v>
      </c>
      <c r="F767">
        <v>16</v>
      </c>
      <c r="G767">
        <v>64</v>
      </c>
      <c r="H767">
        <v>0.12</v>
      </c>
      <c r="I767">
        <v>8</v>
      </c>
      <c r="J767" t="s">
        <v>14</v>
      </c>
    </row>
    <row r="768" spans="1:10" x14ac:dyDescent="0.3">
      <c r="A768" t="s">
        <v>798</v>
      </c>
      <c r="B768" s="1">
        <v>43292</v>
      </c>
      <c r="C768" t="s">
        <v>10</v>
      </c>
      <c r="D768" t="s">
        <v>21</v>
      </c>
      <c r="E768">
        <v>16</v>
      </c>
      <c r="F768">
        <v>40</v>
      </c>
      <c r="G768">
        <v>640</v>
      </c>
      <c r="H768">
        <v>0.11</v>
      </c>
      <c r="I768">
        <v>70</v>
      </c>
      <c r="J768" t="s">
        <v>25</v>
      </c>
    </row>
    <row r="769" spans="1:10" x14ac:dyDescent="0.3">
      <c r="A769" t="s">
        <v>799</v>
      </c>
      <c r="B769" s="1">
        <v>43293</v>
      </c>
      <c r="C769" t="s">
        <v>7</v>
      </c>
      <c r="D769" t="s">
        <v>11</v>
      </c>
      <c r="E769">
        <v>5</v>
      </c>
      <c r="F769">
        <v>80</v>
      </c>
      <c r="G769">
        <v>400</v>
      </c>
      <c r="H769">
        <v>0.04</v>
      </c>
      <c r="I769">
        <v>16</v>
      </c>
      <c r="J769" t="s">
        <v>14</v>
      </c>
    </row>
    <row r="770" spans="1:10" x14ac:dyDescent="0.3">
      <c r="A770" t="s">
        <v>800</v>
      </c>
      <c r="B770" s="1">
        <v>43293</v>
      </c>
      <c r="C770" t="s">
        <v>20</v>
      </c>
      <c r="D770" t="s">
        <v>16</v>
      </c>
      <c r="E770">
        <v>11</v>
      </c>
      <c r="F770">
        <v>16</v>
      </c>
      <c r="G770">
        <v>176</v>
      </c>
      <c r="H770">
        <v>0.04</v>
      </c>
      <c r="I770">
        <v>7</v>
      </c>
      <c r="J770" t="s">
        <v>25</v>
      </c>
    </row>
    <row r="771" spans="1:10" x14ac:dyDescent="0.3">
      <c r="A771" t="s">
        <v>801</v>
      </c>
      <c r="B771" s="1">
        <v>43293</v>
      </c>
      <c r="C771" t="s">
        <v>23</v>
      </c>
      <c r="D771" t="s">
        <v>8</v>
      </c>
      <c r="E771">
        <v>17</v>
      </c>
      <c r="F771">
        <v>150</v>
      </c>
      <c r="G771">
        <v>2550</v>
      </c>
      <c r="H771">
        <v>0.12</v>
      </c>
      <c r="I771">
        <v>306</v>
      </c>
      <c r="J771" t="s">
        <v>14</v>
      </c>
    </row>
    <row r="772" spans="1:10" x14ac:dyDescent="0.3">
      <c r="A772" t="s">
        <v>802</v>
      </c>
      <c r="B772" s="1">
        <v>43293</v>
      </c>
      <c r="C772" t="s">
        <v>13</v>
      </c>
      <c r="D772" t="s">
        <v>11</v>
      </c>
      <c r="E772">
        <v>19</v>
      </c>
      <c r="F772">
        <v>230</v>
      </c>
      <c r="G772">
        <v>4370</v>
      </c>
      <c r="H772">
        <v>0.11</v>
      </c>
      <c r="I772">
        <v>481</v>
      </c>
      <c r="J772" t="s">
        <v>25</v>
      </c>
    </row>
    <row r="773" spans="1:10" x14ac:dyDescent="0.3">
      <c r="A773" t="s">
        <v>803</v>
      </c>
      <c r="B773" s="1">
        <v>43293</v>
      </c>
      <c r="C773" t="s">
        <v>7</v>
      </c>
      <c r="D773" t="s">
        <v>8</v>
      </c>
      <c r="E773">
        <v>21</v>
      </c>
      <c r="F773">
        <v>80</v>
      </c>
      <c r="G773">
        <v>1680</v>
      </c>
      <c r="H773">
        <v>0.04</v>
      </c>
      <c r="I773">
        <v>67</v>
      </c>
      <c r="J773" t="s">
        <v>14</v>
      </c>
    </row>
    <row r="774" spans="1:10" x14ac:dyDescent="0.3">
      <c r="A774" t="s">
        <v>804</v>
      </c>
      <c r="B774" s="1">
        <v>43293</v>
      </c>
      <c r="C774" t="s">
        <v>13</v>
      </c>
      <c r="D774" t="s">
        <v>11</v>
      </c>
      <c r="E774">
        <v>7</v>
      </c>
      <c r="F774">
        <v>230</v>
      </c>
      <c r="G774">
        <v>1610</v>
      </c>
      <c r="H774">
        <v>0.01</v>
      </c>
      <c r="I774">
        <v>16</v>
      </c>
      <c r="J774" t="s">
        <v>25</v>
      </c>
    </row>
    <row r="775" spans="1:10" x14ac:dyDescent="0.3">
      <c r="A775" t="s">
        <v>805</v>
      </c>
      <c r="B775" s="1">
        <v>43293</v>
      </c>
      <c r="C775" t="s">
        <v>10</v>
      </c>
      <c r="D775" t="s">
        <v>16</v>
      </c>
      <c r="E775">
        <v>2</v>
      </c>
      <c r="F775">
        <v>40</v>
      </c>
      <c r="G775">
        <v>80</v>
      </c>
      <c r="H775">
        <v>0.03</v>
      </c>
      <c r="I775">
        <v>2</v>
      </c>
      <c r="J775" t="s">
        <v>14</v>
      </c>
    </row>
    <row r="776" spans="1:10" x14ac:dyDescent="0.3">
      <c r="A776" t="s">
        <v>806</v>
      </c>
      <c r="B776" s="1">
        <v>43293</v>
      </c>
      <c r="C776" t="s">
        <v>23</v>
      </c>
      <c r="D776" t="s">
        <v>8</v>
      </c>
      <c r="E776">
        <v>7</v>
      </c>
      <c r="F776">
        <v>150</v>
      </c>
      <c r="G776">
        <v>1050</v>
      </c>
      <c r="H776">
        <v>0.02</v>
      </c>
      <c r="I776">
        <v>21</v>
      </c>
      <c r="J776" t="s">
        <v>25</v>
      </c>
    </row>
    <row r="777" spans="1:10" x14ac:dyDescent="0.3">
      <c r="A777" t="s">
        <v>807</v>
      </c>
      <c r="B777" s="1">
        <v>43294</v>
      </c>
      <c r="C777" t="s">
        <v>7</v>
      </c>
      <c r="D777" t="s">
        <v>16</v>
      </c>
      <c r="E777">
        <v>16</v>
      </c>
      <c r="F777">
        <v>80</v>
      </c>
      <c r="G777">
        <v>1280</v>
      </c>
      <c r="H777">
        <v>0.04</v>
      </c>
      <c r="I777">
        <v>51</v>
      </c>
      <c r="J777" t="s">
        <v>14</v>
      </c>
    </row>
    <row r="778" spans="1:10" x14ac:dyDescent="0.3">
      <c r="A778" t="s">
        <v>808</v>
      </c>
      <c r="B778" s="1">
        <v>43294</v>
      </c>
      <c r="C778" t="s">
        <v>10</v>
      </c>
      <c r="D778" t="s">
        <v>11</v>
      </c>
      <c r="E778">
        <v>4</v>
      </c>
      <c r="F778">
        <v>40</v>
      </c>
      <c r="G778">
        <v>160</v>
      </c>
      <c r="H778">
        <v>0.12</v>
      </c>
      <c r="I778">
        <v>19</v>
      </c>
      <c r="J778" t="s">
        <v>25</v>
      </c>
    </row>
    <row r="779" spans="1:10" x14ac:dyDescent="0.3">
      <c r="A779" t="s">
        <v>809</v>
      </c>
      <c r="B779" s="1">
        <v>43294</v>
      </c>
      <c r="C779" t="s">
        <v>20</v>
      </c>
      <c r="D779" t="s">
        <v>8</v>
      </c>
      <c r="E779">
        <v>22</v>
      </c>
      <c r="F779">
        <v>16</v>
      </c>
      <c r="G779">
        <v>352</v>
      </c>
      <c r="H779">
        <v>0.01</v>
      </c>
      <c r="I779">
        <v>4</v>
      </c>
      <c r="J779" t="s">
        <v>14</v>
      </c>
    </row>
    <row r="780" spans="1:10" x14ac:dyDescent="0.3">
      <c r="A780" t="s">
        <v>810</v>
      </c>
      <c r="B780" s="1">
        <v>43294</v>
      </c>
      <c r="C780" t="s">
        <v>10</v>
      </c>
      <c r="D780" t="s">
        <v>18</v>
      </c>
      <c r="E780">
        <v>18</v>
      </c>
      <c r="F780">
        <v>40</v>
      </c>
      <c r="G780">
        <v>720</v>
      </c>
      <c r="H780">
        <v>0.06</v>
      </c>
      <c r="I780">
        <v>43</v>
      </c>
      <c r="J780" t="s">
        <v>25</v>
      </c>
    </row>
    <row r="781" spans="1:10" x14ac:dyDescent="0.3">
      <c r="A781" t="s">
        <v>811</v>
      </c>
      <c r="B781" s="1">
        <v>43294</v>
      </c>
      <c r="C781" t="s">
        <v>7</v>
      </c>
      <c r="D781" t="s">
        <v>16</v>
      </c>
      <c r="E781">
        <v>6</v>
      </c>
      <c r="F781">
        <v>80</v>
      </c>
      <c r="G781">
        <v>480</v>
      </c>
      <c r="H781">
        <v>0.01</v>
      </c>
      <c r="I781">
        <v>5</v>
      </c>
      <c r="J781" t="s">
        <v>14</v>
      </c>
    </row>
    <row r="782" spans="1:10" x14ac:dyDescent="0.3">
      <c r="A782" t="s">
        <v>812</v>
      </c>
      <c r="B782" s="1">
        <v>43294</v>
      </c>
      <c r="C782" t="s">
        <v>13</v>
      </c>
      <c r="D782" t="s">
        <v>16</v>
      </c>
      <c r="E782">
        <v>2</v>
      </c>
      <c r="F782">
        <v>230</v>
      </c>
      <c r="G782">
        <v>460</v>
      </c>
      <c r="H782">
        <v>0.09</v>
      </c>
      <c r="I782">
        <v>41</v>
      </c>
      <c r="J782" t="s">
        <v>25</v>
      </c>
    </row>
    <row r="783" spans="1:10" x14ac:dyDescent="0.3">
      <c r="A783" t="s">
        <v>813</v>
      </c>
      <c r="B783" s="1">
        <v>43295</v>
      </c>
      <c r="C783" t="s">
        <v>23</v>
      </c>
      <c r="D783" t="s">
        <v>21</v>
      </c>
      <c r="E783">
        <v>11</v>
      </c>
      <c r="F783">
        <v>150</v>
      </c>
      <c r="G783">
        <v>1650</v>
      </c>
      <c r="H783">
        <v>0.09</v>
      </c>
      <c r="I783">
        <v>148</v>
      </c>
      <c r="J783" t="s">
        <v>14</v>
      </c>
    </row>
    <row r="784" spans="1:10" x14ac:dyDescent="0.3">
      <c r="A784" t="s">
        <v>814</v>
      </c>
      <c r="B784" s="1">
        <v>43295</v>
      </c>
      <c r="C784" t="s">
        <v>23</v>
      </c>
      <c r="D784" t="s">
        <v>18</v>
      </c>
      <c r="E784">
        <v>15</v>
      </c>
      <c r="F784">
        <v>150</v>
      </c>
      <c r="G784">
        <v>2250</v>
      </c>
      <c r="H784">
        <v>0.08</v>
      </c>
      <c r="I784">
        <v>180</v>
      </c>
      <c r="J784" t="s">
        <v>25</v>
      </c>
    </row>
    <row r="785" spans="1:10" x14ac:dyDescent="0.3">
      <c r="A785" t="s">
        <v>815</v>
      </c>
      <c r="B785" s="1">
        <v>43295</v>
      </c>
      <c r="C785" t="s">
        <v>7</v>
      </c>
      <c r="D785" t="s">
        <v>8</v>
      </c>
      <c r="E785">
        <v>17</v>
      </c>
      <c r="F785">
        <v>80</v>
      </c>
      <c r="G785">
        <v>1360</v>
      </c>
      <c r="H785">
        <v>0.09</v>
      </c>
      <c r="I785">
        <v>122</v>
      </c>
      <c r="J785" t="s">
        <v>14</v>
      </c>
    </row>
    <row r="786" spans="1:10" x14ac:dyDescent="0.3">
      <c r="A786" t="s">
        <v>816</v>
      </c>
      <c r="B786" s="1">
        <v>43295</v>
      </c>
      <c r="C786" t="s">
        <v>23</v>
      </c>
      <c r="D786" t="s">
        <v>21</v>
      </c>
      <c r="E786">
        <v>13</v>
      </c>
      <c r="F786">
        <v>150</v>
      </c>
      <c r="G786">
        <v>1950</v>
      </c>
      <c r="H786">
        <v>0.11</v>
      </c>
      <c r="I786">
        <v>214</v>
      </c>
      <c r="J786" t="s">
        <v>25</v>
      </c>
    </row>
    <row r="787" spans="1:10" x14ac:dyDescent="0.3">
      <c r="A787" t="s">
        <v>817</v>
      </c>
      <c r="B787" s="1">
        <v>43295</v>
      </c>
      <c r="C787" t="s">
        <v>10</v>
      </c>
      <c r="D787" t="s">
        <v>18</v>
      </c>
      <c r="E787">
        <v>7</v>
      </c>
      <c r="F787">
        <v>40</v>
      </c>
      <c r="G787">
        <v>280</v>
      </c>
      <c r="H787">
        <v>7.0000000000000007E-2</v>
      </c>
      <c r="I787">
        <v>20</v>
      </c>
      <c r="J787" t="s">
        <v>14</v>
      </c>
    </row>
    <row r="788" spans="1:10" x14ac:dyDescent="0.3">
      <c r="A788" t="s">
        <v>818</v>
      </c>
      <c r="B788" s="1">
        <v>43295</v>
      </c>
      <c r="C788" t="s">
        <v>13</v>
      </c>
      <c r="D788" t="s">
        <v>18</v>
      </c>
      <c r="E788">
        <v>3</v>
      </c>
      <c r="F788">
        <v>230</v>
      </c>
      <c r="G788">
        <v>690</v>
      </c>
      <c r="H788">
        <v>0.01</v>
      </c>
      <c r="I788">
        <v>7</v>
      </c>
      <c r="J788" t="s">
        <v>25</v>
      </c>
    </row>
    <row r="789" spans="1:10" x14ac:dyDescent="0.3">
      <c r="A789" t="s">
        <v>819</v>
      </c>
      <c r="B789" s="1">
        <v>43295</v>
      </c>
      <c r="C789" t="s">
        <v>10</v>
      </c>
      <c r="D789" t="s">
        <v>16</v>
      </c>
      <c r="E789">
        <v>12</v>
      </c>
      <c r="F789">
        <v>40</v>
      </c>
      <c r="G789">
        <v>480</v>
      </c>
      <c r="H789">
        <v>0.02</v>
      </c>
      <c r="I789">
        <v>10</v>
      </c>
      <c r="J789" t="s">
        <v>14</v>
      </c>
    </row>
    <row r="790" spans="1:10" x14ac:dyDescent="0.3">
      <c r="A790" t="s">
        <v>820</v>
      </c>
      <c r="B790" s="1">
        <v>43295</v>
      </c>
      <c r="C790" t="s">
        <v>23</v>
      </c>
      <c r="D790" t="s">
        <v>16</v>
      </c>
      <c r="E790">
        <v>11</v>
      </c>
      <c r="F790">
        <v>150</v>
      </c>
      <c r="G790">
        <v>1650</v>
      </c>
      <c r="H790">
        <v>0.11</v>
      </c>
      <c r="I790">
        <v>182</v>
      </c>
      <c r="J790" t="s">
        <v>25</v>
      </c>
    </row>
    <row r="791" spans="1:10" x14ac:dyDescent="0.3">
      <c r="A791" t="s">
        <v>821</v>
      </c>
      <c r="B791" s="1">
        <v>43295</v>
      </c>
      <c r="C791" t="s">
        <v>10</v>
      </c>
      <c r="D791" t="s">
        <v>11</v>
      </c>
      <c r="E791">
        <v>21</v>
      </c>
      <c r="F791">
        <v>40</v>
      </c>
      <c r="G791">
        <v>840</v>
      </c>
      <c r="H791">
        <v>0.03</v>
      </c>
      <c r="I791">
        <v>25</v>
      </c>
      <c r="J791" t="s">
        <v>14</v>
      </c>
    </row>
    <row r="792" spans="1:10" x14ac:dyDescent="0.3">
      <c r="A792" t="s">
        <v>822</v>
      </c>
      <c r="B792" s="1">
        <v>43295</v>
      </c>
      <c r="C792" t="s">
        <v>23</v>
      </c>
      <c r="D792" t="s">
        <v>8</v>
      </c>
      <c r="E792">
        <v>22</v>
      </c>
      <c r="F792">
        <v>150</v>
      </c>
      <c r="G792">
        <v>3300</v>
      </c>
      <c r="H792">
        <v>7.0000000000000007E-2</v>
      </c>
      <c r="I792">
        <v>231</v>
      </c>
      <c r="J792" t="s">
        <v>25</v>
      </c>
    </row>
    <row r="793" spans="1:10" x14ac:dyDescent="0.3">
      <c r="A793" t="s">
        <v>823</v>
      </c>
      <c r="B793" s="1">
        <v>43295</v>
      </c>
      <c r="C793" t="s">
        <v>10</v>
      </c>
      <c r="D793" t="s">
        <v>16</v>
      </c>
      <c r="E793">
        <v>20</v>
      </c>
      <c r="F793">
        <v>40</v>
      </c>
      <c r="G793">
        <v>800</v>
      </c>
      <c r="H793">
        <v>0.01</v>
      </c>
      <c r="I793">
        <v>8</v>
      </c>
      <c r="J793" t="s">
        <v>14</v>
      </c>
    </row>
    <row r="794" spans="1:10" x14ac:dyDescent="0.3">
      <c r="A794" t="s">
        <v>824</v>
      </c>
      <c r="B794" s="1">
        <v>43296</v>
      </c>
      <c r="C794" t="s">
        <v>20</v>
      </c>
      <c r="D794" t="s">
        <v>21</v>
      </c>
      <c r="E794">
        <v>22</v>
      </c>
      <c r="F794">
        <v>16</v>
      </c>
      <c r="G794">
        <v>352</v>
      </c>
      <c r="H794">
        <v>0.12</v>
      </c>
      <c r="I794">
        <v>42</v>
      </c>
      <c r="J794" t="s">
        <v>25</v>
      </c>
    </row>
    <row r="795" spans="1:10" x14ac:dyDescent="0.3">
      <c r="A795" t="s">
        <v>825</v>
      </c>
      <c r="B795" s="1">
        <v>43296</v>
      </c>
      <c r="C795" t="s">
        <v>10</v>
      </c>
      <c r="D795" t="s">
        <v>16</v>
      </c>
      <c r="E795">
        <v>4</v>
      </c>
      <c r="F795">
        <v>40</v>
      </c>
      <c r="G795">
        <v>160</v>
      </c>
      <c r="H795">
        <v>0.1</v>
      </c>
      <c r="I795">
        <v>16</v>
      </c>
      <c r="J795" t="s">
        <v>14</v>
      </c>
    </row>
    <row r="796" spans="1:10" x14ac:dyDescent="0.3">
      <c r="A796" t="s">
        <v>826</v>
      </c>
      <c r="B796" s="1">
        <v>43296</v>
      </c>
      <c r="C796" t="s">
        <v>13</v>
      </c>
      <c r="D796" t="s">
        <v>18</v>
      </c>
      <c r="E796">
        <v>2</v>
      </c>
      <c r="F796">
        <v>230</v>
      </c>
      <c r="G796">
        <v>460</v>
      </c>
      <c r="H796">
        <v>0.09</v>
      </c>
      <c r="I796">
        <v>41</v>
      </c>
      <c r="J796" t="s">
        <v>25</v>
      </c>
    </row>
    <row r="797" spans="1:10" x14ac:dyDescent="0.3">
      <c r="A797" t="s">
        <v>827</v>
      </c>
      <c r="B797" s="1">
        <v>43296</v>
      </c>
      <c r="C797" t="s">
        <v>10</v>
      </c>
      <c r="D797" t="s">
        <v>8</v>
      </c>
      <c r="E797">
        <v>22</v>
      </c>
      <c r="F797">
        <v>40</v>
      </c>
      <c r="G797">
        <v>880</v>
      </c>
      <c r="H797">
        <v>0.02</v>
      </c>
      <c r="I797">
        <v>18</v>
      </c>
      <c r="J797" t="s">
        <v>14</v>
      </c>
    </row>
    <row r="798" spans="1:10" x14ac:dyDescent="0.3">
      <c r="A798" t="s">
        <v>828</v>
      </c>
      <c r="B798" s="1">
        <v>43296</v>
      </c>
      <c r="C798" t="s">
        <v>10</v>
      </c>
      <c r="D798" t="s">
        <v>11</v>
      </c>
      <c r="E798">
        <v>4</v>
      </c>
      <c r="F798">
        <v>40</v>
      </c>
      <c r="G798">
        <v>160</v>
      </c>
      <c r="H798">
        <v>0.03</v>
      </c>
      <c r="I798">
        <v>5</v>
      </c>
      <c r="J798" t="s">
        <v>25</v>
      </c>
    </row>
    <row r="799" spans="1:10" x14ac:dyDescent="0.3">
      <c r="A799" t="s">
        <v>829</v>
      </c>
      <c r="B799" s="1">
        <v>43296</v>
      </c>
      <c r="C799" t="s">
        <v>20</v>
      </c>
      <c r="D799" t="s">
        <v>11</v>
      </c>
      <c r="E799">
        <v>5</v>
      </c>
      <c r="F799">
        <v>16</v>
      </c>
      <c r="G799">
        <v>80</v>
      </c>
      <c r="H799">
        <v>0.11</v>
      </c>
      <c r="I799">
        <v>9</v>
      </c>
      <c r="J799" t="s">
        <v>14</v>
      </c>
    </row>
    <row r="800" spans="1:10" x14ac:dyDescent="0.3">
      <c r="A800" t="s">
        <v>830</v>
      </c>
      <c r="B800" s="1">
        <v>43296</v>
      </c>
      <c r="C800" t="s">
        <v>7</v>
      </c>
      <c r="D800" t="s">
        <v>18</v>
      </c>
      <c r="E800">
        <v>2</v>
      </c>
      <c r="F800">
        <v>80</v>
      </c>
      <c r="G800">
        <v>160</v>
      </c>
      <c r="H800">
        <v>0.08</v>
      </c>
      <c r="I800">
        <v>13</v>
      </c>
      <c r="J800" t="s">
        <v>25</v>
      </c>
    </row>
    <row r="801" spans="1:10" x14ac:dyDescent="0.3">
      <c r="A801" t="s">
        <v>831</v>
      </c>
      <c r="B801" s="1">
        <v>43296</v>
      </c>
      <c r="C801" t="s">
        <v>20</v>
      </c>
      <c r="D801" t="s">
        <v>16</v>
      </c>
      <c r="E801">
        <v>9</v>
      </c>
      <c r="F801">
        <v>16</v>
      </c>
      <c r="G801">
        <v>144</v>
      </c>
      <c r="H801">
        <v>0.05</v>
      </c>
      <c r="I801">
        <v>7</v>
      </c>
      <c r="J801" t="s">
        <v>14</v>
      </c>
    </row>
    <row r="802" spans="1:10" x14ac:dyDescent="0.3">
      <c r="A802" t="s">
        <v>832</v>
      </c>
      <c r="B802" s="1">
        <v>43296</v>
      </c>
      <c r="C802" t="s">
        <v>13</v>
      </c>
      <c r="D802" t="s">
        <v>16</v>
      </c>
      <c r="E802">
        <v>6</v>
      </c>
      <c r="F802">
        <v>230</v>
      </c>
      <c r="G802">
        <v>1380</v>
      </c>
      <c r="H802">
        <v>0.05</v>
      </c>
      <c r="I802">
        <v>69</v>
      </c>
      <c r="J802" t="s">
        <v>25</v>
      </c>
    </row>
    <row r="803" spans="1:10" x14ac:dyDescent="0.3">
      <c r="A803" t="s">
        <v>833</v>
      </c>
      <c r="B803" s="1">
        <v>43296</v>
      </c>
      <c r="C803" t="s">
        <v>23</v>
      </c>
      <c r="D803" t="s">
        <v>18</v>
      </c>
      <c r="E803">
        <v>22</v>
      </c>
      <c r="F803">
        <v>150</v>
      </c>
      <c r="G803">
        <v>3300</v>
      </c>
      <c r="H803">
        <v>0.05</v>
      </c>
      <c r="I803">
        <v>165</v>
      </c>
      <c r="J803" t="s">
        <v>14</v>
      </c>
    </row>
    <row r="804" spans="1:10" x14ac:dyDescent="0.3">
      <c r="A804" t="s">
        <v>834</v>
      </c>
      <c r="B804" s="1">
        <v>43297</v>
      </c>
      <c r="C804" t="s">
        <v>13</v>
      </c>
      <c r="D804" t="s">
        <v>18</v>
      </c>
      <c r="E804">
        <v>8</v>
      </c>
      <c r="F804">
        <v>230</v>
      </c>
      <c r="G804">
        <v>1840</v>
      </c>
      <c r="H804">
        <v>0.01</v>
      </c>
      <c r="I804">
        <v>18</v>
      </c>
      <c r="J804" t="s">
        <v>25</v>
      </c>
    </row>
    <row r="805" spans="1:10" x14ac:dyDescent="0.3">
      <c r="A805" t="s">
        <v>835</v>
      </c>
      <c r="B805" s="1">
        <v>43297</v>
      </c>
      <c r="C805" t="s">
        <v>23</v>
      </c>
      <c r="D805" t="s">
        <v>8</v>
      </c>
      <c r="E805">
        <v>22</v>
      </c>
      <c r="F805">
        <v>150</v>
      </c>
      <c r="G805">
        <v>3300</v>
      </c>
      <c r="H805">
        <v>0.05</v>
      </c>
      <c r="I805">
        <v>165</v>
      </c>
      <c r="J805" t="s">
        <v>14</v>
      </c>
    </row>
    <row r="806" spans="1:10" x14ac:dyDescent="0.3">
      <c r="A806" t="s">
        <v>836</v>
      </c>
      <c r="B806" s="1">
        <v>43297</v>
      </c>
      <c r="C806" t="s">
        <v>10</v>
      </c>
      <c r="D806" t="s">
        <v>8</v>
      </c>
      <c r="E806">
        <v>5</v>
      </c>
      <c r="F806">
        <v>40</v>
      </c>
      <c r="G806">
        <v>200</v>
      </c>
      <c r="H806">
        <v>0.06</v>
      </c>
      <c r="I806">
        <v>12</v>
      </c>
      <c r="J806" t="s">
        <v>25</v>
      </c>
    </row>
    <row r="807" spans="1:10" x14ac:dyDescent="0.3">
      <c r="A807" t="s">
        <v>837</v>
      </c>
      <c r="B807" s="1">
        <v>43297</v>
      </c>
      <c r="C807" t="s">
        <v>23</v>
      </c>
      <c r="D807" t="s">
        <v>18</v>
      </c>
      <c r="E807">
        <v>20</v>
      </c>
      <c r="F807">
        <v>150</v>
      </c>
      <c r="G807">
        <v>3000</v>
      </c>
      <c r="H807">
        <v>0.1</v>
      </c>
      <c r="I807">
        <v>300</v>
      </c>
      <c r="J807" t="s">
        <v>14</v>
      </c>
    </row>
    <row r="808" spans="1:10" x14ac:dyDescent="0.3">
      <c r="A808" t="s">
        <v>838</v>
      </c>
      <c r="B808" s="1">
        <v>43297</v>
      </c>
      <c r="C808" t="s">
        <v>7</v>
      </c>
      <c r="D808" t="s">
        <v>18</v>
      </c>
      <c r="E808">
        <v>22</v>
      </c>
      <c r="F808">
        <v>80</v>
      </c>
      <c r="G808">
        <v>1760</v>
      </c>
      <c r="H808">
        <v>0.03</v>
      </c>
      <c r="I808">
        <v>53</v>
      </c>
      <c r="J808" t="s">
        <v>25</v>
      </c>
    </row>
    <row r="809" spans="1:10" x14ac:dyDescent="0.3">
      <c r="A809" t="s">
        <v>839</v>
      </c>
      <c r="B809" s="1">
        <v>43297</v>
      </c>
      <c r="C809" t="s">
        <v>20</v>
      </c>
      <c r="D809" t="s">
        <v>8</v>
      </c>
      <c r="E809">
        <v>11</v>
      </c>
      <c r="F809">
        <v>16</v>
      </c>
      <c r="G809">
        <v>176</v>
      </c>
      <c r="H809">
        <v>0.09</v>
      </c>
      <c r="I809">
        <v>16</v>
      </c>
      <c r="J809" t="s">
        <v>14</v>
      </c>
    </row>
    <row r="810" spans="1:10" x14ac:dyDescent="0.3">
      <c r="A810" t="s">
        <v>840</v>
      </c>
      <c r="B810" s="1">
        <v>43297</v>
      </c>
      <c r="C810" t="s">
        <v>20</v>
      </c>
      <c r="D810" t="s">
        <v>11</v>
      </c>
      <c r="E810">
        <v>22</v>
      </c>
      <c r="F810">
        <v>16</v>
      </c>
      <c r="G810">
        <v>352</v>
      </c>
      <c r="H810">
        <v>0.01</v>
      </c>
      <c r="I810">
        <v>4</v>
      </c>
      <c r="J810" t="s">
        <v>25</v>
      </c>
    </row>
    <row r="811" spans="1:10" x14ac:dyDescent="0.3">
      <c r="A811" t="s">
        <v>841</v>
      </c>
      <c r="B811" s="1">
        <v>43297</v>
      </c>
      <c r="C811" t="s">
        <v>10</v>
      </c>
      <c r="D811" t="s">
        <v>11</v>
      </c>
      <c r="E811">
        <v>23</v>
      </c>
      <c r="F811">
        <v>40</v>
      </c>
      <c r="G811">
        <v>920</v>
      </c>
      <c r="H811">
        <v>0.06</v>
      </c>
      <c r="I811">
        <v>55</v>
      </c>
      <c r="J811" t="s">
        <v>14</v>
      </c>
    </row>
    <row r="812" spans="1:10" x14ac:dyDescent="0.3">
      <c r="A812" t="s">
        <v>842</v>
      </c>
      <c r="B812" s="1">
        <v>43297</v>
      </c>
      <c r="C812" t="s">
        <v>7</v>
      </c>
      <c r="D812" t="s">
        <v>16</v>
      </c>
      <c r="E812">
        <v>14</v>
      </c>
      <c r="F812">
        <v>80</v>
      </c>
      <c r="G812">
        <v>1120</v>
      </c>
      <c r="H812">
        <v>0.1</v>
      </c>
      <c r="I812">
        <v>112</v>
      </c>
      <c r="J812" t="s">
        <v>25</v>
      </c>
    </row>
    <row r="813" spans="1:10" x14ac:dyDescent="0.3">
      <c r="A813" t="s">
        <v>843</v>
      </c>
      <c r="B813" s="1">
        <v>43297</v>
      </c>
      <c r="C813" t="s">
        <v>10</v>
      </c>
      <c r="D813" t="s">
        <v>8</v>
      </c>
      <c r="E813">
        <v>18</v>
      </c>
      <c r="F813">
        <v>40</v>
      </c>
      <c r="G813">
        <v>720</v>
      </c>
      <c r="H813">
        <v>0.06</v>
      </c>
      <c r="I813">
        <v>43</v>
      </c>
      <c r="J813" t="s">
        <v>14</v>
      </c>
    </row>
    <row r="814" spans="1:10" x14ac:dyDescent="0.3">
      <c r="A814" t="s">
        <v>844</v>
      </c>
      <c r="B814" s="1">
        <v>43298</v>
      </c>
      <c r="C814" t="s">
        <v>23</v>
      </c>
      <c r="D814" t="s">
        <v>18</v>
      </c>
      <c r="E814">
        <v>7</v>
      </c>
      <c r="F814">
        <v>150</v>
      </c>
      <c r="G814">
        <v>1050</v>
      </c>
      <c r="H814">
        <v>0.05</v>
      </c>
      <c r="I814">
        <v>52</v>
      </c>
      <c r="J814" t="s">
        <v>12</v>
      </c>
    </row>
    <row r="815" spans="1:10" x14ac:dyDescent="0.3">
      <c r="A815" t="s">
        <v>845</v>
      </c>
      <c r="B815" s="1">
        <v>43298</v>
      </c>
      <c r="C815" t="s">
        <v>10</v>
      </c>
      <c r="D815" t="s">
        <v>18</v>
      </c>
      <c r="E815">
        <v>15</v>
      </c>
      <c r="F815">
        <v>40</v>
      </c>
      <c r="G815">
        <v>600</v>
      </c>
      <c r="H815">
        <v>0.03</v>
      </c>
      <c r="I815">
        <v>18</v>
      </c>
      <c r="J815" t="s">
        <v>14</v>
      </c>
    </row>
    <row r="816" spans="1:10" x14ac:dyDescent="0.3">
      <c r="A816" t="s">
        <v>846</v>
      </c>
      <c r="B816" s="1">
        <v>43298</v>
      </c>
      <c r="C816" t="s">
        <v>20</v>
      </c>
      <c r="D816" t="s">
        <v>8</v>
      </c>
      <c r="E816">
        <v>7</v>
      </c>
      <c r="F816">
        <v>16</v>
      </c>
      <c r="G816">
        <v>112</v>
      </c>
      <c r="H816">
        <v>0.02</v>
      </c>
      <c r="I816">
        <v>2</v>
      </c>
      <c r="J816" t="s">
        <v>15</v>
      </c>
    </row>
    <row r="817" spans="1:10" x14ac:dyDescent="0.3">
      <c r="A817" t="s">
        <v>847</v>
      </c>
      <c r="B817" s="1">
        <v>43298</v>
      </c>
      <c r="C817" t="s">
        <v>20</v>
      </c>
      <c r="D817" t="s">
        <v>18</v>
      </c>
      <c r="E817">
        <v>15</v>
      </c>
      <c r="F817">
        <v>16</v>
      </c>
      <c r="G817">
        <v>240</v>
      </c>
      <c r="H817">
        <v>0.12</v>
      </c>
      <c r="I817">
        <v>29</v>
      </c>
      <c r="J817" t="s">
        <v>17</v>
      </c>
    </row>
    <row r="818" spans="1:10" x14ac:dyDescent="0.3">
      <c r="A818" t="s">
        <v>848</v>
      </c>
      <c r="B818" s="1">
        <v>43298</v>
      </c>
      <c r="C818" t="s">
        <v>10</v>
      </c>
      <c r="D818" t="s">
        <v>8</v>
      </c>
      <c r="E818">
        <v>5</v>
      </c>
      <c r="F818">
        <v>40</v>
      </c>
      <c r="G818">
        <v>200</v>
      </c>
      <c r="H818">
        <v>0.09</v>
      </c>
      <c r="I818">
        <v>18</v>
      </c>
      <c r="J818" t="s">
        <v>19</v>
      </c>
    </row>
    <row r="819" spans="1:10" x14ac:dyDescent="0.3">
      <c r="A819" t="s">
        <v>849</v>
      </c>
      <c r="B819" s="1">
        <v>43298</v>
      </c>
      <c r="C819" t="s">
        <v>10</v>
      </c>
      <c r="D819" t="s">
        <v>21</v>
      </c>
      <c r="E819">
        <v>20</v>
      </c>
      <c r="F819">
        <v>40</v>
      </c>
      <c r="G819">
        <v>800</v>
      </c>
      <c r="H819">
        <v>0.03</v>
      </c>
      <c r="I819">
        <v>24</v>
      </c>
      <c r="J819" t="s">
        <v>22</v>
      </c>
    </row>
    <row r="820" spans="1:10" x14ac:dyDescent="0.3">
      <c r="A820" t="s">
        <v>850</v>
      </c>
      <c r="B820" s="1">
        <v>43298</v>
      </c>
      <c r="C820" t="s">
        <v>13</v>
      </c>
      <c r="D820" t="s">
        <v>18</v>
      </c>
      <c r="E820">
        <v>11</v>
      </c>
      <c r="F820">
        <v>230</v>
      </c>
      <c r="G820">
        <v>2530</v>
      </c>
      <c r="H820">
        <v>0.12</v>
      </c>
      <c r="I820">
        <v>304</v>
      </c>
      <c r="J820" t="s">
        <v>24</v>
      </c>
    </row>
    <row r="821" spans="1:10" x14ac:dyDescent="0.3">
      <c r="A821" t="s">
        <v>851</v>
      </c>
      <c r="B821" s="1">
        <v>43298</v>
      </c>
      <c r="C821" t="s">
        <v>20</v>
      </c>
      <c r="D821" t="s">
        <v>21</v>
      </c>
      <c r="E821">
        <v>17</v>
      </c>
      <c r="F821">
        <v>16</v>
      </c>
      <c r="G821">
        <v>272</v>
      </c>
      <c r="H821">
        <v>0.08</v>
      </c>
      <c r="I821">
        <v>22</v>
      </c>
      <c r="J821" t="s">
        <v>25</v>
      </c>
    </row>
    <row r="822" spans="1:10" x14ac:dyDescent="0.3">
      <c r="A822" t="s">
        <v>852</v>
      </c>
      <c r="B822" s="1">
        <v>43299</v>
      </c>
      <c r="C822" t="s">
        <v>20</v>
      </c>
      <c r="D822" t="s">
        <v>8</v>
      </c>
      <c r="E822">
        <v>18</v>
      </c>
      <c r="F822">
        <v>16</v>
      </c>
      <c r="G822">
        <v>288</v>
      </c>
      <c r="H822">
        <v>0.11</v>
      </c>
      <c r="I822">
        <v>32</v>
      </c>
      <c r="J822" t="s">
        <v>26</v>
      </c>
    </row>
    <row r="823" spans="1:10" x14ac:dyDescent="0.3">
      <c r="A823" t="s">
        <v>853</v>
      </c>
      <c r="B823" s="1">
        <v>43299</v>
      </c>
      <c r="C823" t="s">
        <v>13</v>
      </c>
      <c r="D823" t="s">
        <v>18</v>
      </c>
      <c r="E823">
        <v>2</v>
      </c>
      <c r="F823">
        <v>230</v>
      </c>
      <c r="G823">
        <v>460</v>
      </c>
      <c r="H823">
        <v>0.08</v>
      </c>
      <c r="I823">
        <v>37</v>
      </c>
      <c r="J823" t="s">
        <v>27</v>
      </c>
    </row>
    <row r="824" spans="1:10" x14ac:dyDescent="0.3">
      <c r="A824" t="s">
        <v>854</v>
      </c>
      <c r="B824" s="1">
        <v>43299</v>
      </c>
      <c r="C824" t="s">
        <v>20</v>
      </c>
      <c r="D824" t="s">
        <v>16</v>
      </c>
      <c r="E824">
        <v>17</v>
      </c>
      <c r="F824">
        <v>16</v>
      </c>
      <c r="G824">
        <v>272</v>
      </c>
      <c r="H824">
        <v>0.05</v>
      </c>
      <c r="I824">
        <v>14</v>
      </c>
      <c r="J824" t="s">
        <v>28</v>
      </c>
    </row>
    <row r="825" spans="1:10" x14ac:dyDescent="0.3">
      <c r="A825" t="s">
        <v>855</v>
      </c>
      <c r="B825" s="1">
        <v>43299</v>
      </c>
      <c r="C825" t="s">
        <v>7</v>
      </c>
      <c r="D825" t="s">
        <v>18</v>
      </c>
      <c r="E825">
        <v>16</v>
      </c>
      <c r="F825">
        <v>80</v>
      </c>
      <c r="G825">
        <v>1280</v>
      </c>
      <c r="H825">
        <v>0.05</v>
      </c>
      <c r="I825">
        <v>64</v>
      </c>
      <c r="J825" t="s">
        <v>9</v>
      </c>
    </row>
    <row r="826" spans="1:10" x14ac:dyDescent="0.3">
      <c r="A826" t="s">
        <v>856</v>
      </c>
      <c r="B826" s="1">
        <v>43299</v>
      </c>
      <c r="C826" t="s">
        <v>13</v>
      </c>
      <c r="D826" t="s">
        <v>11</v>
      </c>
      <c r="E826">
        <v>14</v>
      </c>
      <c r="F826">
        <v>230</v>
      </c>
      <c r="G826">
        <v>3220</v>
      </c>
      <c r="H826">
        <v>0.05</v>
      </c>
      <c r="I826">
        <v>161</v>
      </c>
      <c r="J826" t="s">
        <v>12</v>
      </c>
    </row>
    <row r="827" spans="1:10" x14ac:dyDescent="0.3">
      <c r="A827" t="s">
        <v>857</v>
      </c>
      <c r="B827" s="1">
        <v>43299</v>
      </c>
      <c r="C827" t="s">
        <v>10</v>
      </c>
      <c r="D827" t="s">
        <v>16</v>
      </c>
      <c r="E827">
        <v>13</v>
      </c>
      <c r="F827">
        <v>40</v>
      </c>
      <c r="G827">
        <v>520</v>
      </c>
      <c r="H827">
        <v>0.02</v>
      </c>
      <c r="I827">
        <v>10</v>
      </c>
      <c r="J827" t="s">
        <v>14</v>
      </c>
    </row>
    <row r="828" spans="1:10" x14ac:dyDescent="0.3">
      <c r="A828" t="s">
        <v>858</v>
      </c>
      <c r="B828" s="1">
        <v>43299</v>
      </c>
      <c r="C828" t="s">
        <v>13</v>
      </c>
      <c r="D828" t="s">
        <v>11</v>
      </c>
      <c r="E828">
        <v>7</v>
      </c>
      <c r="F828">
        <v>230</v>
      </c>
      <c r="G828">
        <v>1610</v>
      </c>
      <c r="H828">
        <v>0.08</v>
      </c>
      <c r="I828">
        <v>129</v>
      </c>
      <c r="J828" t="s">
        <v>15</v>
      </c>
    </row>
    <row r="829" spans="1:10" x14ac:dyDescent="0.3">
      <c r="A829" t="s">
        <v>859</v>
      </c>
      <c r="B829" s="1">
        <v>43299</v>
      </c>
      <c r="C829" t="s">
        <v>10</v>
      </c>
      <c r="D829" t="s">
        <v>18</v>
      </c>
      <c r="E829">
        <v>7</v>
      </c>
      <c r="F829">
        <v>40</v>
      </c>
      <c r="G829">
        <v>280</v>
      </c>
      <c r="H829">
        <v>0.11</v>
      </c>
      <c r="I829">
        <v>31</v>
      </c>
      <c r="J829" t="s">
        <v>17</v>
      </c>
    </row>
    <row r="830" spans="1:10" x14ac:dyDescent="0.3">
      <c r="A830" t="s">
        <v>860</v>
      </c>
      <c r="B830" s="1">
        <v>43299</v>
      </c>
      <c r="C830" t="s">
        <v>13</v>
      </c>
      <c r="D830" t="s">
        <v>16</v>
      </c>
      <c r="E830">
        <v>12</v>
      </c>
      <c r="F830">
        <v>230</v>
      </c>
      <c r="G830">
        <v>2760</v>
      </c>
      <c r="H830">
        <v>0.06</v>
      </c>
      <c r="I830">
        <v>166</v>
      </c>
      <c r="J830" t="s">
        <v>19</v>
      </c>
    </row>
    <row r="831" spans="1:10" x14ac:dyDescent="0.3">
      <c r="A831" t="s">
        <v>861</v>
      </c>
      <c r="B831" s="1">
        <v>43299</v>
      </c>
      <c r="C831" t="s">
        <v>10</v>
      </c>
      <c r="D831" t="s">
        <v>8</v>
      </c>
      <c r="E831">
        <v>19</v>
      </c>
      <c r="F831">
        <v>40</v>
      </c>
      <c r="G831">
        <v>760</v>
      </c>
      <c r="H831">
        <v>0.04</v>
      </c>
      <c r="I831">
        <v>30</v>
      </c>
      <c r="J831" t="s">
        <v>12</v>
      </c>
    </row>
    <row r="832" spans="1:10" x14ac:dyDescent="0.3">
      <c r="A832" t="s">
        <v>862</v>
      </c>
      <c r="B832" s="1">
        <v>43300</v>
      </c>
      <c r="C832" t="s">
        <v>13</v>
      </c>
      <c r="D832" t="s">
        <v>16</v>
      </c>
      <c r="E832">
        <v>20</v>
      </c>
      <c r="F832">
        <v>230</v>
      </c>
      <c r="G832">
        <v>4600</v>
      </c>
      <c r="H832">
        <v>0.06</v>
      </c>
      <c r="I832">
        <v>276</v>
      </c>
      <c r="J832" t="s">
        <v>14</v>
      </c>
    </row>
    <row r="833" spans="1:10" x14ac:dyDescent="0.3">
      <c r="A833" t="s">
        <v>863</v>
      </c>
      <c r="B833" s="1">
        <v>43300</v>
      </c>
      <c r="C833" t="s">
        <v>10</v>
      </c>
      <c r="D833" t="s">
        <v>21</v>
      </c>
      <c r="E833">
        <v>23</v>
      </c>
      <c r="F833">
        <v>40</v>
      </c>
      <c r="G833">
        <v>920</v>
      </c>
      <c r="H833">
        <v>0.04</v>
      </c>
      <c r="I833">
        <v>37</v>
      </c>
      <c r="J833" t="s">
        <v>15</v>
      </c>
    </row>
    <row r="834" spans="1:10" x14ac:dyDescent="0.3">
      <c r="A834" t="s">
        <v>864</v>
      </c>
      <c r="B834" s="1">
        <v>43300</v>
      </c>
      <c r="C834" t="s">
        <v>7</v>
      </c>
      <c r="D834" t="s">
        <v>21</v>
      </c>
      <c r="E834">
        <v>16</v>
      </c>
      <c r="F834">
        <v>80</v>
      </c>
      <c r="G834">
        <v>1280</v>
      </c>
      <c r="H834">
        <v>0.05</v>
      </c>
      <c r="I834">
        <v>64</v>
      </c>
      <c r="J834" t="s">
        <v>17</v>
      </c>
    </row>
    <row r="835" spans="1:10" x14ac:dyDescent="0.3">
      <c r="A835" t="s">
        <v>865</v>
      </c>
      <c r="B835" s="1">
        <v>43300</v>
      </c>
      <c r="C835" t="s">
        <v>23</v>
      </c>
      <c r="D835" t="s">
        <v>11</v>
      </c>
      <c r="E835">
        <v>23</v>
      </c>
      <c r="F835">
        <v>150</v>
      </c>
      <c r="G835">
        <v>3450</v>
      </c>
      <c r="H835">
        <v>0.11</v>
      </c>
      <c r="I835">
        <v>380</v>
      </c>
      <c r="J835" t="s">
        <v>19</v>
      </c>
    </row>
    <row r="836" spans="1:10" x14ac:dyDescent="0.3">
      <c r="A836" t="s">
        <v>866</v>
      </c>
      <c r="B836" s="1">
        <v>43300</v>
      </c>
      <c r="C836" t="s">
        <v>20</v>
      </c>
      <c r="D836" t="s">
        <v>11</v>
      </c>
      <c r="E836">
        <v>4</v>
      </c>
      <c r="F836">
        <v>16</v>
      </c>
      <c r="G836">
        <v>64</v>
      </c>
      <c r="H836">
        <v>7.0000000000000007E-2</v>
      </c>
      <c r="I836">
        <v>4</v>
      </c>
      <c r="J836" t="s">
        <v>22</v>
      </c>
    </row>
    <row r="837" spans="1:10" x14ac:dyDescent="0.3">
      <c r="A837" t="s">
        <v>867</v>
      </c>
      <c r="B837" s="1">
        <v>43300</v>
      </c>
      <c r="C837" t="s">
        <v>13</v>
      </c>
      <c r="D837" t="s">
        <v>8</v>
      </c>
      <c r="E837">
        <v>8</v>
      </c>
      <c r="F837">
        <v>230</v>
      </c>
      <c r="G837">
        <v>1840</v>
      </c>
      <c r="H837">
        <v>0.03</v>
      </c>
      <c r="I837">
        <v>55</v>
      </c>
      <c r="J837" t="s">
        <v>24</v>
      </c>
    </row>
    <row r="838" spans="1:10" x14ac:dyDescent="0.3">
      <c r="A838" t="s">
        <v>868</v>
      </c>
      <c r="B838" s="1">
        <v>43300</v>
      </c>
      <c r="C838" t="s">
        <v>7</v>
      </c>
      <c r="D838" t="s">
        <v>11</v>
      </c>
      <c r="E838">
        <v>17</v>
      </c>
      <c r="F838">
        <v>80</v>
      </c>
      <c r="G838">
        <v>1360</v>
      </c>
      <c r="H838">
        <v>0.03</v>
      </c>
      <c r="I838">
        <v>41</v>
      </c>
      <c r="J838" t="s">
        <v>25</v>
      </c>
    </row>
    <row r="839" spans="1:10" x14ac:dyDescent="0.3">
      <c r="A839" t="s">
        <v>869</v>
      </c>
      <c r="B839" s="1">
        <v>43300</v>
      </c>
      <c r="C839" t="s">
        <v>7</v>
      </c>
      <c r="D839" t="s">
        <v>18</v>
      </c>
      <c r="E839">
        <v>10</v>
      </c>
      <c r="F839">
        <v>80</v>
      </c>
      <c r="G839">
        <v>800</v>
      </c>
      <c r="H839">
        <v>0.1</v>
      </c>
      <c r="I839">
        <v>80</v>
      </c>
      <c r="J839" t="s">
        <v>26</v>
      </c>
    </row>
    <row r="840" spans="1:10" x14ac:dyDescent="0.3">
      <c r="A840" t="s">
        <v>870</v>
      </c>
      <c r="B840" s="1">
        <v>43300</v>
      </c>
      <c r="C840" t="s">
        <v>20</v>
      </c>
      <c r="D840" t="s">
        <v>8</v>
      </c>
      <c r="E840">
        <v>20</v>
      </c>
      <c r="F840">
        <v>16</v>
      </c>
      <c r="G840">
        <v>320</v>
      </c>
      <c r="H840">
        <v>0.11</v>
      </c>
      <c r="I840">
        <v>35</v>
      </c>
      <c r="J840" t="s">
        <v>27</v>
      </c>
    </row>
    <row r="841" spans="1:10" x14ac:dyDescent="0.3">
      <c r="A841" t="s">
        <v>871</v>
      </c>
      <c r="B841" s="1">
        <v>43301</v>
      </c>
      <c r="C841" t="s">
        <v>13</v>
      </c>
      <c r="D841" t="s">
        <v>18</v>
      </c>
      <c r="E841">
        <v>19</v>
      </c>
      <c r="F841">
        <v>230</v>
      </c>
      <c r="G841">
        <v>4370</v>
      </c>
      <c r="H841">
        <v>0.06</v>
      </c>
      <c r="I841">
        <v>262</v>
      </c>
      <c r="J841" t="s">
        <v>28</v>
      </c>
    </row>
    <row r="842" spans="1:10" x14ac:dyDescent="0.3">
      <c r="A842" t="s">
        <v>872</v>
      </c>
      <c r="B842" s="1">
        <v>43301</v>
      </c>
      <c r="C842" t="s">
        <v>10</v>
      </c>
      <c r="D842" t="s">
        <v>16</v>
      </c>
      <c r="E842">
        <v>18</v>
      </c>
      <c r="F842">
        <v>40</v>
      </c>
      <c r="G842">
        <v>720</v>
      </c>
      <c r="H842">
        <v>0.03</v>
      </c>
      <c r="I842">
        <v>22</v>
      </c>
      <c r="J842" t="s">
        <v>9</v>
      </c>
    </row>
    <row r="843" spans="1:10" x14ac:dyDescent="0.3">
      <c r="A843" t="s">
        <v>873</v>
      </c>
      <c r="B843" s="1">
        <v>43301</v>
      </c>
      <c r="C843" t="s">
        <v>7</v>
      </c>
      <c r="D843" t="s">
        <v>11</v>
      </c>
      <c r="E843">
        <v>16</v>
      </c>
      <c r="F843">
        <v>80</v>
      </c>
      <c r="G843">
        <v>1280</v>
      </c>
      <c r="H843">
        <v>0.04</v>
      </c>
      <c r="I843">
        <v>51</v>
      </c>
      <c r="J843" t="s">
        <v>12</v>
      </c>
    </row>
    <row r="844" spans="1:10" x14ac:dyDescent="0.3">
      <c r="A844" t="s">
        <v>874</v>
      </c>
      <c r="B844" s="1">
        <v>43301</v>
      </c>
      <c r="C844" t="s">
        <v>7</v>
      </c>
      <c r="D844" t="s">
        <v>18</v>
      </c>
      <c r="E844">
        <v>8</v>
      </c>
      <c r="F844">
        <v>80</v>
      </c>
      <c r="G844">
        <v>640</v>
      </c>
      <c r="H844">
        <v>0.06</v>
      </c>
      <c r="I844">
        <v>38</v>
      </c>
      <c r="J844" t="s">
        <v>14</v>
      </c>
    </row>
    <row r="845" spans="1:10" x14ac:dyDescent="0.3">
      <c r="A845" t="s">
        <v>875</v>
      </c>
      <c r="B845" s="1">
        <v>43301</v>
      </c>
      <c r="C845" t="s">
        <v>23</v>
      </c>
      <c r="D845" t="s">
        <v>18</v>
      </c>
      <c r="E845">
        <v>4</v>
      </c>
      <c r="F845">
        <v>150</v>
      </c>
      <c r="G845">
        <v>600</v>
      </c>
      <c r="H845">
        <v>0.12</v>
      </c>
      <c r="I845">
        <v>72</v>
      </c>
      <c r="J845" t="s">
        <v>15</v>
      </c>
    </row>
    <row r="846" spans="1:10" x14ac:dyDescent="0.3">
      <c r="A846" t="s">
        <v>876</v>
      </c>
      <c r="B846" s="1">
        <v>43301</v>
      </c>
      <c r="C846" t="s">
        <v>13</v>
      </c>
      <c r="D846" t="s">
        <v>16</v>
      </c>
      <c r="E846">
        <v>15</v>
      </c>
      <c r="F846">
        <v>230</v>
      </c>
      <c r="G846">
        <v>3450</v>
      </c>
      <c r="H846">
        <v>0.04</v>
      </c>
      <c r="I846">
        <v>138</v>
      </c>
      <c r="J846" t="s">
        <v>17</v>
      </c>
    </row>
    <row r="847" spans="1:10" x14ac:dyDescent="0.3">
      <c r="A847" t="s">
        <v>877</v>
      </c>
      <c r="B847" s="1">
        <v>43302</v>
      </c>
      <c r="C847" t="s">
        <v>20</v>
      </c>
      <c r="D847" t="s">
        <v>11</v>
      </c>
      <c r="E847">
        <v>7</v>
      </c>
      <c r="F847">
        <v>16</v>
      </c>
      <c r="G847">
        <v>112</v>
      </c>
      <c r="H847">
        <v>0.08</v>
      </c>
      <c r="I847">
        <v>9</v>
      </c>
      <c r="J847" t="s">
        <v>19</v>
      </c>
    </row>
    <row r="848" spans="1:10" x14ac:dyDescent="0.3">
      <c r="A848" t="s">
        <v>878</v>
      </c>
      <c r="B848" s="1">
        <v>43302</v>
      </c>
      <c r="C848" t="s">
        <v>10</v>
      </c>
      <c r="D848" t="s">
        <v>8</v>
      </c>
      <c r="E848">
        <v>18</v>
      </c>
      <c r="F848">
        <v>40</v>
      </c>
      <c r="G848">
        <v>720</v>
      </c>
      <c r="H848">
        <v>0.11</v>
      </c>
      <c r="I848">
        <v>79</v>
      </c>
      <c r="J848" t="s">
        <v>12</v>
      </c>
    </row>
    <row r="849" spans="1:10" x14ac:dyDescent="0.3">
      <c r="A849" t="s">
        <v>879</v>
      </c>
      <c r="B849" s="1">
        <v>43302</v>
      </c>
      <c r="C849" t="s">
        <v>10</v>
      </c>
      <c r="D849" t="s">
        <v>16</v>
      </c>
      <c r="E849">
        <v>4</v>
      </c>
      <c r="F849">
        <v>40</v>
      </c>
      <c r="G849">
        <v>160</v>
      </c>
      <c r="H849">
        <v>0.06</v>
      </c>
      <c r="I849">
        <v>10</v>
      </c>
      <c r="J849" t="s">
        <v>14</v>
      </c>
    </row>
    <row r="850" spans="1:10" x14ac:dyDescent="0.3">
      <c r="A850" t="s">
        <v>880</v>
      </c>
      <c r="B850" s="1">
        <v>43302</v>
      </c>
      <c r="C850" t="s">
        <v>10</v>
      </c>
      <c r="D850" t="s">
        <v>21</v>
      </c>
      <c r="E850">
        <v>16</v>
      </c>
      <c r="F850">
        <v>40</v>
      </c>
      <c r="G850">
        <v>640</v>
      </c>
      <c r="H850">
        <v>0.09</v>
      </c>
      <c r="I850">
        <v>58</v>
      </c>
      <c r="J850" t="s">
        <v>15</v>
      </c>
    </row>
    <row r="851" spans="1:10" x14ac:dyDescent="0.3">
      <c r="A851" t="s">
        <v>881</v>
      </c>
      <c r="B851" s="1">
        <v>43302</v>
      </c>
      <c r="C851" t="s">
        <v>10</v>
      </c>
      <c r="D851" t="s">
        <v>11</v>
      </c>
      <c r="E851">
        <v>18</v>
      </c>
      <c r="F851">
        <v>40</v>
      </c>
      <c r="G851">
        <v>720</v>
      </c>
      <c r="H851">
        <v>0.08</v>
      </c>
      <c r="I851">
        <v>58</v>
      </c>
      <c r="J851" t="s">
        <v>17</v>
      </c>
    </row>
    <row r="852" spans="1:10" x14ac:dyDescent="0.3">
      <c r="A852" t="s">
        <v>882</v>
      </c>
      <c r="B852" s="1">
        <v>43302</v>
      </c>
      <c r="C852" t="s">
        <v>10</v>
      </c>
      <c r="D852" t="s">
        <v>8</v>
      </c>
      <c r="E852">
        <v>9</v>
      </c>
      <c r="F852">
        <v>40</v>
      </c>
      <c r="G852">
        <v>360</v>
      </c>
      <c r="H852">
        <v>0.01</v>
      </c>
      <c r="I852">
        <v>4</v>
      </c>
      <c r="J852" t="s">
        <v>19</v>
      </c>
    </row>
    <row r="853" spans="1:10" x14ac:dyDescent="0.3">
      <c r="A853" t="s">
        <v>883</v>
      </c>
      <c r="B853" s="1">
        <v>43302</v>
      </c>
      <c r="C853" t="s">
        <v>13</v>
      </c>
      <c r="D853" t="s">
        <v>18</v>
      </c>
      <c r="E853">
        <v>16</v>
      </c>
      <c r="F853">
        <v>230</v>
      </c>
      <c r="G853">
        <v>3680</v>
      </c>
      <c r="H853">
        <v>0.11</v>
      </c>
      <c r="I853">
        <v>405</v>
      </c>
      <c r="J853" t="s">
        <v>22</v>
      </c>
    </row>
    <row r="854" spans="1:10" x14ac:dyDescent="0.3">
      <c r="A854" t="s">
        <v>884</v>
      </c>
      <c r="B854" s="1">
        <v>43302</v>
      </c>
      <c r="C854" t="s">
        <v>20</v>
      </c>
      <c r="D854" t="s">
        <v>16</v>
      </c>
      <c r="E854">
        <v>12</v>
      </c>
      <c r="F854">
        <v>16</v>
      </c>
      <c r="G854">
        <v>192</v>
      </c>
      <c r="H854">
        <v>0.11</v>
      </c>
      <c r="I854">
        <v>21</v>
      </c>
      <c r="J854" t="s">
        <v>24</v>
      </c>
    </row>
    <row r="855" spans="1:10" x14ac:dyDescent="0.3">
      <c r="A855" t="s">
        <v>885</v>
      </c>
      <c r="B855" s="1">
        <v>43302</v>
      </c>
      <c r="C855" t="s">
        <v>7</v>
      </c>
      <c r="D855" t="s">
        <v>11</v>
      </c>
      <c r="E855">
        <v>2</v>
      </c>
      <c r="F855">
        <v>80</v>
      </c>
      <c r="G855">
        <v>160</v>
      </c>
      <c r="H855">
        <v>7.0000000000000007E-2</v>
      </c>
      <c r="I855">
        <v>11</v>
      </c>
      <c r="J855" t="s">
        <v>25</v>
      </c>
    </row>
    <row r="856" spans="1:10" x14ac:dyDescent="0.3">
      <c r="A856" t="s">
        <v>886</v>
      </c>
      <c r="B856" s="1">
        <v>43302</v>
      </c>
      <c r="C856" t="s">
        <v>10</v>
      </c>
      <c r="D856" t="s">
        <v>8</v>
      </c>
      <c r="E856">
        <v>2</v>
      </c>
      <c r="F856">
        <v>40</v>
      </c>
      <c r="G856">
        <v>80</v>
      </c>
      <c r="H856">
        <v>0.12</v>
      </c>
      <c r="I856">
        <v>10</v>
      </c>
      <c r="J856" t="s">
        <v>26</v>
      </c>
    </row>
    <row r="857" spans="1:10" x14ac:dyDescent="0.3">
      <c r="A857" t="s">
        <v>887</v>
      </c>
      <c r="B857" s="1">
        <v>43303</v>
      </c>
      <c r="C857" t="s">
        <v>23</v>
      </c>
      <c r="D857" t="s">
        <v>8</v>
      </c>
      <c r="E857">
        <v>13</v>
      </c>
      <c r="F857">
        <v>150</v>
      </c>
      <c r="G857">
        <v>1950</v>
      </c>
      <c r="H857">
        <v>0.05</v>
      </c>
      <c r="I857">
        <v>98</v>
      </c>
      <c r="J857" t="s">
        <v>27</v>
      </c>
    </row>
    <row r="858" spans="1:10" x14ac:dyDescent="0.3">
      <c r="A858" t="s">
        <v>888</v>
      </c>
      <c r="B858" s="1">
        <v>43303</v>
      </c>
      <c r="C858" t="s">
        <v>7</v>
      </c>
      <c r="D858" t="s">
        <v>8</v>
      </c>
      <c r="E858">
        <v>14</v>
      </c>
      <c r="F858">
        <v>80</v>
      </c>
      <c r="G858">
        <v>1120</v>
      </c>
      <c r="H858">
        <v>0.08</v>
      </c>
      <c r="I858">
        <v>90</v>
      </c>
      <c r="J858" t="s">
        <v>28</v>
      </c>
    </row>
    <row r="859" spans="1:10" x14ac:dyDescent="0.3">
      <c r="A859" t="s">
        <v>889</v>
      </c>
      <c r="B859" s="1">
        <v>43303</v>
      </c>
      <c r="C859" t="s">
        <v>23</v>
      </c>
      <c r="D859" t="s">
        <v>18</v>
      </c>
      <c r="E859">
        <v>6</v>
      </c>
      <c r="F859">
        <v>150</v>
      </c>
      <c r="G859">
        <v>900</v>
      </c>
      <c r="H859">
        <v>0.03</v>
      </c>
      <c r="I859">
        <v>27</v>
      </c>
      <c r="J859" t="s">
        <v>9</v>
      </c>
    </row>
    <row r="860" spans="1:10" x14ac:dyDescent="0.3">
      <c r="A860" t="s">
        <v>890</v>
      </c>
      <c r="B860" s="1">
        <v>43303</v>
      </c>
      <c r="C860" t="s">
        <v>7</v>
      </c>
      <c r="D860" t="s">
        <v>18</v>
      </c>
      <c r="E860">
        <v>23</v>
      </c>
      <c r="F860">
        <v>80</v>
      </c>
      <c r="G860">
        <v>1840</v>
      </c>
      <c r="H860">
        <v>0.11</v>
      </c>
      <c r="I860">
        <v>202</v>
      </c>
      <c r="J860" t="s">
        <v>12</v>
      </c>
    </row>
    <row r="861" spans="1:10" x14ac:dyDescent="0.3">
      <c r="A861" t="s">
        <v>891</v>
      </c>
      <c r="B861" s="1">
        <v>43303</v>
      </c>
      <c r="C861" t="s">
        <v>7</v>
      </c>
      <c r="D861" t="s">
        <v>18</v>
      </c>
      <c r="E861">
        <v>21</v>
      </c>
      <c r="F861">
        <v>80</v>
      </c>
      <c r="G861">
        <v>1680</v>
      </c>
      <c r="H861">
        <v>0.05</v>
      </c>
      <c r="I861">
        <v>84</v>
      </c>
      <c r="J861" t="s">
        <v>14</v>
      </c>
    </row>
    <row r="862" spans="1:10" x14ac:dyDescent="0.3">
      <c r="A862" t="s">
        <v>892</v>
      </c>
      <c r="B862" s="1">
        <v>43303</v>
      </c>
      <c r="C862" t="s">
        <v>20</v>
      </c>
      <c r="D862" t="s">
        <v>16</v>
      </c>
      <c r="E862">
        <v>3</v>
      </c>
      <c r="F862">
        <v>16</v>
      </c>
      <c r="G862">
        <v>48</v>
      </c>
      <c r="H862">
        <v>0.05</v>
      </c>
      <c r="I862">
        <v>2</v>
      </c>
      <c r="J862" t="s">
        <v>15</v>
      </c>
    </row>
    <row r="863" spans="1:10" x14ac:dyDescent="0.3">
      <c r="A863" t="s">
        <v>893</v>
      </c>
      <c r="B863" s="1">
        <v>43303</v>
      </c>
      <c r="C863" t="s">
        <v>20</v>
      </c>
      <c r="D863" t="s">
        <v>11</v>
      </c>
      <c r="E863">
        <v>21</v>
      </c>
      <c r="F863">
        <v>16</v>
      </c>
      <c r="G863">
        <v>336</v>
      </c>
      <c r="H863">
        <v>0.02</v>
      </c>
      <c r="I863">
        <v>7</v>
      </c>
      <c r="J863" t="s">
        <v>17</v>
      </c>
    </row>
    <row r="864" spans="1:10" x14ac:dyDescent="0.3">
      <c r="A864" t="s">
        <v>894</v>
      </c>
      <c r="B864" s="1">
        <v>43303</v>
      </c>
      <c r="C864" t="s">
        <v>7</v>
      </c>
      <c r="D864" t="s">
        <v>18</v>
      </c>
      <c r="E864">
        <v>4</v>
      </c>
      <c r="F864">
        <v>80</v>
      </c>
      <c r="G864">
        <v>320</v>
      </c>
      <c r="H864">
        <v>0.11</v>
      </c>
      <c r="I864">
        <v>35</v>
      </c>
      <c r="J864" t="s">
        <v>19</v>
      </c>
    </row>
    <row r="865" spans="1:10" x14ac:dyDescent="0.3">
      <c r="A865" t="s">
        <v>895</v>
      </c>
      <c r="B865" s="1">
        <v>43303</v>
      </c>
      <c r="C865" t="s">
        <v>23</v>
      </c>
      <c r="D865" t="s">
        <v>21</v>
      </c>
      <c r="E865">
        <v>23</v>
      </c>
      <c r="F865">
        <v>150</v>
      </c>
      <c r="G865">
        <v>3450</v>
      </c>
      <c r="H865">
        <v>0.08</v>
      </c>
      <c r="I865">
        <v>276</v>
      </c>
      <c r="J865" t="s">
        <v>12</v>
      </c>
    </row>
    <row r="866" spans="1:10" x14ac:dyDescent="0.3">
      <c r="A866" t="s">
        <v>896</v>
      </c>
      <c r="B866" s="1">
        <v>43303</v>
      </c>
      <c r="C866" t="s">
        <v>20</v>
      </c>
      <c r="D866" t="s">
        <v>21</v>
      </c>
      <c r="E866">
        <v>23</v>
      </c>
      <c r="F866">
        <v>16</v>
      </c>
      <c r="G866">
        <v>368</v>
      </c>
      <c r="H866">
        <v>0.01</v>
      </c>
      <c r="I866">
        <v>4</v>
      </c>
      <c r="J866" t="s">
        <v>14</v>
      </c>
    </row>
    <row r="867" spans="1:10" x14ac:dyDescent="0.3">
      <c r="A867" t="s">
        <v>897</v>
      </c>
      <c r="B867" s="1">
        <v>43303</v>
      </c>
      <c r="C867" t="s">
        <v>10</v>
      </c>
      <c r="D867" t="s">
        <v>18</v>
      </c>
      <c r="E867">
        <v>22</v>
      </c>
      <c r="F867">
        <v>40</v>
      </c>
      <c r="G867">
        <v>880</v>
      </c>
      <c r="H867">
        <v>0.01</v>
      </c>
      <c r="I867">
        <v>9</v>
      </c>
      <c r="J867" t="s">
        <v>15</v>
      </c>
    </row>
    <row r="868" spans="1:10" x14ac:dyDescent="0.3">
      <c r="A868" t="s">
        <v>898</v>
      </c>
      <c r="B868" s="1">
        <v>43304</v>
      </c>
      <c r="C868" t="s">
        <v>23</v>
      </c>
      <c r="D868" t="s">
        <v>8</v>
      </c>
      <c r="E868">
        <v>8</v>
      </c>
      <c r="F868">
        <v>150</v>
      </c>
      <c r="G868">
        <v>1200</v>
      </c>
      <c r="H868">
        <v>0.09</v>
      </c>
      <c r="I868">
        <v>108</v>
      </c>
      <c r="J868" t="s">
        <v>17</v>
      </c>
    </row>
    <row r="869" spans="1:10" x14ac:dyDescent="0.3">
      <c r="A869" t="s">
        <v>899</v>
      </c>
      <c r="B869" s="1">
        <v>43304</v>
      </c>
      <c r="C869" t="s">
        <v>23</v>
      </c>
      <c r="D869" t="s">
        <v>8</v>
      </c>
      <c r="E869">
        <v>20</v>
      </c>
      <c r="F869">
        <v>150</v>
      </c>
      <c r="G869">
        <v>3000</v>
      </c>
      <c r="H869">
        <v>0.01</v>
      </c>
      <c r="I869">
        <v>30</v>
      </c>
      <c r="J869" t="s">
        <v>19</v>
      </c>
    </row>
    <row r="870" spans="1:10" x14ac:dyDescent="0.3">
      <c r="A870" t="s">
        <v>900</v>
      </c>
      <c r="B870" s="1">
        <v>43304</v>
      </c>
      <c r="C870" t="s">
        <v>13</v>
      </c>
      <c r="D870" t="s">
        <v>11</v>
      </c>
      <c r="E870">
        <v>22</v>
      </c>
      <c r="F870">
        <v>230</v>
      </c>
      <c r="G870">
        <v>5060</v>
      </c>
      <c r="H870">
        <v>0.11</v>
      </c>
      <c r="I870">
        <v>557</v>
      </c>
      <c r="J870" t="s">
        <v>22</v>
      </c>
    </row>
    <row r="871" spans="1:10" x14ac:dyDescent="0.3">
      <c r="A871" t="s">
        <v>901</v>
      </c>
      <c r="B871" s="1">
        <v>43304</v>
      </c>
      <c r="C871" t="s">
        <v>20</v>
      </c>
      <c r="D871" t="s">
        <v>16</v>
      </c>
      <c r="E871">
        <v>23</v>
      </c>
      <c r="F871">
        <v>16</v>
      </c>
      <c r="G871">
        <v>368</v>
      </c>
      <c r="H871">
        <v>0.11</v>
      </c>
      <c r="I871">
        <v>40</v>
      </c>
      <c r="J871" t="s">
        <v>24</v>
      </c>
    </row>
    <row r="872" spans="1:10" x14ac:dyDescent="0.3">
      <c r="A872" t="s">
        <v>902</v>
      </c>
      <c r="B872" s="1">
        <v>43304</v>
      </c>
      <c r="C872" t="s">
        <v>7</v>
      </c>
      <c r="D872" t="s">
        <v>8</v>
      </c>
      <c r="E872">
        <v>6</v>
      </c>
      <c r="F872">
        <v>80</v>
      </c>
      <c r="G872">
        <v>480</v>
      </c>
      <c r="H872">
        <v>0.01</v>
      </c>
      <c r="I872">
        <v>5</v>
      </c>
      <c r="J872" t="s">
        <v>25</v>
      </c>
    </row>
    <row r="873" spans="1:10" x14ac:dyDescent="0.3">
      <c r="A873" t="s">
        <v>903</v>
      </c>
      <c r="B873" s="1">
        <v>43304</v>
      </c>
      <c r="C873" t="s">
        <v>20</v>
      </c>
      <c r="D873" t="s">
        <v>8</v>
      </c>
      <c r="E873">
        <v>7</v>
      </c>
      <c r="F873">
        <v>16</v>
      </c>
      <c r="G873">
        <v>112</v>
      </c>
      <c r="H873">
        <v>0.12</v>
      </c>
      <c r="I873">
        <v>13</v>
      </c>
      <c r="J873" t="s">
        <v>26</v>
      </c>
    </row>
    <row r="874" spans="1:10" x14ac:dyDescent="0.3">
      <c r="A874" t="s">
        <v>904</v>
      </c>
      <c r="B874" s="1">
        <v>43304</v>
      </c>
      <c r="C874" t="s">
        <v>7</v>
      </c>
      <c r="D874" t="s">
        <v>11</v>
      </c>
      <c r="E874">
        <v>10</v>
      </c>
      <c r="F874">
        <v>80</v>
      </c>
      <c r="G874">
        <v>800</v>
      </c>
      <c r="H874">
        <v>0.11</v>
      </c>
      <c r="I874">
        <v>88</v>
      </c>
      <c r="J874" t="s">
        <v>27</v>
      </c>
    </row>
    <row r="875" spans="1:10" x14ac:dyDescent="0.3">
      <c r="A875" t="s">
        <v>905</v>
      </c>
      <c r="B875" s="1">
        <v>43304</v>
      </c>
      <c r="C875" t="s">
        <v>13</v>
      </c>
      <c r="D875" t="s">
        <v>8</v>
      </c>
      <c r="E875">
        <v>9</v>
      </c>
      <c r="F875">
        <v>230</v>
      </c>
      <c r="G875">
        <v>2070</v>
      </c>
      <c r="H875">
        <v>7.0000000000000007E-2</v>
      </c>
      <c r="I875">
        <v>145</v>
      </c>
      <c r="J875" t="s">
        <v>28</v>
      </c>
    </row>
    <row r="876" spans="1:10" x14ac:dyDescent="0.3">
      <c r="A876" t="s">
        <v>906</v>
      </c>
      <c r="B876" s="1">
        <v>43305</v>
      </c>
      <c r="C876" t="s">
        <v>10</v>
      </c>
      <c r="D876" t="s">
        <v>11</v>
      </c>
      <c r="E876">
        <v>12</v>
      </c>
      <c r="F876">
        <v>40</v>
      </c>
      <c r="G876">
        <v>480</v>
      </c>
      <c r="H876">
        <v>0.1</v>
      </c>
      <c r="I876">
        <v>48</v>
      </c>
      <c r="J876" t="s">
        <v>9</v>
      </c>
    </row>
    <row r="877" spans="1:10" x14ac:dyDescent="0.3">
      <c r="A877" t="s">
        <v>907</v>
      </c>
      <c r="B877" s="1">
        <v>43305</v>
      </c>
      <c r="C877" t="s">
        <v>20</v>
      </c>
      <c r="D877" t="s">
        <v>21</v>
      </c>
      <c r="E877">
        <v>17</v>
      </c>
      <c r="F877">
        <v>16</v>
      </c>
      <c r="G877">
        <v>272</v>
      </c>
      <c r="H877">
        <v>0.1</v>
      </c>
      <c r="I877">
        <v>27</v>
      </c>
      <c r="J877" t="s">
        <v>12</v>
      </c>
    </row>
    <row r="878" spans="1:10" x14ac:dyDescent="0.3">
      <c r="A878" t="s">
        <v>908</v>
      </c>
      <c r="B878" s="1">
        <v>43305</v>
      </c>
      <c r="C878" t="s">
        <v>23</v>
      </c>
      <c r="D878" t="s">
        <v>16</v>
      </c>
      <c r="E878">
        <v>22</v>
      </c>
      <c r="F878">
        <v>150</v>
      </c>
      <c r="G878">
        <v>3300</v>
      </c>
      <c r="H878">
        <v>0.04</v>
      </c>
      <c r="I878">
        <v>132</v>
      </c>
      <c r="J878" t="s">
        <v>14</v>
      </c>
    </row>
    <row r="879" spans="1:10" x14ac:dyDescent="0.3">
      <c r="A879" t="s">
        <v>909</v>
      </c>
      <c r="B879" s="1">
        <v>43305</v>
      </c>
      <c r="C879" t="s">
        <v>23</v>
      </c>
      <c r="D879" t="s">
        <v>16</v>
      </c>
      <c r="E879">
        <v>11</v>
      </c>
      <c r="F879">
        <v>150</v>
      </c>
      <c r="G879">
        <v>1650</v>
      </c>
      <c r="H879">
        <v>0.05</v>
      </c>
      <c r="I879">
        <v>82</v>
      </c>
      <c r="J879" t="s">
        <v>15</v>
      </c>
    </row>
    <row r="880" spans="1:10" x14ac:dyDescent="0.3">
      <c r="A880" t="s">
        <v>910</v>
      </c>
      <c r="B880" s="1">
        <v>43305</v>
      </c>
      <c r="C880" t="s">
        <v>7</v>
      </c>
      <c r="D880" t="s">
        <v>21</v>
      </c>
      <c r="E880">
        <v>9</v>
      </c>
      <c r="F880">
        <v>80</v>
      </c>
      <c r="G880">
        <v>720</v>
      </c>
      <c r="H880">
        <v>0.02</v>
      </c>
      <c r="I880">
        <v>14</v>
      </c>
      <c r="J880" t="s">
        <v>17</v>
      </c>
    </row>
    <row r="881" spans="1:10" x14ac:dyDescent="0.3">
      <c r="A881" t="s">
        <v>911</v>
      </c>
      <c r="B881" s="1">
        <v>43305</v>
      </c>
      <c r="C881" t="s">
        <v>7</v>
      </c>
      <c r="D881" t="s">
        <v>21</v>
      </c>
      <c r="E881">
        <v>13</v>
      </c>
      <c r="F881">
        <v>80</v>
      </c>
      <c r="G881">
        <v>1040</v>
      </c>
      <c r="H881">
        <v>0.05</v>
      </c>
      <c r="I881">
        <v>52</v>
      </c>
      <c r="J881" t="s">
        <v>19</v>
      </c>
    </row>
    <row r="882" spans="1:10" x14ac:dyDescent="0.3">
      <c r="A882" t="s">
        <v>912</v>
      </c>
      <c r="B882" s="1">
        <v>43305</v>
      </c>
      <c r="C882" t="s">
        <v>10</v>
      </c>
      <c r="D882" t="s">
        <v>21</v>
      </c>
      <c r="E882">
        <v>20</v>
      </c>
      <c r="F882">
        <v>40</v>
      </c>
      <c r="G882">
        <v>800</v>
      </c>
      <c r="H882">
        <v>0.1</v>
      </c>
      <c r="I882">
        <v>80</v>
      </c>
      <c r="J882" t="s">
        <v>12</v>
      </c>
    </row>
    <row r="883" spans="1:10" x14ac:dyDescent="0.3">
      <c r="A883" t="s">
        <v>913</v>
      </c>
      <c r="B883" s="1">
        <v>43305</v>
      </c>
      <c r="C883" t="s">
        <v>10</v>
      </c>
      <c r="D883" t="s">
        <v>11</v>
      </c>
      <c r="E883">
        <v>15</v>
      </c>
      <c r="F883">
        <v>40</v>
      </c>
      <c r="G883">
        <v>600</v>
      </c>
      <c r="H883">
        <v>0.02</v>
      </c>
      <c r="I883">
        <v>12</v>
      </c>
      <c r="J883" t="s">
        <v>14</v>
      </c>
    </row>
    <row r="884" spans="1:10" x14ac:dyDescent="0.3">
      <c r="A884" t="s">
        <v>914</v>
      </c>
      <c r="B884" s="1">
        <v>43306</v>
      </c>
      <c r="C884" t="s">
        <v>23</v>
      </c>
      <c r="D884" t="s">
        <v>21</v>
      </c>
      <c r="E884">
        <v>15</v>
      </c>
      <c r="F884">
        <v>150</v>
      </c>
      <c r="G884">
        <v>2250</v>
      </c>
      <c r="H884">
        <v>7.0000000000000007E-2</v>
      </c>
      <c r="I884">
        <v>158</v>
      </c>
      <c r="J884" t="s">
        <v>15</v>
      </c>
    </row>
    <row r="885" spans="1:10" x14ac:dyDescent="0.3">
      <c r="A885" t="s">
        <v>915</v>
      </c>
      <c r="B885" s="1">
        <v>43306</v>
      </c>
      <c r="C885" t="s">
        <v>7</v>
      </c>
      <c r="D885" t="s">
        <v>21</v>
      </c>
      <c r="E885">
        <v>16</v>
      </c>
      <c r="F885">
        <v>80</v>
      </c>
      <c r="G885">
        <v>1280</v>
      </c>
      <c r="H885">
        <v>0.09</v>
      </c>
      <c r="I885">
        <v>115</v>
      </c>
      <c r="J885" t="s">
        <v>17</v>
      </c>
    </row>
    <row r="886" spans="1:10" x14ac:dyDescent="0.3">
      <c r="A886" t="s">
        <v>916</v>
      </c>
      <c r="B886" s="1">
        <v>43306</v>
      </c>
      <c r="C886" t="s">
        <v>13</v>
      </c>
      <c r="D886" t="s">
        <v>8</v>
      </c>
      <c r="E886">
        <v>16</v>
      </c>
      <c r="F886">
        <v>230</v>
      </c>
      <c r="G886">
        <v>3680</v>
      </c>
      <c r="H886">
        <v>7.0000000000000007E-2</v>
      </c>
      <c r="I886">
        <v>258</v>
      </c>
      <c r="J886" t="s">
        <v>19</v>
      </c>
    </row>
    <row r="887" spans="1:10" x14ac:dyDescent="0.3">
      <c r="A887" t="s">
        <v>917</v>
      </c>
      <c r="B887" s="1">
        <v>43306</v>
      </c>
      <c r="C887" t="s">
        <v>7</v>
      </c>
      <c r="D887" t="s">
        <v>11</v>
      </c>
      <c r="E887">
        <v>14</v>
      </c>
      <c r="F887">
        <v>80</v>
      </c>
      <c r="G887">
        <v>1120</v>
      </c>
      <c r="H887">
        <v>0.11</v>
      </c>
      <c r="I887">
        <v>123</v>
      </c>
      <c r="J887" t="s">
        <v>22</v>
      </c>
    </row>
    <row r="888" spans="1:10" x14ac:dyDescent="0.3">
      <c r="A888" t="s">
        <v>918</v>
      </c>
      <c r="B888" s="1">
        <v>43306</v>
      </c>
      <c r="C888" t="s">
        <v>7</v>
      </c>
      <c r="D888" t="s">
        <v>21</v>
      </c>
      <c r="E888">
        <v>17</v>
      </c>
      <c r="F888">
        <v>80</v>
      </c>
      <c r="G888">
        <v>1360</v>
      </c>
      <c r="H888">
        <v>7.0000000000000007E-2</v>
      </c>
      <c r="I888">
        <v>95</v>
      </c>
      <c r="J888" t="s">
        <v>24</v>
      </c>
    </row>
    <row r="889" spans="1:10" x14ac:dyDescent="0.3">
      <c r="A889" t="s">
        <v>919</v>
      </c>
      <c r="B889" s="1">
        <v>43306</v>
      </c>
      <c r="C889" t="s">
        <v>7</v>
      </c>
      <c r="D889" t="s">
        <v>16</v>
      </c>
      <c r="E889">
        <v>16</v>
      </c>
      <c r="F889">
        <v>80</v>
      </c>
      <c r="G889">
        <v>1280</v>
      </c>
      <c r="H889">
        <v>0.02</v>
      </c>
      <c r="I889">
        <v>26</v>
      </c>
      <c r="J889" t="s">
        <v>25</v>
      </c>
    </row>
    <row r="890" spans="1:10" x14ac:dyDescent="0.3">
      <c r="A890" t="s">
        <v>920</v>
      </c>
      <c r="B890" s="1">
        <v>43306</v>
      </c>
      <c r="C890" t="s">
        <v>20</v>
      </c>
      <c r="D890" t="s">
        <v>8</v>
      </c>
      <c r="E890">
        <v>21</v>
      </c>
      <c r="F890">
        <v>16</v>
      </c>
      <c r="G890">
        <v>336</v>
      </c>
      <c r="H890">
        <v>0.09</v>
      </c>
      <c r="I890">
        <v>30</v>
      </c>
      <c r="J890" t="s">
        <v>26</v>
      </c>
    </row>
    <row r="891" spans="1:10" x14ac:dyDescent="0.3">
      <c r="A891" t="s">
        <v>921</v>
      </c>
      <c r="B891" s="1">
        <v>43306</v>
      </c>
      <c r="C891" t="s">
        <v>23</v>
      </c>
      <c r="D891" t="s">
        <v>8</v>
      </c>
      <c r="E891">
        <v>9</v>
      </c>
      <c r="F891">
        <v>150</v>
      </c>
      <c r="G891">
        <v>1350</v>
      </c>
      <c r="H891">
        <v>0.1</v>
      </c>
      <c r="I891">
        <v>135</v>
      </c>
      <c r="J891" t="s">
        <v>27</v>
      </c>
    </row>
    <row r="892" spans="1:10" x14ac:dyDescent="0.3">
      <c r="A892" t="s">
        <v>922</v>
      </c>
      <c r="B892" s="1">
        <v>43306</v>
      </c>
      <c r="C892" t="s">
        <v>23</v>
      </c>
      <c r="D892" t="s">
        <v>18</v>
      </c>
      <c r="E892">
        <v>3</v>
      </c>
      <c r="F892">
        <v>150</v>
      </c>
      <c r="G892">
        <v>450</v>
      </c>
      <c r="H892">
        <v>0.01</v>
      </c>
      <c r="I892">
        <v>4</v>
      </c>
      <c r="J892" t="s">
        <v>28</v>
      </c>
    </row>
    <row r="893" spans="1:10" x14ac:dyDescent="0.3">
      <c r="A893" t="s">
        <v>923</v>
      </c>
      <c r="B893" s="1">
        <v>43307</v>
      </c>
      <c r="C893" t="s">
        <v>7</v>
      </c>
      <c r="D893" t="s">
        <v>11</v>
      </c>
      <c r="E893">
        <v>14</v>
      </c>
      <c r="F893">
        <v>80</v>
      </c>
      <c r="G893">
        <v>1120</v>
      </c>
      <c r="H893">
        <v>0.06</v>
      </c>
      <c r="I893">
        <v>67</v>
      </c>
      <c r="J893" t="s">
        <v>9</v>
      </c>
    </row>
    <row r="894" spans="1:10" x14ac:dyDescent="0.3">
      <c r="A894" t="s">
        <v>924</v>
      </c>
      <c r="B894" s="1">
        <v>43307</v>
      </c>
      <c r="C894" t="s">
        <v>23</v>
      </c>
      <c r="D894" t="s">
        <v>21</v>
      </c>
      <c r="E894">
        <v>4</v>
      </c>
      <c r="F894">
        <v>150</v>
      </c>
      <c r="G894">
        <v>600</v>
      </c>
      <c r="H894">
        <v>0.05</v>
      </c>
      <c r="I894">
        <v>30</v>
      </c>
      <c r="J894" t="s">
        <v>12</v>
      </c>
    </row>
    <row r="895" spans="1:10" x14ac:dyDescent="0.3">
      <c r="A895" t="s">
        <v>925</v>
      </c>
      <c r="B895" s="1">
        <v>43307</v>
      </c>
      <c r="C895" t="s">
        <v>20</v>
      </c>
      <c r="D895" t="s">
        <v>11</v>
      </c>
      <c r="E895">
        <v>20</v>
      </c>
      <c r="F895">
        <v>16</v>
      </c>
      <c r="G895">
        <v>320</v>
      </c>
      <c r="H895">
        <v>0.06</v>
      </c>
      <c r="I895">
        <v>19</v>
      </c>
      <c r="J895" t="s">
        <v>14</v>
      </c>
    </row>
    <row r="896" spans="1:10" x14ac:dyDescent="0.3">
      <c r="A896" t="s">
        <v>926</v>
      </c>
      <c r="B896" s="1">
        <v>43307</v>
      </c>
      <c r="C896" t="s">
        <v>13</v>
      </c>
      <c r="D896" t="s">
        <v>16</v>
      </c>
      <c r="E896">
        <v>7</v>
      </c>
      <c r="F896">
        <v>230</v>
      </c>
      <c r="G896">
        <v>1610</v>
      </c>
      <c r="H896">
        <v>0.01</v>
      </c>
      <c r="I896">
        <v>16</v>
      </c>
      <c r="J896" t="s">
        <v>15</v>
      </c>
    </row>
    <row r="897" spans="1:10" x14ac:dyDescent="0.3">
      <c r="A897" t="s">
        <v>927</v>
      </c>
      <c r="B897" s="1">
        <v>43307</v>
      </c>
      <c r="C897" t="s">
        <v>7</v>
      </c>
      <c r="D897" t="s">
        <v>11</v>
      </c>
      <c r="E897">
        <v>9</v>
      </c>
      <c r="F897">
        <v>80</v>
      </c>
      <c r="G897">
        <v>720</v>
      </c>
      <c r="H897">
        <v>0.03</v>
      </c>
      <c r="I897">
        <v>22</v>
      </c>
      <c r="J897" t="s">
        <v>17</v>
      </c>
    </row>
    <row r="898" spans="1:10" x14ac:dyDescent="0.3">
      <c r="A898" t="s">
        <v>928</v>
      </c>
      <c r="B898" s="1">
        <v>43307</v>
      </c>
      <c r="C898" t="s">
        <v>10</v>
      </c>
      <c r="D898" t="s">
        <v>18</v>
      </c>
      <c r="E898">
        <v>4</v>
      </c>
      <c r="F898">
        <v>40</v>
      </c>
      <c r="G898">
        <v>160</v>
      </c>
      <c r="H898">
        <v>0.05</v>
      </c>
      <c r="I898">
        <v>8</v>
      </c>
      <c r="J898" t="s">
        <v>19</v>
      </c>
    </row>
    <row r="899" spans="1:10" x14ac:dyDescent="0.3">
      <c r="A899" t="s">
        <v>929</v>
      </c>
      <c r="B899" s="1">
        <v>43307</v>
      </c>
      <c r="C899" t="s">
        <v>7</v>
      </c>
      <c r="D899" t="s">
        <v>8</v>
      </c>
      <c r="E899">
        <v>6</v>
      </c>
      <c r="F899">
        <v>80</v>
      </c>
      <c r="G899">
        <v>480</v>
      </c>
      <c r="H899">
        <v>7.0000000000000007E-2</v>
      </c>
      <c r="I899">
        <v>34</v>
      </c>
      <c r="J899" t="s">
        <v>12</v>
      </c>
    </row>
    <row r="900" spans="1:10" x14ac:dyDescent="0.3">
      <c r="A900" t="s">
        <v>930</v>
      </c>
      <c r="B900" s="1">
        <v>43307</v>
      </c>
      <c r="C900" t="s">
        <v>20</v>
      </c>
      <c r="D900" t="s">
        <v>16</v>
      </c>
      <c r="E900">
        <v>8</v>
      </c>
      <c r="F900">
        <v>16</v>
      </c>
      <c r="G900">
        <v>128</v>
      </c>
      <c r="H900">
        <v>0.03</v>
      </c>
      <c r="I900">
        <v>4</v>
      </c>
      <c r="J900" t="s">
        <v>14</v>
      </c>
    </row>
    <row r="901" spans="1:10" x14ac:dyDescent="0.3">
      <c r="A901" t="s">
        <v>931</v>
      </c>
      <c r="B901" s="1">
        <v>43307</v>
      </c>
      <c r="C901" t="s">
        <v>20</v>
      </c>
      <c r="D901" t="s">
        <v>8</v>
      </c>
      <c r="E901">
        <v>10</v>
      </c>
      <c r="F901">
        <v>16</v>
      </c>
      <c r="G901">
        <v>160</v>
      </c>
      <c r="H901">
        <v>0.08</v>
      </c>
      <c r="I901">
        <v>13</v>
      </c>
      <c r="J901" t="s">
        <v>15</v>
      </c>
    </row>
    <row r="902" spans="1:10" x14ac:dyDescent="0.3">
      <c r="A902" t="s">
        <v>932</v>
      </c>
      <c r="B902" s="1">
        <v>43307</v>
      </c>
      <c r="C902" t="s">
        <v>20</v>
      </c>
      <c r="D902" t="s">
        <v>18</v>
      </c>
      <c r="E902">
        <v>22</v>
      </c>
      <c r="F902">
        <v>16</v>
      </c>
      <c r="G902">
        <v>352</v>
      </c>
      <c r="H902">
        <v>0.03</v>
      </c>
      <c r="I902">
        <v>11</v>
      </c>
      <c r="J902" t="s">
        <v>17</v>
      </c>
    </row>
    <row r="903" spans="1:10" x14ac:dyDescent="0.3">
      <c r="A903" t="s">
        <v>933</v>
      </c>
      <c r="B903" s="1">
        <v>43307</v>
      </c>
      <c r="C903" t="s">
        <v>7</v>
      </c>
      <c r="D903" t="s">
        <v>18</v>
      </c>
      <c r="E903">
        <v>11</v>
      </c>
      <c r="F903">
        <v>80</v>
      </c>
      <c r="G903">
        <v>880</v>
      </c>
      <c r="H903">
        <v>0.01</v>
      </c>
      <c r="I903">
        <v>9</v>
      </c>
      <c r="J903" t="s">
        <v>19</v>
      </c>
    </row>
    <row r="904" spans="1:10" x14ac:dyDescent="0.3">
      <c r="A904" t="s">
        <v>934</v>
      </c>
      <c r="B904" s="1">
        <v>43307</v>
      </c>
      <c r="C904" t="s">
        <v>20</v>
      </c>
      <c r="D904" t="s">
        <v>18</v>
      </c>
      <c r="E904">
        <v>7</v>
      </c>
      <c r="F904">
        <v>16</v>
      </c>
      <c r="G904">
        <v>112</v>
      </c>
      <c r="H904">
        <v>0.08</v>
      </c>
      <c r="I904">
        <v>9</v>
      </c>
      <c r="J904" t="s">
        <v>22</v>
      </c>
    </row>
    <row r="905" spans="1:10" x14ac:dyDescent="0.3">
      <c r="A905" t="s">
        <v>935</v>
      </c>
      <c r="B905" s="1">
        <v>43308</v>
      </c>
      <c r="C905" t="s">
        <v>20</v>
      </c>
      <c r="D905" t="s">
        <v>16</v>
      </c>
      <c r="E905">
        <v>11</v>
      </c>
      <c r="F905">
        <v>16</v>
      </c>
      <c r="G905">
        <v>176</v>
      </c>
      <c r="H905">
        <v>0.12</v>
      </c>
      <c r="I905">
        <v>21</v>
      </c>
      <c r="J905" t="s">
        <v>24</v>
      </c>
    </row>
    <row r="906" spans="1:10" x14ac:dyDescent="0.3">
      <c r="A906" t="s">
        <v>936</v>
      </c>
      <c r="B906" s="1">
        <v>43308</v>
      </c>
      <c r="C906" t="s">
        <v>10</v>
      </c>
      <c r="D906" t="s">
        <v>21</v>
      </c>
      <c r="E906">
        <v>7</v>
      </c>
      <c r="F906">
        <v>40</v>
      </c>
      <c r="G906">
        <v>280</v>
      </c>
      <c r="H906">
        <v>0.05</v>
      </c>
      <c r="I906">
        <v>14</v>
      </c>
      <c r="J906" t="s">
        <v>25</v>
      </c>
    </row>
    <row r="907" spans="1:10" x14ac:dyDescent="0.3">
      <c r="A907" t="s">
        <v>937</v>
      </c>
      <c r="B907" s="1">
        <v>43308</v>
      </c>
      <c r="C907" t="s">
        <v>23</v>
      </c>
      <c r="D907" t="s">
        <v>16</v>
      </c>
      <c r="E907">
        <v>9</v>
      </c>
      <c r="F907">
        <v>150</v>
      </c>
      <c r="G907">
        <v>1350</v>
      </c>
      <c r="H907">
        <v>0.06</v>
      </c>
      <c r="I907">
        <v>81</v>
      </c>
      <c r="J907" t="s">
        <v>26</v>
      </c>
    </row>
    <row r="908" spans="1:10" x14ac:dyDescent="0.3">
      <c r="A908" t="s">
        <v>938</v>
      </c>
      <c r="B908" s="1">
        <v>43308</v>
      </c>
      <c r="C908" t="s">
        <v>13</v>
      </c>
      <c r="D908" t="s">
        <v>8</v>
      </c>
      <c r="E908">
        <v>20</v>
      </c>
      <c r="F908">
        <v>230</v>
      </c>
      <c r="G908">
        <v>4600</v>
      </c>
      <c r="H908">
        <v>0.04</v>
      </c>
      <c r="I908">
        <v>184</v>
      </c>
      <c r="J908" t="s">
        <v>27</v>
      </c>
    </row>
    <row r="909" spans="1:10" x14ac:dyDescent="0.3">
      <c r="A909" t="s">
        <v>939</v>
      </c>
      <c r="B909" s="1">
        <v>43308</v>
      </c>
      <c r="C909" t="s">
        <v>23</v>
      </c>
      <c r="D909" t="s">
        <v>16</v>
      </c>
      <c r="E909">
        <v>9</v>
      </c>
      <c r="F909">
        <v>150</v>
      </c>
      <c r="G909">
        <v>1350</v>
      </c>
      <c r="H909">
        <v>0.02</v>
      </c>
      <c r="I909">
        <v>27</v>
      </c>
      <c r="J909" t="s">
        <v>28</v>
      </c>
    </row>
    <row r="910" spans="1:10" x14ac:dyDescent="0.3">
      <c r="A910" t="s">
        <v>940</v>
      </c>
      <c r="B910" s="1">
        <v>43308</v>
      </c>
      <c r="C910" t="s">
        <v>7</v>
      </c>
      <c r="D910" t="s">
        <v>11</v>
      </c>
      <c r="E910">
        <v>5</v>
      </c>
      <c r="F910">
        <v>80</v>
      </c>
      <c r="G910">
        <v>400</v>
      </c>
      <c r="H910">
        <v>7.0000000000000007E-2</v>
      </c>
      <c r="I910">
        <v>28</v>
      </c>
      <c r="J910" t="s">
        <v>9</v>
      </c>
    </row>
    <row r="911" spans="1:10" x14ac:dyDescent="0.3">
      <c r="A911" t="s">
        <v>941</v>
      </c>
      <c r="B911" s="1">
        <v>43308</v>
      </c>
      <c r="C911" t="s">
        <v>23</v>
      </c>
      <c r="D911" t="s">
        <v>16</v>
      </c>
      <c r="E911">
        <v>20</v>
      </c>
      <c r="F911">
        <v>150</v>
      </c>
      <c r="G911">
        <v>3000</v>
      </c>
      <c r="H911">
        <v>0.04</v>
      </c>
      <c r="I911">
        <v>120</v>
      </c>
      <c r="J911" t="s">
        <v>12</v>
      </c>
    </row>
    <row r="912" spans="1:10" x14ac:dyDescent="0.3">
      <c r="A912" t="s">
        <v>942</v>
      </c>
      <c r="B912" s="1">
        <v>43308</v>
      </c>
      <c r="C912" t="s">
        <v>23</v>
      </c>
      <c r="D912" t="s">
        <v>18</v>
      </c>
      <c r="E912">
        <v>15</v>
      </c>
      <c r="F912">
        <v>150</v>
      </c>
      <c r="G912">
        <v>2250</v>
      </c>
      <c r="H912">
        <v>0.05</v>
      </c>
      <c r="I912">
        <v>112</v>
      </c>
      <c r="J912" t="s">
        <v>14</v>
      </c>
    </row>
    <row r="913" spans="1:10" x14ac:dyDescent="0.3">
      <c r="A913" t="s">
        <v>943</v>
      </c>
      <c r="B913" s="1">
        <v>43308</v>
      </c>
      <c r="C913" t="s">
        <v>7</v>
      </c>
      <c r="D913" t="s">
        <v>8</v>
      </c>
      <c r="E913">
        <v>20</v>
      </c>
      <c r="F913">
        <v>80</v>
      </c>
      <c r="G913">
        <v>1600</v>
      </c>
      <c r="H913">
        <v>0.01</v>
      </c>
      <c r="I913">
        <v>16</v>
      </c>
      <c r="J913" t="s">
        <v>15</v>
      </c>
    </row>
    <row r="914" spans="1:10" x14ac:dyDescent="0.3">
      <c r="A914" t="s">
        <v>944</v>
      </c>
      <c r="B914" s="1">
        <v>43309</v>
      </c>
      <c r="C914" t="s">
        <v>13</v>
      </c>
      <c r="D914" t="s">
        <v>11</v>
      </c>
      <c r="E914">
        <v>12</v>
      </c>
      <c r="F914">
        <v>230</v>
      </c>
      <c r="G914">
        <v>2760</v>
      </c>
      <c r="H914">
        <v>0.03</v>
      </c>
      <c r="I914">
        <v>83</v>
      </c>
      <c r="J914" t="s">
        <v>17</v>
      </c>
    </row>
    <row r="915" spans="1:10" x14ac:dyDescent="0.3">
      <c r="A915" t="s">
        <v>945</v>
      </c>
      <c r="B915" s="1">
        <v>43309</v>
      </c>
      <c r="C915" t="s">
        <v>10</v>
      </c>
      <c r="D915" t="s">
        <v>21</v>
      </c>
      <c r="E915">
        <v>20</v>
      </c>
      <c r="F915">
        <v>40</v>
      </c>
      <c r="G915">
        <v>800</v>
      </c>
      <c r="H915">
        <v>0.05</v>
      </c>
      <c r="I915">
        <v>40</v>
      </c>
      <c r="J915" t="s">
        <v>19</v>
      </c>
    </row>
    <row r="916" spans="1:10" x14ac:dyDescent="0.3">
      <c r="A916" t="s">
        <v>946</v>
      </c>
      <c r="B916" s="1">
        <v>43309</v>
      </c>
      <c r="C916" t="s">
        <v>10</v>
      </c>
      <c r="D916" t="s">
        <v>21</v>
      </c>
      <c r="E916">
        <v>4</v>
      </c>
      <c r="F916">
        <v>40</v>
      </c>
      <c r="G916">
        <v>160</v>
      </c>
      <c r="H916">
        <v>0.09</v>
      </c>
      <c r="I916">
        <v>14</v>
      </c>
      <c r="J916" t="s">
        <v>12</v>
      </c>
    </row>
    <row r="917" spans="1:10" x14ac:dyDescent="0.3">
      <c r="A917" t="s">
        <v>947</v>
      </c>
      <c r="B917" s="1">
        <v>43309</v>
      </c>
      <c r="C917" t="s">
        <v>20</v>
      </c>
      <c r="D917" t="s">
        <v>16</v>
      </c>
      <c r="E917">
        <v>6</v>
      </c>
      <c r="F917">
        <v>16</v>
      </c>
      <c r="G917">
        <v>96</v>
      </c>
      <c r="H917">
        <v>7.0000000000000007E-2</v>
      </c>
      <c r="I917">
        <v>7</v>
      </c>
      <c r="J917" t="s">
        <v>14</v>
      </c>
    </row>
    <row r="918" spans="1:10" x14ac:dyDescent="0.3">
      <c r="A918" t="s">
        <v>948</v>
      </c>
      <c r="B918" s="1">
        <v>43309</v>
      </c>
      <c r="C918" t="s">
        <v>7</v>
      </c>
      <c r="D918" t="s">
        <v>11</v>
      </c>
      <c r="E918">
        <v>13</v>
      </c>
      <c r="F918">
        <v>80</v>
      </c>
      <c r="G918">
        <v>1040</v>
      </c>
      <c r="H918">
        <v>0.06</v>
      </c>
      <c r="I918">
        <v>62</v>
      </c>
      <c r="J918" t="s">
        <v>15</v>
      </c>
    </row>
    <row r="919" spans="1:10" x14ac:dyDescent="0.3">
      <c r="A919" t="s">
        <v>949</v>
      </c>
      <c r="B919" s="1">
        <v>43309</v>
      </c>
      <c r="C919" t="s">
        <v>23</v>
      </c>
      <c r="D919" t="s">
        <v>8</v>
      </c>
      <c r="E919">
        <v>4</v>
      </c>
      <c r="F919">
        <v>150</v>
      </c>
      <c r="G919">
        <v>600</v>
      </c>
      <c r="H919">
        <v>0.1</v>
      </c>
      <c r="I919">
        <v>60</v>
      </c>
      <c r="J919" t="s">
        <v>17</v>
      </c>
    </row>
    <row r="920" spans="1:10" x14ac:dyDescent="0.3">
      <c r="A920" t="s">
        <v>950</v>
      </c>
      <c r="B920" s="1">
        <v>43309</v>
      </c>
      <c r="C920" t="s">
        <v>23</v>
      </c>
      <c r="D920" t="s">
        <v>18</v>
      </c>
      <c r="E920">
        <v>9</v>
      </c>
      <c r="F920">
        <v>150</v>
      </c>
      <c r="G920">
        <v>1350</v>
      </c>
      <c r="H920">
        <v>0.02</v>
      </c>
      <c r="I920">
        <v>27</v>
      </c>
      <c r="J920" t="s">
        <v>19</v>
      </c>
    </row>
    <row r="921" spans="1:10" x14ac:dyDescent="0.3">
      <c r="A921" t="s">
        <v>951</v>
      </c>
      <c r="B921" s="1">
        <v>43309</v>
      </c>
      <c r="C921" t="s">
        <v>23</v>
      </c>
      <c r="D921" t="s">
        <v>8</v>
      </c>
      <c r="E921">
        <v>11</v>
      </c>
      <c r="F921">
        <v>150</v>
      </c>
      <c r="G921">
        <v>1650</v>
      </c>
      <c r="H921">
        <v>0.05</v>
      </c>
      <c r="I921">
        <v>82</v>
      </c>
      <c r="J921" t="s">
        <v>22</v>
      </c>
    </row>
    <row r="922" spans="1:10" x14ac:dyDescent="0.3">
      <c r="A922" t="s">
        <v>952</v>
      </c>
      <c r="B922" s="1">
        <v>43309</v>
      </c>
      <c r="C922" t="s">
        <v>20</v>
      </c>
      <c r="D922" t="s">
        <v>16</v>
      </c>
      <c r="E922">
        <v>6</v>
      </c>
      <c r="F922">
        <v>16</v>
      </c>
      <c r="G922">
        <v>96</v>
      </c>
      <c r="H922">
        <v>0.06</v>
      </c>
      <c r="I922">
        <v>6</v>
      </c>
      <c r="J922" t="s">
        <v>24</v>
      </c>
    </row>
    <row r="923" spans="1:10" x14ac:dyDescent="0.3">
      <c r="A923" t="s">
        <v>953</v>
      </c>
      <c r="B923" s="1">
        <v>43310</v>
      </c>
      <c r="C923" t="s">
        <v>13</v>
      </c>
      <c r="D923" t="s">
        <v>16</v>
      </c>
      <c r="E923">
        <v>14</v>
      </c>
      <c r="F923">
        <v>230</v>
      </c>
      <c r="G923">
        <v>3220</v>
      </c>
      <c r="H923">
        <v>0.12</v>
      </c>
      <c r="I923">
        <v>386</v>
      </c>
      <c r="J923" t="s">
        <v>25</v>
      </c>
    </row>
    <row r="924" spans="1:10" x14ac:dyDescent="0.3">
      <c r="A924" t="s">
        <v>954</v>
      </c>
      <c r="B924" s="1">
        <v>43310</v>
      </c>
      <c r="C924" t="s">
        <v>7</v>
      </c>
      <c r="D924" t="s">
        <v>11</v>
      </c>
      <c r="E924">
        <v>15</v>
      </c>
      <c r="F924">
        <v>80</v>
      </c>
      <c r="G924">
        <v>1200</v>
      </c>
      <c r="H924">
        <v>0.12</v>
      </c>
      <c r="I924">
        <v>144</v>
      </c>
      <c r="J924" t="s">
        <v>26</v>
      </c>
    </row>
    <row r="925" spans="1:10" x14ac:dyDescent="0.3">
      <c r="A925" t="s">
        <v>955</v>
      </c>
      <c r="B925" s="1">
        <v>43310</v>
      </c>
      <c r="C925" t="s">
        <v>13</v>
      </c>
      <c r="D925" t="s">
        <v>18</v>
      </c>
      <c r="E925">
        <v>17</v>
      </c>
      <c r="F925">
        <v>230</v>
      </c>
      <c r="G925">
        <v>3910</v>
      </c>
      <c r="H925">
        <v>0.12</v>
      </c>
      <c r="I925">
        <v>469</v>
      </c>
      <c r="J925" t="s">
        <v>27</v>
      </c>
    </row>
    <row r="926" spans="1:10" x14ac:dyDescent="0.3">
      <c r="A926" t="s">
        <v>956</v>
      </c>
      <c r="B926" s="1">
        <v>43310</v>
      </c>
      <c r="C926" t="s">
        <v>23</v>
      </c>
      <c r="D926" t="s">
        <v>8</v>
      </c>
      <c r="E926">
        <v>5</v>
      </c>
      <c r="F926">
        <v>150</v>
      </c>
      <c r="G926">
        <v>750</v>
      </c>
      <c r="H926">
        <v>0.11</v>
      </c>
      <c r="I926">
        <v>82</v>
      </c>
      <c r="J926" t="s">
        <v>28</v>
      </c>
    </row>
    <row r="927" spans="1:10" x14ac:dyDescent="0.3">
      <c r="A927" t="s">
        <v>957</v>
      </c>
      <c r="B927" s="1">
        <v>43310</v>
      </c>
      <c r="C927" t="s">
        <v>7</v>
      </c>
      <c r="D927" t="s">
        <v>21</v>
      </c>
      <c r="E927">
        <v>10</v>
      </c>
      <c r="F927">
        <v>80</v>
      </c>
      <c r="G927">
        <v>800</v>
      </c>
      <c r="H927">
        <v>0.06</v>
      </c>
      <c r="I927">
        <v>48</v>
      </c>
      <c r="J927" t="s">
        <v>9</v>
      </c>
    </row>
    <row r="928" spans="1:10" x14ac:dyDescent="0.3">
      <c r="A928" t="s">
        <v>958</v>
      </c>
      <c r="B928" s="1">
        <v>43310</v>
      </c>
      <c r="C928" t="s">
        <v>7</v>
      </c>
      <c r="D928" t="s">
        <v>8</v>
      </c>
      <c r="E928">
        <v>9</v>
      </c>
      <c r="F928">
        <v>80</v>
      </c>
      <c r="G928">
        <v>720</v>
      </c>
      <c r="H928">
        <v>0.04</v>
      </c>
      <c r="I928">
        <v>29</v>
      </c>
      <c r="J928" t="s">
        <v>12</v>
      </c>
    </row>
    <row r="929" spans="1:10" x14ac:dyDescent="0.3">
      <c r="A929" t="s">
        <v>959</v>
      </c>
      <c r="B929" s="1">
        <v>43310</v>
      </c>
      <c r="C929" t="s">
        <v>10</v>
      </c>
      <c r="D929" t="s">
        <v>21</v>
      </c>
      <c r="E929">
        <v>16</v>
      </c>
      <c r="F929">
        <v>40</v>
      </c>
      <c r="G929">
        <v>640</v>
      </c>
      <c r="H929">
        <v>0.09</v>
      </c>
      <c r="I929">
        <v>58</v>
      </c>
      <c r="J929" t="s">
        <v>14</v>
      </c>
    </row>
    <row r="930" spans="1:10" x14ac:dyDescent="0.3">
      <c r="A930" t="s">
        <v>960</v>
      </c>
      <c r="B930" s="1">
        <v>43310</v>
      </c>
      <c r="C930" t="s">
        <v>13</v>
      </c>
      <c r="D930" t="s">
        <v>8</v>
      </c>
      <c r="E930">
        <v>7</v>
      </c>
      <c r="F930">
        <v>230</v>
      </c>
      <c r="G930">
        <v>1610</v>
      </c>
      <c r="H930">
        <v>0.08</v>
      </c>
      <c r="I930">
        <v>129</v>
      </c>
      <c r="J930" t="s">
        <v>15</v>
      </c>
    </row>
    <row r="931" spans="1:10" x14ac:dyDescent="0.3">
      <c r="A931" t="s">
        <v>961</v>
      </c>
      <c r="B931" s="1">
        <v>43310</v>
      </c>
      <c r="C931" t="s">
        <v>7</v>
      </c>
      <c r="D931" t="s">
        <v>18</v>
      </c>
      <c r="E931">
        <v>17</v>
      </c>
      <c r="F931">
        <v>80</v>
      </c>
      <c r="G931">
        <v>1360</v>
      </c>
      <c r="H931">
        <v>0.05</v>
      </c>
      <c r="I931">
        <v>68</v>
      </c>
      <c r="J931" t="s">
        <v>17</v>
      </c>
    </row>
    <row r="932" spans="1:10" x14ac:dyDescent="0.3">
      <c r="A932" t="s">
        <v>962</v>
      </c>
      <c r="B932" s="1">
        <v>43310</v>
      </c>
      <c r="C932" t="s">
        <v>13</v>
      </c>
      <c r="D932" t="s">
        <v>8</v>
      </c>
      <c r="E932">
        <v>11</v>
      </c>
      <c r="F932">
        <v>230</v>
      </c>
      <c r="G932">
        <v>2530</v>
      </c>
      <c r="H932">
        <v>0.02</v>
      </c>
      <c r="I932">
        <v>51</v>
      </c>
      <c r="J932" t="s">
        <v>19</v>
      </c>
    </row>
    <row r="933" spans="1:10" x14ac:dyDescent="0.3">
      <c r="A933" t="s">
        <v>963</v>
      </c>
      <c r="B933" s="1">
        <v>43311</v>
      </c>
      <c r="C933" t="s">
        <v>10</v>
      </c>
      <c r="D933" t="s">
        <v>8</v>
      </c>
      <c r="E933">
        <v>15</v>
      </c>
      <c r="F933">
        <v>40</v>
      </c>
      <c r="G933">
        <v>600</v>
      </c>
      <c r="H933">
        <v>0.06</v>
      </c>
      <c r="I933">
        <v>36</v>
      </c>
      <c r="J933" t="s">
        <v>12</v>
      </c>
    </row>
    <row r="934" spans="1:10" x14ac:dyDescent="0.3">
      <c r="A934" t="s">
        <v>964</v>
      </c>
      <c r="B934" s="1">
        <v>43312</v>
      </c>
      <c r="C934" t="s">
        <v>13</v>
      </c>
      <c r="D934" t="s">
        <v>8</v>
      </c>
      <c r="E934">
        <v>7</v>
      </c>
      <c r="F934">
        <v>230</v>
      </c>
      <c r="G934">
        <v>1610</v>
      </c>
      <c r="H934">
        <v>0.02</v>
      </c>
      <c r="I934">
        <v>32</v>
      </c>
      <c r="J934" t="s">
        <v>14</v>
      </c>
    </row>
    <row r="935" spans="1:10" x14ac:dyDescent="0.3">
      <c r="A935" t="s">
        <v>965</v>
      </c>
      <c r="B935" s="1">
        <v>43312</v>
      </c>
      <c r="C935" t="s">
        <v>7</v>
      </c>
      <c r="D935" t="s">
        <v>16</v>
      </c>
      <c r="E935">
        <v>20</v>
      </c>
      <c r="F935">
        <v>80</v>
      </c>
      <c r="G935">
        <v>1600</v>
      </c>
      <c r="H935">
        <v>7.0000000000000007E-2</v>
      </c>
      <c r="I935">
        <v>112</v>
      </c>
      <c r="J935" t="s">
        <v>15</v>
      </c>
    </row>
    <row r="936" spans="1:10" x14ac:dyDescent="0.3">
      <c r="A936" t="s">
        <v>966</v>
      </c>
      <c r="B936" s="1">
        <v>43312</v>
      </c>
      <c r="C936" t="s">
        <v>7</v>
      </c>
      <c r="D936" t="s">
        <v>11</v>
      </c>
      <c r="E936">
        <v>3</v>
      </c>
      <c r="F936">
        <v>80</v>
      </c>
      <c r="G936">
        <v>240</v>
      </c>
      <c r="H936">
        <v>0.02</v>
      </c>
      <c r="I936">
        <v>5</v>
      </c>
      <c r="J936" t="s">
        <v>17</v>
      </c>
    </row>
    <row r="937" spans="1:10" x14ac:dyDescent="0.3">
      <c r="A937" t="s">
        <v>967</v>
      </c>
      <c r="B937" s="1">
        <v>43312</v>
      </c>
      <c r="C937" t="s">
        <v>23</v>
      </c>
      <c r="D937" t="s">
        <v>16</v>
      </c>
      <c r="E937">
        <v>2</v>
      </c>
      <c r="F937">
        <v>150</v>
      </c>
      <c r="G937">
        <v>300</v>
      </c>
      <c r="H937">
        <v>0.02</v>
      </c>
      <c r="I937">
        <v>6</v>
      </c>
      <c r="J937" t="s">
        <v>19</v>
      </c>
    </row>
    <row r="938" spans="1:10" x14ac:dyDescent="0.3">
      <c r="A938" t="s">
        <v>968</v>
      </c>
      <c r="B938" s="1">
        <v>43312</v>
      </c>
      <c r="C938" t="s">
        <v>23</v>
      </c>
      <c r="D938" t="s">
        <v>16</v>
      </c>
      <c r="E938">
        <v>22</v>
      </c>
      <c r="F938">
        <v>150</v>
      </c>
      <c r="G938">
        <v>3300</v>
      </c>
      <c r="H938">
        <v>0.09</v>
      </c>
      <c r="I938">
        <v>297</v>
      </c>
      <c r="J938" t="s">
        <v>22</v>
      </c>
    </row>
    <row r="939" spans="1:10" x14ac:dyDescent="0.3">
      <c r="A939" t="s">
        <v>969</v>
      </c>
      <c r="B939" s="1">
        <v>43312</v>
      </c>
      <c r="C939" t="s">
        <v>13</v>
      </c>
      <c r="D939" t="s">
        <v>8</v>
      </c>
      <c r="E939">
        <v>5</v>
      </c>
      <c r="F939">
        <v>230</v>
      </c>
      <c r="G939">
        <v>1150</v>
      </c>
      <c r="H939">
        <v>0.1</v>
      </c>
      <c r="I939">
        <v>115</v>
      </c>
      <c r="J939" t="s">
        <v>24</v>
      </c>
    </row>
    <row r="940" spans="1:10" x14ac:dyDescent="0.3">
      <c r="A940" t="s">
        <v>970</v>
      </c>
      <c r="B940" s="1">
        <v>43312</v>
      </c>
      <c r="C940" t="s">
        <v>20</v>
      </c>
      <c r="D940" t="s">
        <v>21</v>
      </c>
      <c r="E940">
        <v>12</v>
      </c>
      <c r="F940">
        <v>16</v>
      </c>
      <c r="G940">
        <v>192</v>
      </c>
      <c r="H940">
        <v>0.04</v>
      </c>
      <c r="I940">
        <v>8</v>
      </c>
      <c r="J940" t="s">
        <v>25</v>
      </c>
    </row>
    <row r="941" spans="1:10" x14ac:dyDescent="0.3">
      <c r="A941" t="s">
        <v>971</v>
      </c>
      <c r="B941" s="1">
        <v>43312</v>
      </c>
      <c r="C941" t="s">
        <v>10</v>
      </c>
      <c r="D941" t="s">
        <v>18</v>
      </c>
      <c r="E941">
        <v>6</v>
      </c>
      <c r="F941">
        <v>40</v>
      </c>
      <c r="G941">
        <v>240</v>
      </c>
      <c r="H941">
        <v>7.0000000000000007E-2</v>
      </c>
      <c r="I941">
        <v>17</v>
      </c>
      <c r="J941" t="s">
        <v>26</v>
      </c>
    </row>
    <row r="942" spans="1:10" x14ac:dyDescent="0.3">
      <c r="A942" t="s">
        <v>972</v>
      </c>
      <c r="B942" s="1">
        <v>43312</v>
      </c>
      <c r="C942" t="s">
        <v>20</v>
      </c>
      <c r="D942" t="s">
        <v>21</v>
      </c>
      <c r="E942">
        <v>15</v>
      </c>
      <c r="F942">
        <v>16</v>
      </c>
      <c r="G942">
        <v>240</v>
      </c>
      <c r="H942">
        <v>0.01</v>
      </c>
      <c r="I942">
        <v>2</v>
      </c>
      <c r="J942" t="s">
        <v>27</v>
      </c>
    </row>
    <row r="943" spans="1:10" x14ac:dyDescent="0.3">
      <c r="A943" t="s">
        <v>973</v>
      </c>
      <c r="B943" s="1">
        <v>43282</v>
      </c>
      <c r="C943" t="s">
        <v>23</v>
      </c>
      <c r="D943" t="s">
        <v>21</v>
      </c>
      <c r="E943">
        <v>13</v>
      </c>
      <c r="F943">
        <v>150</v>
      </c>
      <c r="G943">
        <v>1950</v>
      </c>
      <c r="H943">
        <v>0.11</v>
      </c>
      <c r="I943">
        <v>214</v>
      </c>
      <c r="J943" t="s">
        <v>28</v>
      </c>
    </row>
    <row r="944" spans="1:10" x14ac:dyDescent="0.3">
      <c r="A944" t="s">
        <v>974</v>
      </c>
      <c r="B944" s="1">
        <v>43282</v>
      </c>
      <c r="C944" t="s">
        <v>10</v>
      </c>
      <c r="D944" t="s">
        <v>11</v>
      </c>
      <c r="E944">
        <v>8</v>
      </c>
      <c r="F944">
        <v>40</v>
      </c>
      <c r="G944">
        <v>320</v>
      </c>
      <c r="H944">
        <v>0.09</v>
      </c>
      <c r="I944">
        <v>29</v>
      </c>
      <c r="J944" t="s">
        <v>9</v>
      </c>
    </row>
    <row r="945" spans="1:10" x14ac:dyDescent="0.3">
      <c r="A945" t="s">
        <v>975</v>
      </c>
      <c r="B945" s="1">
        <v>43282</v>
      </c>
      <c r="C945" t="s">
        <v>10</v>
      </c>
      <c r="D945" t="s">
        <v>18</v>
      </c>
      <c r="E945">
        <v>7</v>
      </c>
      <c r="F945">
        <v>40</v>
      </c>
      <c r="G945">
        <v>280</v>
      </c>
      <c r="H945">
        <v>7.0000000000000007E-2</v>
      </c>
      <c r="I945">
        <v>20</v>
      </c>
      <c r="J945" t="s">
        <v>12</v>
      </c>
    </row>
    <row r="946" spans="1:10" x14ac:dyDescent="0.3">
      <c r="A946" t="s">
        <v>976</v>
      </c>
      <c r="B946" s="1">
        <v>43282</v>
      </c>
      <c r="C946" t="s">
        <v>10</v>
      </c>
      <c r="D946" t="s">
        <v>11</v>
      </c>
      <c r="E946">
        <v>18</v>
      </c>
      <c r="F946">
        <v>40</v>
      </c>
      <c r="G946">
        <v>720</v>
      </c>
      <c r="H946">
        <v>0.08</v>
      </c>
      <c r="I946">
        <v>58</v>
      </c>
      <c r="J946" t="s">
        <v>14</v>
      </c>
    </row>
    <row r="947" spans="1:10" x14ac:dyDescent="0.3">
      <c r="A947" t="s">
        <v>977</v>
      </c>
      <c r="B947" s="1">
        <v>43282</v>
      </c>
      <c r="C947" t="s">
        <v>13</v>
      </c>
      <c r="D947" t="s">
        <v>18</v>
      </c>
      <c r="E947">
        <v>19</v>
      </c>
      <c r="F947">
        <v>230</v>
      </c>
      <c r="G947">
        <v>4370</v>
      </c>
      <c r="H947">
        <v>0.06</v>
      </c>
      <c r="I947">
        <v>262</v>
      </c>
      <c r="J947" t="s">
        <v>15</v>
      </c>
    </row>
    <row r="948" spans="1:10" x14ac:dyDescent="0.3">
      <c r="A948" t="s">
        <v>978</v>
      </c>
      <c r="B948" s="1">
        <v>43282</v>
      </c>
      <c r="C948" t="s">
        <v>23</v>
      </c>
      <c r="D948" t="s">
        <v>8</v>
      </c>
      <c r="E948">
        <v>4</v>
      </c>
      <c r="F948">
        <v>150</v>
      </c>
      <c r="G948">
        <v>600</v>
      </c>
      <c r="H948">
        <v>0.1</v>
      </c>
      <c r="I948">
        <v>60</v>
      </c>
      <c r="J948" t="s">
        <v>17</v>
      </c>
    </row>
    <row r="949" spans="1:10" x14ac:dyDescent="0.3">
      <c r="A949" t="s">
        <v>979</v>
      </c>
      <c r="B949" s="1">
        <v>43283</v>
      </c>
      <c r="C949" t="s">
        <v>7</v>
      </c>
      <c r="D949" t="s">
        <v>21</v>
      </c>
      <c r="E949">
        <v>9</v>
      </c>
      <c r="F949">
        <v>80</v>
      </c>
      <c r="G949">
        <v>720</v>
      </c>
      <c r="H949">
        <v>0.06</v>
      </c>
      <c r="I949">
        <v>43</v>
      </c>
      <c r="J949" t="s">
        <v>19</v>
      </c>
    </row>
    <row r="950" spans="1:10" x14ac:dyDescent="0.3">
      <c r="A950" t="s">
        <v>980</v>
      </c>
      <c r="B950" s="1">
        <v>43283</v>
      </c>
      <c r="C950" t="s">
        <v>7</v>
      </c>
      <c r="D950" t="s">
        <v>16</v>
      </c>
      <c r="E950">
        <v>16</v>
      </c>
      <c r="F950">
        <v>80</v>
      </c>
      <c r="G950">
        <v>1280</v>
      </c>
      <c r="H950">
        <v>0.02</v>
      </c>
      <c r="I950">
        <v>26</v>
      </c>
      <c r="J950" t="s">
        <v>12</v>
      </c>
    </row>
    <row r="951" spans="1:10" x14ac:dyDescent="0.3">
      <c r="A951" t="s">
        <v>981</v>
      </c>
      <c r="B951" s="1">
        <v>43283</v>
      </c>
      <c r="C951" t="s">
        <v>13</v>
      </c>
      <c r="D951" t="s">
        <v>11</v>
      </c>
      <c r="E951">
        <v>15</v>
      </c>
      <c r="F951">
        <v>230</v>
      </c>
      <c r="G951">
        <v>3450</v>
      </c>
      <c r="H951">
        <v>0.09</v>
      </c>
      <c r="I951">
        <v>310</v>
      </c>
      <c r="J951" t="s">
        <v>14</v>
      </c>
    </row>
    <row r="952" spans="1:10" x14ac:dyDescent="0.3">
      <c r="A952" t="s">
        <v>982</v>
      </c>
      <c r="B952" s="1">
        <v>43283</v>
      </c>
      <c r="C952" t="s">
        <v>20</v>
      </c>
      <c r="D952" t="s">
        <v>21</v>
      </c>
      <c r="E952">
        <v>15</v>
      </c>
      <c r="F952">
        <v>16</v>
      </c>
      <c r="G952">
        <v>240</v>
      </c>
      <c r="H952">
        <v>0.01</v>
      </c>
      <c r="I952">
        <v>2</v>
      </c>
      <c r="J952" t="s">
        <v>15</v>
      </c>
    </row>
    <row r="953" spans="1:10" x14ac:dyDescent="0.3">
      <c r="A953" t="s">
        <v>983</v>
      </c>
      <c r="B953" s="1">
        <v>43283</v>
      </c>
      <c r="C953" t="s">
        <v>13</v>
      </c>
      <c r="D953" t="s">
        <v>8</v>
      </c>
      <c r="E953">
        <v>7</v>
      </c>
      <c r="F953">
        <v>230</v>
      </c>
      <c r="G953">
        <v>1610</v>
      </c>
      <c r="H953">
        <v>0.02</v>
      </c>
      <c r="I953">
        <v>32</v>
      </c>
      <c r="J953" t="s">
        <v>17</v>
      </c>
    </row>
    <row r="954" spans="1:10" x14ac:dyDescent="0.3">
      <c r="A954" t="s">
        <v>984</v>
      </c>
      <c r="B954" s="1">
        <v>43283</v>
      </c>
      <c r="C954" t="s">
        <v>20</v>
      </c>
      <c r="D954" t="s">
        <v>16</v>
      </c>
      <c r="E954">
        <v>23</v>
      </c>
      <c r="F954">
        <v>16</v>
      </c>
      <c r="G954">
        <v>368</v>
      </c>
      <c r="H954">
        <v>0.11</v>
      </c>
      <c r="I954">
        <v>40</v>
      </c>
      <c r="J954" t="s">
        <v>19</v>
      </c>
    </row>
    <row r="955" spans="1:10" x14ac:dyDescent="0.3">
      <c r="A955" t="s">
        <v>985</v>
      </c>
      <c r="B955" s="1">
        <v>43283</v>
      </c>
      <c r="C955" t="s">
        <v>10</v>
      </c>
      <c r="D955" t="s">
        <v>21</v>
      </c>
      <c r="E955">
        <v>20</v>
      </c>
      <c r="F955">
        <v>40</v>
      </c>
      <c r="G955">
        <v>800</v>
      </c>
      <c r="H955">
        <v>0.05</v>
      </c>
      <c r="I955">
        <v>40</v>
      </c>
      <c r="J955" t="s">
        <v>22</v>
      </c>
    </row>
    <row r="956" spans="1:10" x14ac:dyDescent="0.3">
      <c r="A956" t="s">
        <v>986</v>
      </c>
      <c r="B956" s="1">
        <v>43284</v>
      </c>
      <c r="C956" t="s">
        <v>13</v>
      </c>
      <c r="D956" t="s">
        <v>11</v>
      </c>
      <c r="E956">
        <v>9</v>
      </c>
      <c r="F956">
        <v>230</v>
      </c>
      <c r="G956">
        <v>2070</v>
      </c>
      <c r="H956">
        <v>0.03</v>
      </c>
      <c r="I956">
        <v>62</v>
      </c>
      <c r="J956" t="s">
        <v>24</v>
      </c>
    </row>
    <row r="957" spans="1:10" x14ac:dyDescent="0.3">
      <c r="A957" t="s">
        <v>987</v>
      </c>
      <c r="B957" s="1">
        <v>43284</v>
      </c>
      <c r="C957" t="s">
        <v>10</v>
      </c>
      <c r="D957" t="s">
        <v>18</v>
      </c>
      <c r="E957">
        <v>23</v>
      </c>
      <c r="F957">
        <v>40</v>
      </c>
      <c r="G957">
        <v>920</v>
      </c>
      <c r="H957">
        <v>0.06</v>
      </c>
      <c r="I957">
        <v>55</v>
      </c>
      <c r="J957" t="s">
        <v>25</v>
      </c>
    </row>
    <row r="958" spans="1:10" x14ac:dyDescent="0.3">
      <c r="A958" t="s">
        <v>988</v>
      </c>
      <c r="B958" s="1">
        <v>43284</v>
      </c>
      <c r="C958" t="s">
        <v>10</v>
      </c>
      <c r="D958" t="s">
        <v>18</v>
      </c>
      <c r="E958">
        <v>4</v>
      </c>
      <c r="F958">
        <v>40</v>
      </c>
      <c r="G958">
        <v>160</v>
      </c>
      <c r="H958">
        <v>0.05</v>
      </c>
      <c r="I958">
        <v>8</v>
      </c>
      <c r="J958" t="s">
        <v>26</v>
      </c>
    </row>
    <row r="959" spans="1:10" x14ac:dyDescent="0.3">
      <c r="A959" t="s">
        <v>989</v>
      </c>
      <c r="B959" s="1">
        <v>43284</v>
      </c>
      <c r="C959" t="s">
        <v>23</v>
      </c>
      <c r="D959" t="s">
        <v>8</v>
      </c>
      <c r="E959">
        <v>13</v>
      </c>
      <c r="F959">
        <v>150</v>
      </c>
      <c r="G959">
        <v>1950</v>
      </c>
      <c r="H959">
        <v>0.05</v>
      </c>
      <c r="I959">
        <v>98</v>
      </c>
      <c r="J959" t="s">
        <v>27</v>
      </c>
    </row>
    <row r="960" spans="1:10" x14ac:dyDescent="0.3">
      <c r="A960" t="s">
        <v>990</v>
      </c>
      <c r="B960" s="1">
        <v>43284</v>
      </c>
      <c r="C960" t="s">
        <v>13</v>
      </c>
      <c r="D960" t="s">
        <v>11</v>
      </c>
      <c r="E960">
        <v>7</v>
      </c>
      <c r="F960">
        <v>230</v>
      </c>
      <c r="G960">
        <v>1610</v>
      </c>
      <c r="H960">
        <v>0.01</v>
      </c>
      <c r="I960">
        <v>16</v>
      </c>
      <c r="J960" t="s">
        <v>28</v>
      </c>
    </row>
    <row r="961" spans="1:10" x14ac:dyDescent="0.3">
      <c r="A961" t="s">
        <v>991</v>
      </c>
      <c r="B961" s="1">
        <v>43284</v>
      </c>
      <c r="C961" t="s">
        <v>13</v>
      </c>
      <c r="D961" t="s">
        <v>11</v>
      </c>
      <c r="E961">
        <v>7</v>
      </c>
      <c r="F961">
        <v>230</v>
      </c>
      <c r="G961">
        <v>1610</v>
      </c>
      <c r="H961">
        <v>0.08</v>
      </c>
      <c r="I961">
        <v>129</v>
      </c>
      <c r="J961" t="s">
        <v>9</v>
      </c>
    </row>
    <row r="962" spans="1:10" x14ac:dyDescent="0.3">
      <c r="A962" t="s">
        <v>992</v>
      </c>
      <c r="B962" s="1">
        <v>43284</v>
      </c>
      <c r="C962" t="s">
        <v>13</v>
      </c>
      <c r="D962" t="s">
        <v>16</v>
      </c>
      <c r="E962">
        <v>15</v>
      </c>
      <c r="F962">
        <v>230</v>
      </c>
      <c r="G962">
        <v>3450</v>
      </c>
      <c r="H962">
        <v>0.04</v>
      </c>
      <c r="I962">
        <v>138</v>
      </c>
      <c r="J962" t="s">
        <v>12</v>
      </c>
    </row>
    <row r="963" spans="1:10" x14ac:dyDescent="0.3">
      <c r="A963" t="s">
        <v>993</v>
      </c>
      <c r="B963" s="1">
        <v>43284</v>
      </c>
      <c r="C963" t="s">
        <v>10</v>
      </c>
      <c r="D963" t="s">
        <v>18</v>
      </c>
      <c r="E963">
        <v>15</v>
      </c>
      <c r="F963">
        <v>40</v>
      </c>
      <c r="G963">
        <v>600</v>
      </c>
      <c r="H963">
        <v>0.03</v>
      </c>
      <c r="I963">
        <v>18</v>
      </c>
      <c r="J963" t="s">
        <v>14</v>
      </c>
    </row>
    <row r="964" spans="1:10" x14ac:dyDescent="0.3">
      <c r="A964" t="s">
        <v>994</v>
      </c>
      <c r="B964" s="1">
        <v>43284</v>
      </c>
      <c r="C964" t="s">
        <v>10</v>
      </c>
      <c r="D964" t="s">
        <v>16</v>
      </c>
      <c r="E964">
        <v>2</v>
      </c>
      <c r="F964">
        <v>40</v>
      </c>
      <c r="G964">
        <v>80</v>
      </c>
      <c r="H964">
        <v>0.03</v>
      </c>
      <c r="I964">
        <v>2</v>
      </c>
      <c r="J964" t="s">
        <v>15</v>
      </c>
    </row>
    <row r="965" spans="1:10" x14ac:dyDescent="0.3">
      <c r="A965" t="s">
        <v>995</v>
      </c>
      <c r="B965" s="1">
        <v>43284</v>
      </c>
      <c r="C965" t="s">
        <v>23</v>
      </c>
      <c r="D965" t="s">
        <v>16</v>
      </c>
      <c r="E965">
        <v>2</v>
      </c>
      <c r="F965">
        <v>150</v>
      </c>
      <c r="G965">
        <v>300</v>
      </c>
      <c r="H965">
        <v>0.02</v>
      </c>
      <c r="I965">
        <v>6</v>
      </c>
      <c r="J965" t="s">
        <v>17</v>
      </c>
    </row>
    <row r="966" spans="1:10" x14ac:dyDescent="0.3">
      <c r="A966" t="s">
        <v>996</v>
      </c>
      <c r="B966" s="1">
        <v>43285</v>
      </c>
      <c r="C966" t="s">
        <v>13</v>
      </c>
      <c r="D966" t="s">
        <v>8</v>
      </c>
      <c r="E966">
        <v>3</v>
      </c>
      <c r="F966">
        <v>230</v>
      </c>
      <c r="G966">
        <v>690</v>
      </c>
      <c r="H966">
        <v>0.11</v>
      </c>
      <c r="I966">
        <v>76</v>
      </c>
      <c r="J966" t="s">
        <v>19</v>
      </c>
    </row>
    <row r="967" spans="1:10" x14ac:dyDescent="0.3">
      <c r="A967" t="s">
        <v>997</v>
      </c>
      <c r="B967" s="1">
        <v>43285</v>
      </c>
      <c r="C967" t="s">
        <v>10</v>
      </c>
      <c r="D967" t="s">
        <v>16</v>
      </c>
      <c r="E967">
        <v>4</v>
      </c>
      <c r="F967">
        <v>40</v>
      </c>
      <c r="G967">
        <v>160</v>
      </c>
      <c r="H967">
        <v>0.06</v>
      </c>
      <c r="I967">
        <v>10</v>
      </c>
      <c r="J967" t="s">
        <v>12</v>
      </c>
    </row>
    <row r="968" spans="1:10" x14ac:dyDescent="0.3">
      <c r="A968" t="s">
        <v>998</v>
      </c>
      <c r="B968" s="1">
        <v>43285</v>
      </c>
      <c r="C968" t="s">
        <v>10</v>
      </c>
      <c r="D968" t="s">
        <v>18</v>
      </c>
      <c r="E968">
        <v>13</v>
      </c>
      <c r="F968">
        <v>40</v>
      </c>
      <c r="G968">
        <v>520</v>
      </c>
      <c r="H968">
        <v>0.06</v>
      </c>
      <c r="I968">
        <v>31</v>
      </c>
      <c r="J968" t="s">
        <v>14</v>
      </c>
    </row>
    <row r="969" spans="1:10" x14ac:dyDescent="0.3">
      <c r="A969" t="s">
        <v>999</v>
      </c>
      <c r="B969" s="1">
        <v>43285</v>
      </c>
      <c r="C969" t="s">
        <v>20</v>
      </c>
      <c r="D969" t="s">
        <v>18</v>
      </c>
      <c r="E969">
        <v>15</v>
      </c>
      <c r="F969">
        <v>16</v>
      </c>
      <c r="G969">
        <v>240</v>
      </c>
      <c r="H969">
        <v>0.12</v>
      </c>
      <c r="I969">
        <v>29</v>
      </c>
      <c r="J969" t="s">
        <v>15</v>
      </c>
    </row>
    <row r="970" spans="1:10" x14ac:dyDescent="0.3">
      <c r="A970" t="s">
        <v>1000</v>
      </c>
      <c r="B970" s="1">
        <v>43285</v>
      </c>
      <c r="C970" t="s">
        <v>7</v>
      </c>
      <c r="D970" t="s">
        <v>8</v>
      </c>
      <c r="E970">
        <v>14</v>
      </c>
      <c r="F970">
        <v>80</v>
      </c>
      <c r="G970">
        <v>1120</v>
      </c>
      <c r="H970">
        <v>0.08</v>
      </c>
      <c r="I970">
        <v>90</v>
      </c>
      <c r="J970" t="s">
        <v>17</v>
      </c>
    </row>
    <row r="971" spans="1:10" x14ac:dyDescent="0.3">
      <c r="A971" t="s">
        <v>1001</v>
      </c>
      <c r="B971" s="1">
        <v>43285</v>
      </c>
      <c r="C971" t="s">
        <v>20</v>
      </c>
      <c r="D971" t="s">
        <v>8</v>
      </c>
      <c r="E971">
        <v>7</v>
      </c>
      <c r="F971">
        <v>16</v>
      </c>
      <c r="G971">
        <v>112</v>
      </c>
      <c r="H971">
        <v>0.08</v>
      </c>
      <c r="I971">
        <v>9</v>
      </c>
      <c r="J971" t="s">
        <v>19</v>
      </c>
    </row>
    <row r="972" spans="1:10" x14ac:dyDescent="0.3">
      <c r="A972" t="s">
        <v>1002</v>
      </c>
      <c r="B972" s="1">
        <v>43285</v>
      </c>
      <c r="C972" t="s">
        <v>23</v>
      </c>
      <c r="D972" t="s">
        <v>11</v>
      </c>
      <c r="E972">
        <v>13</v>
      </c>
      <c r="F972">
        <v>150</v>
      </c>
      <c r="G972">
        <v>1950</v>
      </c>
      <c r="H972">
        <v>0.02</v>
      </c>
      <c r="I972">
        <v>39</v>
      </c>
      <c r="J972" t="s">
        <v>22</v>
      </c>
    </row>
    <row r="973" spans="1:10" x14ac:dyDescent="0.3">
      <c r="A973" t="s">
        <v>1003</v>
      </c>
      <c r="B973" s="1">
        <v>43285</v>
      </c>
      <c r="C973" t="s">
        <v>23</v>
      </c>
      <c r="D973" t="s">
        <v>16</v>
      </c>
      <c r="E973">
        <v>9</v>
      </c>
      <c r="F973">
        <v>150</v>
      </c>
      <c r="G973">
        <v>1350</v>
      </c>
      <c r="H973">
        <v>0.02</v>
      </c>
      <c r="I973">
        <v>27</v>
      </c>
      <c r="J973" t="s">
        <v>24</v>
      </c>
    </row>
    <row r="974" spans="1:10" x14ac:dyDescent="0.3">
      <c r="A974" t="s">
        <v>1004</v>
      </c>
      <c r="B974" s="1">
        <v>43285</v>
      </c>
      <c r="C974" t="s">
        <v>10</v>
      </c>
      <c r="D974" t="s">
        <v>8</v>
      </c>
      <c r="E974">
        <v>9</v>
      </c>
      <c r="F974">
        <v>40</v>
      </c>
      <c r="G974">
        <v>360</v>
      </c>
      <c r="H974">
        <v>0.01</v>
      </c>
      <c r="I974">
        <v>4</v>
      </c>
      <c r="J974" t="s">
        <v>25</v>
      </c>
    </row>
    <row r="975" spans="1:10" x14ac:dyDescent="0.3">
      <c r="A975" t="s">
        <v>1005</v>
      </c>
      <c r="B975" s="1">
        <v>43286</v>
      </c>
      <c r="C975" t="s">
        <v>7</v>
      </c>
      <c r="D975" t="s">
        <v>21</v>
      </c>
      <c r="E975">
        <v>9</v>
      </c>
      <c r="F975">
        <v>80</v>
      </c>
      <c r="G975">
        <v>720</v>
      </c>
      <c r="H975">
        <v>7.0000000000000007E-2</v>
      </c>
      <c r="I975">
        <v>50</v>
      </c>
      <c r="J975" t="s">
        <v>26</v>
      </c>
    </row>
    <row r="976" spans="1:10" x14ac:dyDescent="0.3">
      <c r="A976" t="s">
        <v>1006</v>
      </c>
      <c r="B976" s="1">
        <v>43286</v>
      </c>
      <c r="C976" t="s">
        <v>13</v>
      </c>
      <c r="D976" t="s">
        <v>11</v>
      </c>
      <c r="E976">
        <v>22</v>
      </c>
      <c r="F976">
        <v>230</v>
      </c>
      <c r="G976">
        <v>5060</v>
      </c>
      <c r="H976">
        <v>0.11</v>
      </c>
      <c r="I976">
        <v>557</v>
      </c>
      <c r="J976" t="s">
        <v>27</v>
      </c>
    </row>
    <row r="977" spans="1:10" x14ac:dyDescent="0.3">
      <c r="A977" t="s">
        <v>1007</v>
      </c>
      <c r="B977" s="1">
        <v>43286</v>
      </c>
      <c r="C977" t="s">
        <v>23</v>
      </c>
      <c r="D977" t="s">
        <v>11</v>
      </c>
      <c r="E977">
        <v>15</v>
      </c>
      <c r="F977">
        <v>150</v>
      </c>
      <c r="G977">
        <v>2250</v>
      </c>
      <c r="H977">
        <v>0.02</v>
      </c>
      <c r="I977">
        <v>45</v>
      </c>
      <c r="J977" t="s">
        <v>28</v>
      </c>
    </row>
    <row r="978" spans="1:10" x14ac:dyDescent="0.3">
      <c r="A978" t="s">
        <v>1008</v>
      </c>
      <c r="B978" s="1">
        <v>43286</v>
      </c>
      <c r="C978" t="s">
        <v>13</v>
      </c>
      <c r="D978" t="s">
        <v>21</v>
      </c>
      <c r="E978">
        <v>5</v>
      </c>
      <c r="F978">
        <v>230</v>
      </c>
      <c r="G978">
        <v>1150</v>
      </c>
      <c r="H978">
        <v>0.12</v>
      </c>
      <c r="I978">
        <v>138</v>
      </c>
      <c r="J978" t="s">
        <v>9</v>
      </c>
    </row>
    <row r="979" spans="1:10" x14ac:dyDescent="0.3">
      <c r="A979" t="s">
        <v>1009</v>
      </c>
      <c r="B979" s="1">
        <v>43286</v>
      </c>
      <c r="C979" t="s">
        <v>10</v>
      </c>
      <c r="D979" t="s">
        <v>16</v>
      </c>
      <c r="E979">
        <v>20</v>
      </c>
      <c r="F979">
        <v>40</v>
      </c>
      <c r="G979">
        <v>800</v>
      </c>
      <c r="H979">
        <v>0.01</v>
      </c>
      <c r="I979">
        <v>8</v>
      </c>
      <c r="J979" t="s">
        <v>12</v>
      </c>
    </row>
    <row r="980" spans="1:10" x14ac:dyDescent="0.3">
      <c r="A980" t="s">
        <v>1010</v>
      </c>
      <c r="B980" s="1">
        <v>43286</v>
      </c>
      <c r="C980" t="s">
        <v>10</v>
      </c>
      <c r="D980" t="s">
        <v>8</v>
      </c>
      <c r="E980">
        <v>23</v>
      </c>
      <c r="F980">
        <v>40</v>
      </c>
      <c r="G980">
        <v>920</v>
      </c>
      <c r="H980">
        <v>0.03</v>
      </c>
      <c r="I980">
        <v>28</v>
      </c>
      <c r="J980" t="s">
        <v>14</v>
      </c>
    </row>
    <row r="981" spans="1:10" x14ac:dyDescent="0.3">
      <c r="A981" t="s">
        <v>1011</v>
      </c>
      <c r="B981" s="1">
        <v>43286</v>
      </c>
      <c r="C981" t="s">
        <v>7</v>
      </c>
      <c r="D981" t="s">
        <v>21</v>
      </c>
      <c r="E981">
        <v>16</v>
      </c>
      <c r="F981">
        <v>80</v>
      </c>
      <c r="G981">
        <v>1280</v>
      </c>
      <c r="H981">
        <v>0.05</v>
      </c>
      <c r="I981">
        <v>64</v>
      </c>
      <c r="J981" t="s">
        <v>15</v>
      </c>
    </row>
    <row r="982" spans="1:10" x14ac:dyDescent="0.3">
      <c r="A982" t="s">
        <v>1012</v>
      </c>
      <c r="B982" s="1">
        <v>43286</v>
      </c>
      <c r="C982" t="s">
        <v>13</v>
      </c>
      <c r="D982" t="s">
        <v>16</v>
      </c>
      <c r="E982">
        <v>18</v>
      </c>
      <c r="F982">
        <v>230</v>
      </c>
      <c r="G982">
        <v>4140</v>
      </c>
      <c r="H982">
        <v>0.01</v>
      </c>
      <c r="I982">
        <v>41</v>
      </c>
      <c r="J982" t="s">
        <v>17</v>
      </c>
    </row>
    <row r="983" spans="1:10" x14ac:dyDescent="0.3">
      <c r="A983" t="s">
        <v>1013</v>
      </c>
      <c r="B983" s="1">
        <v>43286</v>
      </c>
      <c r="C983" t="s">
        <v>10</v>
      </c>
      <c r="D983" t="s">
        <v>21</v>
      </c>
      <c r="E983">
        <v>23</v>
      </c>
      <c r="F983">
        <v>40</v>
      </c>
      <c r="G983">
        <v>920</v>
      </c>
      <c r="H983">
        <v>0.05</v>
      </c>
      <c r="I983">
        <v>46</v>
      </c>
      <c r="J983" t="s">
        <v>19</v>
      </c>
    </row>
    <row r="984" spans="1:10" x14ac:dyDescent="0.3">
      <c r="A984" t="s">
        <v>1014</v>
      </c>
      <c r="B984" s="1">
        <v>43286</v>
      </c>
      <c r="C984" t="s">
        <v>20</v>
      </c>
      <c r="D984" t="s">
        <v>18</v>
      </c>
      <c r="E984">
        <v>5</v>
      </c>
      <c r="F984">
        <v>16</v>
      </c>
      <c r="G984">
        <v>80</v>
      </c>
      <c r="H984">
        <v>0.09</v>
      </c>
      <c r="I984">
        <v>7</v>
      </c>
      <c r="J984" t="s">
        <v>12</v>
      </c>
    </row>
    <row r="985" spans="1:10" x14ac:dyDescent="0.3">
      <c r="A985" t="s">
        <v>1015</v>
      </c>
      <c r="B985" s="1">
        <v>43286</v>
      </c>
      <c r="C985" t="s">
        <v>10</v>
      </c>
      <c r="D985" t="s">
        <v>8</v>
      </c>
      <c r="E985">
        <v>22</v>
      </c>
      <c r="F985">
        <v>40</v>
      </c>
      <c r="G985">
        <v>880</v>
      </c>
      <c r="H985">
        <v>0.02</v>
      </c>
      <c r="I985">
        <v>18</v>
      </c>
      <c r="J985" t="s">
        <v>14</v>
      </c>
    </row>
    <row r="986" spans="1:10" x14ac:dyDescent="0.3">
      <c r="A986" t="s">
        <v>1016</v>
      </c>
      <c r="B986" s="1">
        <v>43287</v>
      </c>
      <c r="C986" t="s">
        <v>23</v>
      </c>
      <c r="D986" t="s">
        <v>8</v>
      </c>
      <c r="E986">
        <v>23</v>
      </c>
      <c r="F986">
        <v>150</v>
      </c>
      <c r="G986">
        <v>3450</v>
      </c>
      <c r="H986">
        <v>0.1</v>
      </c>
      <c r="I986">
        <v>345</v>
      </c>
      <c r="J986" t="s">
        <v>15</v>
      </c>
    </row>
    <row r="987" spans="1:10" x14ac:dyDescent="0.3">
      <c r="A987" t="s">
        <v>1017</v>
      </c>
      <c r="B987" s="1">
        <v>43287</v>
      </c>
      <c r="C987" t="s">
        <v>13</v>
      </c>
      <c r="D987" t="s">
        <v>11</v>
      </c>
      <c r="E987">
        <v>22</v>
      </c>
      <c r="F987">
        <v>230</v>
      </c>
      <c r="G987">
        <v>5060</v>
      </c>
      <c r="H987">
        <v>0.04</v>
      </c>
      <c r="I987">
        <v>202</v>
      </c>
      <c r="J987" t="s">
        <v>17</v>
      </c>
    </row>
    <row r="988" spans="1:10" x14ac:dyDescent="0.3">
      <c r="A988" t="s">
        <v>1018</v>
      </c>
      <c r="B988" s="1">
        <v>43287</v>
      </c>
      <c r="C988" t="s">
        <v>7</v>
      </c>
      <c r="D988" t="s">
        <v>18</v>
      </c>
      <c r="E988">
        <v>16</v>
      </c>
      <c r="F988">
        <v>80</v>
      </c>
      <c r="G988">
        <v>1280</v>
      </c>
      <c r="H988">
        <v>7.0000000000000007E-2</v>
      </c>
      <c r="I988">
        <v>90</v>
      </c>
      <c r="J988" t="s">
        <v>19</v>
      </c>
    </row>
    <row r="989" spans="1:10" x14ac:dyDescent="0.3">
      <c r="A989" t="s">
        <v>1019</v>
      </c>
      <c r="B989" s="1">
        <v>43287</v>
      </c>
      <c r="C989" t="s">
        <v>23</v>
      </c>
      <c r="D989" t="s">
        <v>16</v>
      </c>
      <c r="E989">
        <v>22</v>
      </c>
      <c r="F989">
        <v>150</v>
      </c>
      <c r="G989">
        <v>3300</v>
      </c>
      <c r="H989">
        <v>0.09</v>
      </c>
      <c r="I989">
        <v>297</v>
      </c>
      <c r="J989" t="s">
        <v>22</v>
      </c>
    </row>
    <row r="990" spans="1:10" x14ac:dyDescent="0.3">
      <c r="A990" t="s">
        <v>1020</v>
      </c>
      <c r="B990" s="1">
        <v>43287</v>
      </c>
      <c r="C990" t="s">
        <v>7</v>
      </c>
      <c r="D990" t="s">
        <v>16</v>
      </c>
      <c r="E990">
        <v>5</v>
      </c>
      <c r="F990">
        <v>80</v>
      </c>
      <c r="G990">
        <v>400</v>
      </c>
      <c r="H990">
        <v>0.09</v>
      </c>
      <c r="I990">
        <v>36</v>
      </c>
      <c r="J990" t="s">
        <v>24</v>
      </c>
    </row>
    <row r="991" spans="1:10" x14ac:dyDescent="0.3">
      <c r="A991" t="s">
        <v>1021</v>
      </c>
      <c r="B991" s="1">
        <v>43287</v>
      </c>
      <c r="C991" t="s">
        <v>7</v>
      </c>
      <c r="D991" t="s">
        <v>18</v>
      </c>
      <c r="E991">
        <v>16</v>
      </c>
      <c r="F991">
        <v>80</v>
      </c>
      <c r="G991">
        <v>1280</v>
      </c>
      <c r="H991">
        <v>0.1</v>
      </c>
      <c r="I991">
        <v>128</v>
      </c>
      <c r="J991" t="s">
        <v>25</v>
      </c>
    </row>
    <row r="992" spans="1:10" x14ac:dyDescent="0.3">
      <c r="A992" t="s">
        <v>1022</v>
      </c>
      <c r="B992" s="1">
        <v>43287</v>
      </c>
      <c r="C992" t="s">
        <v>23</v>
      </c>
      <c r="D992" t="s">
        <v>11</v>
      </c>
      <c r="E992">
        <v>23</v>
      </c>
      <c r="F992">
        <v>150</v>
      </c>
      <c r="G992">
        <v>3450</v>
      </c>
      <c r="H992">
        <v>0.11</v>
      </c>
      <c r="I992">
        <v>380</v>
      </c>
      <c r="J992" t="s">
        <v>26</v>
      </c>
    </row>
    <row r="993" spans="1:10" x14ac:dyDescent="0.3">
      <c r="A993" t="s">
        <v>1023</v>
      </c>
      <c r="B993" s="1">
        <v>43287</v>
      </c>
      <c r="C993" t="s">
        <v>20</v>
      </c>
      <c r="D993" t="s">
        <v>11</v>
      </c>
      <c r="E993">
        <v>4</v>
      </c>
      <c r="F993">
        <v>16</v>
      </c>
      <c r="G993">
        <v>64</v>
      </c>
      <c r="H993">
        <v>0.09</v>
      </c>
      <c r="I993">
        <v>6</v>
      </c>
      <c r="J993" t="s">
        <v>27</v>
      </c>
    </row>
    <row r="994" spans="1:10" x14ac:dyDescent="0.3">
      <c r="A994" t="s">
        <v>1024</v>
      </c>
      <c r="B994" s="1">
        <v>43287</v>
      </c>
      <c r="C994" t="s">
        <v>20</v>
      </c>
      <c r="D994" t="s">
        <v>11</v>
      </c>
      <c r="E994">
        <v>4</v>
      </c>
      <c r="F994">
        <v>16</v>
      </c>
      <c r="G994">
        <v>64</v>
      </c>
      <c r="H994">
        <v>7.0000000000000007E-2</v>
      </c>
      <c r="I994">
        <v>4</v>
      </c>
      <c r="J994" t="s">
        <v>28</v>
      </c>
    </row>
    <row r="995" spans="1:10" x14ac:dyDescent="0.3">
      <c r="A995" t="s">
        <v>1025</v>
      </c>
      <c r="B995" s="1">
        <v>43287</v>
      </c>
      <c r="C995" t="s">
        <v>20</v>
      </c>
      <c r="D995" t="s">
        <v>8</v>
      </c>
      <c r="E995">
        <v>16</v>
      </c>
      <c r="F995">
        <v>16</v>
      </c>
      <c r="G995">
        <v>256</v>
      </c>
      <c r="H995">
        <v>0.03</v>
      </c>
      <c r="I995">
        <v>8</v>
      </c>
      <c r="J995" t="s">
        <v>9</v>
      </c>
    </row>
    <row r="996" spans="1:10" x14ac:dyDescent="0.3">
      <c r="A996" t="s">
        <v>1026</v>
      </c>
      <c r="B996" s="1">
        <v>43287</v>
      </c>
      <c r="C996" t="s">
        <v>10</v>
      </c>
      <c r="D996" t="s">
        <v>18</v>
      </c>
      <c r="E996">
        <v>18</v>
      </c>
      <c r="F996">
        <v>40</v>
      </c>
      <c r="G996">
        <v>720</v>
      </c>
      <c r="H996">
        <v>0.04</v>
      </c>
      <c r="I996">
        <v>29</v>
      </c>
      <c r="J996" t="s">
        <v>12</v>
      </c>
    </row>
    <row r="997" spans="1:10" x14ac:dyDescent="0.3">
      <c r="A997" t="s">
        <v>1027</v>
      </c>
      <c r="B997" s="1">
        <v>43287</v>
      </c>
      <c r="C997" t="s">
        <v>7</v>
      </c>
      <c r="D997" t="s">
        <v>18</v>
      </c>
      <c r="E997">
        <v>21</v>
      </c>
      <c r="F997">
        <v>80</v>
      </c>
      <c r="G997">
        <v>1680</v>
      </c>
      <c r="H997">
        <v>0.02</v>
      </c>
      <c r="I997">
        <v>34</v>
      </c>
      <c r="J997" t="s">
        <v>14</v>
      </c>
    </row>
    <row r="998" spans="1:10" x14ac:dyDescent="0.3">
      <c r="A998" t="s">
        <v>1028</v>
      </c>
      <c r="B998" s="1">
        <v>43287</v>
      </c>
      <c r="C998" t="s">
        <v>7</v>
      </c>
      <c r="D998" t="s">
        <v>21</v>
      </c>
      <c r="E998">
        <v>10</v>
      </c>
      <c r="F998">
        <v>80</v>
      </c>
      <c r="G998">
        <v>800</v>
      </c>
      <c r="H998">
        <v>0.06</v>
      </c>
      <c r="I998">
        <v>48</v>
      </c>
      <c r="J998" t="s">
        <v>15</v>
      </c>
    </row>
    <row r="999" spans="1:10" x14ac:dyDescent="0.3">
      <c r="A999" t="s">
        <v>1029</v>
      </c>
      <c r="B999" s="1">
        <v>43287</v>
      </c>
      <c r="C999" t="s">
        <v>13</v>
      </c>
      <c r="D999" t="s">
        <v>16</v>
      </c>
      <c r="E999">
        <v>7</v>
      </c>
      <c r="F999">
        <v>230</v>
      </c>
      <c r="G999">
        <v>1610</v>
      </c>
      <c r="H999">
        <v>0.01</v>
      </c>
      <c r="I999">
        <v>16</v>
      </c>
      <c r="J999" t="s">
        <v>17</v>
      </c>
    </row>
    <row r="1000" spans="1:10" x14ac:dyDescent="0.3">
      <c r="A1000" t="s">
        <v>1030</v>
      </c>
      <c r="B1000" s="1">
        <v>43288</v>
      </c>
      <c r="C1000" t="s">
        <v>20</v>
      </c>
      <c r="D1000" t="s">
        <v>21</v>
      </c>
      <c r="E1000">
        <v>11</v>
      </c>
      <c r="F1000">
        <v>16</v>
      </c>
      <c r="G1000">
        <v>176</v>
      </c>
      <c r="H1000">
        <v>0.12</v>
      </c>
      <c r="I1000">
        <v>21</v>
      </c>
      <c r="J1000" t="s">
        <v>19</v>
      </c>
    </row>
    <row r="1001" spans="1:10" x14ac:dyDescent="0.3">
      <c r="A1001" t="s">
        <v>1031</v>
      </c>
      <c r="B1001" s="1">
        <v>43288</v>
      </c>
      <c r="C1001" t="s">
        <v>7</v>
      </c>
      <c r="D1001" t="s">
        <v>18</v>
      </c>
      <c r="E1001">
        <v>10</v>
      </c>
      <c r="F1001">
        <v>80</v>
      </c>
      <c r="G1001">
        <v>800</v>
      </c>
      <c r="H1001">
        <v>0.1</v>
      </c>
      <c r="I1001">
        <v>80</v>
      </c>
      <c r="J1001" t="s">
        <v>12</v>
      </c>
    </row>
    <row r="1002" spans="1:10" x14ac:dyDescent="0.3">
      <c r="A1002" t="s">
        <v>1032</v>
      </c>
      <c r="B1002" s="1">
        <v>43288</v>
      </c>
      <c r="C1002" t="s">
        <v>10</v>
      </c>
      <c r="D1002" t="s">
        <v>11</v>
      </c>
      <c r="E1002">
        <v>23</v>
      </c>
      <c r="F1002">
        <v>40</v>
      </c>
      <c r="G1002">
        <v>920</v>
      </c>
      <c r="H1002">
        <v>0.06</v>
      </c>
      <c r="I1002">
        <v>55</v>
      </c>
      <c r="J1002" t="s">
        <v>14</v>
      </c>
    </row>
    <row r="1003" spans="1:10" x14ac:dyDescent="0.3">
      <c r="A1003" t="s">
        <v>1033</v>
      </c>
      <c r="B1003" s="1">
        <v>43288</v>
      </c>
      <c r="C1003" t="s">
        <v>23</v>
      </c>
      <c r="D1003" t="s">
        <v>21</v>
      </c>
      <c r="E1003">
        <v>7</v>
      </c>
      <c r="F1003">
        <v>150</v>
      </c>
      <c r="G1003">
        <v>1050</v>
      </c>
      <c r="H1003">
        <v>0.02</v>
      </c>
      <c r="I1003">
        <v>21</v>
      </c>
      <c r="J1003" t="s">
        <v>15</v>
      </c>
    </row>
    <row r="1004" spans="1:10" x14ac:dyDescent="0.3">
      <c r="A1004" t="s">
        <v>1034</v>
      </c>
      <c r="B1004" s="1">
        <v>43288</v>
      </c>
      <c r="C1004" t="s">
        <v>7</v>
      </c>
      <c r="D1004" t="s">
        <v>8</v>
      </c>
      <c r="E1004">
        <v>17</v>
      </c>
      <c r="F1004">
        <v>80</v>
      </c>
      <c r="G1004">
        <v>1360</v>
      </c>
      <c r="H1004">
        <v>7.0000000000000007E-2</v>
      </c>
      <c r="I1004">
        <v>95</v>
      </c>
      <c r="J1004" t="s">
        <v>17</v>
      </c>
    </row>
    <row r="1005" spans="1:10" x14ac:dyDescent="0.3">
      <c r="A1005" t="s">
        <v>1035</v>
      </c>
      <c r="B1005" s="1">
        <v>43288</v>
      </c>
      <c r="C1005" t="s">
        <v>23</v>
      </c>
      <c r="D1005" t="s">
        <v>11</v>
      </c>
      <c r="E1005">
        <v>20</v>
      </c>
      <c r="F1005">
        <v>150</v>
      </c>
      <c r="G1005">
        <v>3000</v>
      </c>
      <c r="H1005">
        <v>0.09</v>
      </c>
      <c r="I1005">
        <v>270</v>
      </c>
      <c r="J1005" t="s">
        <v>19</v>
      </c>
    </row>
    <row r="1006" spans="1:10" x14ac:dyDescent="0.3">
      <c r="A1006" t="s">
        <v>1036</v>
      </c>
      <c r="B1006" s="1">
        <v>43288</v>
      </c>
      <c r="C1006" t="s">
        <v>13</v>
      </c>
      <c r="D1006" t="s">
        <v>18</v>
      </c>
      <c r="E1006">
        <v>23</v>
      </c>
      <c r="F1006">
        <v>230</v>
      </c>
      <c r="G1006">
        <v>5290</v>
      </c>
      <c r="H1006">
        <v>0.06</v>
      </c>
      <c r="I1006">
        <v>317</v>
      </c>
      <c r="J1006" t="s">
        <v>22</v>
      </c>
    </row>
    <row r="1007" spans="1:10" x14ac:dyDescent="0.3">
      <c r="A1007" t="s">
        <v>1037</v>
      </c>
      <c r="B1007" s="1">
        <v>43288</v>
      </c>
      <c r="C1007" t="s">
        <v>7</v>
      </c>
      <c r="D1007" t="s">
        <v>11</v>
      </c>
      <c r="E1007">
        <v>16</v>
      </c>
      <c r="F1007">
        <v>80</v>
      </c>
      <c r="G1007">
        <v>1280</v>
      </c>
      <c r="H1007">
        <v>0.04</v>
      </c>
      <c r="I1007">
        <v>51</v>
      </c>
      <c r="J1007" t="s">
        <v>24</v>
      </c>
    </row>
    <row r="1008" spans="1:10" x14ac:dyDescent="0.3">
      <c r="A1008" t="s">
        <v>1038</v>
      </c>
      <c r="B1008" s="1">
        <v>43288</v>
      </c>
      <c r="C1008" t="s">
        <v>13</v>
      </c>
      <c r="D1008" t="s">
        <v>21</v>
      </c>
      <c r="E1008">
        <v>22</v>
      </c>
      <c r="F1008">
        <v>230</v>
      </c>
      <c r="G1008">
        <v>5060</v>
      </c>
      <c r="H1008">
        <v>0.1</v>
      </c>
      <c r="I1008">
        <v>506</v>
      </c>
      <c r="J1008" t="s">
        <v>25</v>
      </c>
    </row>
    <row r="1009" spans="1:10" x14ac:dyDescent="0.3">
      <c r="A1009" t="s">
        <v>1039</v>
      </c>
      <c r="B1009" s="1">
        <v>43288</v>
      </c>
      <c r="C1009" t="s">
        <v>13</v>
      </c>
      <c r="D1009" t="s">
        <v>16</v>
      </c>
      <c r="E1009">
        <v>15</v>
      </c>
      <c r="F1009">
        <v>230</v>
      </c>
      <c r="G1009">
        <v>3450</v>
      </c>
      <c r="H1009">
        <v>0.11</v>
      </c>
      <c r="I1009">
        <v>380</v>
      </c>
      <c r="J1009" t="s">
        <v>26</v>
      </c>
    </row>
    <row r="1010" spans="1:10" x14ac:dyDescent="0.3">
      <c r="A1010" t="s">
        <v>1040</v>
      </c>
      <c r="B1010" s="1">
        <v>43288</v>
      </c>
      <c r="C1010" t="s">
        <v>10</v>
      </c>
      <c r="D1010" t="s">
        <v>11</v>
      </c>
      <c r="E1010">
        <v>15</v>
      </c>
      <c r="F1010">
        <v>40</v>
      </c>
      <c r="G1010">
        <v>600</v>
      </c>
      <c r="H1010">
        <v>0.04</v>
      </c>
      <c r="I1010">
        <v>24</v>
      </c>
      <c r="J1010" t="s">
        <v>27</v>
      </c>
    </row>
    <row r="1011" spans="1:10" x14ac:dyDescent="0.3">
      <c r="A1011" t="s">
        <v>1041</v>
      </c>
      <c r="B1011" s="1">
        <v>43288</v>
      </c>
      <c r="C1011" t="s">
        <v>7</v>
      </c>
      <c r="D1011" t="s">
        <v>11</v>
      </c>
      <c r="E1011">
        <v>2</v>
      </c>
      <c r="F1011">
        <v>80</v>
      </c>
      <c r="G1011">
        <v>160</v>
      </c>
      <c r="H1011">
        <v>7.0000000000000007E-2</v>
      </c>
      <c r="I1011">
        <v>11</v>
      </c>
      <c r="J1011" t="s">
        <v>28</v>
      </c>
    </row>
    <row r="1012" spans="1:10" x14ac:dyDescent="0.3">
      <c r="A1012" t="s">
        <v>1042</v>
      </c>
      <c r="B1012" s="1">
        <v>43289</v>
      </c>
      <c r="C1012" t="s">
        <v>23</v>
      </c>
      <c r="D1012" t="s">
        <v>8</v>
      </c>
      <c r="E1012">
        <v>22</v>
      </c>
      <c r="F1012">
        <v>150</v>
      </c>
      <c r="G1012">
        <v>3300</v>
      </c>
      <c r="H1012">
        <v>0.05</v>
      </c>
      <c r="I1012">
        <v>165</v>
      </c>
      <c r="J1012" t="s">
        <v>9</v>
      </c>
    </row>
    <row r="1013" spans="1:10" x14ac:dyDescent="0.3">
      <c r="A1013" t="s">
        <v>1043</v>
      </c>
      <c r="B1013" s="1">
        <v>43289</v>
      </c>
      <c r="C1013" t="s">
        <v>10</v>
      </c>
      <c r="D1013" t="s">
        <v>21</v>
      </c>
      <c r="E1013">
        <v>20</v>
      </c>
      <c r="F1013">
        <v>40</v>
      </c>
      <c r="G1013">
        <v>800</v>
      </c>
      <c r="H1013">
        <v>7.0000000000000007E-2</v>
      </c>
      <c r="I1013">
        <v>56</v>
      </c>
      <c r="J1013" t="s">
        <v>12</v>
      </c>
    </row>
    <row r="1014" spans="1:10" x14ac:dyDescent="0.3">
      <c r="A1014" t="s">
        <v>1044</v>
      </c>
      <c r="B1014" s="1">
        <v>43289</v>
      </c>
      <c r="C1014" t="s">
        <v>13</v>
      </c>
      <c r="D1014" t="s">
        <v>18</v>
      </c>
      <c r="E1014">
        <v>2</v>
      </c>
      <c r="F1014">
        <v>230</v>
      </c>
      <c r="G1014">
        <v>460</v>
      </c>
      <c r="H1014">
        <v>0.09</v>
      </c>
      <c r="I1014">
        <v>41</v>
      </c>
      <c r="J1014" t="s">
        <v>14</v>
      </c>
    </row>
    <row r="1015" spans="1:10" x14ac:dyDescent="0.3">
      <c r="A1015" t="s">
        <v>1045</v>
      </c>
      <c r="B1015" s="1">
        <v>43289</v>
      </c>
      <c r="C1015" t="s">
        <v>10</v>
      </c>
      <c r="D1015" t="s">
        <v>18</v>
      </c>
      <c r="E1015">
        <v>7</v>
      </c>
      <c r="F1015">
        <v>40</v>
      </c>
      <c r="G1015">
        <v>280</v>
      </c>
      <c r="H1015">
        <v>0.11</v>
      </c>
      <c r="I1015">
        <v>31</v>
      </c>
      <c r="J1015" t="s">
        <v>15</v>
      </c>
    </row>
    <row r="1016" spans="1:10" x14ac:dyDescent="0.3">
      <c r="A1016" t="s">
        <v>1046</v>
      </c>
      <c r="B1016" s="1">
        <v>43289</v>
      </c>
      <c r="C1016" t="s">
        <v>7</v>
      </c>
      <c r="D1016" t="s">
        <v>18</v>
      </c>
      <c r="E1016">
        <v>7</v>
      </c>
      <c r="F1016">
        <v>80</v>
      </c>
      <c r="G1016">
        <v>560</v>
      </c>
      <c r="H1016">
        <v>7.0000000000000007E-2</v>
      </c>
      <c r="I1016">
        <v>39</v>
      </c>
      <c r="J1016" t="s">
        <v>17</v>
      </c>
    </row>
    <row r="1017" spans="1:10" x14ac:dyDescent="0.3">
      <c r="A1017" t="s">
        <v>1047</v>
      </c>
      <c r="B1017" s="1">
        <v>43289</v>
      </c>
      <c r="C1017" t="s">
        <v>10</v>
      </c>
      <c r="D1017" t="s">
        <v>18</v>
      </c>
      <c r="E1017">
        <v>9</v>
      </c>
      <c r="F1017">
        <v>40</v>
      </c>
      <c r="G1017">
        <v>360</v>
      </c>
      <c r="H1017">
        <v>0.06</v>
      </c>
      <c r="I1017">
        <v>22</v>
      </c>
      <c r="J1017" t="s">
        <v>19</v>
      </c>
    </row>
    <row r="1018" spans="1:10" x14ac:dyDescent="0.3">
      <c r="A1018" t="s">
        <v>1048</v>
      </c>
      <c r="B1018" s="1">
        <v>43289</v>
      </c>
      <c r="C1018" t="s">
        <v>10</v>
      </c>
      <c r="D1018" t="s">
        <v>8</v>
      </c>
      <c r="E1018">
        <v>18</v>
      </c>
      <c r="F1018">
        <v>40</v>
      </c>
      <c r="G1018">
        <v>720</v>
      </c>
      <c r="H1018">
        <v>0.11</v>
      </c>
      <c r="I1018">
        <v>79</v>
      </c>
      <c r="J1018" t="s">
        <v>12</v>
      </c>
    </row>
    <row r="1019" spans="1:10" x14ac:dyDescent="0.3">
      <c r="A1019" t="s">
        <v>1049</v>
      </c>
      <c r="B1019" s="1">
        <v>43289</v>
      </c>
      <c r="C1019" t="s">
        <v>13</v>
      </c>
      <c r="D1019" t="s">
        <v>8</v>
      </c>
      <c r="E1019">
        <v>20</v>
      </c>
      <c r="F1019">
        <v>230</v>
      </c>
      <c r="G1019">
        <v>4600</v>
      </c>
      <c r="H1019">
        <v>0.04</v>
      </c>
      <c r="I1019">
        <v>184</v>
      </c>
      <c r="J1019" t="s">
        <v>14</v>
      </c>
    </row>
    <row r="1020" spans="1:10" x14ac:dyDescent="0.3">
      <c r="A1020" t="s">
        <v>1050</v>
      </c>
      <c r="B1020" s="1">
        <v>43289</v>
      </c>
      <c r="C1020" t="s">
        <v>7</v>
      </c>
      <c r="D1020" t="s">
        <v>16</v>
      </c>
      <c r="E1020">
        <v>23</v>
      </c>
      <c r="F1020">
        <v>80</v>
      </c>
      <c r="G1020">
        <v>1840</v>
      </c>
      <c r="H1020">
        <v>0.05</v>
      </c>
      <c r="I1020">
        <v>92</v>
      </c>
      <c r="J1020" t="s">
        <v>15</v>
      </c>
    </row>
    <row r="1021" spans="1:10" x14ac:dyDescent="0.3">
      <c r="A1021" t="s">
        <v>1051</v>
      </c>
      <c r="B1021" s="1">
        <v>43289</v>
      </c>
      <c r="C1021" t="s">
        <v>23</v>
      </c>
      <c r="D1021" t="s">
        <v>21</v>
      </c>
      <c r="E1021">
        <v>11</v>
      </c>
      <c r="F1021">
        <v>150</v>
      </c>
      <c r="G1021">
        <v>1650</v>
      </c>
      <c r="H1021">
        <v>0.09</v>
      </c>
      <c r="I1021">
        <v>148</v>
      </c>
      <c r="J1021" t="s">
        <v>17</v>
      </c>
    </row>
    <row r="1022" spans="1:10" x14ac:dyDescent="0.3">
      <c r="A1022" t="s">
        <v>1052</v>
      </c>
      <c r="B1022" s="1">
        <v>43289</v>
      </c>
      <c r="C1022" t="s">
        <v>23</v>
      </c>
      <c r="D1022" t="s">
        <v>8</v>
      </c>
      <c r="E1022">
        <v>17</v>
      </c>
      <c r="F1022">
        <v>150</v>
      </c>
      <c r="G1022">
        <v>2550</v>
      </c>
      <c r="H1022">
        <v>0.12</v>
      </c>
      <c r="I1022">
        <v>306</v>
      </c>
      <c r="J1022" t="s">
        <v>19</v>
      </c>
    </row>
    <row r="1023" spans="1:10" x14ac:dyDescent="0.3">
      <c r="A1023" t="s">
        <v>1053</v>
      </c>
      <c r="B1023" s="1">
        <v>43289</v>
      </c>
      <c r="C1023" t="s">
        <v>13</v>
      </c>
      <c r="D1023" t="s">
        <v>21</v>
      </c>
      <c r="E1023">
        <v>2</v>
      </c>
      <c r="F1023">
        <v>230</v>
      </c>
      <c r="G1023">
        <v>460</v>
      </c>
      <c r="H1023">
        <v>0.08</v>
      </c>
      <c r="I1023">
        <v>37</v>
      </c>
      <c r="J1023" t="s">
        <v>22</v>
      </c>
    </row>
    <row r="1024" spans="1:10" x14ac:dyDescent="0.3">
      <c r="A1024" t="s">
        <v>1054</v>
      </c>
      <c r="B1024" s="1">
        <v>43289</v>
      </c>
      <c r="C1024" t="s">
        <v>7</v>
      </c>
      <c r="D1024" t="s">
        <v>16</v>
      </c>
      <c r="E1024">
        <v>10</v>
      </c>
      <c r="F1024">
        <v>80</v>
      </c>
      <c r="G1024">
        <v>800</v>
      </c>
      <c r="H1024">
        <v>0.11</v>
      </c>
      <c r="I1024">
        <v>88</v>
      </c>
      <c r="J1024" t="s">
        <v>24</v>
      </c>
    </row>
    <row r="1025" spans="1:10" x14ac:dyDescent="0.3">
      <c r="A1025" t="s">
        <v>1055</v>
      </c>
      <c r="B1025" s="1">
        <v>43290</v>
      </c>
      <c r="C1025" t="s">
        <v>20</v>
      </c>
      <c r="D1025" t="s">
        <v>18</v>
      </c>
      <c r="E1025">
        <v>22</v>
      </c>
      <c r="F1025">
        <v>16</v>
      </c>
      <c r="G1025">
        <v>352</v>
      </c>
      <c r="H1025">
        <v>0.03</v>
      </c>
      <c r="I1025">
        <v>11</v>
      </c>
      <c r="J1025" t="s">
        <v>25</v>
      </c>
    </row>
    <row r="1026" spans="1:10" x14ac:dyDescent="0.3">
      <c r="A1026" t="s">
        <v>1056</v>
      </c>
      <c r="B1026" s="1">
        <v>43290</v>
      </c>
      <c r="C1026" t="s">
        <v>20</v>
      </c>
      <c r="D1026" t="s">
        <v>16</v>
      </c>
      <c r="E1026">
        <v>9</v>
      </c>
      <c r="F1026">
        <v>16</v>
      </c>
      <c r="G1026">
        <v>144</v>
      </c>
      <c r="H1026">
        <v>0.05</v>
      </c>
      <c r="I1026">
        <v>7</v>
      </c>
      <c r="J1026" t="s">
        <v>26</v>
      </c>
    </row>
    <row r="1027" spans="1:10" x14ac:dyDescent="0.3">
      <c r="A1027" t="s">
        <v>1057</v>
      </c>
      <c r="B1027" s="1">
        <v>43290</v>
      </c>
      <c r="C1027" t="s">
        <v>10</v>
      </c>
      <c r="D1027" t="s">
        <v>16</v>
      </c>
      <c r="E1027">
        <v>4</v>
      </c>
      <c r="F1027">
        <v>40</v>
      </c>
      <c r="G1027">
        <v>160</v>
      </c>
      <c r="H1027">
        <v>0.1</v>
      </c>
      <c r="I1027">
        <v>16</v>
      </c>
      <c r="J1027" t="s">
        <v>27</v>
      </c>
    </row>
    <row r="1028" spans="1:10" x14ac:dyDescent="0.3">
      <c r="A1028" t="s">
        <v>1058</v>
      </c>
      <c r="B1028" s="1">
        <v>43290</v>
      </c>
      <c r="C1028" t="s">
        <v>7</v>
      </c>
      <c r="D1028" t="s">
        <v>21</v>
      </c>
      <c r="E1028">
        <v>9</v>
      </c>
      <c r="F1028">
        <v>80</v>
      </c>
      <c r="G1028">
        <v>720</v>
      </c>
      <c r="H1028">
        <v>0.02</v>
      </c>
      <c r="I1028">
        <v>14</v>
      </c>
      <c r="J1028" t="s">
        <v>28</v>
      </c>
    </row>
    <row r="1029" spans="1:10" x14ac:dyDescent="0.3">
      <c r="A1029" t="s">
        <v>1059</v>
      </c>
      <c r="B1029" s="1">
        <v>43290</v>
      </c>
      <c r="C1029" t="s">
        <v>13</v>
      </c>
      <c r="D1029" t="s">
        <v>16</v>
      </c>
      <c r="E1029">
        <v>6</v>
      </c>
      <c r="F1029">
        <v>230</v>
      </c>
      <c r="G1029">
        <v>1380</v>
      </c>
      <c r="H1029">
        <v>0.05</v>
      </c>
      <c r="I1029">
        <v>69</v>
      </c>
      <c r="J1029" t="s">
        <v>9</v>
      </c>
    </row>
    <row r="1030" spans="1:10" x14ac:dyDescent="0.3">
      <c r="A1030" t="s">
        <v>1060</v>
      </c>
      <c r="B1030" s="1">
        <v>43290</v>
      </c>
      <c r="C1030" t="s">
        <v>7</v>
      </c>
      <c r="D1030" t="s">
        <v>18</v>
      </c>
      <c r="E1030">
        <v>14</v>
      </c>
      <c r="F1030">
        <v>80</v>
      </c>
      <c r="G1030">
        <v>1120</v>
      </c>
      <c r="H1030">
        <v>0.05</v>
      </c>
      <c r="I1030">
        <v>56</v>
      </c>
      <c r="J1030" t="s">
        <v>12</v>
      </c>
    </row>
    <row r="1031" spans="1:10" x14ac:dyDescent="0.3">
      <c r="A1031" t="s">
        <v>1061</v>
      </c>
      <c r="B1031" s="1">
        <v>43290</v>
      </c>
      <c r="C1031" t="s">
        <v>20</v>
      </c>
      <c r="D1031" t="s">
        <v>21</v>
      </c>
      <c r="E1031">
        <v>17</v>
      </c>
      <c r="F1031">
        <v>16</v>
      </c>
      <c r="G1031">
        <v>272</v>
      </c>
      <c r="H1031">
        <v>0.08</v>
      </c>
      <c r="I1031">
        <v>22</v>
      </c>
      <c r="J1031" t="s">
        <v>14</v>
      </c>
    </row>
    <row r="1032" spans="1:10" x14ac:dyDescent="0.3">
      <c r="A1032" t="s">
        <v>1062</v>
      </c>
      <c r="B1032" s="1">
        <v>43290</v>
      </c>
      <c r="C1032" t="s">
        <v>23</v>
      </c>
      <c r="D1032" t="s">
        <v>11</v>
      </c>
      <c r="E1032">
        <v>22</v>
      </c>
      <c r="F1032">
        <v>150</v>
      </c>
      <c r="G1032">
        <v>3300</v>
      </c>
      <c r="H1032">
        <v>0.02</v>
      </c>
      <c r="I1032">
        <v>66</v>
      </c>
      <c r="J1032" t="s">
        <v>15</v>
      </c>
    </row>
    <row r="1033" spans="1:10" x14ac:dyDescent="0.3">
      <c r="A1033" t="s">
        <v>1063</v>
      </c>
      <c r="B1033" s="1">
        <v>43290</v>
      </c>
      <c r="C1033" t="s">
        <v>10</v>
      </c>
      <c r="D1033" t="s">
        <v>21</v>
      </c>
      <c r="E1033">
        <v>17</v>
      </c>
      <c r="F1033">
        <v>40</v>
      </c>
      <c r="G1033">
        <v>680</v>
      </c>
      <c r="H1033">
        <v>0.02</v>
      </c>
      <c r="I1033">
        <v>14</v>
      </c>
      <c r="J1033" t="s">
        <v>17</v>
      </c>
    </row>
    <row r="1034" spans="1:10" x14ac:dyDescent="0.3">
      <c r="A1034" t="s">
        <v>1064</v>
      </c>
      <c r="B1034" s="1">
        <v>43290</v>
      </c>
      <c r="C1034" t="s">
        <v>7</v>
      </c>
      <c r="D1034" t="s">
        <v>21</v>
      </c>
      <c r="E1034">
        <v>17</v>
      </c>
      <c r="F1034">
        <v>80</v>
      </c>
      <c r="G1034">
        <v>1360</v>
      </c>
      <c r="H1034">
        <v>7.0000000000000007E-2</v>
      </c>
      <c r="I1034">
        <v>95</v>
      </c>
      <c r="J1034" t="s">
        <v>19</v>
      </c>
    </row>
    <row r="1035" spans="1:10" x14ac:dyDescent="0.3">
      <c r="A1035" t="s">
        <v>1065</v>
      </c>
      <c r="B1035" s="1">
        <v>43290</v>
      </c>
      <c r="C1035" t="s">
        <v>23</v>
      </c>
      <c r="D1035" t="s">
        <v>18</v>
      </c>
      <c r="E1035">
        <v>4</v>
      </c>
      <c r="F1035">
        <v>150</v>
      </c>
      <c r="G1035">
        <v>600</v>
      </c>
      <c r="H1035">
        <v>0.12</v>
      </c>
      <c r="I1035">
        <v>72</v>
      </c>
      <c r="J1035" t="s">
        <v>12</v>
      </c>
    </row>
    <row r="1036" spans="1:10" x14ac:dyDescent="0.3">
      <c r="A1036" t="s">
        <v>1066</v>
      </c>
      <c r="B1036" s="1">
        <v>43290</v>
      </c>
      <c r="C1036" t="s">
        <v>20</v>
      </c>
      <c r="D1036" t="s">
        <v>18</v>
      </c>
      <c r="E1036">
        <v>14</v>
      </c>
      <c r="F1036">
        <v>16</v>
      </c>
      <c r="G1036">
        <v>224</v>
      </c>
      <c r="H1036">
        <v>0.12</v>
      </c>
      <c r="I1036">
        <v>27</v>
      </c>
      <c r="J1036" t="s">
        <v>14</v>
      </c>
    </row>
    <row r="1037" spans="1:10" x14ac:dyDescent="0.3">
      <c r="A1037" t="s">
        <v>1067</v>
      </c>
      <c r="B1037" s="1">
        <v>43290</v>
      </c>
      <c r="C1037" t="s">
        <v>20</v>
      </c>
      <c r="D1037" t="s">
        <v>8</v>
      </c>
      <c r="E1037">
        <v>18</v>
      </c>
      <c r="F1037">
        <v>16</v>
      </c>
      <c r="G1037">
        <v>288</v>
      </c>
      <c r="H1037">
        <v>0.11</v>
      </c>
      <c r="I1037">
        <v>32</v>
      </c>
      <c r="J1037" t="s">
        <v>15</v>
      </c>
    </row>
    <row r="1038" spans="1:10" x14ac:dyDescent="0.3">
      <c r="A1038" t="s">
        <v>1068</v>
      </c>
      <c r="B1038" s="1">
        <v>43290</v>
      </c>
      <c r="C1038" t="s">
        <v>7</v>
      </c>
      <c r="D1038" t="s">
        <v>21</v>
      </c>
      <c r="E1038">
        <v>22</v>
      </c>
      <c r="F1038">
        <v>80</v>
      </c>
      <c r="G1038">
        <v>1760</v>
      </c>
      <c r="H1038">
        <v>0.09</v>
      </c>
      <c r="I1038">
        <v>158</v>
      </c>
      <c r="J1038" t="s">
        <v>17</v>
      </c>
    </row>
    <row r="1039" spans="1:10" x14ac:dyDescent="0.3">
      <c r="A1039" t="s">
        <v>1069</v>
      </c>
      <c r="B1039" s="1">
        <v>43290</v>
      </c>
      <c r="C1039" t="s">
        <v>13</v>
      </c>
      <c r="D1039" t="s">
        <v>11</v>
      </c>
      <c r="E1039">
        <v>12</v>
      </c>
      <c r="F1039">
        <v>230</v>
      </c>
      <c r="G1039">
        <v>2760</v>
      </c>
      <c r="H1039">
        <v>0.03</v>
      </c>
      <c r="I1039">
        <v>83</v>
      </c>
      <c r="J1039" t="s">
        <v>19</v>
      </c>
    </row>
    <row r="1040" spans="1:10" x14ac:dyDescent="0.3">
      <c r="A1040" t="s">
        <v>1070</v>
      </c>
      <c r="B1040" s="1">
        <v>43290</v>
      </c>
      <c r="C1040" t="s">
        <v>10</v>
      </c>
      <c r="D1040" t="s">
        <v>11</v>
      </c>
      <c r="E1040">
        <v>12</v>
      </c>
      <c r="F1040">
        <v>40</v>
      </c>
      <c r="G1040">
        <v>480</v>
      </c>
      <c r="H1040">
        <v>0.1</v>
      </c>
      <c r="I1040">
        <v>48</v>
      </c>
      <c r="J1040" t="s">
        <v>22</v>
      </c>
    </row>
    <row r="1041" spans="1:10" x14ac:dyDescent="0.3">
      <c r="A1041" t="s">
        <v>1071</v>
      </c>
      <c r="B1041" s="1">
        <v>43291</v>
      </c>
      <c r="C1041" t="s">
        <v>10</v>
      </c>
      <c r="D1041" t="s">
        <v>21</v>
      </c>
      <c r="E1041">
        <v>7</v>
      </c>
      <c r="F1041">
        <v>40</v>
      </c>
      <c r="G1041">
        <v>280</v>
      </c>
      <c r="H1041">
        <v>0.12</v>
      </c>
      <c r="I1041">
        <v>34</v>
      </c>
      <c r="J1041" t="s">
        <v>24</v>
      </c>
    </row>
    <row r="1042" spans="1:10" x14ac:dyDescent="0.3">
      <c r="A1042" t="s">
        <v>1072</v>
      </c>
      <c r="B1042" s="1">
        <v>43291</v>
      </c>
      <c r="C1042" t="s">
        <v>7</v>
      </c>
      <c r="D1042" t="s">
        <v>8</v>
      </c>
      <c r="E1042">
        <v>12</v>
      </c>
      <c r="F1042">
        <v>80</v>
      </c>
      <c r="G1042">
        <v>960</v>
      </c>
      <c r="H1042">
        <v>0.04</v>
      </c>
      <c r="I1042">
        <v>38</v>
      </c>
      <c r="J1042" t="s">
        <v>25</v>
      </c>
    </row>
    <row r="1043" spans="1:10" x14ac:dyDescent="0.3">
      <c r="A1043" t="s">
        <v>1073</v>
      </c>
      <c r="B1043" s="1">
        <v>43291</v>
      </c>
      <c r="C1043" t="s">
        <v>20</v>
      </c>
      <c r="D1043" t="s">
        <v>21</v>
      </c>
      <c r="E1043">
        <v>17</v>
      </c>
      <c r="F1043">
        <v>16</v>
      </c>
      <c r="G1043">
        <v>272</v>
      </c>
      <c r="H1043">
        <v>0.1</v>
      </c>
      <c r="I1043">
        <v>27</v>
      </c>
      <c r="J1043" t="s">
        <v>26</v>
      </c>
    </row>
    <row r="1044" spans="1:10" x14ac:dyDescent="0.3">
      <c r="A1044" t="s">
        <v>1074</v>
      </c>
      <c r="B1044" s="1">
        <v>43291</v>
      </c>
      <c r="C1044" t="s">
        <v>13</v>
      </c>
      <c r="D1044" t="s">
        <v>11</v>
      </c>
      <c r="E1044">
        <v>6</v>
      </c>
      <c r="F1044">
        <v>230</v>
      </c>
      <c r="G1044">
        <v>1380</v>
      </c>
      <c r="H1044">
        <v>0.1</v>
      </c>
      <c r="I1044">
        <v>138</v>
      </c>
      <c r="J1044" t="s">
        <v>27</v>
      </c>
    </row>
    <row r="1045" spans="1:10" x14ac:dyDescent="0.3">
      <c r="A1045" t="s">
        <v>1075</v>
      </c>
      <c r="B1045" s="1">
        <v>43291</v>
      </c>
      <c r="C1045" t="s">
        <v>10</v>
      </c>
      <c r="D1045" t="s">
        <v>8</v>
      </c>
      <c r="E1045">
        <v>11</v>
      </c>
      <c r="F1045">
        <v>40</v>
      </c>
      <c r="G1045">
        <v>440</v>
      </c>
      <c r="H1045">
        <v>0.04</v>
      </c>
      <c r="I1045">
        <v>18</v>
      </c>
      <c r="J1045" t="s">
        <v>28</v>
      </c>
    </row>
    <row r="1046" spans="1:10" x14ac:dyDescent="0.3">
      <c r="A1046" t="s">
        <v>1076</v>
      </c>
      <c r="B1046" s="1">
        <v>43291</v>
      </c>
      <c r="C1046" t="s">
        <v>20</v>
      </c>
      <c r="D1046" t="s">
        <v>18</v>
      </c>
      <c r="E1046">
        <v>10</v>
      </c>
      <c r="F1046">
        <v>16</v>
      </c>
      <c r="G1046">
        <v>160</v>
      </c>
      <c r="H1046">
        <v>0.04</v>
      </c>
      <c r="I1046">
        <v>6</v>
      </c>
      <c r="J1046" t="s">
        <v>9</v>
      </c>
    </row>
    <row r="1047" spans="1:10" x14ac:dyDescent="0.3">
      <c r="A1047" t="s">
        <v>1077</v>
      </c>
      <c r="B1047" s="1">
        <v>43291</v>
      </c>
      <c r="C1047" t="s">
        <v>7</v>
      </c>
      <c r="D1047" t="s">
        <v>8</v>
      </c>
      <c r="E1047">
        <v>6</v>
      </c>
      <c r="F1047">
        <v>80</v>
      </c>
      <c r="G1047">
        <v>480</v>
      </c>
      <c r="H1047">
        <v>7.0000000000000007E-2</v>
      </c>
      <c r="I1047">
        <v>34</v>
      </c>
      <c r="J1047" t="s">
        <v>12</v>
      </c>
    </row>
    <row r="1048" spans="1:10" x14ac:dyDescent="0.3">
      <c r="A1048" t="s">
        <v>1078</v>
      </c>
      <c r="B1048" s="1">
        <v>43291</v>
      </c>
      <c r="C1048" t="s">
        <v>10</v>
      </c>
      <c r="D1048" t="s">
        <v>18</v>
      </c>
      <c r="E1048">
        <v>11</v>
      </c>
      <c r="F1048">
        <v>40</v>
      </c>
      <c r="G1048">
        <v>440</v>
      </c>
      <c r="H1048">
        <v>0.09</v>
      </c>
      <c r="I1048">
        <v>40</v>
      </c>
      <c r="J1048" t="s">
        <v>14</v>
      </c>
    </row>
    <row r="1049" spans="1:10" x14ac:dyDescent="0.3">
      <c r="A1049" t="s">
        <v>1079</v>
      </c>
      <c r="B1049" s="1">
        <v>43291</v>
      </c>
      <c r="C1049" t="s">
        <v>7</v>
      </c>
      <c r="D1049" t="s">
        <v>21</v>
      </c>
      <c r="E1049">
        <v>16</v>
      </c>
      <c r="F1049">
        <v>80</v>
      </c>
      <c r="G1049">
        <v>1280</v>
      </c>
      <c r="H1049">
        <v>0.09</v>
      </c>
      <c r="I1049">
        <v>115</v>
      </c>
      <c r="J1049" t="s">
        <v>15</v>
      </c>
    </row>
    <row r="1050" spans="1:10" x14ac:dyDescent="0.3">
      <c r="A1050" t="s">
        <v>1080</v>
      </c>
      <c r="B1050" s="1">
        <v>43291</v>
      </c>
      <c r="C1050" t="s">
        <v>10</v>
      </c>
      <c r="D1050" t="s">
        <v>18</v>
      </c>
      <c r="E1050">
        <v>13</v>
      </c>
      <c r="F1050">
        <v>40</v>
      </c>
      <c r="G1050">
        <v>520</v>
      </c>
      <c r="H1050">
        <v>0.09</v>
      </c>
      <c r="I1050">
        <v>47</v>
      </c>
      <c r="J1050" t="s">
        <v>17</v>
      </c>
    </row>
    <row r="1051" spans="1:10" x14ac:dyDescent="0.3">
      <c r="A1051" t="s">
        <v>1081</v>
      </c>
      <c r="B1051" s="1">
        <v>43291</v>
      </c>
      <c r="C1051" t="s">
        <v>13</v>
      </c>
      <c r="D1051" t="s">
        <v>8</v>
      </c>
      <c r="E1051">
        <v>5</v>
      </c>
      <c r="F1051">
        <v>230</v>
      </c>
      <c r="G1051">
        <v>1150</v>
      </c>
      <c r="H1051">
        <v>0.1</v>
      </c>
      <c r="I1051">
        <v>115</v>
      </c>
      <c r="J1051" t="s">
        <v>19</v>
      </c>
    </row>
    <row r="1052" spans="1:10" x14ac:dyDescent="0.3">
      <c r="A1052" t="s">
        <v>1082</v>
      </c>
      <c r="B1052" s="1">
        <v>43292</v>
      </c>
      <c r="C1052" t="s">
        <v>10</v>
      </c>
      <c r="D1052" t="s">
        <v>21</v>
      </c>
      <c r="E1052">
        <v>7</v>
      </c>
      <c r="F1052">
        <v>40</v>
      </c>
      <c r="G1052">
        <v>280</v>
      </c>
      <c r="H1052">
        <v>0.05</v>
      </c>
      <c r="I1052">
        <v>14</v>
      </c>
      <c r="J1052" t="s">
        <v>12</v>
      </c>
    </row>
    <row r="1053" spans="1:10" x14ac:dyDescent="0.3">
      <c r="A1053" t="s">
        <v>1083</v>
      </c>
      <c r="B1053" s="1">
        <v>43292</v>
      </c>
      <c r="C1053" t="s">
        <v>7</v>
      </c>
      <c r="D1053" t="s">
        <v>16</v>
      </c>
      <c r="E1053">
        <v>14</v>
      </c>
      <c r="F1053">
        <v>80</v>
      </c>
      <c r="G1053">
        <v>1120</v>
      </c>
      <c r="H1053">
        <v>0.1</v>
      </c>
      <c r="I1053">
        <v>112</v>
      </c>
      <c r="J1053" t="s">
        <v>14</v>
      </c>
    </row>
    <row r="1054" spans="1:10" x14ac:dyDescent="0.3">
      <c r="A1054" t="s">
        <v>1084</v>
      </c>
      <c r="B1054" s="1">
        <v>43292</v>
      </c>
      <c r="C1054" t="s">
        <v>20</v>
      </c>
      <c r="D1054" t="s">
        <v>21</v>
      </c>
      <c r="E1054">
        <v>12</v>
      </c>
      <c r="F1054">
        <v>16</v>
      </c>
      <c r="G1054">
        <v>192</v>
      </c>
      <c r="H1054">
        <v>0.04</v>
      </c>
      <c r="I1054">
        <v>8</v>
      </c>
      <c r="J1054" t="s">
        <v>15</v>
      </c>
    </row>
    <row r="1055" spans="1:10" x14ac:dyDescent="0.3">
      <c r="A1055" t="s">
        <v>1085</v>
      </c>
      <c r="B1055" s="1">
        <v>43292</v>
      </c>
      <c r="C1055" t="s">
        <v>13</v>
      </c>
      <c r="D1055" t="s">
        <v>16</v>
      </c>
      <c r="E1055">
        <v>14</v>
      </c>
      <c r="F1055">
        <v>230</v>
      </c>
      <c r="G1055">
        <v>3220</v>
      </c>
      <c r="H1055">
        <v>0.03</v>
      </c>
      <c r="I1055">
        <v>97</v>
      </c>
      <c r="J1055" t="s">
        <v>17</v>
      </c>
    </row>
    <row r="1056" spans="1:10" x14ac:dyDescent="0.3">
      <c r="A1056" t="s">
        <v>1086</v>
      </c>
      <c r="B1056" s="1">
        <v>43292</v>
      </c>
      <c r="C1056" t="s">
        <v>7</v>
      </c>
      <c r="D1056" t="s">
        <v>21</v>
      </c>
      <c r="E1056">
        <v>21</v>
      </c>
      <c r="F1056">
        <v>80</v>
      </c>
      <c r="G1056">
        <v>1680</v>
      </c>
      <c r="H1056">
        <v>0.09</v>
      </c>
      <c r="I1056">
        <v>151</v>
      </c>
      <c r="J1056" t="s">
        <v>19</v>
      </c>
    </row>
    <row r="1057" spans="1:10" x14ac:dyDescent="0.3">
      <c r="A1057" t="s">
        <v>1087</v>
      </c>
      <c r="B1057" s="1">
        <v>43292</v>
      </c>
      <c r="C1057" t="s">
        <v>13</v>
      </c>
      <c r="D1057" t="s">
        <v>16</v>
      </c>
      <c r="E1057">
        <v>5</v>
      </c>
      <c r="F1057">
        <v>230</v>
      </c>
      <c r="G1057">
        <v>1150</v>
      </c>
      <c r="H1057">
        <v>0.1</v>
      </c>
      <c r="I1057">
        <v>115</v>
      </c>
      <c r="J1057" t="s">
        <v>22</v>
      </c>
    </row>
    <row r="1058" spans="1:10" x14ac:dyDescent="0.3">
      <c r="A1058" t="s">
        <v>1088</v>
      </c>
      <c r="B1058" s="1">
        <v>43292</v>
      </c>
      <c r="C1058" t="s">
        <v>10</v>
      </c>
      <c r="D1058" t="s">
        <v>21</v>
      </c>
      <c r="E1058">
        <v>16</v>
      </c>
      <c r="F1058">
        <v>40</v>
      </c>
      <c r="G1058">
        <v>640</v>
      </c>
      <c r="H1058">
        <v>0.09</v>
      </c>
      <c r="I1058">
        <v>58</v>
      </c>
      <c r="J1058" t="s">
        <v>24</v>
      </c>
    </row>
    <row r="1059" spans="1:10" x14ac:dyDescent="0.3">
      <c r="A1059" t="s">
        <v>1089</v>
      </c>
      <c r="B1059" s="1">
        <v>43292</v>
      </c>
      <c r="C1059" t="s">
        <v>23</v>
      </c>
      <c r="D1059" t="s">
        <v>11</v>
      </c>
      <c r="E1059">
        <v>15</v>
      </c>
      <c r="F1059">
        <v>150</v>
      </c>
      <c r="G1059">
        <v>2250</v>
      </c>
      <c r="H1059">
        <v>0.12</v>
      </c>
      <c r="I1059">
        <v>270</v>
      </c>
      <c r="J1059" t="s">
        <v>25</v>
      </c>
    </row>
    <row r="1060" spans="1:10" x14ac:dyDescent="0.3">
      <c r="A1060" t="s">
        <v>1090</v>
      </c>
      <c r="B1060" s="1">
        <v>43292</v>
      </c>
      <c r="C1060" t="s">
        <v>20</v>
      </c>
      <c r="D1060" t="s">
        <v>21</v>
      </c>
      <c r="E1060">
        <v>23</v>
      </c>
      <c r="F1060">
        <v>16</v>
      </c>
      <c r="G1060">
        <v>368</v>
      </c>
      <c r="H1060">
        <v>0.01</v>
      </c>
      <c r="I1060">
        <v>4</v>
      </c>
      <c r="J1060" t="s">
        <v>26</v>
      </c>
    </row>
    <row r="1061" spans="1:10" x14ac:dyDescent="0.3">
      <c r="A1061" t="s">
        <v>1091</v>
      </c>
      <c r="B1061" s="1">
        <v>43292</v>
      </c>
      <c r="C1061" t="s">
        <v>20</v>
      </c>
      <c r="D1061" t="s">
        <v>11</v>
      </c>
      <c r="E1061">
        <v>22</v>
      </c>
      <c r="F1061">
        <v>16</v>
      </c>
      <c r="G1061">
        <v>352</v>
      </c>
      <c r="H1061">
        <v>0.04</v>
      </c>
      <c r="I1061">
        <v>14</v>
      </c>
      <c r="J1061" t="s">
        <v>27</v>
      </c>
    </row>
    <row r="1062" spans="1:10" x14ac:dyDescent="0.3">
      <c r="A1062" t="s">
        <v>1092</v>
      </c>
      <c r="B1062" s="1">
        <v>43292</v>
      </c>
      <c r="C1062" t="s">
        <v>7</v>
      </c>
      <c r="D1062" t="s">
        <v>8</v>
      </c>
      <c r="E1062">
        <v>20</v>
      </c>
      <c r="F1062">
        <v>80</v>
      </c>
      <c r="G1062">
        <v>1600</v>
      </c>
      <c r="H1062">
        <v>0.01</v>
      </c>
      <c r="I1062">
        <v>16</v>
      </c>
      <c r="J1062" t="s">
        <v>28</v>
      </c>
    </row>
    <row r="1063" spans="1:10" x14ac:dyDescent="0.3">
      <c r="A1063" t="s">
        <v>1093</v>
      </c>
      <c r="B1063" s="1">
        <v>43292</v>
      </c>
      <c r="C1063" t="s">
        <v>10</v>
      </c>
      <c r="D1063" t="s">
        <v>18</v>
      </c>
      <c r="E1063">
        <v>6</v>
      </c>
      <c r="F1063">
        <v>40</v>
      </c>
      <c r="G1063">
        <v>240</v>
      </c>
      <c r="H1063">
        <v>7.0000000000000007E-2</v>
      </c>
      <c r="I1063">
        <v>17</v>
      </c>
      <c r="J1063" t="s">
        <v>9</v>
      </c>
    </row>
    <row r="1064" spans="1:10" x14ac:dyDescent="0.3">
      <c r="A1064" t="s">
        <v>1094</v>
      </c>
      <c r="B1064" s="1">
        <v>43293</v>
      </c>
      <c r="C1064" t="s">
        <v>23</v>
      </c>
      <c r="D1064" t="s">
        <v>11</v>
      </c>
      <c r="E1064">
        <v>10</v>
      </c>
      <c r="F1064">
        <v>150</v>
      </c>
      <c r="G1064">
        <v>1500</v>
      </c>
      <c r="H1064">
        <v>0.01</v>
      </c>
      <c r="I1064">
        <v>15</v>
      </c>
      <c r="J1064" t="s">
        <v>12</v>
      </c>
    </row>
    <row r="1065" spans="1:10" x14ac:dyDescent="0.3">
      <c r="A1065" t="s">
        <v>1095</v>
      </c>
      <c r="B1065" s="1">
        <v>43293</v>
      </c>
      <c r="C1065" t="s">
        <v>7</v>
      </c>
      <c r="D1065" t="s">
        <v>18</v>
      </c>
      <c r="E1065">
        <v>17</v>
      </c>
      <c r="F1065">
        <v>80</v>
      </c>
      <c r="G1065">
        <v>1360</v>
      </c>
      <c r="H1065">
        <v>0.05</v>
      </c>
      <c r="I1065">
        <v>68</v>
      </c>
      <c r="J1065" t="s">
        <v>14</v>
      </c>
    </row>
    <row r="1066" spans="1:10" x14ac:dyDescent="0.3">
      <c r="A1066" t="s">
        <v>1096</v>
      </c>
      <c r="B1066" s="1">
        <v>43293</v>
      </c>
      <c r="C1066" t="s">
        <v>23</v>
      </c>
      <c r="D1066" t="s">
        <v>8</v>
      </c>
      <c r="E1066">
        <v>13</v>
      </c>
      <c r="F1066">
        <v>150</v>
      </c>
      <c r="G1066">
        <v>1950</v>
      </c>
      <c r="H1066">
        <v>0.05</v>
      </c>
      <c r="I1066">
        <v>98</v>
      </c>
      <c r="J1066" t="s">
        <v>15</v>
      </c>
    </row>
    <row r="1067" spans="1:10" x14ac:dyDescent="0.3">
      <c r="A1067" t="s">
        <v>1097</v>
      </c>
      <c r="B1067" s="1">
        <v>43293</v>
      </c>
      <c r="C1067" t="s">
        <v>13</v>
      </c>
      <c r="D1067" t="s">
        <v>18</v>
      </c>
      <c r="E1067">
        <v>8</v>
      </c>
      <c r="F1067">
        <v>230</v>
      </c>
      <c r="G1067">
        <v>1840</v>
      </c>
      <c r="H1067">
        <v>0.05</v>
      </c>
      <c r="I1067">
        <v>92</v>
      </c>
      <c r="J1067" t="s">
        <v>17</v>
      </c>
    </row>
    <row r="1068" spans="1:10" x14ac:dyDescent="0.3">
      <c r="A1068" t="s">
        <v>1098</v>
      </c>
      <c r="B1068" s="1">
        <v>43293</v>
      </c>
      <c r="C1068" t="s">
        <v>20</v>
      </c>
      <c r="D1068" t="s">
        <v>8</v>
      </c>
      <c r="E1068">
        <v>10</v>
      </c>
      <c r="F1068">
        <v>16</v>
      </c>
      <c r="G1068">
        <v>160</v>
      </c>
      <c r="H1068">
        <v>0.08</v>
      </c>
      <c r="I1068">
        <v>13</v>
      </c>
      <c r="J1068" t="s">
        <v>19</v>
      </c>
    </row>
    <row r="1069" spans="1:10" x14ac:dyDescent="0.3">
      <c r="A1069" t="s">
        <v>1099</v>
      </c>
      <c r="B1069" s="1">
        <v>43293</v>
      </c>
      <c r="C1069" t="s">
        <v>10</v>
      </c>
      <c r="D1069" t="s">
        <v>11</v>
      </c>
      <c r="E1069">
        <v>4</v>
      </c>
      <c r="F1069">
        <v>40</v>
      </c>
      <c r="G1069">
        <v>160</v>
      </c>
      <c r="H1069">
        <v>0.06</v>
      </c>
      <c r="I1069">
        <v>10</v>
      </c>
      <c r="J1069" t="s">
        <v>12</v>
      </c>
    </row>
    <row r="1070" spans="1:10" x14ac:dyDescent="0.3">
      <c r="A1070" t="s">
        <v>1100</v>
      </c>
      <c r="B1070" s="1">
        <v>43293</v>
      </c>
      <c r="C1070" t="s">
        <v>10</v>
      </c>
      <c r="D1070" t="s">
        <v>21</v>
      </c>
      <c r="E1070">
        <v>18</v>
      </c>
      <c r="F1070">
        <v>40</v>
      </c>
      <c r="G1070">
        <v>720</v>
      </c>
      <c r="H1070">
        <v>0.06</v>
      </c>
      <c r="I1070">
        <v>43</v>
      </c>
      <c r="J1070" t="s">
        <v>14</v>
      </c>
    </row>
    <row r="1071" spans="1:10" x14ac:dyDescent="0.3">
      <c r="A1071" t="s">
        <v>1101</v>
      </c>
      <c r="B1071" s="1">
        <v>43293</v>
      </c>
      <c r="C1071" t="s">
        <v>23</v>
      </c>
      <c r="D1071" t="s">
        <v>18</v>
      </c>
      <c r="E1071">
        <v>15</v>
      </c>
      <c r="F1071">
        <v>150</v>
      </c>
      <c r="G1071">
        <v>2250</v>
      </c>
      <c r="H1071">
        <v>0.05</v>
      </c>
      <c r="I1071">
        <v>112</v>
      </c>
      <c r="J1071" t="s">
        <v>15</v>
      </c>
    </row>
    <row r="1072" spans="1:10" x14ac:dyDescent="0.3">
      <c r="A1072" t="s">
        <v>1102</v>
      </c>
      <c r="B1072" s="1">
        <v>43293</v>
      </c>
      <c r="C1072" t="s">
        <v>23</v>
      </c>
      <c r="D1072" t="s">
        <v>18</v>
      </c>
      <c r="E1072">
        <v>3</v>
      </c>
      <c r="F1072">
        <v>150</v>
      </c>
      <c r="G1072">
        <v>450</v>
      </c>
      <c r="H1072">
        <v>0.01</v>
      </c>
      <c r="I1072">
        <v>4</v>
      </c>
      <c r="J1072" t="s">
        <v>17</v>
      </c>
    </row>
    <row r="1073" spans="1:10" x14ac:dyDescent="0.3">
      <c r="A1073" t="s">
        <v>1103</v>
      </c>
      <c r="B1073" s="1">
        <v>43293</v>
      </c>
      <c r="C1073" t="s">
        <v>20</v>
      </c>
      <c r="D1073" t="s">
        <v>8</v>
      </c>
      <c r="E1073">
        <v>12</v>
      </c>
      <c r="F1073">
        <v>16</v>
      </c>
      <c r="G1073">
        <v>192</v>
      </c>
      <c r="H1073">
        <v>0.11</v>
      </c>
      <c r="I1073">
        <v>21</v>
      </c>
      <c r="J1073" t="s">
        <v>19</v>
      </c>
    </row>
    <row r="1074" spans="1:10" x14ac:dyDescent="0.3">
      <c r="A1074" t="s">
        <v>1104</v>
      </c>
      <c r="B1074" s="1">
        <v>43294</v>
      </c>
      <c r="C1074" t="s">
        <v>7</v>
      </c>
      <c r="D1074" t="s">
        <v>21</v>
      </c>
      <c r="E1074">
        <v>17</v>
      </c>
      <c r="F1074">
        <v>80</v>
      </c>
      <c r="G1074">
        <v>1360</v>
      </c>
      <c r="H1074">
        <v>7.0000000000000007E-2</v>
      </c>
      <c r="I1074">
        <v>95</v>
      </c>
      <c r="J1074" t="s">
        <v>22</v>
      </c>
    </row>
    <row r="1075" spans="1:10" x14ac:dyDescent="0.3">
      <c r="A1075" t="s">
        <v>1105</v>
      </c>
      <c r="B1075" s="1">
        <v>43294</v>
      </c>
      <c r="C1075" t="s">
        <v>13</v>
      </c>
      <c r="D1075" t="s">
        <v>8</v>
      </c>
      <c r="E1075">
        <v>3</v>
      </c>
      <c r="F1075">
        <v>230</v>
      </c>
      <c r="G1075">
        <v>690</v>
      </c>
      <c r="H1075">
        <v>0.06</v>
      </c>
      <c r="I1075">
        <v>41</v>
      </c>
      <c r="J1075" t="s">
        <v>24</v>
      </c>
    </row>
    <row r="1076" spans="1:10" x14ac:dyDescent="0.3">
      <c r="A1076" t="s">
        <v>1106</v>
      </c>
      <c r="B1076" s="1">
        <v>43294</v>
      </c>
      <c r="C1076" t="s">
        <v>7</v>
      </c>
      <c r="D1076" t="s">
        <v>16</v>
      </c>
      <c r="E1076">
        <v>20</v>
      </c>
      <c r="F1076">
        <v>80</v>
      </c>
      <c r="G1076">
        <v>1600</v>
      </c>
      <c r="H1076">
        <v>7.0000000000000007E-2</v>
      </c>
      <c r="I1076">
        <v>112</v>
      </c>
      <c r="J1076" t="s">
        <v>25</v>
      </c>
    </row>
    <row r="1077" spans="1:10" x14ac:dyDescent="0.3">
      <c r="A1077" t="s">
        <v>1107</v>
      </c>
      <c r="B1077" s="1">
        <v>43294</v>
      </c>
      <c r="C1077" t="s">
        <v>13</v>
      </c>
      <c r="D1077" t="s">
        <v>11</v>
      </c>
      <c r="E1077">
        <v>14</v>
      </c>
      <c r="F1077">
        <v>230</v>
      </c>
      <c r="G1077">
        <v>3220</v>
      </c>
      <c r="H1077">
        <v>0.05</v>
      </c>
      <c r="I1077">
        <v>161</v>
      </c>
      <c r="J1077" t="s">
        <v>26</v>
      </c>
    </row>
    <row r="1078" spans="1:10" x14ac:dyDescent="0.3">
      <c r="A1078" t="s">
        <v>1108</v>
      </c>
      <c r="B1078" s="1">
        <v>43294</v>
      </c>
      <c r="C1078" t="s">
        <v>10</v>
      </c>
      <c r="D1078" t="s">
        <v>21</v>
      </c>
      <c r="E1078">
        <v>16</v>
      </c>
      <c r="F1078">
        <v>40</v>
      </c>
      <c r="G1078">
        <v>640</v>
      </c>
      <c r="H1078">
        <v>0.09</v>
      </c>
      <c r="I1078">
        <v>58</v>
      </c>
      <c r="J1078" t="s">
        <v>27</v>
      </c>
    </row>
    <row r="1079" spans="1:10" x14ac:dyDescent="0.3">
      <c r="A1079" t="s">
        <v>1109</v>
      </c>
      <c r="B1079" s="1">
        <v>43294</v>
      </c>
      <c r="C1079" t="s">
        <v>20</v>
      </c>
      <c r="D1079" t="s">
        <v>11</v>
      </c>
      <c r="E1079">
        <v>7</v>
      </c>
      <c r="F1079">
        <v>16</v>
      </c>
      <c r="G1079">
        <v>112</v>
      </c>
      <c r="H1079">
        <v>0.08</v>
      </c>
      <c r="I1079">
        <v>9</v>
      </c>
      <c r="J1079" t="s">
        <v>28</v>
      </c>
    </row>
    <row r="1080" spans="1:10" x14ac:dyDescent="0.3">
      <c r="A1080" t="s">
        <v>1110</v>
      </c>
      <c r="B1080" s="1">
        <v>43294</v>
      </c>
      <c r="C1080" t="s">
        <v>10</v>
      </c>
      <c r="D1080" t="s">
        <v>11</v>
      </c>
      <c r="E1080">
        <v>19</v>
      </c>
      <c r="F1080">
        <v>40</v>
      </c>
      <c r="G1080">
        <v>760</v>
      </c>
      <c r="H1080">
        <v>0.1</v>
      </c>
      <c r="I1080">
        <v>76</v>
      </c>
      <c r="J1080" t="s">
        <v>9</v>
      </c>
    </row>
    <row r="1081" spans="1:10" x14ac:dyDescent="0.3">
      <c r="A1081" t="s">
        <v>1111</v>
      </c>
      <c r="B1081" s="1">
        <v>43294</v>
      </c>
      <c r="C1081" t="s">
        <v>13</v>
      </c>
      <c r="D1081" t="s">
        <v>18</v>
      </c>
      <c r="E1081">
        <v>7</v>
      </c>
      <c r="F1081">
        <v>230</v>
      </c>
      <c r="G1081">
        <v>1610</v>
      </c>
      <c r="H1081">
        <v>0.06</v>
      </c>
      <c r="I1081">
        <v>97</v>
      </c>
      <c r="J1081" t="s">
        <v>12</v>
      </c>
    </row>
    <row r="1082" spans="1:10" x14ac:dyDescent="0.3">
      <c r="A1082" t="s">
        <v>1112</v>
      </c>
      <c r="B1082" s="1">
        <v>43294</v>
      </c>
      <c r="C1082" t="s">
        <v>10</v>
      </c>
      <c r="D1082" t="s">
        <v>21</v>
      </c>
      <c r="E1082">
        <v>20</v>
      </c>
      <c r="F1082">
        <v>40</v>
      </c>
      <c r="G1082">
        <v>800</v>
      </c>
      <c r="H1082">
        <v>0.03</v>
      </c>
      <c r="I1082">
        <v>24</v>
      </c>
      <c r="J1082" t="s">
        <v>14</v>
      </c>
    </row>
    <row r="1083" spans="1:10" x14ac:dyDescent="0.3">
      <c r="A1083" t="s">
        <v>1113</v>
      </c>
      <c r="B1083" s="1">
        <v>43294</v>
      </c>
      <c r="C1083" t="s">
        <v>20</v>
      </c>
      <c r="D1083" t="s">
        <v>16</v>
      </c>
      <c r="E1083">
        <v>11</v>
      </c>
      <c r="F1083">
        <v>16</v>
      </c>
      <c r="G1083">
        <v>176</v>
      </c>
      <c r="H1083">
        <v>0.12</v>
      </c>
      <c r="I1083">
        <v>21</v>
      </c>
      <c r="J1083" t="s">
        <v>15</v>
      </c>
    </row>
    <row r="1084" spans="1:10" x14ac:dyDescent="0.3">
      <c r="A1084" t="s">
        <v>1114</v>
      </c>
      <c r="B1084" s="1">
        <v>43294</v>
      </c>
      <c r="C1084" t="s">
        <v>7</v>
      </c>
      <c r="D1084" t="s">
        <v>21</v>
      </c>
      <c r="E1084">
        <v>16</v>
      </c>
      <c r="F1084">
        <v>80</v>
      </c>
      <c r="G1084">
        <v>1280</v>
      </c>
      <c r="H1084">
        <v>0.09</v>
      </c>
      <c r="I1084">
        <v>115</v>
      </c>
      <c r="J1084" t="s">
        <v>17</v>
      </c>
    </row>
    <row r="1085" spans="1:10" x14ac:dyDescent="0.3">
      <c r="A1085" t="s">
        <v>1115</v>
      </c>
      <c r="B1085" s="1">
        <v>43294</v>
      </c>
      <c r="C1085" t="s">
        <v>20</v>
      </c>
      <c r="D1085" t="s">
        <v>8</v>
      </c>
      <c r="E1085">
        <v>21</v>
      </c>
      <c r="F1085">
        <v>16</v>
      </c>
      <c r="G1085">
        <v>336</v>
      </c>
      <c r="H1085">
        <v>0.09</v>
      </c>
      <c r="I1085">
        <v>30</v>
      </c>
      <c r="J1085" t="s">
        <v>19</v>
      </c>
    </row>
    <row r="1086" spans="1:10" x14ac:dyDescent="0.3">
      <c r="A1086" t="s">
        <v>1116</v>
      </c>
      <c r="B1086" s="1">
        <v>43294</v>
      </c>
      <c r="C1086" t="s">
        <v>20</v>
      </c>
      <c r="D1086" t="s">
        <v>8</v>
      </c>
      <c r="E1086">
        <v>22</v>
      </c>
      <c r="F1086">
        <v>16</v>
      </c>
      <c r="G1086">
        <v>352</v>
      </c>
      <c r="H1086">
        <v>0.01</v>
      </c>
      <c r="I1086">
        <v>4</v>
      </c>
      <c r="J1086" t="s">
        <v>12</v>
      </c>
    </row>
    <row r="1087" spans="1:10" x14ac:dyDescent="0.3">
      <c r="A1087" t="s">
        <v>1117</v>
      </c>
      <c r="B1087" s="1">
        <v>43294</v>
      </c>
      <c r="C1087" t="s">
        <v>13</v>
      </c>
      <c r="D1087" t="s">
        <v>18</v>
      </c>
      <c r="E1087">
        <v>23</v>
      </c>
      <c r="F1087">
        <v>230</v>
      </c>
      <c r="G1087">
        <v>5290</v>
      </c>
      <c r="H1087">
        <v>0.06</v>
      </c>
      <c r="I1087">
        <v>317</v>
      </c>
      <c r="J1087" t="s">
        <v>14</v>
      </c>
    </row>
    <row r="1088" spans="1:10" x14ac:dyDescent="0.3">
      <c r="A1088" t="s">
        <v>1118</v>
      </c>
      <c r="B1088" s="1">
        <v>43294</v>
      </c>
      <c r="C1088" t="s">
        <v>23</v>
      </c>
      <c r="D1088" t="s">
        <v>8</v>
      </c>
      <c r="E1088">
        <v>9</v>
      </c>
      <c r="F1088">
        <v>150</v>
      </c>
      <c r="G1088">
        <v>1350</v>
      </c>
      <c r="H1088">
        <v>0.1</v>
      </c>
      <c r="I1088">
        <v>135</v>
      </c>
      <c r="J1088" t="s">
        <v>15</v>
      </c>
    </row>
    <row r="1089" spans="1:10" x14ac:dyDescent="0.3">
      <c r="A1089" t="s">
        <v>1119</v>
      </c>
      <c r="B1089" s="1">
        <v>43294</v>
      </c>
      <c r="C1089" t="s">
        <v>23</v>
      </c>
      <c r="D1089" t="s">
        <v>16</v>
      </c>
      <c r="E1089">
        <v>9</v>
      </c>
      <c r="F1089">
        <v>150</v>
      </c>
      <c r="G1089">
        <v>1350</v>
      </c>
      <c r="H1089">
        <v>0.06</v>
      </c>
      <c r="I1089">
        <v>81</v>
      </c>
      <c r="J1089" t="s">
        <v>17</v>
      </c>
    </row>
    <row r="1090" spans="1:10" x14ac:dyDescent="0.3">
      <c r="A1090" t="s">
        <v>1120</v>
      </c>
      <c r="B1090" s="1">
        <v>43295</v>
      </c>
      <c r="C1090" t="s">
        <v>13</v>
      </c>
      <c r="D1090" t="s">
        <v>8</v>
      </c>
      <c r="E1090">
        <v>9</v>
      </c>
      <c r="F1090">
        <v>230</v>
      </c>
      <c r="G1090">
        <v>2070</v>
      </c>
      <c r="H1090">
        <v>7.0000000000000007E-2</v>
      </c>
      <c r="I1090">
        <v>145</v>
      </c>
      <c r="J1090" t="s">
        <v>19</v>
      </c>
    </row>
    <row r="1091" spans="1:10" x14ac:dyDescent="0.3">
      <c r="A1091" t="s">
        <v>1121</v>
      </c>
      <c r="B1091" s="1">
        <v>43295</v>
      </c>
      <c r="C1091" t="s">
        <v>7</v>
      </c>
      <c r="D1091" t="s">
        <v>16</v>
      </c>
      <c r="E1091">
        <v>10</v>
      </c>
      <c r="F1091">
        <v>80</v>
      </c>
      <c r="G1091">
        <v>800</v>
      </c>
      <c r="H1091">
        <v>0.08</v>
      </c>
      <c r="I1091">
        <v>64</v>
      </c>
      <c r="J1091" t="s">
        <v>22</v>
      </c>
    </row>
    <row r="1092" spans="1:10" x14ac:dyDescent="0.3">
      <c r="A1092" t="s">
        <v>1122</v>
      </c>
      <c r="B1092" s="1">
        <v>43295</v>
      </c>
      <c r="C1092" t="s">
        <v>20</v>
      </c>
      <c r="D1092" t="s">
        <v>16</v>
      </c>
      <c r="E1092">
        <v>23</v>
      </c>
      <c r="F1092">
        <v>16</v>
      </c>
      <c r="G1092">
        <v>368</v>
      </c>
      <c r="H1092">
        <v>0.11</v>
      </c>
      <c r="I1092">
        <v>40</v>
      </c>
      <c r="J1092" t="s">
        <v>24</v>
      </c>
    </row>
    <row r="1093" spans="1:10" x14ac:dyDescent="0.3">
      <c r="A1093" t="s">
        <v>1123</v>
      </c>
      <c r="B1093" s="1">
        <v>43295</v>
      </c>
      <c r="C1093" t="s">
        <v>7</v>
      </c>
      <c r="D1093" t="s">
        <v>18</v>
      </c>
      <c r="E1093">
        <v>22</v>
      </c>
      <c r="F1093">
        <v>80</v>
      </c>
      <c r="G1093">
        <v>1760</v>
      </c>
      <c r="H1093">
        <v>0.03</v>
      </c>
      <c r="I1093">
        <v>53</v>
      </c>
      <c r="J1093" t="s">
        <v>25</v>
      </c>
    </row>
    <row r="1094" spans="1:10" x14ac:dyDescent="0.3">
      <c r="A1094" t="s">
        <v>1124</v>
      </c>
      <c r="B1094" s="1">
        <v>43295</v>
      </c>
      <c r="C1094" t="s">
        <v>7</v>
      </c>
      <c r="D1094" t="s">
        <v>18</v>
      </c>
      <c r="E1094">
        <v>4</v>
      </c>
      <c r="F1094">
        <v>80</v>
      </c>
      <c r="G1094">
        <v>320</v>
      </c>
      <c r="H1094">
        <v>0.11</v>
      </c>
      <c r="I1094">
        <v>35</v>
      </c>
      <c r="J1094" t="s">
        <v>26</v>
      </c>
    </row>
    <row r="1095" spans="1:10" x14ac:dyDescent="0.3">
      <c r="A1095" t="s">
        <v>1125</v>
      </c>
      <c r="B1095" s="1">
        <v>43295</v>
      </c>
      <c r="C1095" t="s">
        <v>20</v>
      </c>
      <c r="D1095" t="s">
        <v>8</v>
      </c>
      <c r="E1095">
        <v>22</v>
      </c>
      <c r="F1095">
        <v>16</v>
      </c>
      <c r="G1095">
        <v>352</v>
      </c>
      <c r="H1095">
        <v>0.06</v>
      </c>
      <c r="I1095">
        <v>21</v>
      </c>
      <c r="J1095" t="s">
        <v>27</v>
      </c>
    </row>
    <row r="1096" spans="1:10" x14ac:dyDescent="0.3">
      <c r="A1096" t="s">
        <v>1126</v>
      </c>
      <c r="B1096" s="1">
        <v>43295</v>
      </c>
      <c r="C1096" t="s">
        <v>10</v>
      </c>
      <c r="D1096" t="s">
        <v>11</v>
      </c>
      <c r="E1096">
        <v>15</v>
      </c>
      <c r="F1096">
        <v>40</v>
      </c>
      <c r="G1096">
        <v>600</v>
      </c>
      <c r="H1096">
        <v>0.02</v>
      </c>
      <c r="I1096">
        <v>12</v>
      </c>
      <c r="J1096" t="s">
        <v>28</v>
      </c>
    </row>
    <row r="1097" spans="1:10" x14ac:dyDescent="0.3">
      <c r="A1097" t="s">
        <v>1127</v>
      </c>
      <c r="B1097" s="1">
        <v>43295</v>
      </c>
      <c r="C1097" t="s">
        <v>10</v>
      </c>
      <c r="D1097" t="s">
        <v>21</v>
      </c>
      <c r="E1097">
        <v>7</v>
      </c>
      <c r="F1097">
        <v>40</v>
      </c>
      <c r="G1097">
        <v>280</v>
      </c>
      <c r="H1097">
        <v>0.04</v>
      </c>
      <c r="I1097">
        <v>11</v>
      </c>
      <c r="J1097" t="s">
        <v>9</v>
      </c>
    </row>
    <row r="1098" spans="1:10" x14ac:dyDescent="0.3">
      <c r="A1098" t="s">
        <v>1128</v>
      </c>
      <c r="B1098" s="1">
        <v>43295</v>
      </c>
      <c r="C1098" t="s">
        <v>20</v>
      </c>
      <c r="D1098" t="s">
        <v>21</v>
      </c>
      <c r="E1098">
        <v>2</v>
      </c>
      <c r="F1098">
        <v>16</v>
      </c>
      <c r="G1098">
        <v>32</v>
      </c>
      <c r="H1098">
        <v>0.04</v>
      </c>
      <c r="I1098">
        <v>1</v>
      </c>
      <c r="J1098" t="s">
        <v>12</v>
      </c>
    </row>
    <row r="1099" spans="1:10" x14ac:dyDescent="0.3">
      <c r="A1099" t="s">
        <v>1129</v>
      </c>
      <c r="B1099" s="1">
        <v>43295</v>
      </c>
      <c r="C1099" t="s">
        <v>7</v>
      </c>
      <c r="D1099" t="s">
        <v>18</v>
      </c>
      <c r="E1099">
        <v>7</v>
      </c>
      <c r="F1099">
        <v>80</v>
      </c>
      <c r="G1099">
        <v>560</v>
      </c>
      <c r="H1099">
        <v>0.02</v>
      </c>
      <c r="I1099">
        <v>11</v>
      </c>
      <c r="J1099" t="s">
        <v>14</v>
      </c>
    </row>
    <row r="1100" spans="1:10" x14ac:dyDescent="0.3">
      <c r="A1100" t="s">
        <v>1130</v>
      </c>
      <c r="B1100" s="1">
        <v>43296</v>
      </c>
      <c r="C1100" t="s">
        <v>20</v>
      </c>
      <c r="D1100" t="s">
        <v>21</v>
      </c>
      <c r="E1100">
        <v>22</v>
      </c>
      <c r="F1100">
        <v>16</v>
      </c>
      <c r="G1100">
        <v>352</v>
      </c>
      <c r="H1100">
        <v>0.12</v>
      </c>
      <c r="I1100">
        <v>42</v>
      </c>
      <c r="J1100" t="s">
        <v>15</v>
      </c>
    </row>
    <row r="1101" spans="1:10" x14ac:dyDescent="0.3">
      <c r="A1101" t="s">
        <v>1131</v>
      </c>
      <c r="B1101" s="1">
        <v>43296</v>
      </c>
      <c r="C1101" t="s">
        <v>10</v>
      </c>
      <c r="D1101" t="s">
        <v>11</v>
      </c>
      <c r="E1101">
        <v>21</v>
      </c>
      <c r="F1101">
        <v>40</v>
      </c>
      <c r="G1101">
        <v>840</v>
      </c>
      <c r="H1101">
        <v>0.03</v>
      </c>
      <c r="I1101">
        <v>25</v>
      </c>
      <c r="J1101" t="s">
        <v>17</v>
      </c>
    </row>
    <row r="1102" spans="1:10" x14ac:dyDescent="0.3">
      <c r="A1102" t="s">
        <v>1132</v>
      </c>
      <c r="B1102" s="1">
        <v>43296</v>
      </c>
      <c r="C1102" t="s">
        <v>7</v>
      </c>
      <c r="D1102" t="s">
        <v>8</v>
      </c>
      <c r="E1102">
        <v>6</v>
      </c>
      <c r="F1102">
        <v>80</v>
      </c>
      <c r="G1102">
        <v>480</v>
      </c>
      <c r="H1102">
        <v>0.01</v>
      </c>
      <c r="I1102">
        <v>5</v>
      </c>
      <c r="J1102" t="s">
        <v>19</v>
      </c>
    </row>
    <row r="1103" spans="1:10" x14ac:dyDescent="0.3">
      <c r="A1103" t="s">
        <v>1133</v>
      </c>
      <c r="B1103" s="1">
        <v>43296</v>
      </c>
      <c r="C1103" t="s">
        <v>7</v>
      </c>
      <c r="D1103" t="s">
        <v>21</v>
      </c>
      <c r="E1103">
        <v>13</v>
      </c>
      <c r="F1103">
        <v>80</v>
      </c>
      <c r="G1103">
        <v>1040</v>
      </c>
      <c r="H1103">
        <v>0.05</v>
      </c>
      <c r="I1103">
        <v>52</v>
      </c>
      <c r="J1103" t="s">
        <v>12</v>
      </c>
    </row>
    <row r="1104" spans="1:10" x14ac:dyDescent="0.3">
      <c r="A1104" t="s">
        <v>1134</v>
      </c>
      <c r="B1104" s="1">
        <v>43296</v>
      </c>
      <c r="C1104" t="s">
        <v>7</v>
      </c>
      <c r="D1104" t="s">
        <v>18</v>
      </c>
      <c r="E1104">
        <v>11</v>
      </c>
      <c r="F1104">
        <v>80</v>
      </c>
      <c r="G1104">
        <v>880</v>
      </c>
      <c r="H1104">
        <v>0.01</v>
      </c>
      <c r="I1104">
        <v>9</v>
      </c>
      <c r="J1104" t="s">
        <v>14</v>
      </c>
    </row>
    <row r="1105" spans="1:10" x14ac:dyDescent="0.3">
      <c r="A1105" t="s">
        <v>1135</v>
      </c>
      <c r="B1105" s="1">
        <v>43296</v>
      </c>
      <c r="C1105" t="s">
        <v>10</v>
      </c>
      <c r="D1105" t="s">
        <v>8</v>
      </c>
      <c r="E1105">
        <v>18</v>
      </c>
      <c r="F1105">
        <v>40</v>
      </c>
      <c r="G1105">
        <v>720</v>
      </c>
      <c r="H1105">
        <v>0.06</v>
      </c>
      <c r="I1105">
        <v>43</v>
      </c>
      <c r="J1105" t="s">
        <v>15</v>
      </c>
    </row>
    <row r="1106" spans="1:10" x14ac:dyDescent="0.3">
      <c r="A1106" t="s">
        <v>1136</v>
      </c>
      <c r="B1106" s="1">
        <v>43296</v>
      </c>
      <c r="C1106" t="s">
        <v>23</v>
      </c>
      <c r="D1106" t="s">
        <v>18</v>
      </c>
      <c r="E1106">
        <v>7</v>
      </c>
      <c r="F1106">
        <v>150</v>
      </c>
      <c r="G1106">
        <v>1050</v>
      </c>
      <c r="H1106">
        <v>0.05</v>
      </c>
      <c r="I1106">
        <v>52</v>
      </c>
      <c r="J1106" t="s">
        <v>17</v>
      </c>
    </row>
    <row r="1107" spans="1:10" x14ac:dyDescent="0.3">
      <c r="A1107" t="s">
        <v>1137</v>
      </c>
      <c r="B1107" s="1">
        <v>43296</v>
      </c>
      <c r="C1107" t="s">
        <v>10</v>
      </c>
      <c r="D1107" t="s">
        <v>8</v>
      </c>
      <c r="E1107">
        <v>2</v>
      </c>
      <c r="F1107">
        <v>40</v>
      </c>
      <c r="G1107">
        <v>80</v>
      </c>
      <c r="H1107">
        <v>0.12</v>
      </c>
      <c r="I1107">
        <v>10</v>
      </c>
      <c r="J1107" t="s">
        <v>19</v>
      </c>
    </row>
    <row r="1108" spans="1:10" x14ac:dyDescent="0.3">
      <c r="A1108" t="s">
        <v>1138</v>
      </c>
      <c r="B1108" s="1">
        <v>43296</v>
      </c>
      <c r="C1108" t="s">
        <v>7</v>
      </c>
      <c r="D1108" t="s">
        <v>11</v>
      </c>
      <c r="E1108">
        <v>14</v>
      </c>
      <c r="F1108">
        <v>80</v>
      </c>
      <c r="G1108">
        <v>1120</v>
      </c>
      <c r="H1108">
        <v>0.06</v>
      </c>
      <c r="I1108">
        <v>67</v>
      </c>
      <c r="J1108" t="s">
        <v>22</v>
      </c>
    </row>
    <row r="1109" spans="1:10" x14ac:dyDescent="0.3">
      <c r="A1109" t="s">
        <v>1139</v>
      </c>
      <c r="B1109" s="1">
        <v>43296</v>
      </c>
      <c r="C1109" t="s">
        <v>23</v>
      </c>
      <c r="D1109" t="s">
        <v>21</v>
      </c>
      <c r="E1109">
        <v>7</v>
      </c>
      <c r="F1109">
        <v>150</v>
      </c>
      <c r="G1109">
        <v>1050</v>
      </c>
      <c r="H1109">
        <v>0.03</v>
      </c>
      <c r="I1109">
        <v>32</v>
      </c>
      <c r="J1109" t="s">
        <v>24</v>
      </c>
    </row>
    <row r="1110" spans="1:10" x14ac:dyDescent="0.3">
      <c r="A1110" t="s">
        <v>1140</v>
      </c>
      <c r="B1110" s="1">
        <v>43296</v>
      </c>
      <c r="C1110" t="s">
        <v>20</v>
      </c>
      <c r="D1110" t="s">
        <v>18</v>
      </c>
      <c r="E1110">
        <v>10</v>
      </c>
      <c r="F1110">
        <v>16</v>
      </c>
      <c r="G1110">
        <v>160</v>
      </c>
      <c r="H1110">
        <v>0.01</v>
      </c>
      <c r="I1110">
        <v>2</v>
      </c>
      <c r="J1110" t="s">
        <v>25</v>
      </c>
    </row>
    <row r="1111" spans="1:10" x14ac:dyDescent="0.3">
      <c r="A1111" t="s">
        <v>1141</v>
      </c>
      <c r="B1111" s="1">
        <v>43297</v>
      </c>
      <c r="C1111" t="s">
        <v>10</v>
      </c>
      <c r="D1111" t="s">
        <v>11</v>
      </c>
      <c r="E1111">
        <v>7</v>
      </c>
      <c r="F1111">
        <v>40</v>
      </c>
      <c r="G1111">
        <v>280</v>
      </c>
      <c r="H1111">
        <v>0.01</v>
      </c>
      <c r="I1111">
        <v>3</v>
      </c>
      <c r="J1111" t="s">
        <v>26</v>
      </c>
    </row>
    <row r="1112" spans="1:10" x14ac:dyDescent="0.3">
      <c r="A1112" t="s">
        <v>1142</v>
      </c>
      <c r="B1112" s="1">
        <v>43297</v>
      </c>
      <c r="C1112" t="s">
        <v>20</v>
      </c>
      <c r="D1112" t="s">
        <v>18</v>
      </c>
      <c r="E1112">
        <v>7</v>
      </c>
      <c r="F1112">
        <v>16</v>
      </c>
      <c r="G1112">
        <v>112</v>
      </c>
      <c r="H1112">
        <v>0.08</v>
      </c>
      <c r="I1112">
        <v>9</v>
      </c>
      <c r="J1112" t="s">
        <v>27</v>
      </c>
    </row>
    <row r="1113" spans="1:10" x14ac:dyDescent="0.3">
      <c r="A1113" t="s">
        <v>1143</v>
      </c>
      <c r="B1113" s="1">
        <v>43297</v>
      </c>
      <c r="C1113" t="s">
        <v>23</v>
      </c>
      <c r="D1113" t="s">
        <v>16</v>
      </c>
      <c r="E1113">
        <v>15</v>
      </c>
      <c r="F1113">
        <v>150</v>
      </c>
      <c r="G1113">
        <v>2250</v>
      </c>
      <c r="H1113">
        <v>0.05</v>
      </c>
      <c r="I1113">
        <v>112</v>
      </c>
      <c r="J1113" t="s">
        <v>28</v>
      </c>
    </row>
    <row r="1114" spans="1:10" x14ac:dyDescent="0.3">
      <c r="A1114" t="s">
        <v>1144</v>
      </c>
      <c r="B1114" s="1">
        <v>43297</v>
      </c>
      <c r="C1114" t="s">
        <v>7</v>
      </c>
      <c r="D1114" t="s">
        <v>8</v>
      </c>
      <c r="E1114">
        <v>7</v>
      </c>
      <c r="F1114">
        <v>80</v>
      </c>
      <c r="G1114">
        <v>560</v>
      </c>
      <c r="H1114">
        <v>0.02</v>
      </c>
      <c r="I1114">
        <v>11</v>
      </c>
      <c r="J1114" t="s">
        <v>9</v>
      </c>
    </row>
    <row r="1115" spans="1:10" x14ac:dyDescent="0.3">
      <c r="A1115" t="s">
        <v>1145</v>
      </c>
      <c r="B1115" s="1">
        <v>43297</v>
      </c>
      <c r="C1115" t="s">
        <v>10</v>
      </c>
      <c r="D1115" t="s">
        <v>16</v>
      </c>
      <c r="E1115">
        <v>6</v>
      </c>
      <c r="F1115">
        <v>40</v>
      </c>
      <c r="G1115">
        <v>240</v>
      </c>
      <c r="H1115">
        <v>0.06</v>
      </c>
      <c r="I1115">
        <v>14</v>
      </c>
      <c r="J1115" t="s">
        <v>12</v>
      </c>
    </row>
    <row r="1116" spans="1:10" x14ac:dyDescent="0.3">
      <c r="A1116" t="s">
        <v>1146</v>
      </c>
      <c r="B1116" s="1">
        <v>43297</v>
      </c>
      <c r="C1116" t="s">
        <v>13</v>
      </c>
      <c r="D1116" t="s">
        <v>8</v>
      </c>
      <c r="E1116">
        <v>3</v>
      </c>
      <c r="F1116">
        <v>230</v>
      </c>
      <c r="G1116">
        <v>690</v>
      </c>
      <c r="H1116">
        <v>0.06</v>
      </c>
      <c r="I1116">
        <v>41</v>
      </c>
      <c r="J1116" t="s">
        <v>14</v>
      </c>
    </row>
    <row r="1117" spans="1:10" x14ac:dyDescent="0.3">
      <c r="A1117" t="s">
        <v>1147</v>
      </c>
      <c r="B1117" s="1">
        <v>43297</v>
      </c>
      <c r="C1117" t="s">
        <v>23</v>
      </c>
      <c r="D1117" t="s">
        <v>16</v>
      </c>
      <c r="E1117">
        <v>20</v>
      </c>
      <c r="F1117">
        <v>150</v>
      </c>
      <c r="G1117">
        <v>3000</v>
      </c>
      <c r="H1117">
        <v>0.04</v>
      </c>
      <c r="I1117">
        <v>120</v>
      </c>
      <c r="J1117" t="s">
        <v>15</v>
      </c>
    </row>
    <row r="1118" spans="1:10" x14ac:dyDescent="0.3">
      <c r="A1118" t="s">
        <v>1148</v>
      </c>
      <c r="B1118" s="1">
        <v>43297</v>
      </c>
      <c r="C1118" t="s">
        <v>13</v>
      </c>
      <c r="D1118" t="s">
        <v>16</v>
      </c>
      <c r="E1118">
        <v>20</v>
      </c>
      <c r="F1118">
        <v>230</v>
      </c>
      <c r="G1118">
        <v>4600</v>
      </c>
      <c r="H1118">
        <v>0.06</v>
      </c>
      <c r="I1118">
        <v>276</v>
      </c>
      <c r="J1118" t="s">
        <v>17</v>
      </c>
    </row>
    <row r="1119" spans="1:10" x14ac:dyDescent="0.3">
      <c r="A1119" t="s">
        <v>1149</v>
      </c>
      <c r="B1119" s="1">
        <v>43297</v>
      </c>
      <c r="C1119" t="s">
        <v>20</v>
      </c>
      <c r="D1119" t="s">
        <v>16</v>
      </c>
      <c r="E1119">
        <v>14</v>
      </c>
      <c r="F1119">
        <v>16</v>
      </c>
      <c r="G1119">
        <v>224</v>
      </c>
      <c r="H1119">
        <v>0.01</v>
      </c>
      <c r="I1119">
        <v>2</v>
      </c>
      <c r="J1119" t="s">
        <v>19</v>
      </c>
    </row>
    <row r="1120" spans="1:10" x14ac:dyDescent="0.3">
      <c r="A1120" t="s">
        <v>1150</v>
      </c>
      <c r="B1120" s="1">
        <v>43297</v>
      </c>
      <c r="C1120" t="s">
        <v>23</v>
      </c>
      <c r="D1120" t="s">
        <v>16</v>
      </c>
      <c r="E1120">
        <v>20</v>
      </c>
      <c r="F1120">
        <v>150</v>
      </c>
      <c r="G1120">
        <v>3000</v>
      </c>
      <c r="H1120">
        <v>0.04</v>
      </c>
      <c r="I1120">
        <v>120</v>
      </c>
      <c r="J1120" t="s">
        <v>12</v>
      </c>
    </row>
    <row r="1121" spans="1:10" x14ac:dyDescent="0.3">
      <c r="A1121" t="s">
        <v>1151</v>
      </c>
      <c r="B1121" s="1">
        <v>43297</v>
      </c>
      <c r="C1121" t="s">
        <v>7</v>
      </c>
      <c r="D1121" t="s">
        <v>8</v>
      </c>
      <c r="E1121">
        <v>17</v>
      </c>
      <c r="F1121">
        <v>80</v>
      </c>
      <c r="G1121">
        <v>1360</v>
      </c>
      <c r="H1121">
        <v>0.09</v>
      </c>
      <c r="I1121">
        <v>122</v>
      </c>
      <c r="J1121" t="s">
        <v>14</v>
      </c>
    </row>
    <row r="1122" spans="1:10" x14ac:dyDescent="0.3">
      <c r="A1122" t="s">
        <v>1152</v>
      </c>
      <c r="B1122" s="1">
        <v>43298</v>
      </c>
      <c r="C1122" t="s">
        <v>23</v>
      </c>
      <c r="D1122" t="s">
        <v>16</v>
      </c>
      <c r="E1122">
        <v>20</v>
      </c>
      <c r="F1122">
        <v>150</v>
      </c>
      <c r="G1122">
        <v>3000</v>
      </c>
      <c r="H1122">
        <v>0.12</v>
      </c>
      <c r="I1122">
        <v>360</v>
      </c>
      <c r="J1122" t="s">
        <v>15</v>
      </c>
    </row>
    <row r="1123" spans="1:10" x14ac:dyDescent="0.3">
      <c r="A1123" t="s">
        <v>1153</v>
      </c>
      <c r="B1123" s="1">
        <v>43298</v>
      </c>
      <c r="C1123" t="s">
        <v>20</v>
      </c>
      <c r="D1123" t="s">
        <v>16</v>
      </c>
      <c r="E1123">
        <v>11</v>
      </c>
      <c r="F1123">
        <v>16</v>
      </c>
      <c r="G1123">
        <v>176</v>
      </c>
      <c r="H1123">
        <v>0.04</v>
      </c>
      <c r="I1123">
        <v>7</v>
      </c>
      <c r="J1123" t="s">
        <v>17</v>
      </c>
    </row>
    <row r="1124" spans="1:10" x14ac:dyDescent="0.3">
      <c r="A1124" t="s">
        <v>1154</v>
      </c>
      <c r="B1124" s="1">
        <v>43298</v>
      </c>
      <c r="C1124" t="s">
        <v>13</v>
      </c>
      <c r="D1124" t="s">
        <v>21</v>
      </c>
      <c r="E1124">
        <v>7</v>
      </c>
      <c r="F1124">
        <v>230</v>
      </c>
      <c r="G1124">
        <v>1610</v>
      </c>
      <c r="H1124">
        <v>0.05</v>
      </c>
      <c r="I1124">
        <v>80</v>
      </c>
      <c r="J1124" t="s">
        <v>19</v>
      </c>
    </row>
    <row r="1125" spans="1:10" x14ac:dyDescent="0.3">
      <c r="A1125" t="s">
        <v>1155</v>
      </c>
      <c r="B1125" s="1">
        <v>43298</v>
      </c>
      <c r="C1125" t="s">
        <v>10</v>
      </c>
      <c r="D1125" t="s">
        <v>11</v>
      </c>
      <c r="E1125">
        <v>14</v>
      </c>
      <c r="F1125">
        <v>40</v>
      </c>
      <c r="G1125">
        <v>560</v>
      </c>
      <c r="H1125">
        <v>0.06</v>
      </c>
      <c r="I1125">
        <v>34</v>
      </c>
      <c r="J1125" t="s">
        <v>22</v>
      </c>
    </row>
    <row r="1126" spans="1:10" x14ac:dyDescent="0.3">
      <c r="A1126" t="s">
        <v>1156</v>
      </c>
      <c r="B1126" s="1">
        <v>43298</v>
      </c>
      <c r="C1126" t="s">
        <v>7</v>
      </c>
      <c r="D1126" t="s">
        <v>11</v>
      </c>
      <c r="E1126">
        <v>13</v>
      </c>
      <c r="F1126">
        <v>80</v>
      </c>
      <c r="G1126">
        <v>1040</v>
      </c>
      <c r="H1126">
        <v>0.06</v>
      </c>
      <c r="I1126">
        <v>62</v>
      </c>
      <c r="J1126" t="s">
        <v>24</v>
      </c>
    </row>
    <row r="1127" spans="1:10" x14ac:dyDescent="0.3">
      <c r="A1127" t="s">
        <v>1157</v>
      </c>
      <c r="B1127" s="1">
        <v>43298</v>
      </c>
      <c r="C1127" t="s">
        <v>20</v>
      </c>
      <c r="D1127" t="s">
        <v>16</v>
      </c>
      <c r="E1127">
        <v>17</v>
      </c>
      <c r="F1127">
        <v>16</v>
      </c>
      <c r="G1127">
        <v>272</v>
      </c>
      <c r="H1127">
        <v>0.05</v>
      </c>
      <c r="I1127">
        <v>14</v>
      </c>
      <c r="J1127" t="s">
        <v>25</v>
      </c>
    </row>
    <row r="1128" spans="1:10" x14ac:dyDescent="0.3">
      <c r="A1128" t="s">
        <v>1158</v>
      </c>
      <c r="B1128" s="1">
        <v>43298</v>
      </c>
      <c r="C1128" t="s">
        <v>13</v>
      </c>
      <c r="D1128" t="s">
        <v>16</v>
      </c>
      <c r="E1128">
        <v>12</v>
      </c>
      <c r="F1128">
        <v>230</v>
      </c>
      <c r="G1128">
        <v>2760</v>
      </c>
      <c r="H1128">
        <v>0.03</v>
      </c>
      <c r="I1128">
        <v>83</v>
      </c>
      <c r="J1128" t="s">
        <v>26</v>
      </c>
    </row>
    <row r="1129" spans="1:10" x14ac:dyDescent="0.3">
      <c r="A1129" t="s">
        <v>1159</v>
      </c>
      <c r="B1129" s="1">
        <v>43298</v>
      </c>
      <c r="C1129" t="s">
        <v>10</v>
      </c>
      <c r="D1129" t="s">
        <v>11</v>
      </c>
      <c r="E1129">
        <v>4</v>
      </c>
      <c r="F1129">
        <v>40</v>
      </c>
      <c r="G1129">
        <v>160</v>
      </c>
      <c r="H1129">
        <v>0.12</v>
      </c>
      <c r="I1129">
        <v>19</v>
      </c>
      <c r="J1129" t="s">
        <v>27</v>
      </c>
    </row>
    <row r="1130" spans="1:10" x14ac:dyDescent="0.3">
      <c r="A1130" t="s">
        <v>1160</v>
      </c>
      <c r="B1130" s="1">
        <v>43298</v>
      </c>
      <c r="C1130" t="s">
        <v>20</v>
      </c>
      <c r="D1130" t="s">
        <v>8</v>
      </c>
      <c r="E1130">
        <v>20</v>
      </c>
      <c r="F1130">
        <v>16</v>
      </c>
      <c r="G1130">
        <v>320</v>
      </c>
      <c r="H1130">
        <v>0.01</v>
      </c>
      <c r="I1130">
        <v>3</v>
      </c>
      <c r="J1130" t="s">
        <v>28</v>
      </c>
    </row>
    <row r="1131" spans="1:10" x14ac:dyDescent="0.3">
      <c r="A1131" t="s">
        <v>1161</v>
      </c>
      <c r="B1131" s="1">
        <v>43298</v>
      </c>
      <c r="C1131" t="s">
        <v>7</v>
      </c>
      <c r="D1131" t="s">
        <v>18</v>
      </c>
      <c r="E1131">
        <v>8</v>
      </c>
      <c r="F1131">
        <v>80</v>
      </c>
      <c r="G1131">
        <v>640</v>
      </c>
      <c r="H1131">
        <v>0.06</v>
      </c>
      <c r="I1131">
        <v>38</v>
      </c>
      <c r="J1131" t="s">
        <v>9</v>
      </c>
    </row>
    <row r="1132" spans="1:10" x14ac:dyDescent="0.3">
      <c r="A1132" t="s">
        <v>1162</v>
      </c>
      <c r="B1132" s="1">
        <v>43298</v>
      </c>
      <c r="C1132" t="s">
        <v>7</v>
      </c>
      <c r="D1132" t="s">
        <v>8</v>
      </c>
      <c r="E1132">
        <v>18</v>
      </c>
      <c r="F1132">
        <v>80</v>
      </c>
      <c r="G1132">
        <v>1440</v>
      </c>
      <c r="H1132">
        <v>0.02</v>
      </c>
      <c r="I1132">
        <v>29</v>
      </c>
      <c r="J1132" t="s">
        <v>12</v>
      </c>
    </row>
    <row r="1133" spans="1:10" x14ac:dyDescent="0.3">
      <c r="A1133" t="s">
        <v>1163</v>
      </c>
      <c r="B1133" s="1">
        <v>43298</v>
      </c>
      <c r="C1133" t="s">
        <v>20</v>
      </c>
      <c r="D1133" t="s">
        <v>16</v>
      </c>
      <c r="E1133">
        <v>6</v>
      </c>
      <c r="F1133">
        <v>16</v>
      </c>
      <c r="G1133">
        <v>96</v>
      </c>
      <c r="H1133">
        <v>0.06</v>
      </c>
      <c r="I1133">
        <v>6</v>
      </c>
      <c r="J1133" t="s">
        <v>14</v>
      </c>
    </row>
    <row r="1134" spans="1:10" x14ac:dyDescent="0.3">
      <c r="A1134" t="s">
        <v>1164</v>
      </c>
      <c r="B1134" s="1">
        <v>43298</v>
      </c>
      <c r="C1134" t="s">
        <v>7</v>
      </c>
      <c r="D1134" t="s">
        <v>8</v>
      </c>
      <c r="E1134">
        <v>9</v>
      </c>
      <c r="F1134">
        <v>80</v>
      </c>
      <c r="G1134">
        <v>720</v>
      </c>
      <c r="H1134">
        <v>0.04</v>
      </c>
      <c r="I1134">
        <v>29</v>
      </c>
      <c r="J1134" t="s">
        <v>15</v>
      </c>
    </row>
    <row r="1135" spans="1:10" x14ac:dyDescent="0.3">
      <c r="A1135" t="s">
        <v>1165</v>
      </c>
      <c r="B1135" s="1">
        <v>43299</v>
      </c>
      <c r="C1135" t="s">
        <v>7</v>
      </c>
      <c r="D1135" t="s">
        <v>16</v>
      </c>
      <c r="E1135">
        <v>8</v>
      </c>
      <c r="F1135">
        <v>80</v>
      </c>
      <c r="G1135">
        <v>640</v>
      </c>
      <c r="H1135">
        <v>0.02</v>
      </c>
      <c r="I1135">
        <v>13</v>
      </c>
      <c r="J1135" t="s">
        <v>17</v>
      </c>
    </row>
    <row r="1136" spans="1:10" x14ac:dyDescent="0.3">
      <c r="A1136" t="s">
        <v>1166</v>
      </c>
      <c r="B1136" s="1">
        <v>43299</v>
      </c>
      <c r="C1136" t="s">
        <v>23</v>
      </c>
      <c r="D1136" t="s">
        <v>18</v>
      </c>
      <c r="E1136">
        <v>6</v>
      </c>
      <c r="F1136">
        <v>150</v>
      </c>
      <c r="G1136">
        <v>900</v>
      </c>
      <c r="H1136">
        <v>0.03</v>
      </c>
      <c r="I1136">
        <v>27</v>
      </c>
      <c r="J1136" t="s">
        <v>19</v>
      </c>
    </row>
    <row r="1137" spans="1:10" x14ac:dyDescent="0.3">
      <c r="A1137" t="s">
        <v>1167</v>
      </c>
      <c r="B1137" s="1">
        <v>43299</v>
      </c>
      <c r="C1137" t="s">
        <v>20</v>
      </c>
      <c r="D1137" t="s">
        <v>18</v>
      </c>
      <c r="E1137">
        <v>14</v>
      </c>
      <c r="F1137">
        <v>16</v>
      </c>
      <c r="G1137">
        <v>224</v>
      </c>
      <c r="H1137">
        <v>0.12</v>
      </c>
      <c r="I1137">
        <v>27</v>
      </c>
      <c r="J1137" t="s">
        <v>12</v>
      </c>
    </row>
    <row r="1138" spans="1:10" x14ac:dyDescent="0.3">
      <c r="A1138" t="s">
        <v>1168</v>
      </c>
      <c r="B1138" s="1">
        <v>43299</v>
      </c>
      <c r="C1138" t="s">
        <v>7</v>
      </c>
      <c r="D1138" t="s">
        <v>16</v>
      </c>
      <c r="E1138">
        <v>6</v>
      </c>
      <c r="F1138">
        <v>80</v>
      </c>
      <c r="G1138">
        <v>480</v>
      </c>
      <c r="H1138">
        <v>0.09</v>
      </c>
      <c r="I1138">
        <v>43</v>
      </c>
      <c r="J1138" t="s">
        <v>14</v>
      </c>
    </row>
    <row r="1139" spans="1:10" x14ac:dyDescent="0.3">
      <c r="A1139" t="s">
        <v>1169</v>
      </c>
      <c r="B1139" s="1">
        <v>43299</v>
      </c>
      <c r="C1139" t="s">
        <v>10</v>
      </c>
      <c r="D1139" t="s">
        <v>21</v>
      </c>
      <c r="E1139">
        <v>23</v>
      </c>
      <c r="F1139">
        <v>40</v>
      </c>
      <c r="G1139">
        <v>920</v>
      </c>
      <c r="H1139">
        <v>0.04</v>
      </c>
      <c r="I1139">
        <v>37</v>
      </c>
      <c r="J1139" t="s">
        <v>15</v>
      </c>
    </row>
    <row r="1140" spans="1:10" x14ac:dyDescent="0.3">
      <c r="A1140" t="s">
        <v>1170</v>
      </c>
      <c r="B1140" s="1">
        <v>43299</v>
      </c>
      <c r="C1140" t="s">
        <v>10</v>
      </c>
      <c r="D1140" t="s">
        <v>16</v>
      </c>
      <c r="E1140">
        <v>12</v>
      </c>
      <c r="F1140">
        <v>40</v>
      </c>
      <c r="G1140">
        <v>480</v>
      </c>
      <c r="H1140">
        <v>0.02</v>
      </c>
      <c r="I1140">
        <v>10</v>
      </c>
      <c r="J1140" t="s">
        <v>17</v>
      </c>
    </row>
    <row r="1141" spans="1:10" x14ac:dyDescent="0.3">
      <c r="A1141" t="s">
        <v>1171</v>
      </c>
      <c r="B1141" s="1">
        <v>43299</v>
      </c>
      <c r="C1141" t="s">
        <v>10</v>
      </c>
      <c r="D1141" t="s">
        <v>18</v>
      </c>
      <c r="E1141">
        <v>22</v>
      </c>
      <c r="F1141">
        <v>40</v>
      </c>
      <c r="G1141">
        <v>880</v>
      </c>
      <c r="H1141">
        <v>0.01</v>
      </c>
      <c r="I1141">
        <v>9</v>
      </c>
      <c r="J1141" t="s">
        <v>19</v>
      </c>
    </row>
    <row r="1142" spans="1:10" x14ac:dyDescent="0.3">
      <c r="A1142" t="s">
        <v>1172</v>
      </c>
      <c r="B1142" s="1">
        <v>43299</v>
      </c>
      <c r="C1142" t="s">
        <v>23</v>
      </c>
      <c r="D1142" t="s">
        <v>18</v>
      </c>
      <c r="E1142">
        <v>6</v>
      </c>
      <c r="F1142">
        <v>150</v>
      </c>
      <c r="G1142">
        <v>900</v>
      </c>
      <c r="H1142">
        <v>0.03</v>
      </c>
      <c r="I1142">
        <v>27</v>
      </c>
      <c r="J1142" t="s">
        <v>22</v>
      </c>
    </row>
    <row r="1143" spans="1:10" x14ac:dyDescent="0.3">
      <c r="A1143" t="s">
        <v>1173</v>
      </c>
      <c r="B1143" s="1">
        <v>43299</v>
      </c>
      <c r="C1143" t="s">
        <v>20</v>
      </c>
      <c r="D1143" t="s">
        <v>21</v>
      </c>
      <c r="E1143">
        <v>19</v>
      </c>
      <c r="F1143">
        <v>16</v>
      </c>
      <c r="G1143">
        <v>304</v>
      </c>
      <c r="H1143">
        <v>0.02</v>
      </c>
      <c r="I1143">
        <v>6</v>
      </c>
      <c r="J1143" t="s">
        <v>24</v>
      </c>
    </row>
    <row r="1144" spans="1:10" x14ac:dyDescent="0.3">
      <c r="A1144" t="s">
        <v>1174</v>
      </c>
      <c r="B1144" s="1">
        <v>43299</v>
      </c>
      <c r="C1144" t="s">
        <v>10</v>
      </c>
      <c r="D1144" t="s">
        <v>16</v>
      </c>
      <c r="E1144">
        <v>2</v>
      </c>
      <c r="F1144">
        <v>40</v>
      </c>
      <c r="G1144">
        <v>80</v>
      </c>
      <c r="H1144">
        <v>0.02</v>
      </c>
      <c r="I1144">
        <v>2</v>
      </c>
      <c r="J1144" t="s">
        <v>25</v>
      </c>
    </row>
    <row r="1145" spans="1:10" x14ac:dyDescent="0.3">
      <c r="A1145" t="s">
        <v>1175</v>
      </c>
      <c r="B1145" s="1">
        <v>43300</v>
      </c>
      <c r="C1145" t="s">
        <v>10</v>
      </c>
      <c r="D1145" t="s">
        <v>18</v>
      </c>
      <c r="E1145">
        <v>22</v>
      </c>
      <c r="F1145">
        <v>40</v>
      </c>
      <c r="G1145">
        <v>880</v>
      </c>
      <c r="H1145">
        <v>0.01</v>
      </c>
      <c r="I1145">
        <v>9</v>
      </c>
      <c r="J1145" t="s">
        <v>26</v>
      </c>
    </row>
    <row r="1146" spans="1:10" x14ac:dyDescent="0.3">
      <c r="A1146" t="s">
        <v>1176</v>
      </c>
      <c r="B1146" s="1">
        <v>43300</v>
      </c>
      <c r="C1146" t="s">
        <v>13</v>
      </c>
      <c r="D1146" t="s">
        <v>18</v>
      </c>
      <c r="E1146">
        <v>3</v>
      </c>
      <c r="F1146">
        <v>230</v>
      </c>
      <c r="G1146">
        <v>690</v>
      </c>
      <c r="H1146">
        <v>0.01</v>
      </c>
      <c r="I1146">
        <v>7</v>
      </c>
      <c r="J1146" t="s">
        <v>27</v>
      </c>
    </row>
    <row r="1147" spans="1:10" x14ac:dyDescent="0.3">
      <c r="A1147" t="s">
        <v>1177</v>
      </c>
      <c r="B1147" s="1">
        <v>43300</v>
      </c>
      <c r="C1147" t="s">
        <v>10</v>
      </c>
      <c r="D1147" t="s">
        <v>18</v>
      </c>
      <c r="E1147">
        <v>23</v>
      </c>
      <c r="F1147">
        <v>40</v>
      </c>
      <c r="G1147">
        <v>920</v>
      </c>
      <c r="H1147">
        <v>0.06</v>
      </c>
      <c r="I1147">
        <v>55</v>
      </c>
      <c r="J1147" t="s">
        <v>28</v>
      </c>
    </row>
    <row r="1148" spans="1:10" x14ac:dyDescent="0.3">
      <c r="A1148" t="s">
        <v>1178</v>
      </c>
      <c r="B1148" s="1">
        <v>43300</v>
      </c>
      <c r="C1148" t="s">
        <v>10</v>
      </c>
      <c r="D1148" t="s">
        <v>21</v>
      </c>
      <c r="E1148">
        <v>5</v>
      </c>
      <c r="F1148">
        <v>40</v>
      </c>
      <c r="G1148">
        <v>200</v>
      </c>
      <c r="H1148">
        <v>0.03</v>
      </c>
      <c r="I1148">
        <v>6</v>
      </c>
      <c r="J1148" t="s">
        <v>9</v>
      </c>
    </row>
    <row r="1149" spans="1:10" x14ac:dyDescent="0.3">
      <c r="A1149" t="s">
        <v>1179</v>
      </c>
      <c r="B1149" s="1">
        <v>43300</v>
      </c>
      <c r="C1149" t="s">
        <v>7</v>
      </c>
      <c r="D1149" t="s">
        <v>8</v>
      </c>
      <c r="E1149">
        <v>8</v>
      </c>
      <c r="F1149">
        <v>80</v>
      </c>
      <c r="G1149">
        <v>640</v>
      </c>
      <c r="H1149">
        <v>0.08</v>
      </c>
      <c r="I1149">
        <v>51</v>
      </c>
      <c r="J1149" t="s">
        <v>12</v>
      </c>
    </row>
    <row r="1150" spans="1:10" x14ac:dyDescent="0.3">
      <c r="A1150" t="s">
        <v>1180</v>
      </c>
      <c r="B1150" s="1">
        <v>43300</v>
      </c>
      <c r="C1150" t="s">
        <v>10</v>
      </c>
      <c r="D1150" t="s">
        <v>16</v>
      </c>
      <c r="E1150">
        <v>18</v>
      </c>
      <c r="F1150">
        <v>40</v>
      </c>
      <c r="G1150">
        <v>720</v>
      </c>
      <c r="H1150">
        <v>0.03</v>
      </c>
      <c r="I1150">
        <v>22</v>
      </c>
      <c r="J1150" t="s">
        <v>14</v>
      </c>
    </row>
    <row r="1151" spans="1:10" x14ac:dyDescent="0.3">
      <c r="A1151" t="s">
        <v>1181</v>
      </c>
      <c r="B1151" s="1">
        <v>43300</v>
      </c>
      <c r="C1151" t="s">
        <v>10</v>
      </c>
      <c r="D1151" t="s">
        <v>21</v>
      </c>
      <c r="E1151">
        <v>20</v>
      </c>
      <c r="F1151">
        <v>40</v>
      </c>
      <c r="G1151">
        <v>800</v>
      </c>
      <c r="H1151">
        <v>0.1</v>
      </c>
      <c r="I1151">
        <v>80</v>
      </c>
      <c r="J1151" t="s">
        <v>15</v>
      </c>
    </row>
    <row r="1152" spans="1:10" x14ac:dyDescent="0.3">
      <c r="A1152" t="s">
        <v>1182</v>
      </c>
      <c r="B1152" s="1">
        <v>43300</v>
      </c>
      <c r="C1152" t="s">
        <v>10</v>
      </c>
      <c r="D1152" t="s">
        <v>16</v>
      </c>
      <c r="E1152">
        <v>2</v>
      </c>
      <c r="F1152">
        <v>40</v>
      </c>
      <c r="G1152">
        <v>80</v>
      </c>
      <c r="H1152">
        <v>0.03</v>
      </c>
      <c r="I1152">
        <v>2</v>
      </c>
      <c r="J1152" t="s">
        <v>17</v>
      </c>
    </row>
    <row r="1153" spans="1:10" x14ac:dyDescent="0.3">
      <c r="A1153" t="s">
        <v>1183</v>
      </c>
      <c r="B1153" s="1">
        <v>43300</v>
      </c>
      <c r="C1153" t="s">
        <v>13</v>
      </c>
      <c r="D1153" t="s">
        <v>8</v>
      </c>
      <c r="E1153">
        <v>15</v>
      </c>
      <c r="F1153">
        <v>230</v>
      </c>
      <c r="G1153">
        <v>3450</v>
      </c>
      <c r="H1153">
        <v>0.05</v>
      </c>
      <c r="I1153">
        <v>172</v>
      </c>
      <c r="J1153" t="s">
        <v>19</v>
      </c>
    </row>
    <row r="1154" spans="1:10" x14ac:dyDescent="0.3">
      <c r="A1154" t="s">
        <v>1184</v>
      </c>
      <c r="B1154" s="1">
        <v>43300</v>
      </c>
      <c r="C1154" t="s">
        <v>23</v>
      </c>
      <c r="D1154" t="s">
        <v>18</v>
      </c>
      <c r="E1154">
        <v>15</v>
      </c>
      <c r="F1154">
        <v>150</v>
      </c>
      <c r="G1154">
        <v>2250</v>
      </c>
      <c r="H1154">
        <v>0.08</v>
      </c>
      <c r="I1154">
        <v>180</v>
      </c>
      <c r="J1154" t="s">
        <v>12</v>
      </c>
    </row>
    <row r="1155" spans="1:10" x14ac:dyDescent="0.3">
      <c r="A1155" t="s">
        <v>1185</v>
      </c>
      <c r="B1155" s="1">
        <v>43300</v>
      </c>
      <c r="C1155" t="s">
        <v>23</v>
      </c>
      <c r="D1155" t="s">
        <v>18</v>
      </c>
      <c r="E1155">
        <v>22</v>
      </c>
      <c r="F1155">
        <v>150</v>
      </c>
      <c r="G1155">
        <v>3300</v>
      </c>
      <c r="H1155">
        <v>0.05</v>
      </c>
      <c r="I1155">
        <v>165</v>
      </c>
      <c r="J1155" t="s">
        <v>14</v>
      </c>
    </row>
    <row r="1156" spans="1:10" x14ac:dyDescent="0.3">
      <c r="A1156" t="s">
        <v>1186</v>
      </c>
      <c r="B1156" s="1">
        <v>43300</v>
      </c>
      <c r="C1156" t="s">
        <v>13</v>
      </c>
      <c r="D1156" t="s">
        <v>11</v>
      </c>
      <c r="E1156">
        <v>19</v>
      </c>
      <c r="F1156">
        <v>230</v>
      </c>
      <c r="G1156">
        <v>4370</v>
      </c>
      <c r="H1156">
        <v>0.11</v>
      </c>
      <c r="I1156">
        <v>481</v>
      </c>
      <c r="J1156" t="s">
        <v>15</v>
      </c>
    </row>
    <row r="1157" spans="1:10" x14ac:dyDescent="0.3">
      <c r="A1157" t="s">
        <v>1187</v>
      </c>
      <c r="B1157" s="1">
        <v>43300</v>
      </c>
      <c r="C1157" t="s">
        <v>7</v>
      </c>
      <c r="D1157" t="s">
        <v>11</v>
      </c>
      <c r="E1157">
        <v>10</v>
      </c>
      <c r="F1157">
        <v>80</v>
      </c>
      <c r="G1157">
        <v>800</v>
      </c>
      <c r="H1157">
        <v>0.11</v>
      </c>
      <c r="I1157">
        <v>88</v>
      </c>
      <c r="J1157" t="s">
        <v>17</v>
      </c>
    </row>
    <row r="1158" spans="1:10" x14ac:dyDescent="0.3">
      <c r="A1158" t="s">
        <v>1188</v>
      </c>
      <c r="B1158" s="1">
        <v>43300</v>
      </c>
      <c r="C1158" t="s">
        <v>10</v>
      </c>
      <c r="D1158" t="s">
        <v>18</v>
      </c>
      <c r="E1158">
        <v>18</v>
      </c>
      <c r="F1158">
        <v>40</v>
      </c>
      <c r="G1158">
        <v>720</v>
      </c>
      <c r="H1158">
        <v>0.06</v>
      </c>
      <c r="I1158">
        <v>43</v>
      </c>
      <c r="J1158" t="s">
        <v>19</v>
      </c>
    </row>
    <row r="1159" spans="1:10" x14ac:dyDescent="0.3">
      <c r="A1159" t="s">
        <v>1189</v>
      </c>
      <c r="B1159" s="1">
        <v>43300</v>
      </c>
      <c r="C1159" t="s">
        <v>7</v>
      </c>
      <c r="D1159" t="s">
        <v>18</v>
      </c>
      <c r="E1159">
        <v>16</v>
      </c>
      <c r="F1159">
        <v>80</v>
      </c>
      <c r="G1159">
        <v>1280</v>
      </c>
      <c r="H1159">
        <v>0.05</v>
      </c>
      <c r="I1159">
        <v>64</v>
      </c>
      <c r="J1159" t="s">
        <v>22</v>
      </c>
    </row>
    <row r="1160" spans="1:10" x14ac:dyDescent="0.3">
      <c r="A1160" t="s">
        <v>1190</v>
      </c>
      <c r="B1160" s="1">
        <v>43300</v>
      </c>
      <c r="C1160" t="s">
        <v>23</v>
      </c>
      <c r="D1160" t="s">
        <v>21</v>
      </c>
      <c r="E1160">
        <v>17</v>
      </c>
      <c r="F1160">
        <v>150</v>
      </c>
      <c r="G1160">
        <v>2550</v>
      </c>
      <c r="H1160">
        <v>0.02</v>
      </c>
      <c r="I1160">
        <v>51</v>
      </c>
      <c r="J1160" t="s">
        <v>24</v>
      </c>
    </row>
    <row r="1161" spans="1:10" x14ac:dyDescent="0.3">
      <c r="A1161" t="s">
        <v>1191</v>
      </c>
      <c r="B1161" s="1">
        <v>43301</v>
      </c>
      <c r="C1161" t="s">
        <v>13</v>
      </c>
      <c r="D1161" t="s">
        <v>8</v>
      </c>
      <c r="E1161">
        <v>8</v>
      </c>
      <c r="F1161">
        <v>230</v>
      </c>
      <c r="G1161">
        <v>1840</v>
      </c>
      <c r="H1161">
        <v>0.03</v>
      </c>
      <c r="I1161">
        <v>55</v>
      </c>
      <c r="J1161" t="s">
        <v>25</v>
      </c>
    </row>
    <row r="1162" spans="1:10" x14ac:dyDescent="0.3">
      <c r="A1162" t="s">
        <v>1192</v>
      </c>
      <c r="B1162" s="1">
        <v>43301</v>
      </c>
      <c r="C1162" t="s">
        <v>7</v>
      </c>
      <c r="D1162" t="s">
        <v>18</v>
      </c>
      <c r="E1162">
        <v>11</v>
      </c>
      <c r="F1162">
        <v>80</v>
      </c>
      <c r="G1162">
        <v>880</v>
      </c>
      <c r="H1162">
        <v>0.01</v>
      </c>
      <c r="I1162">
        <v>9</v>
      </c>
      <c r="J1162" t="s">
        <v>26</v>
      </c>
    </row>
    <row r="1163" spans="1:10" x14ac:dyDescent="0.3">
      <c r="A1163" t="s">
        <v>1193</v>
      </c>
      <c r="B1163" s="1">
        <v>43301</v>
      </c>
      <c r="C1163" t="s">
        <v>10</v>
      </c>
      <c r="D1163" t="s">
        <v>8</v>
      </c>
      <c r="E1163">
        <v>5</v>
      </c>
      <c r="F1163">
        <v>40</v>
      </c>
      <c r="G1163">
        <v>200</v>
      </c>
      <c r="H1163">
        <v>0.06</v>
      </c>
      <c r="I1163">
        <v>12</v>
      </c>
      <c r="J1163" t="s">
        <v>27</v>
      </c>
    </row>
    <row r="1164" spans="1:10" x14ac:dyDescent="0.3">
      <c r="A1164" t="s">
        <v>1194</v>
      </c>
      <c r="B1164" s="1">
        <v>43301</v>
      </c>
      <c r="C1164" t="s">
        <v>10</v>
      </c>
      <c r="D1164" t="s">
        <v>21</v>
      </c>
      <c r="E1164">
        <v>11</v>
      </c>
      <c r="F1164">
        <v>40</v>
      </c>
      <c r="G1164">
        <v>440</v>
      </c>
      <c r="H1164">
        <v>0.05</v>
      </c>
      <c r="I1164">
        <v>22</v>
      </c>
      <c r="J1164" t="s">
        <v>28</v>
      </c>
    </row>
    <row r="1165" spans="1:10" x14ac:dyDescent="0.3">
      <c r="A1165" t="s">
        <v>1195</v>
      </c>
      <c r="B1165" s="1">
        <v>43301</v>
      </c>
      <c r="C1165" t="s">
        <v>23</v>
      </c>
      <c r="D1165" t="s">
        <v>18</v>
      </c>
      <c r="E1165">
        <v>20</v>
      </c>
      <c r="F1165">
        <v>150</v>
      </c>
      <c r="G1165">
        <v>3000</v>
      </c>
      <c r="H1165">
        <v>0.1</v>
      </c>
      <c r="I1165">
        <v>300</v>
      </c>
      <c r="J1165" t="s">
        <v>9</v>
      </c>
    </row>
    <row r="1166" spans="1:10" x14ac:dyDescent="0.3">
      <c r="A1166" t="s">
        <v>1196</v>
      </c>
      <c r="B1166" s="1">
        <v>43301</v>
      </c>
      <c r="C1166" t="s">
        <v>23</v>
      </c>
      <c r="D1166" t="s">
        <v>16</v>
      </c>
      <c r="E1166">
        <v>11</v>
      </c>
      <c r="F1166">
        <v>150</v>
      </c>
      <c r="G1166">
        <v>1650</v>
      </c>
      <c r="H1166">
        <v>0.11</v>
      </c>
      <c r="I1166">
        <v>182</v>
      </c>
      <c r="J1166" t="s">
        <v>12</v>
      </c>
    </row>
    <row r="1167" spans="1:10" x14ac:dyDescent="0.3">
      <c r="A1167" t="s">
        <v>1197</v>
      </c>
      <c r="B1167" s="1">
        <v>43301</v>
      </c>
      <c r="C1167" t="s">
        <v>7</v>
      </c>
      <c r="D1167" t="s">
        <v>18</v>
      </c>
      <c r="E1167">
        <v>2</v>
      </c>
      <c r="F1167">
        <v>80</v>
      </c>
      <c r="G1167">
        <v>160</v>
      </c>
      <c r="H1167">
        <v>0.08</v>
      </c>
      <c r="I1167">
        <v>13</v>
      </c>
      <c r="J1167" t="s">
        <v>14</v>
      </c>
    </row>
    <row r="1168" spans="1:10" x14ac:dyDescent="0.3">
      <c r="A1168" t="s">
        <v>1198</v>
      </c>
      <c r="B1168" s="1">
        <v>43301</v>
      </c>
      <c r="C1168" t="s">
        <v>23</v>
      </c>
      <c r="D1168" t="s">
        <v>11</v>
      </c>
      <c r="E1168">
        <v>16</v>
      </c>
      <c r="F1168">
        <v>150</v>
      </c>
      <c r="G1168">
        <v>2400</v>
      </c>
      <c r="H1168">
        <v>0.08</v>
      </c>
      <c r="I1168">
        <v>192</v>
      </c>
      <c r="J1168" t="s">
        <v>15</v>
      </c>
    </row>
    <row r="1169" spans="1:10" x14ac:dyDescent="0.3">
      <c r="A1169" t="s">
        <v>1199</v>
      </c>
      <c r="B1169" s="1">
        <v>43301</v>
      </c>
      <c r="C1169" t="s">
        <v>20</v>
      </c>
      <c r="D1169" t="s">
        <v>8</v>
      </c>
      <c r="E1169">
        <v>20</v>
      </c>
      <c r="F1169">
        <v>16</v>
      </c>
      <c r="G1169">
        <v>320</v>
      </c>
      <c r="H1169">
        <v>0.11</v>
      </c>
      <c r="I1169">
        <v>35</v>
      </c>
      <c r="J1169" t="s">
        <v>17</v>
      </c>
    </row>
    <row r="1170" spans="1:10" x14ac:dyDescent="0.3">
      <c r="A1170" t="s">
        <v>1200</v>
      </c>
      <c r="B1170" s="1">
        <v>43301</v>
      </c>
      <c r="C1170" t="s">
        <v>13</v>
      </c>
      <c r="D1170" t="s">
        <v>16</v>
      </c>
      <c r="E1170">
        <v>2</v>
      </c>
      <c r="F1170">
        <v>230</v>
      </c>
      <c r="G1170">
        <v>460</v>
      </c>
      <c r="H1170">
        <v>0.09</v>
      </c>
      <c r="I1170">
        <v>41</v>
      </c>
      <c r="J1170" t="s">
        <v>19</v>
      </c>
    </row>
    <row r="1171" spans="1:10" x14ac:dyDescent="0.3">
      <c r="A1171" t="s">
        <v>1201</v>
      </c>
      <c r="B1171" s="1">
        <v>43301</v>
      </c>
      <c r="C1171" t="s">
        <v>23</v>
      </c>
      <c r="D1171" t="s">
        <v>8</v>
      </c>
      <c r="E1171">
        <v>20</v>
      </c>
      <c r="F1171">
        <v>150</v>
      </c>
      <c r="G1171">
        <v>3000</v>
      </c>
      <c r="H1171">
        <v>0.04</v>
      </c>
      <c r="I1171">
        <v>120</v>
      </c>
      <c r="J1171" t="s">
        <v>12</v>
      </c>
    </row>
    <row r="1172" spans="1:10" x14ac:dyDescent="0.3">
      <c r="A1172" t="s">
        <v>1202</v>
      </c>
      <c r="B1172" s="1">
        <v>43301</v>
      </c>
      <c r="C1172" t="s">
        <v>23</v>
      </c>
      <c r="D1172" t="s">
        <v>8</v>
      </c>
      <c r="E1172">
        <v>22</v>
      </c>
      <c r="F1172">
        <v>150</v>
      </c>
      <c r="G1172">
        <v>3300</v>
      </c>
      <c r="H1172">
        <v>7.0000000000000007E-2</v>
      </c>
      <c r="I1172">
        <v>231</v>
      </c>
      <c r="J1172" t="s">
        <v>14</v>
      </c>
    </row>
    <row r="1173" spans="1:10" x14ac:dyDescent="0.3">
      <c r="A1173" t="s">
        <v>1203</v>
      </c>
      <c r="B1173" s="1">
        <v>43301</v>
      </c>
      <c r="C1173" t="s">
        <v>23</v>
      </c>
      <c r="D1173" t="s">
        <v>16</v>
      </c>
      <c r="E1173">
        <v>22</v>
      </c>
      <c r="F1173">
        <v>150</v>
      </c>
      <c r="G1173">
        <v>3300</v>
      </c>
      <c r="H1173">
        <v>0.04</v>
      </c>
      <c r="I1173">
        <v>132</v>
      </c>
      <c r="J1173" t="s">
        <v>15</v>
      </c>
    </row>
    <row r="1174" spans="1:10" x14ac:dyDescent="0.3">
      <c r="A1174" t="s">
        <v>1204</v>
      </c>
      <c r="B1174" s="1">
        <v>43301</v>
      </c>
      <c r="C1174" t="s">
        <v>10</v>
      </c>
      <c r="D1174" t="s">
        <v>8</v>
      </c>
      <c r="E1174">
        <v>23</v>
      </c>
      <c r="F1174">
        <v>40</v>
      </c>
      <c r="G1174">
        <v>920</v>
      </c>
      <c r="H1174">
        <v>7.0000000000000007E-2</v>
      </c>
      <c r="I1174">
        <v>64</v>
      </c>
      <c r="J1174" t="s">
        <v>17</v>
      </c>
    </row>
    <row r="1175" spans="1:10" x14ac:dyDescent="0.3">
      <c r="A1175" t="s">
        <v>1205</v>
      </c>
      <c r="B1175" s="1">
        <v>43302</v>
      </c>
      <c r="C1175" t="s">
        <v>20</v>
      </c>
      <c r="D1175" t="s">
        <v>16</v>
      </c>
      <c r="E1175">
        <v>11</v>
      </c>
      <c r="F1175">
        <v>16</v>
      </c>
      <c r="G1175">
        <v>176</v>
      </c>
      <c r="H1175">
        <v>0.04</v>
      </c>
      <c r="I1175">
        <v>7</v>
      </c>
      <c r="J1175" t="s">
        <v>19</v>
      </c>
    </row>
    <row r="1176" spans="1:10" x14ac:dyDescent="0.3">
      <c r="A1176" t="s">
        <v>1206</v>
      </c>
      <c r="B1176" s="1">
        <v>43302</v>
      </c>
      <c r="C1176" t="s">
        <v>13</v>
      </c>
      <c r="D1176" t="s">
        <v>11</v>
      </c>
      <c r="E1176">
        <v>11</v>
      </c>
      <c r="F1176">
        <v>230</v>
      </c>
      <c r="G1176">
        <v>2530</v>
      </c>
      <c r="H1176">
        <v>0.1</v>
      </c>
      <c r="I1176">
        <v>253</v>
      </c>
      <c r="J1176" t="s">
        <v>22</v>
      </c>
    </row>
    <row r="1177" spans="1:10" x14ac:dyDescent="0.3">
      <c r="A1177" t="s">
        <v>1207</v>
      </c>
      <c r="B1177" s="1">
        <v>43302</v>
      </c>
      <c r="C1177" t="s">
        <v>13</v>
      </c>
      <c r="D1177" t="s">
        <v>8</v>
      </c>
      <c r="E1177">
        <v>7</v>
      </c>
      <c r="F1177">
        <v>230</v>
      </c>
      <c r="G1177">
        <v>1610</v>
      </c>
      <c r="H1177">
        <v>0.08</v>
      </c>
      <c r="I1177">
        <v>129</v>
      </c>
      <c r="J1177" t="s">
        <v>24</v>
      </c>
    </row>
    <row r="1178" spans="1:10" x14ac:dyDescent="0.3">
      <c r="A1178" t="s">
        <v>1208</v>
      </c>
      <c r="B1178" s="1">
        <v>43302</v>
      </c>
      <c r="C1178" t="s">
        <v>23</v>
      </c>
      <c r="D1178" t="s">
        <v>11</v>
      </c>
      <c r="E1178">
        <v>13</v>
      </c>
      <c r="F1178">
        <v>150</v>
      </c>
      <c r="G1178">
        <v>1950</v>
      </c>
      <c r="H1178">
        <v>0.08</v>
      </c>
      <c r="I1178">
        <v>156</v>
      </c>
      <c r="J1178" t="s">
        <v>25</v>
      </c>
    </row>
    <row r="1179" spans="1:10" x14ac:dyDescent="0.3">
      <c r="A1179" t="s">
        <v>1209</v>
      </c>
      <c r="B1179" s="1">
        <v>43302</v>
      </c>
      <c r="C1179" t="s">
        <v>13</v>
      </c>
      <c r="D1179" t="s">
        <v>18</v>
      </c>
      <c r="E1179">
        <v>16</v>
      </c>
      <c r="F1179">
        <v>230</v>
      </c>
      <c r="G1179">
        <v>3680</v>
      </c>
      <c r="H1179">
        <v>0.11</v>
      </c>
      <c r="I1179">
        <v>405</v>
      </c>
      <c r="J1179" t="s">
        <v>26</v>
      </c>
    </row>
    <row r="1180" spans="1:10" x14ac:dyDescent="0.3">
      <c r="A1180" t="s">
        <v>1210</v>
      </c>
      <c r="B1180" s="1">
        <v>43302</v>
      </c>
      <c r="C1180" t="s">
        <v>13</v>
      </c>
      <c r="D1180" t="s">
        <v>21</v>
      </c>
      <c r="E1180">
        <v>20</v>
      </c>
      <c r="F1180">
        <v>230</v>
      </c>
      <c r="G1180">
        <v>4600</v>
      </c>
      <c r="H1180">
        <v>0.09</v>
      </c>
      <c r="I1180">
        <v>414</v>
      </c>
      <c r="J1180" t="s">
        <v>27</v>
      </c>
    </row>
    <row r="1181" spans="1:10" x14ac:dyDescent="0.3">
      <c r="A1181" t="s">
        <v>1211</v>
      </c>
      <c r="B1181" s="1">
        <v>43302</v>
      </c>
      <c r="C1181" t="s">
        <v>10</v>
      </c>
      <c r="D1181" t="s">
        <v>16</v>
      </c>
      <c r="E1181">
        <v>20</v>
      </c>
      <c r="F1181">
        <v>40</v>
      </c>
      <c r="G1181">
        <v>800</v>
      </c>
      <c r="H1181">
        <v>0.01</v>
      </c>
      <c r="I1181">
        <v>8</v>
      </c>
      <c r="J1181" t="s">
        <v>28</v>
      </c>
    </row>
    <row r="1182" spans="1:10" x14ac:dyDescent="0.3">
      <c r="A1182" t="s">
        <v>1212</v>
      </c>
      <c r="B1182" s="1">
        <v>43302</v>
      </c>
      <c r="C1182" t="s">
        <v>7</v>
      </c>
      <c r="D1182" t="s">
        <v>8</v>
      </c>
      <c r="E1182">
        <v>20</v>
      </c>
      <c r="F1182">
        <v>80</v>
      </c>
      <c r="G1182">
        <v>1600</v>
      </c>
      <c r="H1182">
        <v>0.01</v>
      </c>
      <c r="I1182">
        <v>16</v>
      </c>
      <c r="J1182" t="s">
        <v>9</v>
      </c>
    </row>
    <row r="1183" spans="1:10" x14ac:dyDescent="0.3">
      <c r="A1183" t="s">
        <v>1213</v>
      </c>
      <c r="B1183" s="1">
        <v>43302</v>
      </c>
      <c r="C1183" t="s">
        <v>23</v>
      </c>
      <c r="D1183" t="s">
        <v>8</v>
      </c>
      <c r="E1183">
        <v>5</v>
      </c>
      <c r="F1183">
        <v>150</v>
      </c>
      <c r="G1183">
        <v>750</v>
      </c>
      <c r="H1183">
        <v>0.11</v>
      </c>
      <c r="I1183">
        <v>82</v>
      </c>
      <c r="J1183" t="s">
        <v>12</v>
      </c>
    </row>
    <row r="1184" spans="1:10" x14ac:dyDescent="0.3">
      <c r="A1184" t="s">
        <v>1214</v>
      </c>
      <c r="B1184" s="1">
        <v>43303</v>
      </c>
      <c r="C1184" t="s">
        <v>10</v>
      </c>
      <c r="D1184" t="s">
        <v>16</v>
      </c>
      <c r="E1184">
        <v>4</v>
      </c>
      <c r="F1184">
        <v>40</v>
      </c>
      <c r="G1184">
        <v>160</v>
      </c>
      <c r="H1184">
        <v>0.11</v>
      </c>
      <c r="I1184">
        <v>18</v>
      </c>
      <c r="J1184" t="s">
        <v>14</v>
      </c>
    </row>
    <row r="1185" spans="1:10" x14ac:dyDescent="0.3">
      <c r="A1185" t="s">
        <v>1215</v>
      </c>
      <c r="B1185" s="1">
        <v>43303</v>
      </c>
      <c r="C1185" t="s">
        <v>20</v>
      </c>
      <c r="D1185" t="s">
        <v>8</v>
      </c>
      <c r="E1185">
        <v>7</v>
      </c>
      <c r="F1185">
        <v>16</v>
      </c>
      <c r="G1185">
        <v>112</v>
      </c>
      <c r="H1185">
        <v>0.12</v>
      </c>
      <c r="I1185">
        <v>13</v>
      </c>
      <c r="J1185" t="s">
        <v>15</v>
      </c>
    </row>
    <row r="1186" spans="1:10" x14ac:dyDescent="0.3">
      <c r="A1186" t="s">
        <v>1216</v>
      </c>
      <c r="B1186" s="1">
        <v>43303</v>
      </c>
      <c r="C1186" t="s">
        <v>20</v>
      </c>
      <c r="D1186" t="s">
        <v>11</v>
      </c>
      <c r="E1186">
        <v>22</v>
      </c>
      <c r="F1186">
        <v>16</v>
      </c>
      <c r="G1186">
        <v>352</v>
      </c>
      <c r="H1186">
        <v>0.01</v>
      </c>
      <c r="I1186">
        <v>4</v>
      </c>
      <c r="J1186" t="s">
        <v>17</v>
      </c>
    </row>
    <row r="1187" spans="1:10" x14ac:dyDescent="0.3">
      <c r="A1187" t="s">
        <v>1217</v>
      </c>
      <c r="B1187" s="1">
        <v>43303</v>
      </c>
      <c r="C1187" t="s">
        <v>10</v>
      </c>
      <c r="D1187" t="s">
        <v>18</v>
      </c>
      <c r="E1187">
        <v>15</v>
      </c>
      <c r="F1187">
        <v>40</v>
      </c>
      <c r="G1187">
        <v>600</v>
      </c>
      <c r="H1187">
        <v>0.03</v>
      </c>
      <c r="I1187">
        <v>18</v>
      </c>
      <c r="J1187" t="s">
        <v>19</v>
      </c>
    </row>
    <row r="1188" spans="1:10" x14ac:dyDescent="0.3">
      <c r="A1188" t="s">
        <v>1218</v>
      </c>
      <c r="B1188" s="1">
        <v>43303</v>
      </c>
      <c r="C1188" t="s">
        <v>7</v>
      </c>
      <c r="D1188" t="s">
        <v>11</v>
      </c>
      <c r="E1188">
        <v>14</v>
      </c>
      <c r="F1188">
        <v>80</v>
      </c>
      <c r="G1188">
        <v>1120</v>
      </c>
      <c r="H1188">
        <v>0.11</v>
      </c>
      <c r="I1188">
        <v>123</v>
      </c>
      <c r="J1188" t="s">
        <v>12</v>
      </c>
    </row>
    <row r="1189" spans="1:10" x14ac:dyDescent="0.3">
      <c r="A1189" t="s">
        <v>1219</v>
      </c>
      <c r="B1189" s="1">
        <v>43303</v>
      </c>
      <c r="C1189" t="s">
        <v>20</v>
      </c>
      <c r="D1189" t="s">
        <v>11</v>
      </c>
      <c r="E1189">
        <v>15</v>
      </c>
      <c r="F1189">
        <v>16</v>
      </c>
      <c r="G1189">
        <v>240</v>
      </c>
      <c r="H1189">
        <v>0.02</v>
      </c>
      <c r="I1189">
        <v>5</v>
      </c>
      <c r="J1189" t="s">
        <v>14</v>
      </c>
    </row>
    <row r="1190" spans="1:10" x14ac:dyDescent="0.3">
      <c r="A1190" t="s">
        <v>1220</v>
      </c>
      <c r="B1190" s="1">
        <v>43304</v>
      </c>
      <c r="C1190" t="s">
        <v>7</v>
      </c>
      <c r="D1190" t="s">
        <v>18</v>
      </c>
      <c r="E1190">
        <v>19</v>
      </c>
      <c r="F1190">
        <v>80</v>
      </c>
      <c r="G1190">
        <v>1520</v>
      </c>
      <c r="H1190">
        <v>0.02</v>
      </c>
      <c r="I1190">
        <v>30</v>
      </c>
      <c r="J1190" t="s">
        <v>15</v>
      </c>
    </row>
    <row r="1191" spans="1:10" x14ac:dyDescent="0.3">
      <c r="A1191" t="s">
        <v>1221</v>
      </c>
      <c r="B1191" s="1">
        <v>43304</v>
      </c>
      <c r="C1191" t="s">
        <v>10</v>
      </c>
      <c r="D1191" t="s">
        <v>21</v>
      </c>
      <c r="E1191">
        <v>20</v>
      </c>
      <c r="F1191">
        <v>40</v>
      </c>
      <c r="G1191">
        <v>800</v>
      </c>
      <c r="H1191">
        <v>0.05</v>
      </c>
      <c r="I1191">
        <v>40</v>
      </c>
      <c r="J1191" t="s">
        <v>17</v>
      </c>
    </row>
    <row r="1192" spans="1:10" x14ac:dyDescent="0.3">
      <c r="A1192" t="s">
        <v>1222</v>
      </c>
      <c r="B1192" s="1">
        <v>43304</v>
      </c>
      <c r="C1192" t="s">
        <v>10</v>
      </c>
      <c r="D1192" t="s">
        <v>18</v>
      </c>
      <c r="E1192">
        <v>11</v>
      </c>
      <c r="F1192">
        <v>40</v>
      </c>
      <c r="G1192">
        <v>440</v>
      </c>
      <c r="H1192">
        <v>0.06</v>
      </c>
      <c r="I1192">
        <v>26</v>
      </c>
      <c r="J1192" t="s">
        <v>19</v>
      </c>
    </row>
    <row r="1193" spans="1:10" x14ac:dyDescent="0.3">
      <c r="A1193" t="s">
        <v>1223</v>
      </c>
      <c r="B1193" s="1">
        <v>43304</v>
      </c>
      <c r="C1193" t="s">
        <v>23</v>
      </c>
      <c r="D1193" t="s">
        <v>16</v>
      </c>
      <c r="E1193">
        <v>11</v>
      </c>
      <c r="F1193">
        <v>150</v>
      </c>
      <c r="G1193">
        <v>1650</v>
      </c>
      <c r="H1193">
        <v>0.05</v>
      </c>
      <c r="I1193">
        <v>82</v>
      </c>
      <c r="J1193" t="s">
        <v>22</v>
      </c>
    </row>
    <row r="1194" spans="1:10" x14ac:dyDescent="0.3">
      <c r="A1194" t="s">
        <v>1224</v>
      </c>
      <c r="B1194" s="1">
        <v>43304</v>
      </c>
      <c r="C1194" t="s">
        <v>7</v>
      </c>
      <c r="D1194" t="s">
        <v>18</v>
      </c>
      <c r="E1194">
        <v>23</v>
      </c>
      <c r="F1194">
        <v>80</v>
      </c>
      <c r="G1194">
        <v>1840</v>
      </c>
      <c r="H1194">
        <v>0.11</v>
      </c>
      <c r="I1194">
        <v>202</v>
      </c>
      <c r="J1194" t="s">
        <v>24</v>
      </c>
    </row>
    <row r="1195" spans="1:10" x14ac:dyDescent="0.3">
      <c r="A1195" t="s">
        <v>1225</v>
      </c>
      <c r="B1195" s="1">
        <v>43304</v>
      </c>
      <c r="C1195" t="s">
        <v>7</v>
      </c>
      <c r="D1195" t="s">
        <v>8</v>
      </c>
      <c r="E1195">
        <v>8</v>
      </c>
      <c r="F1195">
        <v>80</v>
      </c>
      <c r="G1195">
        <v>640</v>
      </c>
      <c r="H1195">
        <v>0.09</v>
      </c>
      <c r="I1195">
        <v>58</v>
      </c>
      <c r="J1195" t="s">
        <v>25</v>
      </c>
    </row>
    <row r="1196" spans="1:10" x14ac:dyDescent="0.3">
      <c r="A1196" t="s">
        <v>1226</v>
      </c>
      <c r="B1196" s="1">
        <v>43304</v>
      </c>
      <c r="C1196" t="s">
        <v>10</v>
      </c>
      <c r="D1196" t="s">
        <v>18</v>
      </c>
      <c r="E1196">
        <v>9</v>
      </c>
      <c r="F1196">
        <v>40</v>
      </c>
      <c r="G1196">
        <v>360</v>
      </c>
      <c r="H1196">
        <v>0.06</v>
      </c>
      <c r="I1196">
        <v>22</v>
      </c>
      <c r="J1196" t="s">
        <v>26</v>
      </c>
    </row>
    <row r="1197" spans="1:10" x14ac:dyDescent="0.3">
      <c r="A1197" t="s">
        <v>1227</v>
      </c>
      <c r="B1197" s="1">
        <v>43304</v>
      </c>
      <c r="C1197" t="s">
        <v>13</v>
      </c>
      <c r="D1197" t="s">
        <v>21</v>
      </c>
      <c r="E1197">
        <v>13</v>
      </c>
      <c r="F1197">
        <v>230</v>
      </c>
      <c r="G1197">
        <v>2990</v>
      </c>
      <c r="H1197">
        <v>0.06</v>
      </c>
      <c r="I1197">
        <v>179</v>
      </c>
      <c r="J1197" t="s">
        <v>27</v>
      </c>
    </row>
    <row r="1198" spans="1:10" x14ac:dyDescent="0.3">
      <c r="A1198" t="s">
        <v>1228</v>
      </c>
      <c r="B1198" s="1">
        <v>43304</v>
      </c>
      <c r="C1198" t="s">
        <v>10</v>
      </c>
      <c r="D1198" t="s">
        <v>18</v>
      </c>
      <c r="E1198">
        <v>22</v>
      </c>
      <c r="F1198">
        <v>40</v>
      </c>
      <c r="G1198">
        <v>880</v>
      </c>
      <c r="H1198">
        <v>0.01</v>
      </c>
      <c r="I1198">
        <v>9</v>
      </c>
      <c r="J1198" t="s">
        <v>28</v>
      </c>
    </row>
    <row r="1199" spans="1:10" x14ac:dyDescent="0.3">
      <c r="A1199" t="s">
        <v>1229</v>
      </c>
      <c r="B1199" s="1">
        <v>43304</v>
      </c>
      <c r="C1199" t="s">
        <v>20</v>
      </c>
      <c r="D1199" t="s">
        <v>21</v>
      </c>
      <c r="E1199">
        <v>14</v>
      </c>
      <c r="F1199">
        <v>16</v>
      </c>
      <c r="G1199">
        <v>224</v>
      </c>
      <c r="H1199">
        <v>0.06</v>
      </c>
      <c r="I1199">
        <v>13</v>
      </c>
      <c r="J1199" t="s">
        <v>9</v>
      </c>
    </row>
    <row r="1200" spans="1:10" x14ac:dyDescent="0.3">
      <c r="A1200" t="s">
        <v>1230</v>
      </c>
      <c r="B1200" s="1">
        <v>43305</v>
      </c>
      <c r="C1200" t="s">
        <v>7</v>
      </c>
      <c r="D1200" t="s">
        <v>11</v>
      </c>
      <c r="E1200">
        <v>5</v>
      </c>
      <c r="F1200">
        <v>80</v>
      </c>
      <c r="G1200">
        <v>400</v>
      </c>
      <c r="H1200">
        <v>0.04</v>
      </c>
      <c r="I1200">
        <v>16</v>
      </c>
      <c r="J1200" t="s">
        <v>12</v>
      </c>
    </row>
    <row r="1201" spans="1:10" x14ac:dyDescent="0.3">
      <c r="A1201" t="s">
        <v>1231</v>
      </c>
      <c r="B1201" s="1">
        <v>43305</v>
      </c>
      <c r="C1201" t="s">
        <v>23</v>
      </c>
      <c r="D1201" t="s">
        <v>21</v>
      </c>
      <c r="E1201">
        <v>18</v>
      </c>
      <c r="F1201">
        <v>150</v>
      </c>
      <c r="G1201">
        <v>2700</v>
      </c>
      <c r="H1201">
        <v>0.12</v>
      </c>
      <c r="I1201">
        <v>324</v>
      </c>
      <c r="J1201" t="s">
        <v>14</v>
      </c>
    </row>
    <row r="1202" spans="1:10" x14ac:dyDescent="0.3">
      <c r="A1202" t="s">
        <v>1232</v>
      </c>
      <c r="B1202" s="1">
        <v>43305</v>
      </c>
      <c r="C1202" t="s">
        <v>13</v>
      </c>
      <c r="D1202" t="s">
        <v>16</v>
      </c>
      <c r="E1202">
        <v>14</v>
      </c>
      <c r="F1202">
        <v>230</v>
      </c>
      <c r="G1202">
        <v>3220</v>
      </c>
      <c r="H1202">
        <v>0.12</v>
      </c>
      <c r="I1202">
        <v>386</v>
      </c>
      <c r="J1202" t="s">
        <v>15</v>
      </c>
    </row>
    <row r="1203" spans="1:10" x14ac:dyDescent="0.3">
      <c r="A1203" t="s">
        <v>1233</v>
      </c>
      <c r="B1203" s="1">
        <v>43305</v>
      </c>
      <c r="C1203" t="s">
        <v>13</v>
      </c>
      <c r="D1203" t="s">
        <v>21</v>
      </c>
      <c r="E1203">
        <v>20</v>
      </c>
      <c r="F1203">
        <v>230</v>
      </c>
      <c r="G1203">
        <v>4600</v>
      </c>
      <c r="H1203">
        <v>0.11</v>
      </c>
      <c r="I1203">
        <v>506</v>
      </c>
      <c r="J1203" t="s">
        <v>17</v>
      </c>
    </row>
    <row r="1204" spans="1:10" x14ac:dyDescent="0.3">
      <c r="A1204" t="s">
        <v>1234</v>
      </c>
      <c r="B1204" s="1">
        <v>43305</v>
      </c>
      <c r="C1204" t="s">
        <v>20</v>
      </c>
      <c r="D1204" t="s">
        <v>21</v>
      </c>
      <c r="E1204">
        <v>3</v>
      </c>
      <c r="F1204">
        <v>16</v>
      </c>
      <c r="G1204">
        <v>48</v>
      </c>
      <c r="H1204">
        <v>0.03</v>
      </c>
      <c r="I1204">
        <v>1</v>
      </c>
      <c r="J1204" t="s">
        <v>19</v>
      </c>
    </row>
    <row r="1205" spans="1:10" x14ac:dyDescent="0.3">
      <c r="A1205" t="s">
        <v>1235</v>
      </c>
      <c r="B1205" s="1">
        <v>43305</v>
      </c>
      <c r="C1205" t="s">
        <v>13</v>
      </c>
      <c r="D1205" t="s">
        <v>16</v>
      </c>
      <c r="E1205">
        <v>20</v>
      </c>
      <c r="F1205">
        <v>230</v>
      </c>
      <c r="G1205">
        <v>4600</v>
      </c>
      <c r="H1205">
        <v>0.06</v>
      </c>
      <c r="I1205">
        <v>276</v>
      </c>
      <c r="J1205" t="s">
        <v>12</v>
      </c>
    </row>
    <row r="1206" spans="1:10" x14ac:dyDescent="0.3">
      <c r="A1206" t="s">
        <v>1236</v>
      </c>
      <c r="B1206" s="1">
        <v>43305</v>
      </c>
      <c r="C1206" t="s">
        <v>7</v>
      </c>
      <c r="D1206" t="s">
        <v>21</v>
      </c>
      <c r="E1206">
        <v>9</v>
      </c>
      <c r="F1206">
        <v>80</v>
      </c>
      <c r="G1206">
        <v>720</v>
      </c>
      <c r="H1206">
        <v>0.02</v>
      </c>
      <c r="I1206">
        <v>14</v>
      </c>
      <c r="J1206" t="s">
        <v>14</v>
      </c>
    </row>
    <row r="1207" spans="1:10" x14ac:dyDescent="0.3">
      <c r="A1207" t="s">
        <v>1237</v>
      </c>
      <c r="B1207" s="1">
        <v>43305</v>
      </c>
      <c r="C1207" t="s">
        <v>20</v>
      </c>
      <c r="D1207" t="s">
        <v>18</v>
      </c>
      <c r="E1207">
        <v>22</v>
      </c>
      <c r="F1207">
        <v>16</v>
      </c>
      <c r="G1207">
        <v>352</v>
      </c>
      <c r="H1207">
        <v>0.03</v>
      </c>
      <c r="I1207">
        <v>11</v>
      </c>
      <c r="J1207" t="s">
        <v>15</v>
      </c>
    </row>
    <row r="1208" spans="1:10" x14ac:dyDescent="0.3">
      <c r="A1208" t="s">
        <v>1238</v>
      </c>
      <c r="B1208" s="1">
        <v>43305</v>
      </c>
      <c r="C1208" t="s">
        <v>7</v>
      </c>
      <c r="D1208" t="s">
        <v>11</v>
      </c>
      <c r="E1208">
        <v>15</v>
      </c>
      <c r="F1208">
        <v>80</v>
      </c>
      <c r="G1208">
        <v>1200</v>
      </c>
      <c r="H1208">
        <v>0.12</v>
      </c>
      <c r="I1208">
        <v>144</v>
      </c>
      <c r="J1208" t="s">
        <v>17</v>
      </c>
    </row>
    <row r="1209" spans="1:10" x14ac:dyDescent="0.3">
      <c r="A1209" t="s">
        <v>1239</v>
      </c>
      <c r="B1209" s="1">
        <v>43305</v>
      </c>
      <c r="C1209" t="s">
        <v>23</v>
      </c>
      <c r="D1209" t="s">
        <v>8</v>
      </c>
      <c r="E1209">
        <v>11</v>
      </c>
      <c r="F1209">
        <v>150</v>
      </c>
      <c r="G1209">
        <v>1650</v>
      </c>
      <c r="H1209">
        <v>0.05</v>
      </c>
      <c r="I1209">
        <v>82</v>
      </c>
      <c r="J1209" t="s">
        <v>19</v>
      </c>
    </row>
    <row r="1210" spans="1:10" x14ac:dyDescent="0.3">
      <c r="A1210" t="s">
        <v>1240</v>
      </c>
      <c r="B1210" s="1">
        <v>43305</v>
      </c>
      <c r="C1210" t="s">
        <v>13</v>
      </c>
      <c r="D1210" t="s">
        <v>18</v>
      </c>
      <c r="E1210">
        <v>11</v>
      </c>
      <c r="F1210">
        <v>230</v>
      </c>
      <c r="G1210">
        <v>2530</v>
      </c>
      <c r="H1210">
        <v>0.12</v>
      </c>
      <c r="I1210">
        <v>304</v>
      </c>
      <c r="J1210" t="s">
        <v>22</v>
      </c>
    </row>
    <row r="1211" spans="1:10" x14ac:dyDescent="0.3">
      <c r="A1211" t="s">
        <v>1241</v>
      </c>
      <c r="B1211" s="1">
        <v>43305</v>
      </c>
      <c r="C1211" t="s">
        <v>23</v>
      </c>
      <c r="D1211" t="s">
        <v>8</v>
      </c>
      <c r="E1211">
        <v>20</v>
      </c>
      <c r="F1211">
        <v>150</v>
      </c>
      <c r="G1211">
        <v>3000</v>
      </c>
      <c r="H1211">
        <v>0.01</v>
      </c>
      <c r="I1211">
        <v>30</v>
      </c>
      <c r="J1211" t="s">
        <v>24</v>
      </c>
    </row>
    <row r="1212" spans="1:10" x14ac:dyDescent="0.3">
      <c r="A1212" t="s">
        <v>1242</v>
      </c>
      <c r="B1212" s="1">
        <v>43305</v>
      </c>
      <c r="C1212" t="s">
        <v>10</v>
      </c>
      <c r="D1212" t="s">
        <v>16</v>
      </c>
      <c r="E1212">
        <v>11</v>
      </c>
      <c r="F1212">
        <v>40</v>
      </c>
      <c r="G1212">
        <v>440</v>
      </c>
      <c r="H1212">
        <v>0.12</v>
      </c>
      <c r="I1212">
        <v>53</v>
      </c>
      <c r="J1212" t="s">
        <v>25</v>
      </c>
    </row>
    <row r="1213" spans="1:10" x14ac:dyDescent="0.3">
      <c r="A1213" t="s">
        <v>1243</v>
      </c>
      <c r="B1213" s="1">
        <v>43306</v>
      </c>
      <c r="C1213" t="s">
        <v>13</v>
      </c>
      <c r="D1213" t="s">
        <v>16</v>
      </c>
      <c r="E1213">
        <v>12</v>
      </c>
      <c r="F1213">
        <v>230</v>
      </c>
      <c r="G1213">
        <v>2760</v>
      </c>
      <c r="H1213">
        <v>0.06</v>
      </c>
      <c r="I1213">
        <v>166</v>
      </c>
      <c r="J1213" t="s">
        <v>26</v>
      </c>
    </row>
    <row r="1214" spans="1:10" x14ac:dyDescent="0.3">
      <c r="A1214" t="s">
        <v>1244</v>
      </c>
      <c r="B1214" s="1">
        <v>43306</v>
      </c>
      <c r="C1214" t="s">
        <v>10</v>
      </c>
      <c r="D1214" t="s">
        <v>8</v>
      </c>
      <c r="E1214">
        <v>15</v>
      </c>
      <c r="F1214">
        <v>40</v>
      </c>
      <c r="G1214">
        <v>600</v>
      </c>
      <c r="H1214">
        <v>0.06</v>
      </c>
      <c r="I1214">
        <v>36</v>
      </c>
      <c r="J1214" t="s">
        <v>27</v>
      </c>
    </row>
    <row r="1215" spans="1:10" x14ac:dyDescent="0.3">
      <c r="A1215" t="s">
        <v>1245</v>
      </c>
      <c r="B1215" s="1">
        <v>43306</v>
      </c>
      <c r="C1215" t="s">
        <v>10</v>
      </c>
      <c r="D1215" t="s">
        <v>18</v>
      </c>
      <c r="E1215">
        <v>13</v>
      </c>
      <c r="F1215">
        <v>40</v>
      </c>
      <c r="G1215">
        <v>520</v>
      </c>
      <c r="H1215">
        <v>0.09</v>
      </c>
      <c r="I1215">
        <v>47</v>
      </c>
      <c r="J1215" t="s">
        <v>28</v>
      </c>
    </row>
    <row r="1216" spans="1:10" x14ac:dyDescent="0.3">
      <c r="A1216" t="s">
        <v>1246</v>
      </c>
      <c r="B1216" s="1">
        <v>43306</v>
      </c>
      <c r="C1216" t="s">
        <v>10</v>
      </c>
      <c r="D1216" t="s">
        <v>21</v>
      </c>
      <c r="E1216">
        <v>4</v>
      </c>
      <c r="F1216">
        <v>40</v>
      </c>
      <c r="G1216">
        <v>160</v>
      </c>
      <c r="H1216">
        <v>0.09</v>
      </c>
      <c r="I1216">
        <v>14</v>
      </c>
      <c r="J1216" t="s">
        <v>9</v>
      </c>
    </row>
    <row r="1217" spans="1:10" x14ac:dyDescent="0.3">
      <c r="A1217" t="s">
        <v>1247</v>
      </c>
      <c r="B1217" s="1">
        <v>43306</v>
      </c>
      <c r="C1217" t="s">
        <v>13</v>
      </c>
      <c r="D1217" t="s">
        <v>18</v>
      </c>
      <c r="E1217">
        <v>18</v>
      </c>
      <c r="F1217">
        <v>230</v>
      </c>
      <c r="G1217">
        <v>4140</v>
      </c>
      <c r="H1217">
        <v>0.01</v>
      </c>
      <c r="I1217">
        <v>41</v>
      </c>
      <c r="J1217" t="s">
        <v>12</v>
      </c>
    </row>
    <row r="1218" spans="1:10" x14ac:dyDescent="0.3">
      <c r="A1218" t="s">
        <v>1248</v>
      </c>
      <c r="B1218" s="1">
        <v>43306</v>
      </c>
      <c r="C1218" t="s">
        <v>20</v>
      </c>
      <c r="D1218" t="s">
        <v>8</v>
      </c>
      <c r="E1218">
        <v>7</v>
      </c>
      <c r="F1218">
        <v>16</v>
      </c>
      <c r="G1218">
        <v>112</v>
      </c>
      <c r="H1218">
        <v>0.02</v>
      </c>
      <c r="I1218">
        <v>2</v>
      </c>
      <c r="J1218" t="s">
        <v>14</v>
      </c>
    </row>
    <row r="1219" spans="1:10" x14ac:dyDescent="0.3">
      <c r="A1219" t="s">
        <v>1249</v>
      </c>
      <c r="B1219" s="1">
        <v>43306</v>
      </c>
      <c r="C1219" t="s">
        <v>20</v>
      </c>
      <c r="D1219" t="s">
        <v>16</v>
      </c>
      <c r="E1219">
        <v>6</v>
      </c>
      <c r="F1219">
        <v>16</v>
      </c>
      <c r="G1219">
        <v>96</v>
      </c>
      <c r="H1219">
        <v>7.0000000000000007E-2</v>
      </c>
      <c r="I1219">
        <v>7</v>
      </c>
      <c r="J1219" t="s">
        <v>15</v>
      </c>
    </row>
    <row r="1220" spans="1:10" x14ac:dyDescent="0.3">
      <c r="A1220" t="s">
        <v>1250</v>
      </c>
      <c r="B1220" s="1">
        <v>43306</v>
      </c>
      <c r="C1220" t="s">
        <v>13</v>
      </c>
      <c r="D1220" t="s">
        <v>18</v>
      </c>
      <c r="E1220">
        <v>8</v>
      </c>
      <c r="F1220">
        <v>230</v>
      </c>
      <c r="G1220">
        <v>1840</v>
      </c>
      <c r="H1220">
        <v>0.05</v>
      </c>
      <c r="I1220">
        <v>92</v>
      </c>
      <c r="J1220" t="s">
        <v>17</v>
      </c>
    </row>
    <row r="1221" spans="1:10" x14ac:dyDescent="0.3">
      <c r="A1221" t="s">
        <v>1251</v>
      </c>
      <c r="B1221" s="1">
        <v>43306</v>
      </c>
      <c r="C1221" t="s">
        <v>20</v>
      </c>
      <c r="D1221" t="s">
        <v>16</v>
      </c>
      <c r="E1221">
        <v>12</v>
      </c>
      <c r="F1221">
        <v>16</v>
      </c>
      <c r="G1221">
        <v>192</v>
      </c>
      <c r="H1221">
        <v>0.11</v>
      </c>
      <c r="I1221">
        <v>21</v>
      </c>
      <c r="J1221" t="s">
        <v>19</v>
      </c>
    </row>
    <row r="1222" spans="1:10" x14ac:dyDescent="0.3">
      <c r="A1222" t="s">
        <v>1252</v>
      </c>
      <c r="B1222" s="1">
        <v>43306</v>
      </c>
      <c r="C1222" t="s">
        <v>13</v>
      </c>
      <c r="D1222" t="s">
        <v>8</v>
      </c>
      <c r="E1222">
        <v>11</v>
      </c>
      <c r="F1222">
        <v>230</v>
      </c>
      <c r="G1222">
        <v>2530</v>
      </c>
      <c r="H1222">
        <v>0.02</v>
      </c>
      <c r="I1222">
        <v>51</v>
      </c>
      <c r="J1222" t="s">
        <v>12</v>
      </c>
    </row>
    <row r="1223" spans="1:10" x14ac:dyDescent="0.3">
      <c r="A1223" t="s">
        <v>1253</v>
      </c>
      <c r="B1223" s="1">
        <v>43306</v>
      </c>
      <c r="C1223" t="s">
        <v>20</v>
      </c>
      <c r="D1223" t="s">
        <v>16</v>
      </c>
      <c r="E1223">
        <v>3</v>
      </c>
      <c r="F1223">
        <v>16</v>
      </c>
      <c r="G1223">
        <v>48</v>
      </c>
      <c r="H1223">
        <v>0.05</v>
      </c>
      <c r="I1223">
        <v>2</v>
      </c>
      <c r="J1223" t="s">
        <v>14</v>
      </c>
    </row>
    <row r="1224" spans="1:10" x14ac:dyDescent="0.3">
      <c r="A1224" t="s">
        <v>1254</v>
      </c>
      <c r="B1224" s="1">
        <v>43307</v>
      </c>
      <c r="C1224" t="s">
        <v>23</v>
      </c>
      <c r="D1224" t="s">
        <v>11</v>
      </c>
      <c r="E1224">
        <v>16</v>
      </c>
      <c r="F1224">
        <v>150</v>
      </c>
      <c r="G1224">
        <v>2400</v>
      </c>
      <c r="H1224">
        <v>0.05</v>
      </c>
      <c r="I1224">
        <v>120</v>
      </c>
      <c r="J1224" t="s">
        <v>15</v>
      </c>
    </row>
    <row r="1225" spans="1:10" x14ac:dyDescent="0.3">
      <c r="A1225" t="s">
        <v>1255</v>
      </c>
      <c r="B1225" s="1">
        <v>43307</v>
      </c>
      <c r="C1225" t="s">
        <v>13</v>
      </c>
      <c r="D1225" t="s">
        <v>18</v>
      </c>
      <c r="E1225">
        <v>8</v>
      </c>
      <c r="F1225">
        <v>230</v>
      </c>
      <c r="G1225">
        <v>1840</v>
      </c>
      <c r="H1225">
        <v>0.01</v>
      </c>
      <c r="I1225">
        <v>18</v>
      </c>
      <c r="J1225" t="s">
        <v>17</v>
      </c>
    </row>
    <row r="1226" spans="1:10" x14ac:dyDescent="0.3">
      <c r="A1226" t="s">
        <v>1256</v>
      </c>
      <c r="B1226" s="1">
        <v>43307</v>
      </c>
      <c r="C1226" t="s">
        <v>7</v>
      </c>
      <c r="D1226" t="s">
        <v>16</v>
      </c>
      <c r="E1226">
        <v>16</v>
      </c>
      <c r="F1226">
        <v>80</v>
      </c>
      <c r="G1226">
        <v>1280</v>
      </c>
      <c r="H1226">
        <v>0.04</v>
      </c>
      <c r="I1226">
        <v>51</v>
      </c>
      <c r="J1226" t="s">
        <v>19</v>
      </c>
    </row>
    <row r="1227" spans="1:10" x14ac:dyDescent="0.3">
      <c r="A1227" t="s">
        <v>1257</v>
      </c>
      <c r="B1227" s="1">
        <v>43307</v>
      </c>
      <c r="C1227" t="s">
        <v>20</v>
      </c>
      <c r="D1227" t="s">
        <v>18</v>
      </c>
      <c r="E1227">
        <v>18</v>
      </c>
      <c r="F1227">
        <v>16</v>
      </c>
      <c r="G1227">
        <v>288</v>
      </c>
      <c r="H1227">
        <v>0.04</v>
      </c>
      <c r="I1227">
        <v>12</v>
      </c>
      <c r="J1227" t="s">
        <v>22</v>
      </c>
    </row>
    <row r="1228" spans="1:10" x14ac:dyDescent="0.3">
      <c r="A1228" t="s">
        <v>1258</v>
      </c>
      <c r="B1228" s="1">
        <v>43307</v>
      </c>
      <c r="C1228" t="s">
        <v>10</v>
      </c>
      <c r="D1228" t="s">
        <v>21</v>
      </c>
      <c r="E1228">
        <v>14</v>
      </c>
      <c r="F1228">
        <v>40</v>
      </c>
      <c r="G1228">
        <v>560</v>
      </c>
      <c r="H1228">
        <v>0.11</v>
      </c>
      <c r="I1228">
        <v>62</v>
      </c>
      <c r="J1228" t="s">
        <v>24</v>
      </c>
    </row>
    <row r="1229" spans="1:10" x14ac:dyDescent="0.3">
      <c r="A1229" t="s">
        <v>1259</v>
      </c>
      <c r="B1229" s="1">
        <v>43307</v>
      </c>
      <c r="C1229" t="s">
        <v>20</v>
      </c>
      <c r="D1229" t="s">
        <v>11</v>
      </c>
      <c r="E1229">
        <v>21</v>
      </c>
      <c r="F1229">
        <v>16</v>
      </c>
      <c r="G1229">
        <v>336</v>
      </c>
      <c r="H1229">
        <v>0.02</v>
      </c>
      <c r="I1229">
        <v>7</v>
      </c>
      <c r="J1229" t="s">
        <v>25</v>
      </c>
    </row>
    <row r="1230" spans="1:10" x14ac:dyDescent="0.3">
      <c r="A1230" t="s">
        <v>1260</v>
      </c>
      <c r="B1230" s="1">
        <v>43307</v>
      </c>
      <c r="C1230" t="s">
        <v>20</v>
      </c>
      <c r="D1230" t="s">
        <v>11</v>
      </c>
      <c r="E1230">
        <v>7</v>
      </c>
      <c r="F1230">
        <v>16</v>
      </c>
      <c r="G1230">
        <v>112</v>
      </c>
      <c r="H1230">
        <v>0.08</v>
      </c>
      <c r="I1230">
        <v>9</v>
      </c>
      <c r="J1230" t="s">
        <v>26</v>
      </c>
    </row>
    <row r="1231" spans="1:10" x14ac:dyDescent="0.3">
      <c r="A1231" t="s">
        <v>1261</v>
      </c>
      <c r="B1231" s="1">
        <v>43307</v>
      </c>
      <c r="C1231" t="s">
        <v>7</v>
      </c>
      <c r="D1231" t="s">
        <v>16</v>
      </c>
      <c r="E1231">
        <v>7</v>
      </c>
      <c r="F1231">
        <v>80</v>
      </c>
      <c r="G1231">
        <v>560</v>
      </c>
      <c r="H1231">
        <v>0.05</v>
      </c>
      <c r="I1231">
        <v>28</v>
      </c>
      <c r="J1231" t="s">
        <v>27</v>
      </c>
    </row>
    <row r="1232" spans="1:10" x14ac:dyDescent="0.3">
      <c r="A1232" t="s">
        <v>1262</v>
      </c>
      <c r="B1232" s="1">
        <v>43307</v>
      </c>
      <c r="C1232" t="s">
        <v>10</v>
      </c>
      <c r="D1232" t="s">
        <v>21</v>
      </c>
      <c r="E1232">
        <v>16</v>
      </c>
      <c r="F1232">
        <v>40</v>
      </c>
      <c r="G1232">
        <v>640</v>
      </c>
      <c r="H1232">
        <v>0.09</v>
      </c>
      <c r="I1232">
        <v>58</v>
      </c>
      <c r="J1232" t="s">
        <v>28</v>
      </c>
    </row>
    <row r="1233" spans="1:10" x14ac:dyDescent="0.3">
      <c r="A1233" t="s">
        <v>1263</v>
      </c>
      <c r="B1233" s="1">
        <v>43307</v>
      </c>
      <c r="C1233" t="s">
        <v>13</v>
      </c>
      <c r="D1233" t="s">
        <v>21</v>
      </c>
      <c r="E1233">
        <v>22</v>
      </c>
      <c r="F1233">
        <v>230</v>
      </c>
      <c r="G1233">
        <v>5060</v>
      </c>
      <c r="H1233">
        <v>0.1</v>
      </c>
      <c r="I1233">
        <v>506</v>
      </c>
      <c r="J1233" t="s">
        <v>9</v>
      </c>
    </row>
    <row r="1234" spans="1:10" x14ac:dyDescent="0.3">
      <c r="A1234" t="s">
        <v>1264</v>
      </c>
      <c r="B1234" s="1">
        <v>43307</v>
      </c>
      <c r="C1234" t="s">
        <v>10</v>
      </c>
      <c r="D1234" t="s">
        <v>11</v>
      </c>
      <c r="E1234">
        <v>4</v>
      </c>
      <c r="F1234">
        <v>40</v>
      </c>
      <c r="G1234">
        <v>160</v>
      </c>
      <c r="H1234">
        <v>0.03</v>
      </c>
      <c r="I1234">
        <v>5</v>
      </c>
      <c r="J1234" t="s">
        <v>12</v>
      </c>
    </row>
    <row r="1235" spans="1:10" x14ac:dyDescent="0.3">
      <c r="A1235" t="s">
        <v>1265</v>
      </c>
      <c r="B1235" s="1">
        <v>43307</v>
      </c>
      <c r="C1235" t="s">
        <v>13</v>
      </c>
      <c r="D1235" t="s">
        <v>21</v>
      </c>
      <c r="E1235">
        <v>3</v>
      </c>
      <c r="F1235">
        <v>230</v>
      </c>
      <c r="G1235">
        <v>690</v>
      </c>
      <c r="H1235">
        <v>0.1</v>
      </c>
      <c r="I1235">
        <v>69</v>
      </c>
      <c r="J1235" t="s">
        <v>14</v>
      </c>
    </row>
    <row r="1236" spans="1:10" x14ac:dyDescent="0.3">
      <c r="A1236" t="s">
        <v>1266</v>
      </c>
      <c r="B1236" s="1">
        <v>43307</v>
      </c>
      <c r="C1236" t="s">
        <v>7</v>
      </c>
      <c r="D1236" t="s">
        <v>11</v>
      </c>
      <c r="E1236">
        <v>14</v>
      </c>
      <c r="F1236">
        <v>80</v>
      </c>
      <c r="G1236">
        <v>1120</v>
      </c>
      <c r="H1236">
        <v>0.11</v>
      </c>
      <c r="I1236">
        <v>123</v>
      </c>
      <c r="J1236" t="s">
        <v>15</v>
      </c>
    </row>
    <row r="1237" spans="1:10" x14ac:dyDescent="0.3">
      <c r="A1237" t="s">
        <v>1267</v>
      </c>
      <c r="B1237" s="1">
        <v>43308</v>
      </c>
      <c r="C1237" t="s">
        <v>10</v>
      </c>
      <c r="D1237" t="s">
        <v>21</v>
      </c>
      <c r="E1237">
        <v>21</v>
      </c>
      <c r="F1237">
        <v>40</v>
      </c>
      <c r="G1237">
        <v>840</v>
      </c>
      <c r="H1237">
        <v>0.01</v>
      </c>
      <c r="I1237">
        <v>8</v>
      </c>
      <c r="J1237" t="s">
        <v>17</v>
      </c>
    </row>
    <row r="1238" spans="1:10" x14ac:dyDescent="0.3">
      <c r="A1238" t="s">
        <v>1268</v>
      </c>
      <c r="B1238" s="1">
        <v>43308</v>
      </c>
      <c r="C1238" t="s">
        <v>20</v>
      </c>
      <c r="D1238" t="s">
        <v>11</v>
      </c>
      <c r="E1238">
        <v>20</v>
      </c>
      <c r="F1238">
        <v>16</v>
      </c>
      <c r="G1238">
        <v>320</v>
      </c>
      <c r="H1238">
        <v>0.06</v>
      </c>
      <c r="I1238">
        <v>19</v>
      </c>
      <c r="J1238" t="s">
        <v>19</v>
      </c>
    </row>
    <row r="1239" spans="1:10" x14ac:dyDescent="0.3">
      <c r="A1239" t="s">
        <v>1269</v>
      </c>
      <c r="B1239" s="1">
        <v>43308</v>
      </c>
      <c r="C1239" t="s">
        <v>7</v>
      </c>
      <c r="D1239" t="s">
        <v>21</v>
      </c>
      <c r="E1239">
        <v>22</v>
      </c>
      <c r="F1239">
        <v>80</v>
      </c>
      <c r="G1239">
        <v>1760</v>
      </c>
      <c r="H1239">
        <v>0.11</v>
      </c>
      <c r="I1239">
        <v>194</v>
      </c>
      <c r="J1239" t="s">
        <v>12</v>
      </c>
    </row>
    <row r="1240" spans="1:10" x14ac:dyDescent="0.3">
      <c r="A1240" t="s">
        <v>1270</v>
      </c>
      <c r="B1240" s="1">
        <v>43308</v>
      </c>
      <c r="C1240" t="s">
        <v>10</v>
      </c>
      <c r="D1240" t="s">
        <v>8</v>
      </c>
      <c r="E1240">
        <v>7</v>
      </c>
      <c r="F1240">
        <v>40</v>
      </c>
      <c r="G1240">
        <v>280</v>
      </c>
      <c r="H1240">
        <v>0.1</v>
      </c>
      <c r="I1240">
        <v>28</v>
      </c>
      <c r="J1240" t="s">
        <v>14</v>
      </c>
    </row>
    <row r="1241" spans="1:10" x14ac:dyDescent="0.3">
      <c r="A1241" t="s">
        <v>1271</v>
      </c>
      <c r="B1241" s="1">
        <v>43308</v>
      </c>
      <c r="C1241" t="s">
        <v>23</v>
      </c>
      <c r="D1241" t="s">
        <v>11</v>
      </c>
      <c r="E1241">
        <v>16</v>
      </c>
      <c r="F1241">
        <v>150</v>
      </c>
      <c r="G1241">
        <v>2400</v>
      </c>
      <c r="H1241">
        <v>0.05</v>
      </c>
      <c r="I1241">
        <v>120</v>
      </c>
      <c r="J1241" t="s">
        <v>15</v>
      </c>
    </row>
    <row r="1242" spans="1:10" x14ac:dyDescent="0.3">
      <c r="A1242" t="s">
        <v>1272</v>
      </c>
      <c r="B1242" s="1">
        <v>43308</v>
      </c>
      <c r="C1242" t="s">
        <v>13</v>
      </c>
      <c r="D1242" t="s">
        <v>11</v>
      </c>
      <c r="E1242">
        <v>7</v>
      </c>
      <c r="F1242">
        <v>230</v>
      </c>
      <c r="G1242">
        <v>1610</v>
      </c>
      <c r="H1242">
        <v>0.05</v>
      </c>
      <c r="I1242">
        <v>80</v>
      </c>
      <c r="J1242" t="s">
        <v>17</v>
      </c>
    </row>
    <row r="1243" spans="1:10" x14ac:dyDescent="0.3">
      <c r="A1243" t="s">
        <v>1273</v>
      </c>
      <c r="B1243" s="1">
        <v>43308</v>
      </c>
      <c r="C1243" t="s">
        <v>23</v>
      </c>
      <c r="D1243" t="s">
        <v>8</v>
      </c>
      <c r="E1243">
        <v>20</v>
      </c>
      <c r="F1243">
        <v>150</v>
      </c>
      <c r="G1243">
        <v>3000</v>
      </c>
      <c r="H1243">
        <v>0.03</v>
      </c>
      <c r="I1243">
        <v>90</v>
      </c>
      <c r="J1243" t="s">
        <v>19</v>
      </c>
    </row>
    <row r="1244" spans="1:10" x14ac:dyDescent="0.3">
      <c r="A1244" t="s">
        <v>1274</v>
      </c>
      <c r="B1244" s="1">
        <v>43308</v>
      </c>
      <c r="C1244" t="s">
        <v>23</v>
      </c>
      <c r="D1244" t="s">
        <v>11</v>
      </c>
      <c r="E1244">
        <v>16</v>
      </c>
      <c r="F1244">
        <v>150</v>
      </c>
      <c r="G1244">
        <v>2400</v>
      </c>
      <c r="H1244">
        <v>0.03</v>
      </c>
      <c r="I1244">
        <v>72</v>
      </c>
      <c r="J1244" t="s">
        <v>22</v>
      </c>
    </row>
    <row r="1245" spans="1:10" x14ac:dyDescent="0.3">
      <c r="A1245" t="s">
        <v>1275</v>
      </c>
      <c r="B1245" s="1">
        <v>43308</v>
      </c>
      <c r="C1245" t="s">
        <v>20</v>
      </c>
      <c r="D1245" t="s">
        <v>18</v>
      </c>
      <c r="E1245">
        <v>10</v>
      </c>
      <c r="F1245">
        <v>16</v>
      </c>
      <c r="G1245">
        <v>160</v>
      </c>
      <c r="H1245">
        <v>0.04</v>
      </c>
      <c r="I1245">
        <v>6</v>
      </c>
      <c r="J1245" t="s">
        <v>24</v>
      </c>
    </row>
    <row r="1246" spans="1:10" x14ac:dyDescent="0.3">
      <c r="A1246" t="s">
        <v>1276</v>
      </c>
      <c r="B1246" s="1">
        <v>43308</v>
      </c>
      <c r="C1246" t="s">
        <v>7</v>
      </c>
      <c r="D1246" t="s">
        <v>21</v>
      </c>
      <c r="E1246">
        <v>6</v>
      </c>
      <c r="F1246">
        <v>80</v>
      </c>
      <c r="G1246">
        <v>480</v>
      </c>
      <c r="H1246">
        <v>0.09</v>
      </c>
      <c r="I1246">
        <v>43</v>
      </c>
      <c r="J1246" t="s">
        <v>25</v>
      </c>
    </row>
    <row r="1247" spans="1:10" x14ac:dyDescent="0.3">
      <c r="A1247" t="s">
        <v>1277</v>
      </c>
      <c r="B1247" s="1">
        <v>43308</v>
      </c>
      <c r="C1247" t="s">
        <v>7</v>
      </c>
      <c r="D1247" t="s">
        <v>8</v>
      </c>
      <c r="E1247">
        <v>17</v>
      </c>
      <c r="F1247">
        <v>80</v>
      </c>
      <c r="G1247">
        <v>1360</v>
      </c>
      <c r="H1247">
        <v>0.09</v>
      </c>
      <c r="I1247">
        <v>122</v>
      </c>
      <c r="J1247" t="s">
        <v>26</v>
      </c>
    </row>
    <row r="1248" spans="1:10" x14ac:dyDescent="0.3">
      <c r="A1248" t="s">
        <v>1278</v>
      </c>
      <c r="B1248" s="1">
        <v>43308</v>
      </c>
      <c r="C1248" t="s">
        <v>10</v>
      </c>
      <c r="D1248" t="s">
        <v>8</v>
      </c>
      <c r="E1248">
        <v>19</v>
      </c>
      <c r="F1248">
        <v>40</v>
      </c>
      <c r="G1248">
        <v>760</v>
      </c>
      <c r="H1248">
        <v>0.04</v>
      </c>
      <c r="I1248">
        <v>30</v>
      </c>
      <c r="J1248" t="s">
        <v>27</v>
      </c>
    </row>
    <row r="1249" spans="1:10" x14ac:dyDescent="0.3">
      <c r="A1249" t="s">
        <v>1279</v>
      </c>
      <c r="B1249" s="1">
        <v>43308</v>
      </c>
      <c r="C1249" t="s">
        <v>10</v>
      </c>
      <c r="D1249" t="s">
        <v>21</v>
      </c>
      <c r="E1249">
        <v>16</v>
      </c>
      <c r="F1249">
        <v>40</v>
      </c>
      <c r="G1249">
        <v>640</v>
      </c>
      <c r="H1249">
        <v>0.09</v>
      </c>
      <c r="I1249">
        <v>58</v>
      </c>
      <c r="J1249" t="s">
        <v>28</v>
      </c>
    </row>
    <row r="1250" spans="1:10" x14ac:dyDescent="0.3">
      <c r="A1250" t="s">
        <v>1280</v>
      </c>
      <c r="B1250" s="1">
        <v>43308</v>
      </c>
      <c r="C1250" t="s">
        <v>20</v>
      </c>
      <c r="D1250" t="s">
        <v>8</v>
      </c>
      <c r="E1250">
        <v>4</v>
      </c>
      <c r="F1250">
        <v>16</v>
      </c>
      <c r="G1250">
        <v>64</v>
      </c>
      <c r="H1250">
        <v>0.12</v>
      </c>
      <c r="I1250">
        <v>8</v>
      </c>
      <c r="J1250" t="s">
        <v>9</v>
      </c>
    </row>
    <row r="1251" spans="1:10" x14ac:dyDescent="0.3">
      <c r="A1251" t="s">
        <v>1281</v>
      </c>
      <c r="B1251" s="1">
        <v>43308</v>
      </c>
      <c r="C1251" t="s">
        <v>23</v>
      </c>
      <c r="D1251" t="s">
        <v>18</v>
      </c>
      <c r="E1251">
        <v>9</v>
      </c>
      <c r="F1251">
        <v>150</v>
      </c>
      <c r="G1251">
        <v>1350</v>
      </c>
      <c r="H1251">
        <v>0.02</v>
      </c>
      <c r="I1251">
        <v>27</v>
      </c>
      <c r="J1251" t="s">
        <v>12</v>
      </c>
    </row>
    <row r="1252" spans="1:10" x14ac:dyDescent="0.3">
      <c r="A1252" t="s">
        <v>1282</v>
      </c>
      <c r="B1252" s="1">
        <v>43308</v>
      </c>
      <c r="C1252" t="s">
        <v>20</v>
      </c>
      <c r="D1252" t="s">
        <v>8</v>
      </c>
      <c r="E1252">
        <v>11</v>
      </c>
      <c r="F1252">
        <v>16</v>
      </c>
      <c r="G1252">
        <v>176</v>
      </c>
      <c r="H1252">
        <v>0.09</v>
      </c>
      <c r="I1252">
        <v>16</v>
      </c>
      <c r="J1252" t="s">
        <v>14</v>
      </c>
    </row>
    <row r="1253" spans="1:10" x14ac:dyDescent="0.3">
      <c r="A1253" t="s">
        <v>1283</v>
      </c>
      <c r="B1253" s="1">
        <v>43308</v>
      </c>
      <c r="C1253" t="s">
        <v>7</v>
      </c>
      <c r="D1253" t="s">
        <v>11</v>
      </c>
      <c r="E1253">
        <v>17</v>
      </c>
      <c r="F1253">
        <v>80</v>
      </c>
      <c r="G1253">
        <v>1360</v>
      </c>
      <c r="H1253">
        <v>0.03</v>
      </c>
      <c r="I1253">
        <v>41</v>
      </c>
      <c r="J1253" t="s">
        <v>15</v>
      </c>
    </row>
    <row r="1254" spans="1:10" x14ac:dyDescent="0.3">
      <c r="A1254" t="s">
        <v>1284</v>
      </c>
      <c r="B1254" s="1">
        <v>43309</v>
      </c>
      <c r="C1254" t="s">
        <v>23</v>
      </c>
      <c r="D1254" t="s">
        <v>8</v>
      </c>
      <c r="E1254">
        <v>3</v>
      </c>
      <c r="F1254">
        <v>150</v>
      </c>
      <c r="G1254">
        <v>450</v>
      </c>
      <c r="H1254">
        <v>0.03</v>
      </c>
      <c r="I1254">
        <v>14</v>
      </c>
      <c r="J1254" t="s">
        <v>17</v>
      </c>
    </row>
    <row r="1255" spans="1:10" x14ac:dyDescent="0.3">
      <c r="A1255" t="s">
        <v>1285</v>
      </c>
      <c r="B1255" s="1">
        <v>43309</v>
      </c>
      <c r="C1255" t="s">
        <v>13</v>
      </c>
      <c r="D1255" t="s">
        <v>18</v>
      </c>
      <c r="E1255">
        <v>2</v>
      </c>
      <c r="F1255">
        <v>230</v>
      </c>
      <c r="G1255">
        <v>460</v>
      </c>
      <c r="H1255">
        <v>0.08</v>
      </c>
      <c r="I1255">
        <v>37</v>
      </c>
      <c r="J1255" t="s">
        <v>19</v>
      </c>
    </row>
    <row r="1256" spans="1:10" x14ac:dyDescent="0.3">
      <c r="A1256" t="s">
        <v>1286</v>
      </c>
      <c r="B1256" s="1">
        <v>43309</v>
      </c>
      <c r="C1256" t="s">
        <v>13</v>
      </c>
      <c r="D1256" t="s">
        <v>18</v>
      </c>
      <c r="E1256">
        <v>17</v>
      </c>
      <c r="F1256">
        <v>230</v>
      </c>
      <c r="G1256">
        <v>3910</v>
      </c>
      <c r="H1256">
        <v>0.12</v>
      </c>
      <c r="I1256">
        <v>469</v>
      </c>
      <c r="J1256" t="s">
        <v>12</v>
      </c>
    </row>
    <row r="1257" spans="1:10" x14ac:dyDescent="0.3">
      <c r="A1257" t="s">
        <v>1287</v>
      </c>
      <c r="B1257" s="1">
        <v>43309</v>
      </c>
      <c r="C1257" t="s">
        <v>23</v>
      </c>
      <c r="D1257" t="s">
        <v>11</v>
      </c>
      <c r="E1257">
        <v>2</v>
      </c>
      <c r="F1257">
        <v>150</v>
      </c>
      <c r="G1257">
        <v>300</v>
      </c>
      <c r="H1257">
        <v>0.09</v>
      </c>
      <c r="I1257">
        <v>27</v>
      </c>
      <c r="J1257" t="s">
        <v>14</v>
      </c>
    </row>
    <row r="1258" spans="1:10" x14ac:dyDescent="0.3">
      <c r="A1258" t="s">
        <v>1288</v>
      </c>
      <c r="B1258" s="1">
        <v>43309</v>
      </c>
      <c r="C1258" t="s">
        <v>10</v>
      </c>
      <c r="D1258" t="s">
        <v>18</v>
      </c>
      <c r="E1258">
        <v>18</v>
      </c>
      <c r="F1258">
        <v>40</v>
      </c>
      <c r="G1258">
        <v>720</v>
      </c>
      <c r="H1258">
        <v>0.06</v>
      </c>
      <c r="I1258">
        <v>43</v>
      </c>
      <c r="J1258" t="s">
        <v>15</v>
      </c>
    </row>
    <row r="1259" spans="1:10" x14ac:dyDescent="0.3">
      <c r="A1259" t="s">
        <v>1289</v>
      </c>
      <c r="B1259" s="1">
        <v>43309</v>
      </c>
      <c r="C1259" t="s">
        <v>23</v>
      </c>
      <c r="D1259" t="s">
        <v>16</v>
      </c>
      <c r="E1259">
        <v>18</v>
      </c>
      <c r="F1259">
        <v>150</v>
      </c>
      <c r="G1259">
        <v>2700</v>
      </c>
      <c r="H1259">
        <v>0.06</v>
      </c>
      <c r="I1259">
        <v>162</v>
      </c>
      <c r="J1259" t="s">
        <v>17</v>
      </c>
    </row>
    <row r="1260" spans="1:10" x14ac:dyDescent="0.3">
      <c r="A1260" t="s">
        <v>1290</v>
      </c>
      <c r="B1260" s="1">
        <v>43309</v>
      </c>
      <c r="C1260" t="s">
        <v>10</v>
      </c>
      <c r="D1260" t="s">
        <v>11</v>
      </c>
      <c r="E1260">
        <v>12</v>
      </c>
      <c r="F1260">
        <v>40</v>
      </c>
      <c r="G1260">
        <v>480</v>
      </c>
      <c r="H1260">
        <v>0.1</v>
      </c>
      <c r="I1260">
        <v>48</v>
      </c>
      <c r="J1260" t="s">
        <v>19</v>
      </c>
    </row>
    <row r="1261" spans="1:10" x14ac:dyDescent="0.3">
      <c r="A1261" t="s">
        <v>1291</v>
      </c>
      <c r="B1261" s="1">
        <v>43309</v>
      </c>
      <c r="C1261" t="s">
        <v>7</v>
      </c>
      <c r="D1261" t="s">
        <v>8</v>
      </c>
      <c r="E1261">
        <v>21</v>
      </c>
      <c r="F1261">
        <v>80</v>
      </c>
      <c r="G1261">
        <v>1680</v>
      </c>
      <c r="H1261">
        <v>0.04</v>
      </c>
      <c r="I1261">
        <v>67</v>
      </c>
      <c r="J1261" t="s">
        <v>22</v>
      </c>
    </row>
    <row r="1262" spans="1:10" x14ac:dyDescent="0.3">
      <c r="A1262" t="s">
        <v>1292</v>
      </c>
      <c r="B1262" s="1">
        <v>43309</v>
      </c>
      <c r="C1262" t="s">
        <v>10</v>
      </c>
      <c r="D1262" t="s">
        <v>21</v>
      </c>
      <c r="E1262">
        <v>3</v>
      </c>
      <c r="F1262">
        <v>40</v>
      </c>
      <c r="G1262">
        <v>120</v>
      </c>
      <c r="H1262">
        <v>0.03</v>
      </c>
      <c r="I1262">
        <v>4</v>
      </c>
      <c r="J1262" t="s">
        <v>24</v>
      </c>
    </row>
    <row r="1263" spans="1:10" x14ac:dyDescent="0.3">
      <c r="A1263" t="s">
        <v>1293</v>
      </c>
      <c r="B1263" s="1">
        <v>43309</v>
      </c>
      <c r="C1263" t="s">
        <v>7</v>
      </c>
      <c r="D1263" t="s">
        <v>21</v>
      </c>
      <c r="E1263">
        <v>22</v>
      </c>
      <c r="F1263">
        <v>80</v>
      </c>
      <c r="G1263">
        <v>1760</v>
      </c>
      <c r="H1263">
        <v>0.1</v>
      </c>
      <c r="I1263">
        <v>176</v>
      </c>
      <c r="J1263" t="s">
        <v>25</v>
      </c>
    </row>
    <row r="1264" spans="1:10" x14ac:dyDescent="0.3">
      <c r="A1264" t="s">
        <v>1294</v>
      </c>
      <c r="B1264" s="1">
        <v>43309</v>
      </c>
      <c r="C1264" t="s">
        <v>10</v>
      </c>
      <c r="D1264" t="s">
        <v>21</v>
      </c>
      <c r="E1264">
        <v>16</v>
      </c>
      <c r="F1264">
        <v>40</v>
      </c>
      <c r="G1264">
        <v>640</v>
      </c>
      <c r="H1264">
        <v>0.11</v>
      </c>
      <c r="I1264">
        <v>70</v>
      </c>
      <c r="J1264" t="s">
        <v>26</v>
      </c>
    </row>
    <row r="1265" spans="1:10" x14ac:dyDescent="0.3">
      <c r="A1265" t="s">
        <v>1295</v>
      </c>
      <c r="B1265" s="1">
        <v>43309</v>
      </c>
      <c r="C1265" t="s">
        <v>20</v>
      </c>
      <c r="D1265" t="s">
        <v>8</v>
      </c>
      <c r="E1265">
        <v>11</v>
      </c>
      <c r="F1265">
        <v>16</v>
      </c>
      <c r="G1265">
        <v>176</v>
      </c>
      <c r="H1265">
        <v>0.09</v>
      </c>
      <c r="I1265">
        <v>16</v>
      </c>
      <c r="J1265" t="s">
        <v>27</v>
      </c>
    </row>
    <row r="1266" spans="1:10" x14ac:dyDescent="0.3">
      <c r="A1266" t="s">
        <v>1296</v>
      </c>
      <c r="B1266" s="1">
        <v>43310</v>
      </c>
      <c r="C1266" t="s">
        <v>7</v>
      </c>
      <c r="D1266" t="s">
        <v>16</v>
      </c>
      <c r="E1266">
        <v>10</v>
      </c>
      <c r="F1266">
        <v>80</v>
      </c>
      <c r="G1266">
        <v>800</v>
      </c>
      <c r="H1266">
        <v>0.08</v>
      </c>
      <c r="I1266">
        <v>64</v>
      </c>
      <c r="J1266" t="s">
        <v>28</v>
      </c>
    </row>
    <row r="1267" spans="1:10" x14ac:dyDescent="0.3">
      <c r="A1267" t="s">
        <v>1297</v>
      </c>
      <c r="B1267" s="1">
        <v>43310</v>
      </c>
      <c r="C1267" t="s">
        <v>20</v>
      </c>
      <c r="D1267" t="s">
        <v>16</v>
      </c>
      <c r="E1267">
        <v>12</v>
      </c>
      <c r="F1267">
        <v>16</v>
      </c>
      <c r="G1267">
        <v>192</v>
      </c>
      <c r="H1267">
        <v>0.03</v>
      </c>
      <c r="I1267">
        <v>6</v>
      </c>
      <c r="J1267" t="s">
        <v>9</v>
      </c>
    </row>
    <row r="1268" spans="1:10" x14ac:dyDescent="0.3">
      <c r="A1268" t="s">
        <v>1298</v>
      </c>
      <c r="B1268" s="1">
        <v>43310</v>
      </c>
      <c r="C1268" t="s">
        <v>23</v>
      </c>
      <c r="D1268" t="s">
        <v>8</v>
      </c>
      <c r="E1268">
        <v>8</v>
      </c>
      <c r="F1268">
        <v>150</v>
      </c>
      <c r="G1268">
        <v>1200</v>
      </c>
      <c r="H1268">
        <v>0.09</v>
      </c>
      <c r="I1268">
        <v>108</v>
      </c>
      <c r="J1268" t="s">
        <v>12</v>
      </c>
    </row>
    <row r="1269" spans="1:10" x14ac:dyDescent="0.3">
      <c r="A1269" t="s">
        <v>1299</v>
      </c>
      <c r="B1269" s="1">
        <v>43310</v>
      </c>
      <c r="C1269" t="s">
        <v>10</v>
      </c>
      <c r="D1269" t="s">
        <v>21</v>
      </c>
      <c r="E1269">
        <v>10</v>
      </c>
      <c r="F1269">
        <v>40</v>
      </c>
      <c r="G1269">
        <v>400</v>
      </c>
      <c r="H1269">
        <v>0.03</v>
      </c>
      <c r="I1269">
        <v>12</v>
      </c>
      <c r="J1269" t="s">
        <v>14</v>
      </c>
    </row>
    <row r="1270" spans="1:10" x14ac:dyDescent="0.3">
      <c r="A1270" t="s">
        <v>1300</v>
      </c>
      <c r="B1270" s="1">
        <v>43310</v>
      </c>
      <c r="C1270" t="s">
        <v>23</v>
      </c>
      <c r="D1270" t="s">
        <v>8</v>
      </c>
      <c r="E1270">
        <v>7</v>
      </c>
      <c r="F1270">
        <v>150</v>
      </c>
      <c r="G1270">
        <v>1050</v>
      </c>
      <c r="H1270">
        <v>0.02</v>
      </c>
      <c r="I1270">
        <v>21</v>
      </c>
      <c r="J1270" t="s">
        <v>15</v>
      </c>
    </row>
    <row r="1271" spans="1:10" x14ac:dyDescent="0.3">
      <c r="A1271" t="s">
        <v>1301</v>
      </c>
      <c r="B1271" s="1">
        <v>43310</v>
      </c>
      <c r="C1271" t="s">
        <v>20</v>
      </c>
      <c r="D1271" t="s">
        <v>16</v>
      </c>
      <c r="E1271">
        <v>6</v>
      </c>
      <c r="F1271">
        <v>16</v>
      </c>
      <c r="G1271">
        <v>96</v>
      </c>
      <c r="H1271">
        <v>0.01</v>
      </c>
      <c r="I1271">
        <v>1</v>
      </c>
      <c r="J1271" t="s">
        <v>17</v>
      </c>
    </row>
    <row r="1272" spans="1:10" x14ac:dyDescent="0.3">
      <c r="A1272" t="s">
        <v>1302</v>
      </c>
      <c r="B1272" s="1">
        <v>43310</v>
      </c>
      <c r="C1272" t="s">
        <v>7</v>
      </c>
      <c r="D1272" t="s">
        <v>18</v>
      </c>
      <c r="E1272">
        <v>15</v>
      </c>
      <c r="F1272">
        <v>80</v>
      </c>
      <c r="G1272">
        <v>1200</v>
      </c>
      <c r="H1272">
        <v>0.08</v>
      </c>
      <c r="I1272">
        <v>96</v>
      </c>
      <c r="J1272" t="s">
        <v>19</v>
      </c>
    </row>
    <row r="1273" spans="1:10" x14ac:dyDescent="0.3">
      <c r="A1273" t="s">
        <v>1303</v>
      </c>
      <c r="B1273" s="1">
        <v>43310</v>
      </c>
      <c r="C1273" t="s">
        <v>20</v>
      </c>
      <c r="D1273" t="s">
        <v>21</v>
      </c>
      <c r="E1273">
        <v>13</v>
      </c>
      <c r="F1273">
        <v>16</v>
      </c>
      <c r="G1273">
        <v>208</v>
      </c>
      <c r="H1273">
        <v>7.0000000000000007E-2</v>
      </c>
      <c r="I1273">
        <v>15</v>
      </c>
      <c r="J1273" t="s">
        <v>12</v>
      </c>
    </row>
    <row r="1274" spans="1:10" x14ac:dyDescent="0.3">
      <c r="A1274" t="s">
        <v>1304</v>
      </c>
      <c r="B1274" s="1">
        <v>43310</v>
      </c>
      <c r="C1274" t="s">
        <v>13</v>
      </c>
      <c r="D1274" t="s">
        <v>18</v>
      </c>
      <c r="E1274">
        <v>19</v>
      </c>
      <c r="F1274">
        <v>230</v>
      </c>
      <c r="G1274">
        <v>4370</v>
      </c>
      <c r="H1274">
        <v>0.06</v>
      </c>
      <c r="I1274">
        <v>262</v>
      </c>
      <c r="J1274" t="s">
        <v>14</v>
      </c>
    </row>
    <row r="1275" spans="1:10" x14ac:dyDescent="0.3">
      <c r="A1275" t="s">
        <v>1305</v>
      </c>
      <c r="B1275" s="1">
        <v>43310</v>
      </c>
      <c r="C1275" t="s">
        <v>7</v>
      </c>
      <c r="D1275" t="s">
        <v>18</v>
      </c>
      <c r="E1275">
        <v>21</v>
      </c>
      <c r="F1275">
        <v>80</v>
      </c>
      <c r="G1275">
        <v>1680</v>
      </c>
      <c r="H1275">
        <v>0.05</v>
      </c>
      <c r="I1275">
        <v>84</v>
      </c>
      <c r="J1275" t="s">
        <v>15</v>
      </c>
    </row>
    <row r="1276" spans="1:10" x14ac:dyDescent="0.3">
      <c r="A1276" t="s">
        <v>1306</v>
      </c>
      <c r="B1276" s="1">
        <v>43310</v>
      </c>
      <c r="C1276" t="s">
        <v>7</v>
      </c>
      <c r="D1276" t="s">
        <v>11</v>
      </c>
      <c r="E1276">
        <v>5</v>
      </c>
      <c r="F1276">
        <v>80</v>
      </c>
      <c r="G1276">
        <v>400</v>
      </c>
      <c r="H1276">
        <v>7.0000000000000007E-2</v>
      </c>
      <c r="I1276">
        <v>28</v>
      </c>
      <c r="J1276" t="s">
        <v>17</v>
      </c>
    </row>
    <row r="1277" spans="1:10" x14ac:dyDescent="0.3">
      <c r="A1277" t="s">
        <v>1307</v>
      </c>
      <c r="B1277" s="1">
        <v>43310</v>
      </c>
      <c r="C1277" t="s">
        <v>20</v>
      </c>
      <c r="D1277" t="s">
        <v>16</v>
      </c>
      <c r="E1277">
        <v>8</v>
      </c>
      <c r="F1277">
        <v>16</v>
      </c>
      <c r="G1277">
        <v>128</v>
      </c>
      <c r="H1277">
        <v>0.03</v>
      </c>
      <c r="I1277">
        <v>4</v>
      </c>
      <c r="J1277" t="s">
        <v>19</v>
      </c>
    </row>
    <row r="1278" spans="1:10" x14ac:dyDescent="0.3">
      <c r="A1278" t="s">
        <v>1308</v>
      </c>
      <c r="B1278" s="1">
        <v>43310</v>
      </c>
      <c r="C1278" t="s">
        <v>20</v>
      </c>
      <c r="D1278" t="s">
        <v>16</v>
      </c>
      <c r="E1278">
        <v>12</v>
      </c>
      <c r="F1278">
        <v>16</v>
      </c>
      <c r="G1278">
        <v>192</v>
      </c>
      <c r="H1278">
        <v>0.11</v>
      </c>
      <c r="I1278">
        <v>21</v>
      </c>
      <c r="J1278" t="s">
        <v>22</v>
      </c>
    </row>
    <row r="1279" spans="1:10" x14ac:dyDescent="0.3">
      <c r="A1279" t="s">
        <v>1309</v>
      </c>
      <c r="B1279" s="1">
        <v>43310</v>
      </c>
      <c r="C1279" t="s">
        <v>7</v>
      </c>
      <c r="D1279" t="s">
        <v>18</v>
      </c>
      <c r="E1279">
        <v>22</v>
      </c>
      <c r="F1279">
        <v>80</v>
      </c>
      <c r="G1279">
        <v>1760</v>
      </c>
      <c r="H1279">
        <v>0.03</v>
      </c>
      <c r="I1279">
        <v>53</v>
      </c>
      <c r="J1279" t="s">
        <v>24</v>
      </c>
    </row>
    <row r="1280" spans="1:10" x14ac:dyDescent="0.3">
      <c r="A1280" t="s">
        <v>1310</v>
      </c>
      <c r="B1280" s="1">
        <v>43310</v>
      </c>
      <c r="C1280" t="s">
        <v>10</v>
      </c>
      <c r="D1280" t="s">
        <v>8</v>
      </c>
      <c r="E1280">
        <v>5</v>
      </c>
      <c r="F1280">
        <v>40</v>
      </c>
      <c r="G1280">
        <v>200</v>
      </c>
      <c r="H1280">
        <v>0.09</v>
      </c>
      <c r="I1280">
        <v>18</v>
      </c>
      <c r="J1280" t="s">
        <v>25</v>
      </c>
    </row>
    <row r="1281" spans="1:10" x14ac:dyDescent="0.3">
      <c r="A1281" t="s">
        <v>1311</v>
      </c>
      <c r="B1281" s="1">
        <v>43311</v>
      </c>
      <c r="C1281" t="s">
        <v>23</v>
      </c>
      <c r="D1281" t="s">
        <v>11</v>
      </c>
      <c r="E1281">
        <v>23</v>
      </c>
      <c r="F1281">
        <v>150</v>
      </c>
      <c r="G1281">
        <v>3450</v>
      </c>
      <c r="H1281">
        <v>0.11</v>
      </c>
      <c r="I1281">
        <v>380</v>
      </c>
      <c r="J1281" t="s">
        <v>26</v>
      </c>
    </row>
    <row r="1282" spans="1:10" x14ac:dyDescent="0.3">
      <c r="A1282" t="s">
        <v>1312</v>
      </c>
      <c r="B1282" s="1">
        <v>43311</v>
      </c>
      <c r="C1282" t="s">
        <v>7</v>
      </c>
      <c r="D1282" t="s">
        <v>8</v>
      </c>
      <c r="E1282">
        <v>16</v>
      </c>
      <c r="F1282">
        <v>80</v>
      </c>
      <c r="G1282">
        <v>1280</v>
      </c>
      <c r="H1282">
        <v>0.03</v>
      </c>
      <c r="I1282">
        <v>38</v>
      </c>
      <c r="J1282" t="s">
        <v>27</v>
      </c>
    </row>
    <row r="1283" spans="1:10" x14ac:dyDescent="0.3">
      <c r="A1283" t="s">
        <v>1313</v>
      </c>
      <c r="B1283" s="1">
        <v>43311</v>
      </c>
      <c r="C1283" t="s">
        <v>23</v>
      </c>
      <c r="D1283" t="s">
        <v>21</v>
      </c>
      <c r="E1283">
        <v>15</v>
      </c>
      <c r="F1283">
        <v>150</v>
      </c>
      <c r="G1283">
        <v>2250</v>
      </c>
      <c r="H1283">
        <v>7.0000000000000007E-2</v>
      </c>
      <c r="I1283">
        <v>158</v>
      </c>
      <c r="J1283" t="s">
        <v>28</v>
      </c>
    </row>
    <row r="1284" spans="1:10" x14ac:dyDescent="0.3">
      <c r="A1284" t="s">
        <v>1314</v>
      </c>
      <c r="B1284" s="1">
        <v>43311</v>
      </c>
      <c r="C1284" t="s">
        <v>10</v>
      </c>
      <c r="D1284" t="s">
        <v>8</v>
      </c>
      <c r="E1284">
        <v>20</v>
      </c>
      <c r="F1284">
        <v>40</v>
      </c>
      <c r="G1284">
        <v>800</v>
      </c>
      <c r="H1284">
        <v>0.04</v>
      </c>
      <c r="I1284">
        <v>32</v>
      </c>
      <c r="J1284" t="s">
        <v>9</v>
      </c>
    </row>
    <row r="1285" spans="1:10" x14ac:dyDescent="0.3">
      <c r="A1285" t="s">
        <v>1315</v>
      </c>
      <c r="B1285" s="1">
        <v>43311</v>
      </c>
      <c r="C1285" t="s">
        <v>13</v>
      </c>
      <c r="D1285" t="s">
        <v>16</v>
      </c>
      <c r="E1285">
        <v>10</v>
      </c>
      <c r="F1285">
        <v>230</v>
      </c>
      <c r="G1285">
        <v>2300</v>
      </c>
      <c r="H1285">
        <v>0.02</v>
      </c>
      <c r="I1285">
        <v>46</v>
      </c>
      <c r="J1285" t="s">
        <v>12</v>
      </c>
    </row>
    <row r="1286" spans="1:10" x14ac:dyDescent="0.3">
      <c r="A1286" t="s">
        <v>1316</v>
      </c>
      <c r="B1286" s="1">
        <v>43311</v>
      </c>
      <c r="C1286" t="s">
        <v>7</v>
      </c>
      <c r="D1286" t="s">
        <v>11</v>
      </c>
      <c r="E1286">
        <v>9</v>
      </c>
      <c r="F1286">
        <v>80</v>
      </c>
      <c r="G1286">
        <v>720</v>
      </c>
      <c r="H1286">
        <v>0.03</v>
      </c>
      <c r="I1286">
        <v>22</v>
      </c>
      <c r="J1286" t="s">
        <v>14</v>
      </c>
    </row>
    <row r="1287" spans="1:10" x14ac:dyDescent="0.3">
      <c r="A1287" t="s">
        <v>1317</v>
      </c>
      <c r="B1287" s="1">
        <v>43311</v>
      </c>
      <c r="C1287" t="s">
        <v>13</v>
      </c>
      <c r="D1287" t="s">
        <v>8</v>
      </c>
      <c r="E1287">
        <v>16</v>
      </c>
      <c r="F1287">
        <v>230</v>
      </c>
      <c r="G1287">
        <v>3680</v>
      </c>
      <c r="H1287">
        <v>7.0000000000000007E-2</v>
      </c>
      <c r="I1287">
        <v>258</v>
      </c>
      <c r="J1287" t="s">
        <v>15</v>
      </c>
    </row>
    <row r="1288" spans="1:10" x14ac:dyDescent="0.3">
      <c r="A1288" t="s">
        <v>1318</v>
      </c>
      <c r="B1288" s="1">
        <v>43311</v>
      </c>
      <c r="C1288" t="s">
        <v>7</v>
      </c>
      <c r="D1288" t="s">
        <v>11</v>
      </c>
      <c r="E1288">
        <v>21</v>
      </c>
      <c r="F1288">
        <v>80</v>
      </c>
      <c r="G1288">
        <v>1680</v>
      </c>
      <c r="H1288">
        <v>0.04</v>
      </c>
      <c r="I1288">
        <v>67</v>
      </c>
      <c r="J1288" t="s">
        <v>17</v>
      </c>
    </row>
    <row r="1289" spans="1:10" x14ac:dyDescent="0.3">
      <c r="A1289" t="s">
        <v>1319</v>
      </c>
      <c r="B1289" s="1">
        <v>43311</v>
      </c>
      <c r="C1289" t="s">
        <v>7</v>
      </c>
      <c r="D1289" t="s">
        <v>11</v>
      </c>
      <c r="E1289">
        <v>9</v>
      </c>
      <c r="F1289">
        <v>80</v>
      </c>
      <c r="G1289">
        <v>720</v>
      </c>
      <c r="H1289">
        <v>0.03</v>
      </c>
      <c r="I1289">
        <v>22</v>
      </c>
      <c r="J1289" t="s">
        <v>19</v>
      </c>
    </row>
    <row r="1290" spans="1:10" x14ac:dyDescent="0.3">
      <c r="A1290" t="s">
        <v>1320</v>
      </c>
      <c r="B1290" s="1">
        <v>43311</v>
      </c>
      <c r="C1290" t="s">
        <v>10</v>
      </c>
      <c r="D1290" t="s">
        <v>11</v>
      </c>
      <c r="E1290">
        <v>4</v>
      </c>
      <c r="F1290">
        <v>40</v>
      </c>
      <c r="G1290">
        <v>160</v>
      </c>
      <c r="H1290">
        <v>0.12</v>
      </c>
      <c r="I1290">
        <v>19</v>
      </c>
      <c r="J1290" t="s">
        <v>12</v>
      </c>
    </row>
    <row r="1291" spans="1:10" x14ac:dyDescent="0.3">
      <c r="A1291" t="s">
        <v>1321</v>
      </c>
      <c r="B1291" s="1">
        <v>43311</v>
      </c>
      <c r="C1291" t="s">
        <v>13</v>
      </c>
      <c r="D1291" t="s">
        <v>16</v>
      </c>
      <c r="E1291">
        <v>5</v>
      </c>
      <c r="F1291">
        <v>230</v>
      </c>
      <c r="G1291">
        <v>1150</v>
      </c>
      <c r="H1291">
        <v>0.01</v>
      </c>
      <c r="I1291">
        <v>12</v>
      </c>
      <c r="J1291" t="s">
        <v>14</v>
      </c>
    </row>
    <row r="1292" spans="1:10" x14ac:dyDescent="0.3">
      <c r="A1292" t="s">
        <v>1322</v>
      </c>
      <c r="B1292" s="1">
        <v>43311</v>
      </c>
      <c r="C1292" t="s">
        <v>20</v>
      </c>
      <c r="D1292" t="s">
        <v>8</v>
      </c>
      <c r="E1292">
        <v>18</v>
      </c>
      <c r="F1292">
        <v>16</v>
      </c>
      <c r="G1292">
        <v>288</v>
      </c>
      <c r="H1292">
        <v>0.05</v>
      </c>
      <c r="I1292">
        <v>14</v>
      </c>
      <c r="J1292" t="s">
        <v>15</v>
      </c>
    </row>
    <row r="1293" spans="1:10" x14ac:dyDescent="0.3">
      <c r="A1293" t="s">
        <v>1323</v>
      </c>
      <c r="B1293" s="1">
        <v>43312</v>
      </c>
      <c r="C1293" t="s">
        <v>7</v>
      </c>
      <c r="D1293" t="s">
        <v>16</v>
      </c>
      <c r="E1293">
        <v>6</v>
      </c>
      <c r="F1293">
        <v>80</v>
      </c>
      <c r="G1293">
        <v>480</v>
      </c>
      <c r="H1293">
        <v>0.01</v>
      </c>
      <c r="I1293">
        <v>5</v>
      </c>
      <c r="J1293" t="s">
        <v>17</v>
      </c>
    </row>
    <row r="1294" spans="1:10" x14ac:dyDescent="0.3">
      <c r="A1294" t="s">
        <v>1324</v>
      </c>
      <c r="B1294" s="1">
        <v>43312</v>
      </c>
      <c r="C1294" t="s">
        <v>23</v>
      </c>
      <c r="D1294" t="s">
        <v>21</v>
      </c>
      <c r="E1294">
        <v>4</v>
      </c>
      <c r="F1294">
        <v>150</v>
      </c>
      <c r="G1294">
        <v>600</v>
      </c>
      <c r="H1294">
        <v>0.05</v>
      </c>
      <c r="I1294">
        <v>30</v>
      </c>
      <c r="J1294" t="s">
        <v>19</v>
      </c>
    </row>
    <row r="1295" spans="1:10" x14ac:dyDescent="0.3">
      <c r="A1295" t="s">
        <v>1325</v>
      </c>
      <c r="B1295" s="1">
        <v>43312</v>
      </c>
      <c r="C1295" t="s">
        <v>13</v>
      </c>
      <c r="D1295" t="s">
        <v>21</v>
      </c>
      <c r="E1295">
        <v>21</v>
      </c>
      <c r="F1295">
        <v>230</v>
      </c>
      <c r="G1295">
        <v>4830</v>
      </c>
      <c r="H1295">
        <v>0.05</v>
      </c>
      <c r="I1295">
        <v>242</v>
      </c>
      <c r="J1295" t="s">
        <v>22</v>
      </c>
    </row>
    <row r="1296" spans="1:10" x14ac:dyDescent="0.3">
      <c r="A1296" t="s">
        <v>1326</v>
      </c>
      <c r="B1296" s="1">
        <v>43312</v>
      </c>
      <c r="C1296" t="s">
        <v>23</v>
      </c>
      <c r="D1296" t="s">
        <v>8</v>
      </c>
      <c r="E1296">
        <v>4</v>
      </c>
      <c r="F1296">
        <v>150</v>
      </c>
      <c r="G1296">
        <v>600</v>
      </c>
      <c r="H1296">
        <v>0.06</v>
      </c>
      <c r="I1296">
        <v>36</v>
      </c>
      <c r="J1296" t="s">
        <v>24</v>
      </c>
    </row>
    <row r="1297" spans="1:10" x14ac:dyDescent="0.3">
      <c r="A1297" t="s">
        <v>1327</v>
      </c>
      <c r="B1297" s="1">
        <v>43312</v>
      </c>
      <c r="C1297" t="s">
        <v>7</v>
      </c>
      <c r="D1297" t="s">
        <v>11</v>
      </c>
      <c r="E1297">
        <v>2</v>
      </c>
      <c r="F1297">
        <v>80</v>
      </c>
      <c r="G1297">
        <v>160</v>
      </c>
      <c r="H1297">
        <v>0.04</v>
      </c>
      <c r="I1297">
        <v>6</v>
      </c>
      <c r="J1297" t="s">
        <v>25</v>
      </c>
    </row>
    <row r="1298" spans="1:10" x14ac:dyDescent="0.3">
      <c r="A1298" t="s">
        <v>1328</v>
      </c>
      <c r="B1298" s="1">
        <v>43312</v>
      </c>
      <c r="C1298" t="s">
        <v>20</v>
      </c>
      <c r="D1298" t="s">
        <v>11</v>
      </c>
      <c r="E1298">
        <v>5</v>
      </c>
      <c r="F1298">
        <v>16</v>
      </c>
      <c r="G1298">
        <v>80</v>
      </c>
      <c r="H1298">
        <v>0.11</v>
      </c>
      <c r="I1298">
        <v>9</v>
      </c>
      <c r="J1298" t="s">
        <v>26</v>
      </c>
    </row>
    <row r="1299" spans="1:10" x14ac:dyDescent="0.3">
      <c r="A1299" t="s">
        <v>1329</v>
      </c>
      <c r="B1299" s="1">
        <v>43312</v>
      </c>
      <c r="C1299" t="s">
        <v>23</v>
      </c>
      <c r="D1299" t="s">
        <v>21</v>
      </c>
      <c r="E1299">
        <v>23</v>
      </c>
      <c r="F1299">
        <v>150</v>
      </c>
      <c r="G1299">
        <v>3450</v>
      </c>
      <c r="H1299">
        <v>0.08</v>
      </c>
      <c r="I1299">
        <v>276</v>
      </c>
      <c r="J1299" t="s">
        <v>27</v>
      </c>
    </row>
    <row r="1300" spans="1:10" x14ac:dyDescent="0.3">
      <c r="A1300" t="s">
        <v>1330</v>
      </c>
      <c r="B1300" s="1">
        <v>43312</v>
      </c>
      <c r="C1300" t="s">
        <v>7</v>
      </c>
      <c r="D1300" t="s">
        <v>11</v>
      </c>
      <c r="E1300">
        <v>3</v>
      </c>
      <c r="F1300">
        <v>80</v>
      </c>
      <c r="G1300">
        <v>240</v>
      </c>
      <c r="H1300">
        <v>0.02</v>
      </c>
      <c r="I1300">
        <v>5</v>
      </c>
      <c r="J1300" t="s">
        <v>28</v>
      </c>
    </row>
    <row r="1301" spans="1:10" x14ac:dyDescent="0.3">
      <c r="A1301" t="s">
        <v>1331</v>
      </c>
      <c r="B1301" s="1">
        <v>43312</v>
      </c>
      <c r="C1301" t="s">
        <v>13</v>
      </c>
      <c r="D1301" t="s">
        <v>21</v>
      </c>
      <c r="E1301">
        <v>17</v>
      </c>
      <c r="F1301">
        <v>230</v>
      </c>
      <c r="G1301">
        <v>3910</v>
      </c>
      <c r="H1301">
        <v>0.11</v>
      </c>
      <c r="I1301">
        <v>430</v>
      </c>
      <c r="J1301" t="s">
        <v>9</v>
      </c>
    </row>
    <row r="1302" spans="1:10" x14ac:dyDescent="0.3">
      <c r="A1302" t="s">
        <v>1332</v>
      </c>
      <c r="B1302" s="1">
        <v>43312</v>
      </c>
      <c r="C1302" t="s">
        <v>10</v>
      </c>
      <c r="D1302" t="s">
        <v>16</v>
      </c>
      <c r="E1302">
        <v>11</v>
      </c>
      <c r="F1302">
        <v>40</v>
      </c>
      <c r="G1302">
        <v>440</v>
      </c>
      <c r="H1302">
        <v>0.05</v>
      </c>
      <c r="I1302">
        <v>22</v>
      </c>
      <c r="J1302" t="s">
        <v>12</v>
      </c>
    </row>
    <row r="1303" spans="1:10" x14ac:dyDescent="0.3">
      <c r="A1303" t="s">
        <v>1333</v>
      </c>
      <c r="B1303" s="1">
        <v>43312</v>
      </c>
      <c r="C1303" t="s">
        <v>13</v>
      </c>
      <c r="D1303" t="s">
        <v>8</v>
      </c>
      <c r="E1303">
        <v>7</v>
      </c>
      <c r="F1303">
        <v>230</v>
      </c>
      <c r="G1303">
        <v>1610</v>
      </c>
      <c r="H1303">
        <v>0.02</v>
      </c>
      <c r="I1303">
        <v>32</v>
      </c>
      <c r="J1303" t="s">
        <v>14</v>
      </c>
    </row>
    <row r="1304" spans="1:10" x14ac:dyDescent="0.3">
      <c r="A1304" t="s">
        <v>1334</v>
      </c>
      <c r="B1304" s="1">
        <v>43312</v>
      </c>
      <c r="C1304" t="s">
        <v>10</v>
      </c>
      <c r="D1304" t="s">
        <v>16</v>
      </c>
      <c r="E1304">
        <v>13</v>
      </c>
      <c r="F1304">
        <v>40</v>
      </c>
      <c r="G1304">
        <v>520</v>
      </c>
      <c r="H1304">
        <v>0.02</v>
      </c>
      <c r="I1304">
        <v>10</v>
      </c>
      <c r="J13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8873-71E5-40E2-AC71-B848C2852040}">
  <dimension ref="B4:C15"/>
  <sheetViews>
    <sheetView workbookViewId="0">
      <selection activeCell="E11" sqref="E11"/>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3">
        <v>43291</v>
      </c>
      <c r="C5" s="13">
        <v>6900</v>
      </c>
    </row>
    <row r="6" spans="2:3" x14ac:dyDescent="0.3">
      <c r="B6" s="3">
        <v>43296</v>
      </c>
      <c r="C6" s="13">
        <v>4830</v>
      </c>
    </row>
    <row r="7" spans="2:3" x14ac:dyDescent="0.3">
      <c r="B7" s="3">
        <v>43307</v>
      </c>
      <c r="C7" s="13">
        <v>4680</v>
      </c>
    </row>
    <row r="8" spans="2:3" x14ac:dyDescent="0.3">
      <c r="B8" s="3">
        <v>43310</v>
      </c>
      <c r="C8" s="13">
        <v>4020</v>
      </c>
    </row>
    <row r="9" spans="2:3" x14ac:dyDescent="0.3">
      <c r="B9" s="3">
        <v>43308</v>
      </c>
      <c r="C9" s="13">
        <v>3220</v>
      </c>
    </row>
    <row r="10" spans="2:3" x14ac:dyDescent="0.3">
      <c r="B10" s="3">
        <v>43286</v>
      </c>
      <c r="C10" s="13">
        <v>2760</v>
      </c>
    </row>
    <row r="11" spans="2:3" x14ac:dyDescent="0.3">
      <c r="B11" s="3">
        <v>43288</v>
      </c>
      <c r="C11" s="13">
        <v>2700</v>
      </c>
    </row>
    <row r="12" spans="2:3" x14ac:dyDescent="0.3">
      <c r="B12" s="3">
        <v>43305</v>
      </c>
      <c r="C12" s="13">
        <v>2570</v>
      </c>
    </row>
    <row r="13" spans="2:3" x14ac:dyDescent="0.3">
      <c r="B13" s="3">
        <v>43294</v>
      </c>
      <c r="C13" s="13">
        <v>2360</v>
      </c>
    </row>
    <row r="14" spans="2:3" x14ac:dyDescent="0.3">
      <c r="B14" s="3">
        <v>43289</v>
      </c>
      <c r="C14" s="13">
        <v>2300</v>
      </c>
    </row>
    <row r="15" spans="2:3" x14ac:dyDescent="0.3">
      <c r="B15" s="3" t="s">
        <v>1344</v>
      </c>
      <c r="C15" s="13">
        <v>36340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465E9-C319-4EE7-88CF-D4F18579A5F9}">
  <dimension ref="B4:C10"/>
  <sheetViews>
    <sheetView topLeftCell="A3" workbookViewId="0">
      <selection activeCell="F3" sqref="F3"/>
    </sheetView>
  </sheetViews>
  <sheetFormatPr defaultRowHeight="14.4" x14ac:dyDescent="0.3"/>
  <cols>
    <col min="2" max="2" width="12.5546875" bestFit="1" customWidth="1"/>
    <col min="3" max="3" width="11.6640625" bestFit="1" customWidth="1"/>
  </cols>
  <sheetData>
    <row r="4" spans="2:3" x14ac:dyDescent="0.3">
      <c r="B4" s="2" t="s">
        <v>1335</v>
      </c>
      <c r="C4" t="s">
        <v>1343</v>
      </c>
    </row>
    <row r="5" spans="2:3" x14ac:dyDescent="0.3">
      <c r="B5" s="4" t="s">
        <v>20</v>
      </c>
      <c r="C5" s="13">
        <v>640</v>
      </c>
    </row>
    <row r="6" spans="2:3" x14ac:dyDescent="0.3">
      <c r="B6" s="4" t="s">
        <v>13</v>
      </c>
      <c r="C6" s="13">
        <v>25760</v>
      </c>
    </row>
    <row r="7" spans="2:3" x14ac:dyDescent="0.3">
      <c r="B7" s="4" t="s">
        <v>7</v>
      </c>
      <c r="C7" s="13">
        <v>10400</v>
      </c>
    </row>
    <row r="8" spans="2:3" x14ac:dyDescent="0.3">
      <c r="B8" s="4" t="s">
        <v>23</v>
      </c>
      <c r="C8" s="13">
        <v>6300</v>
      </c>
    </row>
    <row r="9" spans="2:3" x14ac:dyDescent="0.3">
      <c r="B9" s="4" t="s">
        <v>10</v>
      </c>
      <c r="C9" s="13">
        <v>1960</v>
      </c>
    </row>
    <row r="10" spans="2:3" x14ac:dyDescent="0.3">
      <c r="B10" s="4" t="s">
        <v>1336</v>
      </c>
      <c r="C10" s="13">
        <v>45060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6D1B-EAC2-42CC-8D28-84E89418AF07}">
  <dimension ref="B4:D7"/>
  <sheetViews>
    <sheetView workbookViewId="0">
      <selection activeCell="D14" sqref="D14"/>
    </sheetView>
  </sheetViews>
  <sheetFormatPr defaultRowHeight="14.4" x14ac:dyDescent="0.3"/>
  <cols>
    <col min="2" max="2" width="14.88671875" bestFit="1" customWidth="1"/>
    <col min="3" max="3" width="15.5546875" bestFit="1" customWidth="1"/>
    <col min="4" max="4" width="5.21875" bestFit="1" customWidth="1"/>
    <col min="5" max="5" width="6.6640625" bestFit="1" customWidth="1"/>
    <col min="6" max="6" width="8.77734375" bestFit="1" customWidth="1"/>
    <col min="7" max="7" width="11.44140625" bestFit="1" customWidth="1"/>
    <col min="8" max="8" width="10.77734375" bestFit="1" customWidth="1"/>
  </cols>
  <sheetData>
    <row r="4" spans="2:4" x14ac:dyDescent="0.3">
      <c r="B4" s="2" t="s">
        <v>1339</v>
      </c>
      <c r="C4" s="2" t="s">
        <v>1338</v>
      </c>
    </row>
    <row r="5" spans="2:4" x14ac:dyDescent="0.3">
      <c r="B5" s="2" t="s">
        <v>1335</v>
      </c>
      <c r="C5" t="s">
        <v>23</v>
      </c>
      <c r="D5" t="s">
        <v>1344</v>
      </c>
    </row>
    <row r="6" spans="2:4" x14ac:dyDescent="0.3">
      <c r="B6" s="4" t="s">
        <v>16</v>
      </c>
      <c r="C6" s="13">
        <v>42</v>
      </c>
      <c r="D6" s="13">
        <v>42</v>
      </c>
    </row>
    <row r="7" spans="2:4" x14ac:dyDescent="0.3">
      <c r="B7" s="4" t="s">
        <v>1344</v>
      </c>
      <c r="C7" s="13">
        <v>42</v>
      </c>
      <c r="D7" s="13">
        <v>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95319-AB69-4C85-89E0-B59C38474809}">
  <dimension ref="B4:C8"/>
  <sheetViews>
    <sheetView workbookViewId="0">
      <selection activeCell="F16" sqref="F16"/>
    </sheetView>
  </sheetViews>
  <sheetFormatPr defaultRowHeight="14.4" x14ac:dyDescent="0.3"/>
  <cols>
    <col min="2" max="2" width="12.5546875" bestFit="1" customWidth="1"/>
    <col min="3" max="3" width="14.88671875" bestFit="1" customWidth="1"/>
  </cols>
  <sheetData>
    <row r="4" spans="2:3" x14ac:dyDescent="0.3">
      <c r="B4" s="2" t="s">
        <v>1335</v>
      </c>
      <c r="C4" t="s">
        <v>1339</v>
      </c>
    </row>
    <row r="5" spans="2:3" x14ac:dyDescent="0.3">
      <c r="B5" s="4" t="s">
        <v>13</v>
      </c>
      <c r="C5" s="13">
        <v>112</v>
      </c>
    </row>
    <row r="6" spans="2:3" x14ac:dyDescent="0.3">
      <c r="B6" s="4" t="s">
        <v>23</v>
      </c>
      <c r="C6" s="13">
        <v>42</v>
      </c>
    </row>
    <row r="7" spans="2:3" x14ac:dyDescent="0.3">
      <c r="B7" s="4" t="s">
        <v>10</v>
      </c>
      <c r="C7" s="13">
        <v>49</v>
      </c>
    </row>
    <row r="8" spans="2:3" x14ac:dyDescent="0.3">
      <c r="B8" s="4" t="s">
        <v>1344</v>
      </c>
      <c r="C8" s="13">
        <v>203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75E52-5F9A-46AB-B708-2D78DE66A8FF}">
  <dimension ref="B4:D11"/>
  <sheetViews>
    <sheetView workbookViewId="0">
      <selection activeCell="H22" sqref="H22"/>
    </sheetView>
  </sheetViews>
  <sheetFormatPr defaultRowHeight="14.4" x14ac:dyDescent="0.3"/>
  <cols>
    <col min="2" max="2" width="17.88671875" bestFit="1" customWidth="1"/>
    <col min="3" max="3" width="15.5546875" bestFit="1" customWidth="1"/>
    <col min="4" max="4" width="5.21875" bestFit="1" customWidth="1"/>
    <col min="5" max="6" width="6" bestFit="1" customWidth="1"/>
    <col min="7" max="7" width="6.5546875" bestFit="1" customWidth="1"/>
    <col min="8" max="8" width="6" bestFit="1" customWidth="1"/>
    <col min="9" max="9" width="12.77734375" bestFit="1" customWidth="1"/>
    <col min="10" max="10" width="5" bestFit="1" customWidth="1"/>
    <col min="11" max="11" width="5.6640625" bestFit="1" customWidth="1"/>
    <col min="12" max="12" width="5.44140625" bestFit="1" customWidth="1"/>
    <col min="13" max="13" width="6.5546875" bestFit="1" customWidth="1"/>
    <col min="14" max="14" width="15.5546875" bestFit="1" customWidth="1"/>
    <col min="15" max="15" width="8.6640625" bestFit="1" customWidth="1"/>
    <col min="16" max="16" width="5" bestFit="1" customWidth="1"/>
    <col min="17" max="17" width="5.6640625" bestFit="1" customWidth="1"/>
    <col min="18" max="18" width="5.44140625" bestFit="1" customWidth="1"/>
    <col min="19" max="19" width="6.5546875" bestFit="1" customWidth="1"/>
    <col min="20" max="20" width="11.33203125" bestFit="1" customWidth="1"/>
    <col min="21" max="21" width="10.77734375" bestFit="1" customWidth="1"/>
    <col min="22" max="22" width="5" bestFit="1" customWidth="1"/>
    <col min="23" max="23" width="5.6640625" bestFit="1" customWidth="1"/>
    <col min="24" max="24" width="5.44140625" bestFit="1" customWidth="1"/>
    <col min="25" max="25" width="6.5546875" bestFit="1" customWidth="1"/>
    <col min="26" max="26" width="13.5546875" bestFit="1" customWidth="1"/>
    <col min="27" max="27" width="13.44140625" bestFit="1" customWidth="1"/>
    <col min="28" max="28" width="5" bestFit="1" customWidth="1"/>
    <col min="29" max="29" width="5.6640625" bestFit="1" customWidth="1"/>
    <col min="30" max="30" width="5.44140625" bestFit="1" customWidth="1"/>
    <col min="31" max="31" width="6.5546875" bestFit="1" customWidth="1"/>
    <col min="32" max="32" width="16.21875" bestFit="1" customWidth="1"/>
    <col min="33" max="33" width="10.77734375" bestFit="1" customWidth="1"/>
  </cols>
  <sheetData>
    <row r="4" spans="2:4" x14ac:dyDescent="0.3">
      <c r="B4" s="2" t="s">
        <v>1340</v>
      </c>
      <c r="C4" s="2" t="s">
        <v>1338</v>
      </c>
    </row>
    <row r="5" spans="2:4" x14ac:dyDescent="0.3">
      <c r="B5" s="2" t="s">
        <v>1335</v>
      </c>
      <c r="C5" t="s">
        <v>16</v>
      </c>
      <c r="D5" t="s">
        <v>1344</v>
      </c>
    </row>
    <row r="6" spans="2:4" x14ac:dyDescent="0.3">
      <c r="B6" s="4" t="s">
        <v>20</v>
      </c>
      <c r="C6" s="13">
        <v>0.12</v>
      </c>
      <c r="D6" s="13">
        <v>0.12</v>
      </c>
    </row>
    <row r="7" spans="2:4" x14ac:dyDescent="0.3">
      <c r="B7" s="4" t="s">
        <v>13</v>
      </c>
      <c r="C7" s="13">
        <v>0.88</v>
      </c>
      <c r="D7" s="13">
        <v>0.88</v>
      </c>
    </row>
    <row r="8" spans="2:4" x14ac:dyDescent="0.3">
      <c r="B8" s="4" t="s">
        <v>7</v>
      </c>
      <c r="C8" s="13">
        <v>0.7</v>
      </c>
      <c r="D8" s="13">
        <v>0.7</v>
      </c>
    </row>
    <row r="9" spans="2:4" x14ac:dyDescent="0.3">
      <c r="B9" s="4" t="s">
        <v>23</v>
      </c>
      <c r="C9" s="13">
        <v>0.3</v>
      </c>
      <c r="D9" s="13">
        <v>0.3</v>
      </c>
    </row>
    <row r="10" spans="2:4" x14ac:dyDescent="0.3">
      <c r="B10" s="4" t="s">
        <v>10</v>
      </c>
      <c r="C10" s="13">
        <v>0.28000000000000003</v>
      </c>
      <c r="D10" s="13">
        <v>0.28000000000000003</v>
      </c>
    </row>
    <row r="11" spans="2:4" x14ac:dyDescent="0.3">
      <c r="B11" s="4" t="s">
        <v>1344</v>
      </c>
      <c r="C11" s="13">
        <v>2.2800000000000002</v>
      </c>
      <c r="D11" s="13">
        <v>2.2800000000000002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D0CAB-B314-49AE-A034-ACC72D7CC888}">
  <dimension ref="B4:D22"/>
  <sheetViews>
    <sheetView workbookViewId="0">
      <selection activeCell="J5" sqref="J5"/>
    </sheetView>
  </sheetViews>
  <sheetFormatPr defaultRowHeight="14.4" x14ac:dyDescent="0.3"/>
  <cols>
    <col min="2" max="2" width="17" bestFit="1" customWidth="1"/>
    <col min="3" max="3" width="15.5546875" bestFit="1" customWidth="1"/>
    <col min="4" max="4" width="10.77734375" bestFit="1" customWidth="1"/>
    <col min="5" max="5" width="6" bestFit="1" customWidth="1"/>
    <col min="6" max="6" width="7.21875" bestFit="1" customWidth="1"/>
    <col min="7" max="7" width="8" bestFit="1" customWidth="1"/>
    <col min="8" max="8" width="9.77734375" bestFit="1" customWidth="1"/>
    <col min="9" max="9" width="9.5546875" bestFit="1" customWidth="1"/>
    <col min="10" max="10" width="6.21875" bestFit="1" customWidth="1"/>
    <col min="11" max="11" width="11.77734375" bestFit="1" customWidth="1"/>
    <col min="12" max="12" width="10.33203125" bestFit="1" customWidth="1"/>
    <col min="13" max="13" width="12.5546875" bestFit="1" customWidth="1"/>
    <col min="14" max="14" width="11.33203125" bestFit="1" customWidth="1"/>
    <col min="15" max="15" width="10.77734375" bestFit="1" customWidth="1"/>
    <col min="16" max="18" width="6" bestFit="1" customWidth="1"/>
    <col min="19" max="19" width="6.5546875" bestFit="1" customWidth="1"/>
    <col min="20" max="20" width="9" bestFit="1" customWidth="1"/>
    <col min="21" max="21" width="9.21875" bestFit="1" customWidth="1"/>
    <col min="22" max="24" width="6" bestFit="1" customWidth="1"/>
    <col min="25" max="25" width="6.5546875" bestFit="1" customWidth="1"/>
    <col min="26" max="26" width="11.88671875" bestFit="1" customWidth="1"/>
    <col min="27" max="27" width="10" bestFit="1" customWidth="1"/>
    <col min="28" max="30" width="6" bestFit="1" customWidth="1"/>
    <col min="31" max="31" width="6.5546875" bestFit="1" customWidth="1"/>
    <col min="32" max="32" width="12.6640625" bestFit="1" customWidth="1"/>
    <col min="33" max="33" width="11.77734375" bestFit="1" customWidth="1"/>
    <col min="34" max="36" width="6" bestFit="1" customWidth="1"/>
    <col min="37" max="37" width="6.5546875" bestFit="1" customWidth="1"/>
    <col min="38" max="38" width="14.5546875" bestFit="1" customWidth="1"/>
    <col min="39" max="39" width="11.5546875" bestFit="1" customWidth="1"/>
    <col min="40" max="42" width="6" bestFit="1" customWidth="1"/>
    <col min="43" max="43" width="6.5546875" bestFit="1" customWidth="1"/>
    <col min="44" max="44" width="14.33203125" bestFit="1" customWidth="1"/>
    <col min="45" max="45" width="8.21875" bestFit="1" customWidth="1"/>
    <col min="46" max="48" width="6" bestFit="1" customWidth="1"/>
    <col min="49" max="49" width="6.5546875" bestFit="1" customWidth="1"/>
    <col min="50" max="50" width="10.88671875" bestFit="1" customWidth="1"/>
    <col min="51" max="51" width="13.77734375" bestFit="1" customWidth="1"/>
    <col min="52" max="54" width="6" bestFit="1" customWidth="1"/>
    <col min="55" max="55" width="6.5546875" bestFit="1" customWidth="1"/>
    <col min="56" max="56" width="16.5546875" bestFit="1" customWidth="1"/>
    <col min="57" max="57" width="12.33203125" bestFit="1" customWidth="1"/>
    <col min="58" max="58" width="6" bestFit="1" customWidth="1"/>
    <col min="59" max="59" width="5.6640625" bestFit="1" customWidth="1"/>
    <col min="60" max="60" width="5.44140625" bestFit="1" customWidth="1"/>
    <col min="61" max="61" width="6.5546875" bestFit="1" customWidth="1"/>
    <col min="62" max="62" width="15.109375" bestFit="1" customWidth="1"/>
    <col min="63" max="63" width="14.5546875" bestFit="1" customWidth="1"/>
    <col min="64" max="66" width="6" bestFit="1" customWidth="1"/>
    <col min="67" max="67" width="6.5546875" bestFit="1" customWidth="1"/>
    <col min="68" max="68" width="17.44140625" bestFit="1" customWidth="1"/>
    <col min="69" max="69" width="13.33203125" bestFit="1" customWidth="1"/>
    <col min="70" max="72" width="6" bestFit="1" customWidth="1"/>
    <col min="73" max="73" width="6.5546875" bestFit="1" customWidth="1"/>
    <col min="74" max="74" width="16.109375" bestFit="1" customWidth="1"/>
    <col min="75" max="75" width="10.77734375" bestFit="1" customWidth="1"/>
  </cols>
  <sheetData>
    <row r="4" spans="2:4" x14ac:dyDescent="0.3">
      <c r="B4" s="2" t="s">
        <v>1337</v>
      </c>
      <c r="C4" s="2" t="s">
        <v>1338</v>
      </c>
    </row>
    <row r="5" spans="2:4" x14ac:dyDescent="0.3">
      <c r="B5" s="2" t="s">
        <v>1335</v>
      </c>
      <c r="C5" t="s">
        <v>25</v>
      </c>
      <c r="D5" t="s">
        <v>1336</v>
      </c>
    </row>
    <row r="6" spans="2:4" x14ac:dyDescent="0.3">
      <c r="B6" s="4" t="s">
        <v>16</v>
      </c>
      <c r="C6" s="13">
        <v>45060</v>
      </c>
      <c r="D6" s="13">
        <v>45060</v>
      </c>
    </row>
    <row r="7" spans="2:4" x14ac:dyDescent="0.3">
      <c r="B7" s="4" t="s">
        <v>1336</v>
      </c>
      <c r="C7" s="13">
        <v>45060</v>
      </c>
      <c r="D7" s="13">
        <v>45060</v>
      </c>
    </row>
    <row r="13" spans="2:4" x14ac:dyDescent="0.3">
      <c r="B13" s="4"/>
    </row>
    <row r="14" spans="2:4" x14ac:dyDescent="0.3">
      <c r="B14" s="4"/>
    </row>
    <row r="15" spans="2:4" x14ac:dyDescent="0.3">
      <c r="B15" s="4"/>
    </row>
    <row r="16" spans="2:4" x14ac:dyDescent="0.3">
      <c r="B16" s="4"/>
    </row>
    <row r="17" spans="2:2" x14ac:dyDescent="0.3">
      <c r="B17" s="4"/>
    </row>
    <row r="18" spans="2:2" x14ac:dyDescent="0.3">
      <c r="B18" s="4"/>
    </row>
    <row r="19" spans="2:2" x14ac:dyDescent="0.3">
      <c r="B19" s="4"/>
    </row>
    <row r="20" spans="2:2" x14ac:dyDescent="0.3">
      <c r="B20" s="4"/>
    </row>
    <row r="21" spans="2:2" x14ac:dyDescent="0.3">
      <c r="B21" s="4"/>
    </row>
    <row r="22" spans="2:2" x14ac:dyDescent="0.3">
      <c r="B22"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806DD-115E-4819-B6A8-C97455E682AA}">
  <dimension ref="B4:F16"/>
  <sheetViews>
    <sheetView workbookViewId="0">
      <selection activeCell="K9" sqref="K9"/>
    </sheetView>
  </sheetViews>
  <sheetFormatPr defaultRowHeight="14.4" x14ac:dyDescent="0.3"/>
  <cols>
    <col min="2" max="2" width="12.5546875" bestFit="1" customWidth="1"/>
    <col min="3" max="3" width="16.21875" bestFit="1" customWidth="1"/>
    <col min="5" max="5" width="11.6640625" customWidth="1"/>
  </cols>
  <sheetData>
    <row r="4" spans="2:6" x14ac:dyDescent="0.3">
      <c r="B4" s="2" t="s">
        <v>1335</v>
      </c>
      <c r="C4" t="s">
        <v>1341</v>
      </c>
    </row>
    <row r="5" spans="2:6" x14ac:dyDescent="0.3">
      <c r="B5" s="4" t="s">
        <v>25</v>
      </c>
      <c r="C5" s="13">
        <v>34</v>
      </c>
      <c r="E5" s="7" t="s">
        <v>19</v>
      </c>
      <c r="F5" s="8">
        <v>104</v>
      </c>
    </row>
    <row r="6" spans="2:6" x14ac:dyDescent="0.3">
      <c r="B6" s="4" t="s">
        <v>1336</v>
      </c>
      <c r="C6" s="13">
        <v>34</v>
      </c>
      <c r="E6" s="7" t="s">
        <v>15</v>
      </c>
      <c r="F6" s="8">
        <v>105</v>
      </c>
    </row>
    <row r="7" spans="2:6" x14ac:dyDescent="0.3">
      <c r="E7" s="7" t="s">
        <v>22</v>
      </c>
      <c r="F7" s="8">
        <v>120</v>
      </c>
    </row>
    <row r="8" spans="2:6" x14ac:dyDescent="0.3">
      <c r="E8" s="7" t="s">
        <v>25</v>
      </c>
      <c r="F8" s="8">
        <v>164</v>
      </c>
    </row>
    <row r="9" spans="2:6" x14ac:dyDescent="0.3">
      <c r="E9" s="7" t="s">
        <v>27</v>
      </c>
      <c r="F9" s="8">
        <v>68</v>
      </c>
    </row>
    <row r="10" spans="2:6" x14ac:dyDescent="0.3">
      <c r="E10" s="7" t="s">
        <v>26</v>
      </c>
      <c r="F10" s="8">
        <v>119</v>
      </c>
    </row>
    <row r="11" spans="2:6" x14ac:dyDescent="0.3">
      <c r="E11" s="7" t="s">
        <v>24</v>
      </c>
      <c r="F11" s="8">
        <v>119</v>
      </c>
    </row>
    <row r="12" spans="2:6" x14ac:dyDescent="0.3">
      <c r="E12" s="7" t="s">
        <v>28</v>
      </c>
      <c r="F12" s="8">
        <v>68</v>
      </c>
    </row>
    <row r="13" spans="2:6" x14ac:dyDescent="0.3">
      <c r="E13" s="7" t="s">
        <v>14</v>
      </c>
      <c r="F13" s="8">
        <v>151</v>
      </c>
    </row>
    <row r="14" spans="2:6" x14ac:dyDescent="0.3">
      <c r="E14" s="7" t="s">
        <v>9</v>
      </c>
      <c r="F14" s="8">
        <v>76</v>
      </c>
    </row>
    <row r="15" spans="2:6" x14ac:dyDescent="0.3">
      <c r="E15" s="7" t="s">
        <v>12</v>
      </c>
      <c r="F15" s="8">
        <v>105</v>
      </c>
    </row>
    <row r="16" spans="2:6" x14ac:dyDescent="0.3">
      <c r="E16" s="7" t="s">
        <v>17</v>
      </c>
      <c r="F16" s="8">
        <v>104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o F A A B Q S w M E F A A C A A g A 7 3 n 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9 5 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c 9 Y u e 4 7 o z M C A A B n B w A A E w A c A E Z v c m 1 1 b G F z L 1 N l Y 3 R p b 2 4 x L m 0 g o h g A K K A U A A A A A A A A A A A A A A A A A A A A A A A A A A A A t V V b a 9 s w F H 4 P 5 D 8 I 9 c U Z T s D e G I P S h 8 3 d Q 1 a W J Y 1 h D 8 E U x T 5 L T G 2 p y D L E h P z 3 H d + t 2 H M 7 x k L A 4 U j 6 b u c o T s B X o e B k W z 6 t 2 + l k O k m O T E J A b u g m B Z l Z x L B n l N y R C N R 0 Q v C z F a n 0 A S t f T z 5 E C y e V E r j 6 K e T z X o h n Y 3 b e r V g M d 9 V x 6 l 1 2 j u A K t 3 h m C X B D n S P j B + R w s x f I s V 2 2 j 2 D h S s a T X 0 L G j o j S m O e L i V G y m e c z v W c K q E k U l k m A v y 8 m O d O l g r g u K j i p o r h l E S T k E V 5 6 K 5 u U c R W q D B e W X H 3 8 s M h J i p W 1 D H 3 o l x 0 R x 2 G S Y D g 1 F k / j P c i S R 3 U k F R y X W e P x c x C g Q y d N l I h b j 1 g t 3 R l X K Z i E r h + I h U 9 g / p H Q b w 9 z 6 x O 9 h l v y A E 4 a W l F p I D V S h C z 3 m 8 Q q v q 2 3 F v c R O H Y L z x Q Q S Y t d L l R l Q x e Q t 6 O G z m X b t O u 8 6 8 t 6 p b 1 9 A T l 2 l c R g r t 9 B H o b 0 Y q f 2 I W 8 E j 3 L q C r G V 5 9 K F R o n W g M + X K 2 x C o 6 g y a 1 Z k s m Z 1 8 c S X 7 B 6 i M A 4 V S I P O c f M m F Q q 2 K k M d K 8 E x c / p D B i C f w o B 2 8 x d 5 c b g D x V L b g i v r K K s B R G n V / a i v h H Y L u o P f j L o + 3 N U 0 / 2 G C r e E R 7 q t H I F c o F j 0 V 9 P U 4 7 2 p + 7 9 2 u o P e G x 8 V + d V x 0 U f m w 6 H S d + 3 s Z S d k a i V k X 9 M 8 p 6 / r + J n T 7 j a F b L Y 2 G X k b f 4 c f 0 2 w 3 e S D z 2 S D y 6 w v 8 b z 4 C p f m T d f r 1 / w / 9 N z 2 s 7 R R r T 2 K t g D f h W 4 o o d o J 6 1 6 S T k w 4 p u f w N Q S w E C L Q A U A A I A C A D v e c 9 Y D w n / H a U A A A D 2 A A A A E g A A A A A A A A A A A A A A A A A A A A A A Q 2 9 u Z m l n L 1 B h Y 2 t h Z 2 U u e G 1 s U E s B A i 0 A F A A C A A g A 7 3 n P W A / K 6 a u k A A A A 6 Q A A A B M A A A A A A A A A A A A A A A A A 8 Q A A A F t D b 2 5 0 Z W 5 0 X 1 R 5 c G V z X S 5 4 b W x Q S w E C L Q A U A A I A C A D v e c 9 Y u e 4 7 o z M C A A B n B w A A E w A A A A A A A A A A A A A A A A D i A Q A A R m 9 y b X V s Y X M v U 2 V j d G l v b j E u b V B L B Q Y A A A A A A w A D A M I A A A B 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x F A A A A A A A A M 8 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l M j A o M i k 8 L 0 l 0 Z W 1 Q Y X R o P j w v S X R l b U x v Y 2 F 0 a W 9 u P j x T d G F i b G V F b n R y a W V z P j x F b n R y e S B U e X B l P S J J c 1 B y a X Z h d G U i I F Z h b H V l P S J s M C I g L z 4 8 R W 5 0 c n k g V H l w Z T 0 i U X V l c n l J R C I g V m F s d W U 9 I n M 5 M G M w N W M z N i 1 k M D Y 0 L T R k Y j M t Y T J i N i 0 0 Z T k w Y W Q 1 Z W E 1 N z 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C T C I g L z 4 8 R W 5 0 c n k g V H l w Z T 0 i R m l s b G V k Q 2 9 t c G x l d G V S Z X N 1 b H R U b 1 d v c m t z a G V l d C I g V m F s d W U 9 I m w x I i A v P j x F b n R y e S B U e X B l P S J B Z G R l Z F R v R G F 0 Y U 1 v Z G V s I i B W Y W x 1 Z T 0 i b D A i I C 8 + P E V u d H J 5 I F R 5 c G U 9 I k Z p b G x D b 3 V u d C I g V m F s d W U 9 I m w x M z A z I i A v P j x F b n R y e S B U e X B l P S J G a W x s R X J y b 3 J D b 2 R l I i B W Y W x 1 Z T 0 i c 1 V u a 2 5 v d 2 4 i I C 8 + P E V u d H J 5 I F R 5 c G U 9 I k Z p b G x F c n J v c k N v d W 5 0 I i B W Y W x 1 Z T 0 i b D A i I C 8 + P E V u d H J 5 I F R 5 c G U 9 I k Z p b G x M Y X N 0 V X B k Y X R l Z C I g V m F s d W U 9 I m Q y M D I 0 L T A 2 L T E 1 V D A 5 O j Q z O j I w L j U 1 M j c 2 M z Z a I i A v P j x F b n R y e S B U e X B l P S J G a W x s Q 2 9 s d W 1 u V H l w Z X M i I F Z h b H V l P S J z Q m d r R 0 J n T U R B d 1 F E Q m c 9 P S I g L z 4 8 R W 5 0 c n k g V H l w Z T 0 i R m l s b E N v b H V t b k 5 h b W V z I i B W Y W x 1 Z T 0 i c 1 s m c X V v d D t P c m R l c l 9 p Z C Z x d W 9 0 O y w m c X V v d D t E Y X R l J n F 1 b 3 Q 7 L C Z x d W 9 0 O 0 l 0 Z W 0 m c X V v d D s s J n F 1 b 3 Q 7 U 2 F s Z X M g U m V w J n F 1 b 3 Q 7 L C Z x d W 9 0 O 1 F 1 Y W 5 0 a X R 5 J n F 1 b 3 Q 7 L C Z x d W 9 0 O 1 B y a W N l J n F 1 b 3 Q 7 L C Z x d W 9 0 O 1 R v d G F s X 1 N h b G V z J n F 1 b 3 Q 7 L C Z x d W 9 0 O 0 N v b W 1 p c 3 N p b 2 4 m c X V v d D s s J n F 1 b 3 Q 7 V G 9 0 Y W x f Q 2 9 t b W l z c 2 l v b i Z x d W 9 0 O y w m c X V v d D t T d 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D b 2 x 1 b W 5 D b 3 V u d C Z x d W 9 0 O z o x M C w m c X V v d D t L Z X l D b 2 x 1 b W 5 O Y W 1 l c y Z x d W 9 0 O z p b X S w m c X V v d D t D b 2 x 1 b W 5 J Z G V u d G l 0 a W V z J n F 1 b 3 Q 7 O l s m c X V v d D t T Z W N 0 a W 9 u M S 9 R d W V y e T E g K D I p L 0 F 1 d G 9 S Z W 1 v d m V k Q 2 9 s d W 1 u c z E u e 0 9 y Z G V y X 2 l k L D B 9 J n F 1 b 3 Q 7 L C Z x d W 9 0 O 1 N l Y 3 R p b 2 4 x L 1 F 1 Z X J 5 M S A o M i k v Q X V 0 b 1 J l b W 9 2 Z W R D b 2 x 1 b W 5 z M S 5 7 R G F 0 Z S w x f S Z x d W 9 0 O y w m c X V v d D t T Z W N 0 a W 9 u M S 9 R d W V y e T E g K D I p L 0 F 1 d G 9 S Z W 1 v d m V k Q 2 9 s d W 1 u c z E u e 0 l 0 Z W 0 s M n 0 m c X V v d D s s J n F 1 b 3 Q 7 U 2 V j d G l v b j E v U X V l c n k x I C g y K S 9 B d X R v U m V t b 3 Z l Z E N v b H V t b n M x L n t T Y W x l c y B S Z X A s M 3 0 m c X V v d D s s J n F 1 b 3 Q 7 U 2 V j d G l v b j E v U X V l c n k x I C g y K S 9 B d X R v U m V t b 3 Z l Z E N v b H V t b n M x L n t R d W F u d G l 0 e S w 0 f S Z x d W 9 0 O y w m c X V v d D t T Z W N 0 a W 9 u M S 9 R d W V y e T E g K D I p L 0 F 1 d G 9 S Z W 1 v d m V k Q 2 9 s d W 1 u c z E u e 1 B y a W N l L D V 9 J n F 1 b 3 Q 7 L C Z x d W 9 0 O 1 N l Y 3 R p b 2 4 x L 1 F 1 Z X J 5 M S A o M i k v Q X V 0 b 1 J l b W 9 2 Z W R D b 2 x 1 b W 5 z M S 5 7 V G 9 0 Y W x f U 2 F s Z X M s N n 0 m c X V v d D s s J n F 1 b 3 Q 7 U 2 V j d G l v b j E v U X V l c n k x I C g y K S 9 B d X R v U m V t b 3 Z l Z E N v b H V t b n M x L n t D b 2 1 t a X N z a W 9 u L D d 9 J n F 1 b 3 Q 7 L C Z x d W 9 0 O 1 N l Y 3 R p b 2 4 x L 1 F 1 Z X J 5 M S A o M i k v Q X V 0 b 1 J l b W 9 2 Z W R D b 2 x 1 b W 5 z M S 5 7 V G 9 0 Y W x f Q 2 9 t b W l z c 2 l v b i w 4 f S Z x d W 9 0 O y w m c X V v d D t T Z W N 0 a W 9 u M S 9 R d W V y e T E g K D I p L 0 F 1 d G 9 S Z W 1 v d m V k Q 2 9 s d W 1 u c z E u e 1 N 0 Y X R l L D l 9 J n F 1 b 3 Q 7 X S w m c X V v d D t S Z W x h d G l v b n N o a X B J b m Z v J n F 1 b 3 Q 7 O l t d f S I g L z 4 8 R W 5 0 c n k g V H l w Z T 0 i R m l s b F R h c m d l d E 5 h b W V D d X N 0 b 2 1 p e m V k I i B W Y W x 1 Z T 0 i b D E i I C 8 + P C 9 T d G F i b G V F b n R y a W V z P j w v S X R l b T 4 8 S X R l b T 4 8 S X R l b U x v Y 2 F 0 a W 9 u P j x J d G V t V H l w Z T 5 G b 3 J t d W x h P C 9 J d G V t V H l w Z T 4 8 S X R l b V B h d G g + U 2 V j d G l v b j E v U X V l c n k x J T I w K D I p L 1 N v d X J j Z T w v S X R l b V B h d G g + P C 9 J d G V t T G 9 j Y X R p b 2 4 + P F N 0 Y W J s Z U V u d H J p Z X M g L z 4 8 L 0 l 0 Z W 0 + P E l 0 Z W 0 + P E l 0 Z W 1 M b 2 N h d G l v b j 4 8 S X R l b V R 5 c G U + R m 9 y b X V s Y T w v S X R l b V R 5 c G U + P E l 0 Z W 1 Q Y X R o P l N l Y 3 R p b 2 4 x L 1 F 1 Z X J 5 M S U y M C g y K S 9 D a G F u Z 2 V k J T I w V H l w Z T w v S X R l b V B h d G g + P C 9 J d G V t T G 9 j Y X R p b 2 4 + P F N 0 Y W J s Z U V u d H J p Z X M g L z 4 8 L 0 l 0 Z W 0 + P E l 0 Z W 0 + P E l 0 Z W 1 M b 2 N h d G l v b j 4 8 S X R l b V R 5 c G U + R m 9 y b X V s Y T w v S X R l b V R 5 c G U + P E l 0 Z W 1 Q Y X R o P l N l Y 3 R p b 2 4 x L 1 F 1 Z X J 5 M S U y M C g y K S 9 B Z G R l Z C U y M E N 1 c 3 R v b T w v S X R l b V B h d G g + P C 9 J d G V t T G 9 j Y X R p b 2 4 + P F N 0 Y W J s Z U V u d H J p Z X M g L z 4 8 L 0 l 0 Z W 0 + P E l 0 Z W 0 + P E l 0 Z W 1 M b 2 N h d G l v b j 4 8 S X R l b V R 5 c G U + R m 9 y b X V s Y T w v S X R l b V R 5 c G U + P E l 0 Z W 1 Q Y X R o P l N l Y 3 R p b 2 4 x L 1 F 1 Z X J 5 M S U y M C g y K S 9 B Z G R l Z C U y M E l u Z G V 4 P C 9 J d G V t U G F 0 a D 4 8 L 0 l 0 Z W 1 M b 2 N h d G l v b j 4 8 U 3 R h Y m x l R W 5 0 c m l l c y A v P j w v S X R l b T 4 8 S X R l b T 4 8 S X R l b U x v Y 2 F 0 a W 9 u P j x J d G V t V H l w Z T 5 G b 3 J t d W x h P C 9 J d G V t V H l w Z T 4 8 S X R l b V B h d G g + U 2 V j d G l v b j E v U X V l c n k x J T I w K D I p L 1 J l b m F t Z W Q l M j B D b 2 x 1 b W 5 z P C 9 J d G V t U G F 0 a D 4 8 L 0 l 0 Z W 1 M b 2 N h d G l v b j 4 8 U 3 R h Y m x l R W 5 0 c m l l c y A v P j w v S X R l b T 4 8 S X R l b T 4 8 S X R l b U x v Y 2 F 0 a W 9 u P j x J d G V t V H l w Z T 5 G b 3 J t d W x h P C 9 J d G V t V H l w Z T 4 8 S X R l b V B h d G g + U 2 V j d G l v b j E v U X V l c n k x J T I w K D I p L 0 N o Y W 5 n Z W Q l M j B U e X B l M T w v S X R l b V B h d G g + P C 9 J d G V t T G 9 j Y X R p b 2 4 + P F N 0 Y W J s Z U V u d H J p Z X M g L z 4 8 L 0 l 0 Z W 0 + P E l 0 Z W 0 + P E l 0 Z W 1 M b 2 N h d G l v b j 4 8 S X R l b V R 5 c G U + R m 9 y b X V s Y T w v S X R l b V R 5 c G U + P E l 0 Z W 1 Q Y X R o P l N l Y 3 R p b 2 4 x L 1 F 1 Z X J 5 M S U y M C g y K S 9 N Z X J n Z W Q l M j B D b 2 x 1 b W 5 z P C 9 J d G V t U G F 0 a D 4 8 L 0 l 0 Z W 1 M b 2 N h d G l v b j 4 8 U 3 R h Y m x l R W 5 0 c m l l c y A v P j w v S X R l b T 4 8 S X R l b T 4 8 S X R l b U x v Y 2 F 0 a W 9 u P j x J d G V t V H l w Z T 5 G b 3 J t d W x h P C 9 J d G V t V H l w Z T 4 8 S X R l b V B h d G g + U 2 V j d G l v b j E v U X V l c n k x J T I w K D I p L 1 J l b 3 J k Z X J l Z C U y M E N v b H V t b n M 8 L 0 l 0 Z W 1 Q Y X R o P j w v S X R l b U x v Y 2 F 0 a W 9 u P j x T d G F i b G V F b n R y a W V z I C 8 + P C 9 J d G V t P j x J d G V t P j x J d G V t T G 9 j Y X R p b 2 4 + P E l 0 Z W 1 U e X B l P k Z v c m 1 1 b G E 8 L 0 l 0 Z W 1 U e X B l P j x J d G V t U G F 0 a D 5 T Z W N 0 a W 9 u M S 9 R d W V y e T E l M j A o M i k v Q W R k Z W Q l M j B D d X N 0 b 2 0 x P C 9 J d G V t U G F 0 a D 4 8 L 0 l 0 Z W 1 M b 2 N h d G l v b j 4 8 U 3 R h Y m x l R W 5 0 c m l l c y A v P j w v S X R l b T 4 8 S X R l b T 4 8 S X R l b U x v Y 2 F 0 a W 9 u P j x J d G V t V H l w Z T 5 G b 3 J t d W x h P C 9 J d G V t V H l w Z T 4 8 S X R l b V B h d G g + U 2 V j d G l v b j E v U X V l c n k x J T I w K D I p L 0 N o Y W 5 n Z W Q l M j B U e X B l M j w v S X R l b V B h d G g + P C 9 J d G V t T G 9 j Y X R p b 2 4 + P F N 0 Y W J s Z U V u d H J p Z X M g L z 4 8 L 0 l 0 Z W 0 + P E l 0 Z W 0 + P E l 0 Z W 1 M b 2 N h d G l v b j 4 8 S X R l b V R 5 c G U + R m 9 y b X V s Y T w v S X R l b V R 5 c G U + P E l 0 Z W 1 Q Y X R o P l N l Y 3 R p b 2 4 x L 1 F 1 Z X J 5 M S U y M C g y K S 9 S Z W 9 y Z G V y Z W Q l M j B D b 2 x 1 b W 5 z M T w v S X R l b V B h d G g + P C 9 J d G V t T G 9 j Y X R p b 2 4 + P F N 0 Y W J s Z U V u d H J p Z X M g L z 4 8 L 0 l 0 Z W 0 + P E l 0 Z W 0 + P E l 0 Z W 1 M b 2 N h d G l v b j 4 8 S X R l b V R 5 c G U + R m 9 y b X V s Y T w v S X R l b V R 5 c G U + P E l 0 Z W 1 Q Y X R o P l N l Y 3 R p b 2 4 x L 1 F 1 Z X J 5 M S U y M C g y K S 9 B Z G R l Z C U y M E N 1 c 3 R v b T I 8 L 0 l 0 Z W 1 Q Y X R o P j w v S X R l b U x v Y 2 F 0 a W 9 u P j x T d G F i b G V F b n R y a W V z I C 8 + P C 9 J d G V t P j x J d G V t P j x J d G V t T G 9 j Y X R p b 2 4 + P E l 0 Z W 1 U e X B l P k Z v c m 1 1 b G E 8 L 0 l 0 Z W 1 U e X B l P j x J d G V t U G F 0 a D 5 T Z W N 0 a W 9 u M S 9 R d W V y e T E l M j A o M i k v U m V v c m R l c m V k J T I w Q 2 9 s d W 1 u c z I 8 L 0 l 0 Z W 1 Q Y X R o P j w v S X R l b U x v Y 2 F 0 a W 9 u P j x T d G F i b G V F b n R y a W V z I C 8 + P C 9 J d G V t P j x J d G V t P j x J d G V t T G 9 j Y X R p b 2 4 + P E l 0 Z W 1 U e X B l P k Z v c m 1 1 b G E 8 L 0 l 0 Z W 1 U e X B l P j x J d G V t U G F 0 a D 5 T Z W N 0 a W 9 u M S 9 R d W V y e T E l M j A o M i k v Q 2 h h b m d l Z C U y M F R 5 c G U z P C 9 J d G V t U G F 0 a D 4 8 L 0 l 0 Z W 1 M b 2 N h d G l v b j 4 8 U 3 R h Y m x l R W 5 0 c m l l c y A v P j w v S X R l b T 4 8 L 0 l 0 Z W 1 z P j w v T G 9 j Y W x Q Y W N r Y W d l T W V 0 Y W R h d G F G a W x l P h Y A A A B Q S w U G A A A A A A A A A A A A A A A A A A A A A A A A J g E A A A E A A A D Q j J 3 f A R X R E Y x 6 A M B P w p f r A Q A A A M m R q L b E l x 1 L r 2 9 c W 6 0 l z p s A A A A A A g A A A A A A E G Y A A A A B A A A g A A A A 3 Z A G M N V M y r 3 z a k V 1 2 f B D l / k y U X j N p W N w h Y F Y K F x 4 0 n k A A A A A D o A A A A A C A A A g A A A A g U o Y N K f i s p E 7 C E p l d s 9 S R S D U a i c 0 d i x 5 6 0 l P V 0 k N 2 U x Q A A A A K 0 + U N x y T v d B d B a G 2 f c 7 A 5 z 4 g O y H g G m s B v c 3 x x 9 O D 0 8 O r 3 I p q Z e N x L s c I h 6 K O G z y L w I F I 4 C H A P x v j Y o d d Z a 3 E T 3 P e N o u R d 6 m a 8 0 B s P i 7 T g U 9 A A A A A Q c z N a O l 9 f l s q f f D Z h a C F T S k E F R Y i Y K I N h t z 9 e G c j A F U o r c 7 a B D f Y r s 5 K L Y w 4 G C j O W 4 U 9 V O 9 C 7 p 8 6 6 V W E J B S s I Q = = < / D a t a M a s h u p > 
</file>

<file path=customXml/itemProps1.xml><?xml version="1.0" encoding="utf-8"?>
<ds:datastoreItem xmlns:ds="http://schemas.openxmlformats.org/officeDocument/2006/customXml" ds:itemID="{DBD612AC-2040-4524-8E8E-41B6B98165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Dataset </vt:lpstr>
      <vt:lpstr>Data after cleaning</vt:lpstr>
      <vt:lpstr>1</vt:lpstr>
      <vt:lpstr>2</vt:lpstr>
      <vt:lpstr>3</vt:lpstr>
      <vt:lpstr>4</vt:lpstr>
      <vt:lpstr>5</vt:lpstr>
      <vt:lpstr>6</vt:lpstr>
      <vt:lpstr>7 </vt:lpstr>
      <vt:lpstr>8</vt:lpstr>
      <vt:lpstr>9</vt:lpstr>
      <vt:lpstr>10</vt:lpstr>
      <vt:lpstr>KPI</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rutvi</dc:creator>
  <cp:lastModifiedBy>RUTVI DAVE</cp:lastModifiedBy>
  <cp:lastPrinted>2025-01-30T10:46:18Z</cp:lastPrinted>
  <dcterms:created xsi:type="dcterms:W3CDTF">2024-06-08T11:12:03Z</dcterms:created>
  <dcterms:modified xsi:type="dcterms:W3CDTF">2025-02-07T12:54:20Z</dcterms:modified>
</cp:coreProperties>
</file>