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97cf02da0b671857/Documents/"/>
    </mc:Choice>
  </mc:AlternateContent>
  <xr:revisionPtr revIDLastSave="13" documentId="8_{B11F023F-7300-49C0-8175-DB526C9EE566}" xr6:coauthVersionLast="47" xr6:coauthVersionMax="47" xr10:uidLastSave="{A466612E-6468-41C8-B56B-4EAF1E18E90C}"/>
  <bookViews>
    <workbookView xWindow="-108" yWindow="-108" windowWidth="23256" windowHeight="12456" firstSheet="2" activeTab="13" xr2:uid="{34DDFC80-299B-4A93-A189-00B1D429CAC8}"/>
  </bookViews>
  <sheets>
    <sheet name="Dataset " sheetId="1" r:id="rId1"/>
    <sheet name="Data after cleaning" sheetId="2" r:id="rId2"/>
    <sheet name="1" sheetId="3" r:id="rId3"/>
    <sheet name="2" sheetId="4" r:id="rId4"/>
    <sheet name="3" sheetId="5" r:id="rId5"/>
    <sheet name="4" sheetId="6" r:id="rId6"/>
    <sheet name="5" sheetId="8" r:id="rId7"/>
    <sheet name="6" sheetId="9" r:id="rId8"/>
    <sheet name="7 " sheetId="10" r:id="rId9"/>
    <sheet name="8" sheetId="7" r:id="rId10"/>
    <sheet name="9" sheetId="11" r:id="rId11"/>
    <sheet name="10" sheetId="12" r:id="rId12"/>
    <sheet name="KPI" sheetId="13" r:id="rId13"/>
    <sheet name="dashboard" sheetId="15" r:id="rId14"/>
  </sheets>
  <definedNames>
    <definedName name="_xlchart.v5.0" hidden="1">'7 '!$E$4</definedName>
    <definedName name="_xlchart.v5.1" hidden="1">'7 '!$E$5:$E$16</definedName>
    <definedName name="_xlchart.v5.10" hidden="1">'9'!$F$4</definedName>
    <definedName name="_xlchart.v5.11" hidden="1">'9'!$F$5:$F$16</definedName>
    <definedName name="_xlchart.v5.2" hidden="1">'7 '!$F$4</definedName>
    <definedName name="_xlchart.v5.3" hidden="1">'7 '!$F$5:$F$16</definedName>
    <definedName name="_xlchart.v5.4" hidden="1">'9'!$E$4</definedName>
    <definedName name="_xlchart.v5.5" hidden="1">'9'!$E$5:$E$16</definedName>
    <definedName name="_xlchart.v5.6" hidden="1">'9'!$F$4</definedName>
    <definedName name="_xlchart.v5.7" hidden="1">'9'!$F$5:$F$16</definedName>
    <definedName name="_xlchart.v5.8" hidden="1">'9'!$E$4</definedName>
    <definedName name="_xlchart.v5.9" hidden="1">'9'!$E$5:$E$16</definedName>
    <definedName name="ExternalData_1" localSheetId="0" hidden="1">'Dataset '!$A$1:$F$1304</definedName>
    <definedName name="ExternalData_2" localSheetId="1" hidden="1">'Data after cleaning'!$A$1:$J$1304</definedName>
    <definedName name="_xlnm.Print_Area" localSheetId="13">dashboard!$B$1:$W$39</definedName>
    <definedName name="Slicer_Item">#N/A</definedName>
    <definedName name="Slicer_Sales_Rep">#N/A</definedName>
    <definedName name="Slicer_State">#N/A</definedName>
  </definedNames>
  <calcPr calcId="191029"/>
  <pivotCaches>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9F7E2-96A5-466F-B3C2-602079DB15B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<sst xmlns="http://schemas.openxmlformats.org/spreadsheetml/2006/main" count="9283" uniqueCount="1347">
  <si>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</si>
  <si>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</si>
  <si>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</si>
  <si>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</si>
  <si>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</si>
  <si>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</si>
  <si>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</si>
  <si>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</si>
  <si>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</si>
  <si>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</si>
  <si>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</si>
  <si>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</si>
  <si>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</si>
  <si>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</si>
  <si>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</si>
  <si>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</si>
  <si>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</si>
  <si>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</si>
  <si>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</si>
  <si>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</si>
  <si>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</si>
  <si>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</si>
  <si>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</si>
  <si>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</si>
  <si>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</si>
  <si>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</si>
  <si>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</si>
  <si>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</si>
  <si>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</si>
  <si>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</si>
  <si>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</si>
  <si>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</si>
  <si>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JK-18-1</t>
  </si>
  <si>
    <t>JK-18-2</t>
  </si>
  <si>
    <t>JK-18-3</t>
  </si>
  <si>
    <t>JK-18-4</t>
  </si>
  <si>
    <t>JK-18-5</t>
  </si>
  <si>
    <t>JK-18-6</t>
  </si>
  <si>
    <t>JK-18-7</t>
  </si>
  <si>
    <t>JK-18-8</t>
  </si>
  <si>
    <t>JK-18-9</t>
  </si>
  <si>
    <t>JK-18-10</t>
  </si>
  <si>
    <t>JK-18-11</t>
  </si>
  <si>
    <t>JK-18-12</t>
  </si>
  <si>
    <t>JK-18-13</t>
  </si>
  <si>
    <t>JK-18-14</t>
  </si>
  <si>
    <t>JK-18-15</t>
  </si>
  <si>
    <t>JK-18-16</t>
  </si>
  <si>
    <t>JK-18-17</t>
  </si>
  <si>
    <t>JK-18-18</t>
  </si>
  <si>
    <t>JK-18-19</t>
  </si>
  <si>
    <t>JK-18-20</t>
  </si>
  <si>
    <t>JK-18-21</t>
  </si>
  <si>
    <t>JK-18-22</t>
  </si>
  <si>
    <t>JK-18-23</t>
  </si>
  <si>
    <t>JK-18-24</t>
  </si>
  <si>
    <t>JK-18-25</t>
  </si>
  <si>
    <t>JK-18-26</t>
  </si>
  <si>
    <t>JK-18-27</t>
  </si>
  <si>
    <t>JK-18-28</t>
  </si>
  <si>
    <t>JK-18-29</t>
  </si>
  <si>
    <t>JK-18-30</t>
  </si>
  <si>
    <t>JK-18-31</t>
  </si>
  <si>
    <t>JK-18-32</t>
  </si>
  <si>
    <t>JK-18-33</t>
  </si>
  <si>
    <t>JK-18-34</t>
  </si>
  <si>
    <t>JK-18-35</t>
  </si>
  <si>
    <t>JK-18-36</t>
  </si>
  <si>
    <t>JK-18-37</t>
  </si>
  <si>
    <t>JK-18-38</t>
  </si>
  <si>
    <t>JK-18-39</t>
  </si>
  <si>
    <t>JK-18-40</t>
  </si>
  <si>
    <t>JK-18-41</t>
  </si>
  <si>
    <t>JK-18-42</t>
  </si>
  <si>
    <t>JK-18-43</t>
  </si>
  <si>
    <t>JK-18-44</t>
  </si>
  <si>
    <t>JK-18-45</t>
  </si>
  <si>
    <t>JK-18-46</t>
  </si>
  <si>
    <t>JK-18-47</t>
  </si>
  <si>
    <t>JK-18-48</t>
  </si>
  <si>
    <t>JK-18-49</t>
  </si>
  <si>
    <t>JK-18-50</t>
  </si>
  <si>
    <t>JK-18-51</t>
  </si>
  <si>
    <t>JK-18-52</t>
  </si>
  <si>
    <t>JK-18-53</t>
  </si>
  <si>
    <t>JK-18-54</t>
  </si>
  <si>
    <t>JK-18-55</t>
  </si>
  <si>
    <t>JK-18-56</t>
  </si>
  <si>
    <t>JK-18-57</t>
  </si>
  <si>
    <t>JK-18-58</t>
  </si>
  <si>
    <t>JK-18-59</t>
  </si>
  <si>
    <t>JK-18-60</t>
  </si>
  <si>
    <t>JK-18-61</t>
  </si>
  <si>
    <t>JK-18-62</t>
  </si>
  <si>
    <t>JK-18-63</t>
  </si>
  <si>
    <t>JK-18-64</t>
  </si>
  <si>
    <t>JK-18-65</t>
  </si>
  <si>
    <t>JK-18-66</t>
  </si>
  <si>
    <t>JK-18-67</t>
  </si>
  <si>
    <t>JK-18-68</t>
  </si>
  <si>
    <t>JK-18-69</t>
  </si>
  <si>
    <t>JK-18-70</t>
  </si>
  <si>
    <t>JK-18-71</t>
  </si>
  <si>
    <t>JK-18-72</t>
  </si>
  <si>
    <t>JK-18-73</t>
  </si>
  <si>
    <t>JK-18-74</t>
  </si>
  <si>
    <t>JK-18-75</t>
  </si>
  <si>
    <t>JK-18-76</t>
  </si>
  <si>
    <t>JK-18-77</t>
  </si>
  <si>
    <t>JK-18-78</t>
  </si>
  <si>
    <t>JK-18-79</t>
  </si>
  <si>
    <t>JK-18-80</t>
  </si>
  <si>
    <t>JK-18-81</t>
  </si>
  <si>
    <t>JK-18-82</t>
  </si>
  <si>
    <t>JK-18-83</t>
  </si>
  <si>
    <t>JK-18-84</t>
  </si>
  <si>
    <t>JK-18-85</t>
  </si>
  <si>
    <t>JK-18-86</t>
  </si>
  <si>
    <t>JK-18-87</t>
  </si>
  <si>
    <t>JK-18-88</t>
  </si>
  <si>
    <t>JK-18-89</t>
  </si>
  <si>
    <t>JK-18-90</t>
  </si>
  <si>
    <t>JK-18-91</t>
  </si>
  <si>
    <t>JK-18-92</t>
  </si>
  <si>
    <t>JK-18-93</t>
  </si>
  <si>
    <t>JK-18-94</t>
  </si>
  <si>
    <t>JK-18-95</t>
  </si>
  <si>
    <t>JK-18-96</t>
  </si>
  <si>
    <t>JK-18-97</t>
  </si>
  <si>
    <t>JK-18-98</t>
  </si>
  <si>
    <t>JK-18-99</t>
  </si>
  <si>
    <t>JK-18-100</t>
  </si>
  <si>
    <t>JK-18-101</t>
  </si>
  <si>
    <t>JK-18-102</t>
  </si>
  <si>
    <t>JK-18-103</t>
  </si>
  <si>
    <t>JK-18-104</t>
  </si>
  <si>
    <t>JK-18-105</t>
  </si>
  <si>
    <t>JK-18-106</t>
  </si>
  <si>
    <t>JK-18-107</t>
  </si>
  <si>
    <t>JK-18-108</t>
  </si>
  <si>
    <t>JK-18-109</t>
  </si>
  <si>
    <t>JK-18-110</t>
  </si>
  <si>
    <t>JK-18-111</t>
  </si>
  <si>
    <t>JK-18-112</t>
  </si>
  <si>
    <t>JK-18-113</t>
  </si>
  <si>
    <t>JK-18-114</t>
  </si>
  <si>
    <t>JK-18-115</t>
  </si>
  <si>
    <t>JK-18-116</t>
  </si>
  <si>
    <t>JK-18-117</t>
  </si>
  <si>
    <t>JK-18-118</t>
  </si>
  <si>
    <t>JK-18-119</t>
  </si>
  <si>
    <t>JK-18-120</t>
  </si>
  <si>
    <t>JK-18-121</t>
  </si>
  <si>
    <t>JK-18-122</t>
  </si>
  <si>
    <t>JK-18-123</t>
  </si>
  <si>
    <t>JK-18-124</t>
  </si>
  <si>
    <t>JK-18-125</t>
  </si>
  <si>
    <t>JK-18-126</t>
  </si>
  <si>
    <t>JK-18-127</t>
  </si>
  <si>
    <t>JK-18-128</t>
  </si>
  <si>
    <t>JK-18-129</t>
  </si>
  <si>
    <t>JK-18-130</t>
  </si>
  <si>
    <t>JK-18-131</t>
  </si>
  <si>
    <t>JK-18-132</t>
  </si>
  <si>
    <t>JK-18-133</t>
  </si>
  <si>
    <t>JK-18-134</t>
  </si>
  <si>
    <t>JK-18-135</t>
  </si>
  <si>
    <t>JK-18-136</t>
  </si>
  <si>
    <t>JK-18-137</t>
  </si>
  <si>
    <t>JK-18-138</t>
  </si>
  <si>
    <t>JK-18-139</t>
  </si>
  <si>
    <t>JK-18-140</t>
  </si>
  <si>
    <t>JK-18-141</t>
  </si>
  <si>
    <t>JK-18-142</t>
  </si>
  <si>
    <t>JK-18-143</t>
  </si>
  <si>
    <t>JK-18-144</t>
  </si>
  <si>
    <t>JK-18-145</t>
  </si>
  <si>
    <t>JK-18-146</t>
  </si>
  <si>
    <t>JK-18-147</t>
  </si>
  <si>
    <t>JK-18-148</t>
  </si>
  <si>
    <t>JK-18-149</t>
  </si>
  <si>
    <t>JK-18-150</t>
  </si>
  <si>
    <t>JK-18-151</t>
  </si>
  <si>
    <t>JK-18-152</t>
  </si>
  <si>
    <t>JK-18-153</t>
  </si>
  <si>
    <t>JK-18-154</t>
  </si>
  <si>
    <t>JK-18-155</t>
  </si>
  <si>
    <t>JK-18-156</t>
  </si>
  <si>
    <t>JK-18-157</t>
  </si>
  <si>
    <t>JK-18-158</t>
  </si>
  <si>
    <t>JK-18-159</t>
  </si>
  <si>
    <t>JK-18-160</t>
  </si>
  <si>
    <t>JK-18-161</t>
  </si>
  <si>
    <t>JK-18-162</t>
  </si>
  <si>
    <t>JK-18-163</t>
  </si>
  <si>
    <t>JK-18-164</t>
  </si>
  <si>
    <t>JK-18-165</t>
  </si>
  <si>
    <t>JK-18-166</t>
  </si>
  <si>
    <t>JK-18-167</t>
  </si>
  <si>
    <t>JK-18-168</t>
  </si>
  <si>
    <t>JK-18-169</t>
  </si>
  <si>
    <t>JK-18-170</t>
  </si>
  <si>
    <t>JK-18-171</t>
  </si>
  <si>
    <t>JK-18-172</t>
  </si>
  <si>
    <t>JK-18-173</t>
  </si>
  <si>
    <t>JK-18-174</t>
  </si>
  <si>
    <t>JK-18-175</t>
  </si>
  <si>
    <t>JK-18-176</t>
  </si>
  <si>
    <t>JK-18-177</t>
  </si>
  <si>
    <t>JK-18-178</t>
  </si>
  <si>
    <t>JK-18-179</t>
  </si>
  <si>
    <t>JK-18-180</t>
  </si>
  <si>
    <t>JK-18-181</t>
  </si>
  <si>
    <t>JK-18-182</t>
  </si>
  <si>
    <t>JK-18-183</t>
  </si>
  <si>
    <t>JK-18-184</t>
  </si>
  <si>
    <t>JK-18-185</t>
  </si>
  <si>
    <t>JK-18-186</t>
  </si>
  <si>
    <t>JK-18-187</t>
  </si>
  <si>
    <t>JK-18-188</t>
  </si>
  <si>
    <t>JK-18-189</t>
  </si>
  <si>
    <t>JK-18-190</t>
  </si>
  <si>
    <t>JK-18-191</t>
  </si>
  <si>
    <t>JK-18-192</t>
  </si>
  <si>
    <t>JK-18-193</t>
  </si>
  <si>
    <t>JK-18-194</t>
  </si>
  <si>
    <t>JK-18-195</t>
  </si>
  <si>
    <t>JK-18-196</t>
  </si>
  <si>
    <t>JK-18-197</t>
  </si>
  <si>
    <t>JK-18-198</t>
  </si>
  <si>
    <t>JK-18-199</t>
  </si>
  <si>
    <t>JK-18-200</t>
  </si>
  <si>
    <t>JK-18-201</t>
  </si>
  <si>
    <t>JK-18-202</t>
  </si>
  <si>
    <t>JK-18-203</t>
  </si>
  <si>
    <t>JK-18-204</t>
  </si>
  <si>
    <t>JK-18-205</t>
  </si>
  <si>
    <t>JK-18-206</t>
  </si>
  <si>
    <t>JK-18-207</t>
  </si>
  <si>
    <t>JK-18-208</t>
  </si>
  <si>
    <t>JK-18-209</t>
  </si>
  <si>
    <t>JK-18-210</t>
  </si>
  <si>
    <t>JK-18-211</t>
  </si>
  <si>
    <t>JK-18-212</t>
  </si>
  <si>
    <t>JK-18-213</t>
  </si>
  <si>
    <t>JK-18-214</t>
  </si>
  <si>
    <t>JK-18-215</t>
  </si>
  <si>
    <t>JK-18-216</t>
  </si>
  <si>
    <t>JK-18-217</t>
  </si>
  <si>
    <t>JK-18-218</t>
  </si>
  <si>
    <t>JK-18-219</t>
  </si>
  <si>
    <t>JK-18-220</t>
  </si>
  <si>
    <t>JK-18-221</t>
  </si>
  <si>
    <t>JK-18-222</t>
  </si>
  <si>
    <t>JK-18-223</t>
  </si>
  <si>
    <t>JK-18-224</t>
  </si>
  <si>
    <t>JK-18-225</t>
  </si>
  <si>
    <t>JK-18-226</t>
  </si>
  <si>
    <t>JK-18-227</t>
  </si>
  <si>
    <t>JK-18-228</t>
  </si>
  <si>
    <t>JK-18-229</t>
  </si>
  <si>
    <t>JK-18-230</t>
  </si>
  <si>
    <t>JK-18-231</t>
  </si>
  <si>
    <t>JK-18-232</t>
  </si>
  <si>
    <t>JK-18-233</t>
  </si>
  <si>
    <t>JK-18-234</t>
  </si>
  <si>
    <t>JK-18-235</t>
  </si>
  <si>
    <t>JK-18-236</t>
  </si>
  <si>
    <t>JK-18-237</t>
  </si>
  <si>
    <t>JK-18-238</t>
  </si>
  <si>
    <t>JK-18-239</t>
  </si>
  <si>
    <t>JK-18-240</t>
  </si>
  <si>
    <t>JK-18-241</t>
  </si>
  <si>
    <t>JK-18-242</t>
  </si>
  <si>
    <t>JK-18-243</t>
  </si>
  <si>
    <t>JK-18-244</t>
  </si>
  <si>
    <t>JK-18-245</t>
  </si>
  <si>
    <t>JK-18-246</t>
  </si>
  <si>
    <t>JK-18-247</t>
  </si>
  <si>
    <t>JK-18-248</t>
  </si>
  <si>
    <t>JK-18-249</t>
  </si>
  <si>
    <t>JK-18-250</t>
  </si>
  <si>
    <t>JK-18-251</t>
  </si>
  <si>
    <t>JK-18-252</t>
  </si>
  <si>
    <t>JK-18-253</t>
  </si>
  <si>
    <t>JK-18-254</t>
  </si>
  <si>
    <t>JK-18-255</t>
  </si>
  <si>
    <t>JK-18-256</t>
  </si>
  <si>
    <t>JK-18-257</t>
  </si>
  <si>
    <t>JK-18-258</t>
  </si>
  <si>
    <t>JK-18-259</t>
  </si>
  <si>
    <t>JK-18-260</t>
  </si>
  <si>
    <t>JK-18-261</t>
  </si>
  <si>
    <t>JK-18-262</t>
  </si>
  <si>
    <t>JK-18-263</t>
  </si>
  <si>
    <t>JK-18-264</t>
  </si>
  <si>
    <t>JK-18-265</t>
  </si>
  <si>
    <t>JK-18-266</t>
  </si>
  <si>
    <t>JK-18-267</t>
  </si>
  <si>
    <t>JK-18-268</t>
  </si>
  <si>
    <t>JK-18-269</t>
  </si>
  <si>
    <t>JK-18-270</t>
  </si>
  <si>
    <t>JK-18-271</t>
  </si>
  <si>
    <t>JK-18-272</t>
  </si>
  <si>
    <t>JK-18-273</t>
  </si>
  <si>
    <t>JK-18-274</t>
  </si>
  <si>
    <t>JK-18-275</t>
  </si>
  <si>
    <t>JK-18-276</t>
  </si>
  <si>
    <t>JK-18-277</t>
  </si>
  <si>
    <t>JK-18-278</t>
  </si>
  <si>
    <t>JK-18-279</t>
  </si>
  <si>
    <t>JK-18-280</t>
  </si>
  <si>
    <t>JK-18-281</t>
  </si>
  <si>
    <t>JK-18-282</t>
  </si>
  <si>
    <t>JK-18-283</t>
  </si>
  <si>
    <t>JK-18-284</t>
  </si>
  <si>
    <t>JK-18-285</t>
  </si>
  <si>
    <t>JK-18-286</t>
  </si>
  <si>
    <t>JK-18-287</t>
  </si>
  <si>
    <t>JK-18-288</t>
  </si>
  <si>
    <t>JK-18-289</t>
  </si>
  <si>
    <t>JK-18-290</t>
  </si>
  <si>
    <t>JK-18-291</t>
  </si>
  <si>
    <t>JK-18-292</t>
  </si>
  <si>
    <t>JK-18-293</t>
  </si>
  <si>
    <t>JK-18-294</t>
  </si>
  <si>
    <t>JK-18-295</t>
  </si>
  <si>
    <t>JK-18-296</t>
  </si>
  <si>
    <t>JK-18-297</t>
  </si>
  <si>
    <t>JK-18-298</t>
  </si>
  <si>
    <t>JK-18-299</t>
  </si>
  <si>
    <t>JK-18-300</t>
  </si>
  <si>
    <t>JK-18-301</t>
  </si>
  <si>
    <t>JK-18-302</t>
  </si>
  <si>
    <t>JK-18-303</t>
  </si>
  <si>
    <t>JK-18-304</t>
  </si>
  <si>
    <t>JK-18-305</t>
  </si>
  <si>
    <t>JK-18-306</t>
  </si>
  <si>
    <t>JK-18-307</t>
  </si>
  <si>
    <t>JK-18-308</t>
  </si>
  <si>
    <t>JK-18-309</t>
  </si>
  <si>
    <t>JK-18-310</t>
  </si>
  <si>
    <t>JK-18-311</t>
  </si>
  <si>
    <t>JK-18-312</t>
  </si>
  <si>
    <t>JK-18-313</t>
  </si>
  <si>
    <t>JK-18-314</t>
  </si>
  <si>
    <t>JK-18-315</t>
  </si>
  <si>
    <t>JK-18-316</t>
  </si>
  <si>
    <t>JK-18-317</t>
  </si>
  <si>
    <t>JK-18-318</t>
  </si>
  <si>
    <t>JK-18-319</t>
  </si>
  <si>
    <t>JK-18-320</t>
  </si>
  <si>
    <t>JK-18-321</t>
  </si>
  <si>
    <t>JK-18-322</t>
  </si>
  <si>
    <t>JK-18-323</t>
  </si>
  <si>
    <t>JK-18-324</t>
  </si>
  <si>
    <t>JK-18-325</t>
  </si>
  <si>
    <t>JK-18-326</t>
  </si>
  <si>
    <t>JK-18-327</t>
  </si>
  <si>
    <t>JK-18-328</t>
  </si>
  <si>
    <t>JK-18-329</t>
  </si>
  <si>
    <t>JK-18-330</t>
  </si>
  <si>
    <t>JK-18-331</t>
  </si>
  <si>
    <t>JK-18-332</t>
  </si>
  <si>
    <t>JK-18-333</t>
  </si>
  <si>
    <t>JK-18-334</t>
  </si>
  <si>
    <t>JK-18-335</t>
  </si>
  <si>
    <t>JK-18-336</t>
  </si>
  <si>
    <t>JK-18-337</t>
  </si>
  <si>
    <t>JK-18-338</t>
  </si>
  <si>
    <t>JK-18-339</t>
  </si>
  <si>
    <t>JK-18-340</t>
  </si>
  <si>
    <t>JK-18-341</t>
  </si>
  <si>
    <t>JK-18-342</t>
  </si>
  <si>
    <t>JK-18-343</t>
  </si>
  <si>
    <t>JK-18-344</t>
  </si>
  <si>
    <t>JK-18-345</t>
  </si>
  <si>
    <t>JK-18-346</t>
  </si>
  <si>
    <t>JK-18-347</t>
  </si>
  <si>
    <t>JK-18-348</t>
  </si>
  <si>
    <t>JK-18-349</t>
  </si>
  <si>
    <t>JK-18-350</t>
  </si>
  <si>
    <t>JK-18-351</t>
  </si>
  <si>
    <t>JK-18-352</t>
  </si>
  <si>
    <t>JK-18-353</t>
  </si>
  <si>
    <t>JK-18-354</t>
  </si>
  <si>
    <t>JK-18-355</t>
  </si>
  <si>
    <t>JK-18-356</t>
  </si>
  <si>
    <t>JK-18-357</t>
  </si>
  <si>
    <t>JK-18-358</t>
  </si>
  <si>
    <t>JK-18-359</t>
  </si>
  <si>
    <t>JK-18-360</t>
  </si>
  <si>
    <t>JK-18-361</t>
  </si>
  <si>
    <t>JK-18-362</t>
  </si>
  <si>
    <t>JK-18-363</t>
  </si>
  <si>
    <t>JK-18-364</t>
  </si>
  <si>
    <t>JK-18-365</t>
  </si>
  <si>
    <t>JK-18-366</t>
  </si>
  <si>
    <t>JK-18-367</t>
  </si>
  <si>
    <t>JK-18-368</t>
  </si>
  <si>
    <t>JK-18-369</t>
  </si>
  <si>
    <t>JK-18-370</t>
  </si>
  <si>
    <t>JK-18-371</t>
  </si>
  <si>
    <t>JK-18-372</t>
  </si>
  <si>
    <t>JK-18-373</t>
  </si>
  <si>
    <t>JK-18-374</t>
  </si>
  <si>
    <t>JK-18-375</t>
  </si>
  <si>
    <t>JK-18-376</t>
  </si>
  <si>
    <t>JK-18-377</t>
  </si>
  <si>
    <t>JK-18-378</t>
  </si>
  <si>
    <t>JK-18-379</t>
  </si>
  <si>
    <t>JK-18-380</t>
  </si>
  <si>
    <t>JK-18-381</t>
  </si>
  <si>
    <t>JK-18-382</t>
  </si>
  <si>
    <t>JK-18-383</t>
  </si>
  <si>
    <t>JK-18-384</t>
  </si>
  <si>
    <t>JK-18-385</t>
  </si>
  <si>
    <t>JK-18-386</t>
  </si>
  <si>
    <t>JK-18-387</t>
  </si>
  <si>
    <t>JK-18-388</t>
  </si>
  <si>
    <t>JK-18-389</t>
  </si>
  <si>
    <t>JK-18-390</t>
  </si>
  <si>
    <t>JK-18-391</t>
  </si>
  <si>
    <t>JK-18-392</t>
  </si>
  <si>
    <t>JK-18-393</t>
  </si>
  <si>
    <t>JK-18-394</t>
  </si>
  <si>
    <t>JK-18-395</t>
  </si>
  <si>
    <t>JK-18-396</t>
  </si>
  <si>
    <t>JK-18-397</t>
  </si>
  <si>
    <t>JK-18-398</t>
  </si>
  <si>
    <t>JK-18-399</t>
  </si>
  <si>
    <t>JK-18-400</t>
  </si>
  <si>
    <t>JK-18-401</t>
  </si>
  <si>
    <t>JK-18-402</t>
  </si>
  <si>
    <t>JK-18-403</t>
  </si>
  <si>
    <t>JK-18-404</t>
  </si>
  <si>
    <t>JK-18-405</t>
  </si>
  <si>
    <t>JK-18-406</t>
  </si>
  <si>
    <t>JK-18-407</t>
  </si>
  <si>
    <t>JK-18-408</t>
  </si>
  <si>
    <t>JK-18-409</t>
  </si>
  <si>
    <t>JK-18-410</t>
  </si>
  <si>
    <t>JK-18-411</t>
  </si>
  <si>
    <t>JK-18-412</t>
  </si>
  <si>
    <t>JK-18-413</t>
  </si>
  <si>
    <t>JK-18-414</t>
  </si>
  <si>
    <t>JK-18-415</t>
  </si>
  <si>
    <t>JK-18-416</t>
  </si>
  <si>
    <t>JK-18-417</t>
  </si>
  <si>
    <t>JK-18-418</t>
  </si>
  <si>
    <t>JK-18-419</t>
  </si>
  <si>
    <t>JK-18-420</t>
  </si>
  <si>
    <t>JK-18-421</t>
  </si>
  <si>
    <t>JK-18-422</t>
  </si>
  <si>
    <t>JK-18-423</t>
  </si>
  <si>
    <t>JK-18-424</t>
  </si>
  <si>
    <t>JK-18-425</t>
  </si>
  <si>
    <t>JK-18-426</t>
  </si>
  <si>
    <t>JK-18-427</t>
  </si>
  <si>
    <t>JK-18-428</t>
  </si>
  <si>
    <t>JK-18-429</t>
  </si>
  <si>
    <t>JK-18-430</t>
  </si>
  <si>
    <t>JK-18-431</t>
  </si>
  <si>
    <t>JK-18-432</t>
  </si>
  <si>
    <t>JK-18-433</t>
  </si>
  <si>
    <t>JK-18-434</t>
  </si>
  <si>
    <t>JK-18-435</t>
  </si>
  <si>
    <t>JK-18-436</t>
  </si>
  <si>
    <t>JK-18-437</t>
  </si>
  <si>
    <t>JK-18-438</t>
  </si>
  <si>
    <t>JK-18-439</t>
  </si>
  <si>
    <t>JK-18-440</t>
  </si>
  <si>
    <t>JK-18-441</t>
  </si>
  <si>
    <t>JK-18-442</t>
  </si>
  <si>
    <t>JK-18-443</t>
  </si>
  <si>
    <t>JK-18-444</t>
  </si>
  <si>
    <t>JK-18-445</t>
  </si>
  <si>
    <t>JK-18-446</t>
  </si>
  <si>
    <t>JK-18-447</t>
  </si>
  <si>
    <t>JK-18-448</t>
  </si>
  <si>
    <t>JK-18-449</t>
  </si>
  <si>
    <t>JK-18-450</t>
  </si>
  <si>
    <t>JK-18-451</t>
  </si>
  <si>
    <t>JK-18-452</t>
  </si>
  <si>
    <t>JK-18-453</t>
  </si>
  <si>
    <t>JK-18-454</t>
  </si>
  <si>
    <t>JK-18-455</t>
  </si>
  <si>
    <t>JK-18-456</t>
  </si>
  <si>
    <t>JK-18-457</t>
  </si>
  <si>
    <t>JK-18-458</t>
  </si>
  <si>
    <t>JK-18-459</t>
  </si>
  <si>
    <t>JK-18-460</t>
  </si>
  <si>
    <t>JK-18-461</t>
  </si>
  <si>
    <t>JK-18-462</t>
  </si>
  <si>
    <t>JK-18-463</t>
  </si>
  <si>
    <t>JK-18-464</t>
  </si>
  <si>
    <t>JK-18-465</t>
  </si>
  <si>
    <t>JK-18-466</t>
  </si>
  <si>
    <t>JK-18-467</t>
  </si>
  <si>
    <t>JK-18-468</t>
  </si>
  <si>
    <t>JK-18-469</t>
  </si>
  <si>
    <t>JK-18-470</t>
  </si>
  <si>
    <t>JK-18-471</t>
  </si>
  <si>
    <t>JK-18-472</t>
  </si>
  <si>
    <t>JK-18-473</t>
  </si>
  <si>
    <t>JK-18-474</t>
  </si>
  <si>
    <t>JK-18-475</t>
  </si>
  <si>
    <t>JK-18-476</t>
  </si>
  <si>
    <t>JK-18-477</t>
  </si>
  <si>
    <t>JK-18-478</t>
  </si>
  <si>
    <t>JK-18-479</t>
  </si>
  <si>
    <t>JK-18-480</t>
  </si>
  <si>
    <t>JK-18-481</t>
  </si>
  <si>
    <t>JK-18-482</t>
  </si>
  <si>
    <t>JK-18-483</t>
  </si>
  <si>
    <t>JK-18-484</t>
  </si>
  <si>
    <t>JK-18-485</t>
  </si>
  <si>
    <t>JK-18-486</t>
  </si>
  <si>
    <t>JK-18-487</t>
  </si>
  <si>
    <t>JK-18-488</t>
  </si>
  <si>
    <t>JK-18-489</t>
  </si>
  <si>
    <t>JK-18-490</t>
  </si>
  <si>
    <t>JK-18-491</t>
  </si>
  <si>
    <t>JK-18-492</t>
  </si>
  <si>
    <t>JK-18-493</t>
  </si>
  <si>
    <t>JK-18-494</t>
  </si>
  <si>
    <t>JK-18-495</t>
  </si>
  <si>
    <t>JK-18-496</t>
  </si>
  <si>
    <t>JK-18-497</t>
  </si>
  <si>
    <t>JK-18-498</t>
  </si>
  <si>
    <t>JK-18-499</t>
  </si>
  <si>
    <t>JK-18-500</t>
  </si>
  <si>
    <t>JK-18-501</t>
  </si>
  <si>
    <t>JK-18-502</t>
  </si>
  <si>
    <t>JK-18-503</t>
  </si>
  <si>
    <t>JK-18-504</t>
  </si>
  <si>
    <t>JK-18-505</t>
  </si>
  <si>
    <t>JK-18-506</t>
  </si>
  <si>
    <t>JK-18-507</t>
  </si>
  <si>
    <t>JK-18-508</t>
  </si>
  <si>
    <t>JK-18-509</t>
  </si>
  <si>
    <t>JK-18-510</t>
  </si>
  <si>
    <t>JK-18-511</t>
  </si>
  <si>
    <t>JK-18-512</t>
  </si>
  <si>
    <t>JK-18-513</t>
  </si>
  <si>
    <t>JK-18-514</t>
  </si>
  <si>
    <t>JK-18-515</t>
  </si>
  <si>
    <t>JK-18-516</t>
  </si>
  <si>
    <t>JK-18-517</t>
  </si>
  <si>
    <t>JK-18-518</t>
  </si>
  <si>
    <t>JK-18-519</t>
  </si>
  <si>
    <t>JK-18-520</t>
  </si>
  <si>
    <t>JK-18-521</t>
  </si>
  <si>
    <t>JK-18-522</t>
  </si>
  <si>
    <t>JK-18-523</t>
  </si>
  <si>
    <t>JK-18-524</t>
  </si>
  <si>
    <t>JK-18-525</t>
  </si>
  <si>
    <t>JK-18-526</t>
  </si>
  <si>
    <t>JK-18-527</t>
  </si>
  <si>
    <t>JK-18-528</t>
  </si>
  <si>
    <t>JK-18-529</t>
  </si>
  <si>
    <t>JK-18-530</t>
  </si>
  <si>
    <t>JK-18-531</t>
  </si>
  <si>
    <t>JK-18-532</t>
  </si>
  <si>
    <t>JK-18-533</t>
  </si>
  <si>
    <t>JK-18-534</t>
  </si>
  <si>
    <t>JK-18-535</t>
  </si>
  <si>
    <t>JK-18-536</t>
  </si>
  <si>
    <t>JK-18-537</t>
  </si>
  <si>
    <t>JK-18-538</t>
  </si>
  <si>
    <t>JK-18-539</t>
  </si>
  <si>
    <t>JK-18-540</t>
  </si>
  <si>
    <t>JK-18-541</t>
  </si>
  <si>
    <t>JK-18-542</t>
  </si>
  <si>
    <t>JK-18-543</t>
  </si>
  <si>
    <t>JK-18-544</t>
  </si>
  <si>
    <t>JK-18-545</t>
  </si>
  <si>
    <t>JK-18-546</t>
  </si>
  <si>
    <t>JK-18-547</t>
  </si>
  <si>
    <t>JK-18-548</t>
  </si>
  <si>
    <t>JK-18-549</t>
  </si>
  <si>
    <t>JK-18-550</t>
  </si>
  <si>
    <t>JK-18-551</t>
  </si>
  <si>
    <t>JK-18-552</t>
  </si>
  <si>
    <t>JK-18-553</t>
  </si>
  <si>
    <t>JK-18-554</t>
  </si>
  <si>
    <t>JK-18-555</t>
  </si>
  <si>
    <t>JK-18-556</t>
  </si>
  <si>
    <t>JK-18-557</t>
  </si>
  <si>
    <t>JK-18-558</t>
  </si>
  <si>
    <t>JK-18-559</t>
  </si>
  <si>
    <t>JK-18-560</t>
  </si>
  <si>
    <t>JK-18-561</t>
  </si>
  <si>
    <t>JK-18-562</t>
  </si>
  <si>
    <t>JK-18-563</t>
  </si>
  <si>
    <t>JK-18-564</t>
  </si>
  <si>
    <t>JK-18-565</t>
  </si>
  <si>
    <t>JK-18-566</t>
  </si>
  <si>
    <t>JK-18-567</t>
  </si>
  <si>
    <t>JK-18-568</t>
  </si>
  <si>
    <t>JK-18-569</t>
  </si>
  <si>
    <t>JK-18-570</t>
  </si>
  <si>
    <t>JK-18-571</t>
  </si>
  <si>
    <t>JK-18-572</t>
  </si>
  <si>
    <t>JK-18-573</t>
  </si>
  <si>
    <t>JK-18-574</t>
  </si>
  <si>
    <t>JK-18-575</t>
  </si>
  <si>
    <t>JK-18-576</t>
  </si>
  <si>
    <t>JK-18-577</t>
  </si>
  <si>
    <t>JK-18-578</t>
  </si>
  <si>
    <t>JK-18-579</t>
  </si>
  <si>
    <t>JK-18-580</t>
  </si>
  <si>
    <t>JK-18-581</t>
  </si>
  <si>
    <t>JK-18-582</t>
  </si>
  <si>
    <t>JK-18-583</t>
  </si>
  <si>
    <t>JK-18-584</t>
  </si>
  <si>
    <t>JK-18-585</t>
  </si>
  <si>
    <t>JK-18-586</t>
  </si>
  <si>
    <t>JK-18-587</t>
  </si>
  <si>
    <t>JK-18-588</t>
  </si>
  <si>
    <t>JK-18-589</t>
  </si>
  <si>
    <t>JK-18-590</t>
  </si>
  <si>
    <t>JK-18-591</t>
  </si>
  <si>
    <t>JK-18-592</t>
  </si>
  <si>
    <t>JK-18-593</t>
  </si>
  <si>
    <t>JK-18-594</t>
  </si>
  <si>
    <t>JK-18-595</t>
  </si>
  <si>
    <t>JK-18-596</t>
  </si>
  <si>
    <t>JK-18-597</t>
  </si>
  <si>
    <t>JK-18-598</t>
  </si>
  <si>
    <t>JK-18-599</t>
  </si>
  <si>
    <t>JK-18-600</t>
  </si>
  <si>
    <t>JK-18-601</t>
  </si>
  <si>
    <t>JK-18-602</t>
  </si>
  <si>
    <t>JK-18-603</t>
  </si>
  <si>
    <t>JK-18-604</t>
  </si>
  <si>
    <t>JK-18-605</t>
  </si>
  <si>
    <t>JK-18-606</t>
  </si>
  <si>
    <t>JK-18-607</t>
  </si>
  <si>
    <t>JK-18-608</t>
  </si>
  <si>
    <t>JK-18-609</t>
  </si>
  <si>
    <t>JK-18-610</t>
  </si>
  <si>
    <t>JK-18-611</t>
  </si>
  <si>
    <t>JK-18-612</t>
  </si>
  <si>
    <t>JK-18-613</t>
  </si>
  <si>
    <t>JK-18-614</t>
  </si>
  <si>
    <t>JK-18-615</t>
  </si>
  <si>
    <t>JK-18-616</t>
  </si>
  <si>
    <t>JK-18-617</t>
  </si>
  <si>
    <t>JK-18-618</t>
  </si>
  <si>
    <t>JK-18-619</t>
  </si>
  <si>
    <t>JK-18-620</t>
  </si>
  <si>
    <t>JK-18-621</t>
  </si>
  <si>
    <t>JK-18-622</t>
  </si>
  <si>
    <t>JK-18-623</t>
  </si>
  <si>
    <t>JK-18-624</t>
  </si>
  <si>
    <t>JK-18-625</t>
  </si>
  <si>
    <t>JK-18-626</t>
  </si>
  <si>
    <t>JK-18-627</t>
  </si>
  <si>
    <t>JK-18-628</t>
  </si>
  <si>
    <t>JK-18-629</t>
  </si>
  <si>
    <t>JK-18-630</t>
  </si>
  <si>
    <t>JK-18-631</t>
  </si>
  <si>
    <t>JK-18-632</t>
  </si>
  <si>
    <t>JK-18-633</t>
  </si>
  <si>
    <t>JK-18-634</t>
  </si>
  <si>
    <t>JK-18-635</t>
  </si>
  <si>
    <t>JK-18-636</t>
  </si>
  <si>
    <t>JK-18-637</t>
  </si>
  <si>
    <t>JK-18-638</t>
  </si>
  <si>
    <t>JK-18-639</t>
  </si>
  <si>
    <t>JK-18-640</t>
  </si>
  <si>
    <t>JK-18-641</t>
  </si>
  <si>
    <t>JK-18-642</t>
  </si>
  <si>
    <t>JK-18-643</t>
  </si>
  <si>
    <t>JK-18-644</t>
  </si>
  <si>
    <t>JK-18-645</t>
  </si>
  <si>
    <t>JK-18-646</t>
  </si>
  <si>
    <t>JK-18-647</t>
  </si>
  <si>
    <t>JK-18-648</t>
  </si>
  <si>
    <t>JK-18-649</t>
  </si>
  <si>
    <t>JK-18-650</t>
  </si>
  <si>
    <t>JK-18-651</t>
  </si>
  <si>
    <t>JK-18-652</t>
  </si>
  <si>
    <t>JK-18-653</t>
  </si>
  <si>
    <t>JK-18-654</t>
  </si>
  <si>
    <t>JK-18-655</t>
  </si>
  <si>
    <t>JK-18-656</t>
  </si>
  <si>
    <t>JK-18-657</t>
  </si>
  <si>
    <t>JK-18-658</t>
  </si>
  <si>
    <t>JK-18-659</t>
  </si>
  <si>
    <t>JK-18-660</t>
  </si>
  <si>
    <t>JK-18-661</t>
  </si>
  <si>
    <t>JK-18-662</t>
  </si>
  <si>
    <t>JK-18-663</t>
  </si>
  <si>
    <t>JK-18-664</t>
  </si>
  <si>
    <t>JK-18-665</t>
  </si>
  <si>
    <t>JK-18-666</t>
  </si>
  <si>
    <t>JK-18-667</t>
  </si>
  <si>
    <t>JK-18-668</t>
  </si>
  <si>
    <t>JK-18-669</t>
  </si>
  <si>
    <t>JK-18-670</t>
  </si>
  <si>
    <t>JK-18-671</t>
  </si>
  <si>
    <t>JK-18-672</t>
  </si>
  <si>
    <t>JK-18-673</t>
  </si>
  <si>
    <t>JK-18-674</t>
  </si>
  <si>
    <t>JK-18-675</t>
  </si>
  <si>
    <t>JK-18-676</t>
  </si>
  <si>
    <t>JK-18-677</t>
  </si>
  <si>
    <t>JK-18-678</t>
  </si>
  <si>
    <t>JK-18-679</t>
  </si>
  <si>
    <t>JK-18-680</t>
  </si>
  <si>
    <t>JK-18-681</t>
  </si>
  <si>
    <t>JK-18-682</t>
  </si>
  <si>
    <t>JK-18-683</t>
  </si>
  <si>
    <t>JK-18-684</t>
  </si>
  <si>
    <t>JK-18-685</t>
  </si>
  <si>
    <t>JK-18-686</t>
  </si>
  <si>
    <t>JK-18-687</t>
  </si>
  <si>
    <t>JK-18-688</t>
  </si>
  <si>
    <t>JK-18-689</t>
  </si>
  <si>
    <t>JK-18-690</t>
  </si>
  <si>
    <t>JK-18-691</t>
  </si>
  <si>
    <t>JK-18-692</t>
  </si>
  <si>
    <t>JK-18-693</t>
  </si>
  <si>
    <t>JK-18-694</t>
  </si>
  <si>
    <t>JK-18-695</t>
  </si>
  <si>
    <t>JK-18-696</t>
  </si>
  <si>
    <t>JK-18-697</t>
  </si>
  <si>
    <t>JK-18-698</t>
  </si>
  <si>
    <t>JK-18-699</t>
  </si>
  <si>
    <t>JK-18-700</t>
  </si>
  <si>
    <t>JK-18-701</t>
  </si>
  <si>
    <t>JK-18-702</t>
  </si>
  <si>
    <t>JK-18-703</t>
  </si>
  <si>
    <t>JK-18-704</t>
  </si>
  <si>
    <t>JK-18-705</t>
  </si>
  <si>
    <t>JK-18-706</t>
  </si>
  <si>
    <t>JK-18-707</t>
  </si>
  <si>
    <t>JK-18-708</t>
  </si>
  <si>
    <t>JK-18-709</t>
  </si>
  <si>
    <t>JK-18-710</t>
  </si>
  <si>
    <t>JK-18-711</t>
  </si>
  <si>
    <t>JK-18-712</t>
  </si>
  <si>
    <t>JK-18-713</t>
  </si>
  <si>
    <t>JK-18-714</t>
  </si>
  <si>
    <t>JK-18-715</t>
  </si>
  <si>
    <t>JK-18-716</t>
  </si>
  <si>
    <t>JK-18-717</t>
  </si>
  <si>
    <t>JK-18-718</t>
  </si>
  <si>
    <t>JK-18-719</t>
  </si>
  <si>
    <t>JK-18-720</t>
  </si>
  <si>
    <t>JK-18-721</t>
  </si>
  <si>
    <t>JK-18-722</t>
  </si>
  <si>
    <t>JK-18-723</t>
  </si>
  <si>
    <t>JK-18-724</t>
  </si>
  <si>
    <t>JK-18-725</t>
  </si>
  <si>
    <t>JK-18-726</t>
  </si>
  <si>
    <t>JK-18-727</t>
  </si>
  <si>
    <t>JK-18-728</t>
  </si>
  <si>
    <t>JK-18-729</t>
  </si>
  <si>
    <t>JK-18-730</t>
  </si>
  <si>
    <t>JK-18-731</t>
  </si>
  <si>
    <t>JK-18-732</t>
  </si>
  <si>
    <t>JK-18-733</t>
  </si>
  <si>
    <t>JK-18-734</t>
  </si>
  <si>
    <t>JK-18-735</t>
  </si>
  <si>
    <t>JK-18-736</t>
  </si>
  <si>
    <t>JK-18-737</t>
  </si>
  <si>
    <t>JK-18-738</t>
  </si>
  <si>
    <t>JK-18-739</t>
  </si>
  <si>
    <t>JK-18-740</t>
  </si>
  <si>
    <t>JK-18-741</t>
  </si>
  <si>
    <t>JK-18-742</t>
  </si>
  <si>
    <t>JK-18-743</t>
  </si>
  <si>
    <t>JK-18-744</t>
  </si>
  <si>
    <t>JK-18-745</t>
  </si>
  <si>
    <t>JK-18-746</t>
  </si>
  <si>
    <t>JK-18-747</t>
  </si>
  <si>
    <t>JK-18-748</t>
  </si>
  <si>
    <t>JK-18-749</t>
  </si>
  <si>
    <t>JK-18-750</t>
  </si>
  <si>
    <t>JK-18-751</t>
  </si>
  <si>
    <t>JK-18-752</t>
  </si>
  <si>
    <t>JK-18-753</t>
  </si>
  <si>
    <t>JK-18-754</t>
  </si>
  <si>
    <t>JK-18-755</t>
  </si>
  <si>
    <t>JK-18-756</t>
  </si>
  <si>
    <t>JK-18-757</t>
  </si>
  <si>
    <t>JK-18-758</t>
  </si>
  <si>
    <t>JK-18-759</t>
  </si>
  <si>
    <t>JK-18-760</t>
  </si>
  <si>
    <t>JK-18-761</t>
  </si>
  <si>
    <t>JK-18-762</t>
  </si>
  <si>
    <t>JK-18-763</t>
  </si>
  <si>
    <t>JK-18-764</t>
  </si>
  <si>
    <t>JK-18-765</t>
  </si>
  <si>
    <t>JK-18-766</t>
  </si>
  <si>
    <t>JK-18-767</t>
  </si>
  <si>
    <t>JK-18-768</t>
  </si>
  <si>
    <t>JK-18-769</t>
  </si>
  <si>
    <t>JK-18-770</t>
  </si>
  <si>
    <t>JK-18-771</t>
  </si>
  <si>
    <t>JK-18-772</t>
  </si>
  <si>
    <t>JK-18-773</t>
  </si>
  <si>
    <t>JK-18-774</t>
  </si>
  <si>
    <t>JK-18-775</t>
  </si>
  <si>
    <t>JK-18-776</t>
  </si>
  <si>
    <t>JK-18-777</t>
  </si>
  <si>
    <t>JK-18-778</t>
  </si>
  <si>
    <t>JK-18-779</t>
  </si>
  <si>
    <t>JK-18-780</t>
  </si>
  <si>
    <t>JK-18-781</t>
  </si>
  <si>
    <t>JK-18-782</t>
  </si>
  <si>
    <t>JK-18-783</t>
  </si>
  <si>
    <t>JK-18-784</t>
  </si>
  <si>
    <t>JK-18-785</t>
  </si>
  <si>
    <t>JK-18-786</t>
  </si>
  <si>
    <t>JK-18-787</t>
  </si>
  <si>
    <t>JK-18-788</t>
  </si>
  <si>
    <t>JK-18-789</t>
  </si>
  <si>
    <t>JK-18-790</t>
  </si>
  <si>
    <t>JK-18-791</t>
  </si>
  <si>
    <t>JK-18-792</t>
  </si>
  <si>
    <t>JK-18-793</t>
  </si>
  <si>
    <t>JK-18-794</t>
  </si>
  <si>
    <t>JK-18-795</t>
  </si>
  <si>
    <t>JK-18-796</t>
  </si>
  <si>
    <t>JK-18-797</t>
  </si>
  <si>
    <t>JK-18-798</t>
  </si>
  <si>
    <t>JK-18-799</t>
  </si>
  <si>
    <t>JK-18-800</t>
  </si>
  <si>
    <t>JK-18-801</t>
  </si>
  <si>
    <t>JK-18-802</t>
  </si>
  <si>
    <t>JK-18-803</t>
  </si>
  <si>
    <t>JK-18-804</t>
  </si>
  <si>
    <t>JK-18-805</t>
  </si>
  <si>
    <t>JK-18-806</t>
  </si>
  <si>
    <t>JK-18-807</t>
  </si>
  <si>
    <t>JK-18-808</t>
  </si>
  <si>
    <t>JK-18-809</t>
  </si>
  <si>
    <t>JK-18-810</t>
  </si>
  <si>
    <t>JK-18-811</t>
  </si>
  <si>
    <t>JK-18-812</t>
  </si>
  <si>
    <t>JK-18-813</t>
  </si>
  <si>
    <t>JK-18-814</t>
  </si>
  <si>
    <t>JK-18-815</t>
  </si>
  <si>
    <t>JK-18-816</t>
  </si>
  <si>
    <t>JK-18-817</t>
  </si>
  <si>
    <t>JK-18-818</t>
  </si>
  <si>
    <t>JK-18-819</t>
  </si>
  <si>
    <t>JK-18-820</t>
  </si>
  <si>
    <t>JK-18-821</t>
  </si>
  <si>
    <t>JK-18-822</t>
  </si>
  <si>
    <t>JK-18-823</t>
  </si>
  <si>
    <t>JK-18-824</t>
  </si>
  <si>
    <t>JK-18-825</t>
  </si>
  <si>
    <t>JK-18-826</t>
  </si>
  <si>
    <t>JK-18-827</t>
  </si>
  <si>
    <t>JK-18-828</t>
  </si>
  <si>
    <t>JK-18-829</t>
  </si>
  <si>
    <t>JK-18-830</t>
  </si>
  <si>
    <t>JK-18-831</t>
  </si>
  <si>
    <t>JK-18-832</t>
  </si>
  <si>
    <t>JK-18-833</t>
  </si>
  <si>
    <t>JK-18-834</t>
  </si>
  <si>
    <t>JK-18-835</t>
  </si>
  <si>
    <t>JK-18-836</t>
  </si>
  <si>
    <t>JK-18-837</t>
  </si>
  <si>
    <t>JK-18-838</t>
  </si>
  <si>
    <t>JK-18-839</t>
  </si>
  <si>
    <t>JK-18-840</t>
  </si>
  <si>
    <t>JK-18-841</t>
  </si>
  <si>
    <t>JK-18-842</t>
  </si>
  <si>
    <t>JK-18-843</t>
  </si>
  <si>
    <t>JK-18-844</t>
  </si>
  <si>
    <t>JK-18-845</t>
  </si>
  <si>
    <t>JK-18-846</t>
  </si>
  <si>
    <t>JK-18-847</t>
  </si>
  <si>
    <t>JK-18-848</t>
  </si>
  <si>
    <t>JK-18-849</t>
  </si>
  <si>
    <t>JK-18-850</t>
  </si>
  <si>
    <t>JK-18-851</t>
  </si>
  <si>
    <t>JK-18-852</t>
  </si>
  <si>
    <t>JK-18-853</t>
  </si>
  <si>
    <t>JK-18-854</t>
  </si>
  <si>
    <t>JK-18-855</t>
  </si>
  <si>
    <t>JK-18-856</t>
  </si>
  <si>
    <t>JK-18-857</t>
  </si>
  <si>
    <t>JK-18-858</t>
  </si>
  <si>
    <t>JK-18-859</t>
  </si>
  <si>
    <t>JK-18-860</t>
  </si>
  <si>
    <t>JK-18-861</t>
  </si>
  <si>
    <t>JK-18-862</t>
  </si>
  <si>
    <t>JK-18-863</t>
  </si>
  <si>
    <t>JK-18-864</t>
  </si>
  <si>
    <t>JK-18-865</t>
  </si>
  <si>
    <t>JK-18-866</t>
  </si>
  <si>
    <t>JK-18-867</t>
  </si>
  <si>
    <t>JK-18-868</t>
  </si>
  <si>
    <t>JK-18-869</t>
  </si>
  <si>
    <t>JK-18-870</t>
  </si>
  <si>
    <t>JK-18-871</t>
  </si>
  <si>
    <t>JK-18-872</t>
  </si>
  <si>
    <t>JK-18-873</t>
  </si>
  <si>
    <t>JK-18-874</t>
  </si>
  <si>
    <t>JK-18-875</t>
  </si>
  <si>
    <t>JK-18-876</t>
  </si>
  <si>
    <t>JK-18-877</t>
  </si>
  <si>
    <t>JK-18-878</t>
  </si>
  <si>
    <t>JK-18-879</t>
  </si>
  <si>
    <t>JK-18-880</t>
  </si>
  <si>
    <t>JK-18-881</t>
  </si>
  <si>
    <t>JK-18-882</t>
  </si>
  <si>
    <t>JK-18-883</t>
  </si>
  <si>
    <t>JK-18-884</t>
  </si>
  <si>
    <t>JK-18-885</t>
  </si>
  <si>
    <t>JK-18-886</t>
  </si>
  <si>
    <t>JK-18-887</t>
  </si>
  <si>
    <t>JK-18-888</t>
  </si>
  <si>
    <t>JK-18-889</t>
  </si>
  <si>
    <t>JK-18-890</t>
  </si>
  <si>
    <t>JK-18-891</t>
  </si>
  <si>
    <t>JK-18-892</t>
  </si>
  <si>
    <t>JK-18-893</t>
  </si>
  <si>
    <t>JK-18-894</t>
  </si>
  <si>
    <t>JK-18-895</t>
  </si>
  <si>
    <t>JK-18-896</t>
  </si>
  <si>
    <t>JK-18-897</t>
  </si>
  <si>
    <t>JK-18-898</t>
  </si>
  <si>
    <t>JK-18-899</t>
  </si>
  <si>
    <t>JK-18-900</t>
  </si>
  <si>
    <t>JK-18-901</t>
  </si>
  <si>
    <t>JK-18-902</t>
  </si>
  <si>
    <t>JK-18-903</t>
  </si>
  <si>
    <t>JK-18-904</t>
  </si>
  <si>
    <t>JK-18-905</t>
  </si>
  <si>
    <t>JK-18-906</t>
  </si>
  <si>
    <t>JK-18-907</t>
  </si>
  <si>
    <t>JK-18-908</t>
  </si>
  <si>
    <t>JK-18-909</t>
  </si>
  <si>
    <t>JK-18-910</t>
  </si>
  <si>
    <t>JK-18-911</t>
  </si>
  <si>
    <t>JK-18-912</t>
  </si>
  <si>
    <t>JK-18-913</t>
  </si>
  <si>
    <t>JK-18-914</t>
  </si>
  <si>
    <t>JK-18-915</t>
  </si>
  <si>
    <t>JK-18-916</t>
  </si>
  <si>
    <t>JK-18-917</t>
  </si>
  <si>
    <t>JK-18-918</t>
  </si>
  <si>
    <t>JK-18-919</t>
  </si>
  <si>
    <t>JK-18-920</t>
  </si>
  <si>
    <t>JK-18-921</t>
  </si>
  <si>
    <t>JK-18-922</t>
  </si>
  <si>
    <t>JK-18-923</t>
  </si>
  <si>
    <t>JK-18-924</t>
  </si>
  <si>
    <t>JK-18-925</t>
  </si>
  <si>
    <t>JK-18-926</t>
  </si>
  <si>
    <t>JK-18-927</t>
  </si>
  <si>
    <t>JK-18-928</t>
  </si>
  <si>
    <t>JK-18-929</t>
  </si>
  <si>
    <t>JK-18-930</t>
  </si>
  <si>
    <t>JK-18-931</t>
  </si>
  <si>
    <t>JK-18-932</t>
  </si>
  <si>
    <t>JK-18-933</t>
  </si>
  <si>
    <t>JK-18-934</t>
  </si>
  <si>
    <t>JK-18-935</t>
  </si>
  <si>
    <t>JK-18-936</t>
  </si>
  <si>
    <t>JK-18-937</t>
  </si>
  <si>
    <t>JK-18-938</t>
  </si>
  <si>
    <t>JK-18-939</t>
  </si>
  <si>
    <t>JK-18-940</t>
  </si>
  <si>
    <t>JK-18-941</t>
  </si>
  <si>
    <t>JK-18-942</t>
  </si>
  <si>
    <t>JK-18-943</t>
  </si>
  <si>
    <t>JK-18-944</t>
  </si>
  <si>
    <t>JK-18-945</t>
  </si>
  <si>
    <t>JK-18-946</t>
  </si>
  <si>
    <t>JK-18-947</t>
  </si>
  <si>
    <t>JK-18-948</t>
  </si>
  <si>
    <t>JK-18-949</t>
  </si>
  <si>
    <t>JK-18-950</t>
  </si>
  <si>
    <t>JK-18-951</t>
  </si>
  <si>
    <t>JK-18-952</t>
  </si>
  <si>
    <t>JK-18-953</t>
  </si>
  <si>
    <t>JK-18-954</t>
  </si>
  <si>
    <t>JK-18-955</t>
  </si>
  <si>
    <t>JK-18-956</t>
  </si>
  <si>
    <t>JK-18-957</t>
  </si>
  <si>
    <t>JK-18-958</t>
  </si>
  <si>
    <t>JK-18-959</t>
  </si>
  <si>
    <t>JK-18-960</t>
  </si>
  <si>
    <t>JK-18-961</t>
  </si>
  <si>
    <t>JK-18-962</t>
  </si>
  <si>
    <t>JK-18-963</t>
  </si>
  <si>
    <t>JK-18-964</t>
  </si>
  <si>
    <t>JK-18-965</t>
  </si>
  <si>
    <t>JK-18-966</t>
  </si>
  <si>
    <t>JK-18-967</t>
  </si>
  <si>
    <t>JK-18-968</t>
  </si>
  <si>
    <t>JK-18-969</t>
  </si>
  <si>
    <t>JK-18-970</t>
  </si>
  <si>
    <t>JK-18-971</t>
  </si>
  <si>
    <t>JK-18-972</t>
  </si>
  <si>
    <t>JK-18-973</t>
  </si>
  <si>
    <t>JK-18-974</t>
  </si>
  <si>
    <t>JK-18-975</t>
  </si>
  <si>
    <t>JK-18-976</t>
  </si>
  <si>
    <t>JK-18-977</t>
  </si>
  <si>
    <t>JK-18-978</t>
  </si>
  <si>
    <t>JK-18-979</t>
  </si>
  <si>
    <t>JK-18-980</t>
  </si>
  <si>
    <t>JK-18-981</t>
  </si>
  <si>
    <t>JK-18-982</t>
  </si>
  <si>
    <t>JK-18-983</t>
  </si>
  <si>
    <t>JK-18-984</t>
  </si>
  <si>
    <t>JK-18-985</t>
  </si>
  <si>
    <t>JK-18-986</t>
  </si>
  <si>
    <t>JK-18-987</t>
  </si>
  <si>
    <t>JK-18-988</t>
  </si>
  <si>
    <t>JK-18-989</t>
  </si>
  <si>
    <t>JK-18-990</t>
  </si>
  <si>
    <t>JK-18-991</t>
  </si>
  <si>
    <t>JK-18-992</t>
  </si>
  <si>
    <t>JK-18-993</t>
  </si>
  <si>
    <t>JK-18-994</t>
  </si>
  <si>
    <t>JK-18-995</t>
  </si>
  <si>
    <t>JK-18-996</t>
  </si>
  <si>
    <t>JK-18-997</t>
  </si>
  <si>
    <t>JK-18-998</t>
  </si>
  <si>
    <t>JK-18-999</t>
  </si>
  <si>
    <t>JK-18-1000</t>
  </si>
  <si>
    <t>JK-18-1001</t>
  </si>
  <si>
    <t>JK-18-1002</t>
  </si>
  <si>
    <t>JK-18-1003</t>
  </si>
  <si>
    <t>JK-18-1004</t>
  </si>
  <si>
    <t>JK-18-1005</t>
  </si>
  <si>
    <t>JK-18-1006</t>
  </si>
  <si>
    <t>JK-18-1007</t>
  </si>
  <si>
    <t>JK-18-1008</t>
  </si>
  <si>
    <t>JK-18-1009</t>
  </si>
  <si>
    <t>JK-18-1010</t>
  </si>
  <si>
    <t>JK-18-1011</t>
  </si>
  <si>
    <t>JK-18-1012</t>
  </si>
  <si>
    <t>JK-18-1013</t>
  </si>
  <si>
    <t>JK-18-1014</t>
  </si>
  <si>
    <t>JK-18-1015</t>
  </si>
  <si>
    <t>JK-18-1016</t>
  </si>
  <si>
    <t>JK-18-1017</t>
  </si>
  <si>
    <t>JK-18-1018</t>
  </si>
  <si>
    <t>JK-18-1019</t>
  </si>
  <si>
    <t>JK-18-1020</t>
  </si>
  <si>
    <t>JK-18-1021</t>
  </si>
  <si>
    <t>JK-18-1022</t>
  </si>
  <si>
    <t>JK-18-1023</t>
  </si>
  <si>
    <t>JK-18-1024</t>
  </si>
  <si>
    <t>JK-18-1025</t>
  </si>
  <si>
    <t>JK-18-1026</t>
  </si>
  <si>
    <t>JK-18-1027</t>
  </si>
  <si>
    <t>JK-18-1028</t>
  </si>
  <si>
    <t>JK-18-1029</t>
  </si>
  <si>
    <t>JK-18-1030</t>
  </si>
  <si>
    <t>JK-18-1031</t>
  </si>
  <si>
    <t>JK-18-1032</t>
  </si>
  <si>
    <t>JK-18-1033</t>
  </si>
  <si>
    <t>JK-18-1034</t>
  </si>
  <si>
    <t>JK-18-1035</t>
  </si>
  <si>
    <t>JK-18-1036</t>
  </si>
  <si>
    <t>JK-18-1037</t>
  </si>
  <si>
    <t>JK-18-1038</t>
  </si>
  <si>
    <t>JK-18-1039</t>
  </si>
  <si>
    <t>JK-18-1040</t>
  </si>
  <si>
    <t>JK-18-1041</t>
  </si>
  <si>
    <t>JK-18-1042</t>
  </si>
  <si>
    <t>JK-18-1043</t>
  </si>
  <si>
    <t>JK-18-1044</t>
  </si>
  <si>
    <t>JK-18-1045</t>
  </si>
  <si>
    <t>JK-18-1046</t>
  </si>
  <si>
    <t>JK-18-1047</t>
  </si>
  <si>
    <t>JK-18-1048</t>
  </si>
  <si>
    <t>JK-18-1049</t>
  </si>
  <si>
    <t>JK-18-1050</t>
  </si>
  <si>
    <t>JK-18-1051</t>
  </si>
  <si>
    <t>JK-18-1052</t>
  </si>
  <si>
    <t>JK-18-1053</t>
  </si>
  <si>
    <t>JK-18-1054</t>
  </si>
  <si>
    <t>JK-18-1055</t>
  </si>
  <si>
    <t>JK-18-1056</t>
  </si>
  <si>
    <t>JK-18-1057</t>
  </si>
  <si>
    <t>JK-18-1058</t>
  </si>
  <si>
    <t>JK-18-1059</t>
  </si>
  <si>
    <t>JK-18-1060</t>
  </si>
  <si>
    <t>JK-18-1061</t>
  </si>
  <si>
    <t>JK-18-1062</t>
  </si>
  <si>
    <t>JK-18-1063</t>
  </si>
  <si>
    <t>JK-18-1064</t>
  </si>
  <si>
    <t>JK-18-1065</t>
  </si>
  <si>
    <t>JK-18-1066</t>
  </si>
  <si>
    <t>JK-18-1067</t>
  </si>
  <si>
    <t>JK-18-1068</t>
  </si>
  <si>
    <t>JK-18-1069</t>
  </si>
  <si>
    <t>JK-18-1070</t>
  </si>
  <si>
    <t>JK-18-1071</t>
  </si>
  <si>
    <t>JK-18-1072</t>
  </si>
  <si>
    <t>JK-18-1073</t>
  </si>
  <si>
    <t>JK-18-1074</t>
  </si>
  <si>
    <t>JK-18-1075</t>
  </si>
  <si>
    <t>JK-18-1076</t>
  </si>
  <si>
    <t>JK-18-1077</t>
  </si>
  <si>
    <t>JK-18-1078</t>
  </si>
  <si>
    <t>JK-18-1079</t>
  </si>
  <si>
    <t>JK-18-1080</t>
  </si>
  <si>
    <t>JK-18-1081</t>
  </si>
  <si>
    <t>JK-18-1082</t>
  </si>
  <si>
    <t>JK-18-1083</t>
  </si>
  <si>
    <t>JK-18-1084</t>
  </si>
  <si>
    <t>JK-18-1085</t>
  </si>
  <si>
    <t>JK-18-1086</t>
  </si>
  <si>
    <t>JK-18-1087</t>
  </si>
  <si>
    <t>JK-18-1088</t>
  </si>
  <si>
    <t>JK-18-1089</t>
  </si>
  <si>
    <t>JK-18-1090</t>
  </si>
  <si>
    <t>JK-18-1091</t>
  </si>
  <si>
    <t>JK-18-1092</t>
  </si>
  <si>
    <t>JK-18-1093</t>
  </si>
  <si>
    <t>JK-18-1094</t>
  </si>
  <si>
    <t>JK-18-1095</t>
  </si>
  <si>
    <t>JK-18-1096</t>
  </si>
  <si>
    <t>JK-18-1097</t>
  </si>
  <si>
    <t>JK-18-1098</t>
  </si>
  <si>
    <t>JK-18-1099</t>
  </si>
  <si>
    <t>JK-18-1100</t>
  </si>
  <si>
    <t>JK-18-1101</t>
  </si>
  <si>
    <t>JK-18-1102</t>
  </si>
  <si>
    <t>JK-18-1103</t>
  </si>
  <si>
    <t>JK-18-1104</t>
  </si>
  <si>
    <t>JK-18-1105</t>
  </si>
  <si>
    <t>JK-18-1106</t>
  </si>
  <si>
    <t>JK-18-1107</t>
  </si>
  <si>
    <t>JK-18-1108</t>
  </si>
  <si>
    <t>JK-18-1109</t>
  </si>
  <si>
    <t>JK-18-1110</t>
  </si>
  <si>
    <t>JK-18-1111</t>
  </si>
  <si>
    <t>JK-18-1112</t>
  </si>
  <si>
    <t>JK-18-1113</t>
  </si>
  <si>
    <t>JK-18-1114</t>
  </si>
  <si>
    <t>JK-18-1115</t>
  </si>
  <si>
    <t>JK-18-1116</t>
  </si>
  <si>
    <t>JK-18-1117</t>
  </si>
  <si>
    <t>JK-18-1118</t>
  </si>
  <si>
    <t>JK-18-1119</t>
  </si>
  <si>
    <t>JK-18-1120</t>
  </si>
  <si>
    <t>JK-18-1121</t>
  </si>
  <si>
    <t>JK-18-1122</t>
  </si>
  <si>
    <t>JK-18-1123</t>
  </si>
  <si>
    <t>JK-18-1124</t>
  </si>
  <si>
    <t>JK-18-1125</t>
  </si>
  <si>
    <t>JK-18-1126</t>
  </si>
  <si>
    <t>JK-18-1127</t>
  </si>
  <si>
    <t>JK-18-1128</t>
  </si>
  <si>
    <t>JK-18-1129</t>
  </si>
  <si>
    <t>JK-18-1130</t>
  </si>
  <si>
    <t>JK-18-1131</t>
  </si>
  <si>
    <t>JK-18-1132</t>
  </si>
  <si>
    <t>JK-18-1133</t>
  </si>
  <si>
    <t>JK-18-1134</t>
  </si>
  <si>
    <t>JK-18-1135</t>
  </si>
  <si>
    <t>JK-18-1136</t>
  </si>
  <si>
    <t>JK-18-1137</t>
  </si>
  <si>
    <t>JK-18-1138</t>
  </si>
  <si>
    <t>JK-18-1139</t>
  </si>
  <si>
    <t>JK-18-1140</t>
  </si>
  <si>
    <t>JK-18-1141</t>
  </si>
  <si>
    <t>JK-18-1142</t>
  </si>
  <si>
    <t>JK-18-1143</t>
  </si>
  <si>
    <t>JK-18-1144</t>
  </si>
  <si>
    <t>JK-18-1145</t>
  </si>
  <si>
    <t>JK-18-1146</t>
  </si>
  <si>
    <t>JK-18-1147</t>
  </si>
  <si>
    <t>JK-18-1148</t>
  </si>
  <si>
    <t>JK-18-1149</t>
  </si>
  <si>
    <t>JK-18-1150</t>
  </si>
  <si>
    <t>JK-18-1151</t>
  </si>
  <si>
    <t>JK-18-1152</t>
  </si>
  <si>
    <t>JK-18-1153</t>
  </si>
  <si>
    <t>JK-18-1154</t>
  </si>
  <si>
    <t>JK-18-1155</t>
  </si>
  <si>
    <t>JK-18-1156</t>
  </si>
  <si>
    <t>JK-18-1157</t>
  </si>
  <si>
    <t>JK-18-1158</t>
  </si>
  <si>
    <t>JK-18-1159</t>
  </si>
  <si>
    <t>JK-18-1160</t>
  </si>
  <si>
    <t>JK-18-1161</t>
  </si>
  <si>
    <t>JK-18-1162</t>
  </si>
  <si>
    <t>JK-18-1163</t>
  </si>
  <si>
    <t>JK-18-1164</t>
  </si>
  <si>
    <t>JK-18-1165</t>
  </si>
  <si>
    <t>JK-18-1166</t>
  </si>
  <si>
    <t>JK-18-1167</t>
  </si>
  <si>
    <t>JK-18-1168</t>
  </si>
  <si>
    <t>JK-18-1169</t>
  </si>
  <si>
    <t>JK-18-1170</t>
  </si>
  <si>
    <t>JK-18-1171</t>
  </si>
  <si>
    <t>JK-18-1172</t>
  </si>
  <si>
    <t>JK-18-1173</t>
  </si>
  <si>
    <t>JK-18-1174</t>
  </si>
  <si>
    <t>JK-18-1175</t>
  </si>
  <si>
    <t>JK-18-1176</t>
  </si>
  <si>
    <t>JK-18-1177</t>
  </si>
  <si>
    <t>JK-18-1178</t>
  </si>
  <si>
    <t>JK-18-1179</t>
  </si>
  <si>
    <t>JK-18-1180</t>
  </si>
  <si>
    <t>JK-18-1181</t>
  </si>
  <si>
    <t>JK-18-1182</t>
  </si>
  <si>
    <t>JK-18-1183</t>
  </si>
  <si>
    <t>JK-18-1184</t>
  </si>
  <si>
    <t>JK-18-1185</t>
  </si>
  <si>
    <t>JK-18-1186</t>
  </si>
  <si>
    <t>JK-18-1187</t>
  </si>
  <si>
    <t>JK-18-1188</t>
  </si>
  <si>
    <t>JK-18-1189</t>
  </si>
  <si>
    <t>JK-18-1190</t>
  </si>
  <si>
    <t>JK-18-1191</t>
  </si>
  <si>
    <t>JK-18-1192</t>
  </si>
  <si>
    <t>JK-18-1193</t>
  </si>
  <si>
    <t>JK-18-1194</t>
  </si>
  <si>
    <t>JK-18-1195</t>
  </si>
  <si>
    <t>JK-18-1196</t>
  </si>
  <si>
    <t>JK-18-1197</t>
  </si>
  <si>
    <t>JK-18-1198</t>
  </si>
  <si>
    <t>JK-18-1199</t>
  </si>
  <si>
    <t>JK-18-1200</t>
  </si>
  <si>
    <t>JK-18-1201</t>
  </si>
  <si>
    <t>JK-18-1202</t>
  </si>
  <si>
    <t>JK-18-1203</t>
  </si>
  <si>
    <t>JK-18-1204</t>
  </si>
  <si>
    <t>JK-18-1205</t>
  </si>
  <si>
    <t>JK-18-1206</t>
  </si>
  <si>
    <t>JK-18-1207</t>
  </si>
  <si>
    <t>JK-18-1208</t>
  </si>
  <si>
    <t>JK-18-1209</t>
  </si>
  <si>
    <t>JK-18-1210</t>
  </si>
  <si>
    <t>JK-18-1211</t>
  </si>
  <si>
    <t>JK-18-1212</t>
  </si>
  <si>
    <t>JK-18-1213</t>
  </si>
  <si>
    <t>JK-18-1214</t>
  </si>
  <si>
    <t>JK-18-1215</t>
  </si>
  <si>
    <t>JK-18-1216</t>
  </si>
  <si>
    <t>JK-18-1217</t>
  </si>
  <si>
    <t>JK-18-1218</t>
  </si>
  <si>
    <t>JK-18-1219</t>
  </si>
  <si>
    <t>JK-18-1220</t>
  </si>
  <si>
    <t>JK-18-1221</t>
  </si>
  <si>
    <t>JK-18-1222</t>
  </si>
  <si>
    <t>JK-18-1223</t>
  </si>
  <si>
    <t>JK-18-1224</t>
  </si>
  <si>
    <t>JK-18-1225</t>
  </si>
  <si>
    <t>JK-18-1226</t>
  </si>
  <si>
    <t>JK-18-1227</t>
  </si>
  <si>
    <t>JK-18-1228</t>
  </si>
  <si>
    <t>JK-18-1229</t>
  </si>
  <si>
    <t>JK-18-1230</t>
  </si>
  <si>
    <t>JK-18-1231</t>
  </si>
  <si>
    <t>JK-18-1232</t>
  </si>
  <si>
    <t>JK-18-1233</t>
  </si>
  <si>
    <t>JK-18-1234</t>
  </si>
  <si>
    <t>JK-18-1235</t>
  </si>
  <si>
    <t>JK-18-1236</t>
  </si>
  <si>
    <t>JK-18-1237</t>
  </si>
  <si>
    <t>JK-18-1238</t>
  </si>
  <si>
    <t>JK-18-1239</t>
  </si>
  <si>
    <t>JK-18-1240</t>
  </si>
  <si>
    <t>JK-18-1241</t>
  </si>
  <si>
    <t>JK-18-1242</t>
  </si>
  <si>
    <t>JK-18-1243</t>
  </si>
  <si>
    <t>JK-18-1244</t>
  </si>
  <si>
    <t>JK-18-1245</t>
  </si>
  <si>
    <t>JK-18-1246</t>
  </si>
  <si>
    <t>JK-18-1247</t>
  </si>
  <si>
    <t>JK-18-1248</t>
  </si>
  <si>
    <t>JK-18-1249</t>
  </si>
  <si>
    <t>JK-18-1250</t>
  </si>
  <si>
    <t>JK-18-1251</t>
  </si>
  <si>
    <t>JK-18-1252</t>
  </si>
  <si>
    <t>JK-18-1253</t>
  </si>
  <si>
    <t>JK-18-1254</t>
  </si>
  <si>
    <t>JK-18-1255</t>
  </si>
  <si>
    <t>JK-18-1256</t>
  </si>
  <si>
    <t>JK-18-1257</t>
  </si>
  <si>
    <t>JK-18-1258</t>
  </si>
  <si>
    <t>JK-18-1259</t>
  </si>
  <si>
    <t>JK-18-1260</t>
  </si>
  <si>
    <t>JK-18-1261</t>
  </si>
  <si>
    <t>JK-18-1262</t>
  </si>
  <si>
    <t>JK-18-1263</t>
  </si>
  <si>
    <t>JK-18-1264</t>
  </si>
  <si>
    <t>JK-18-1265</t>
  </si>
  <si>
    <t>JK-18-1266</t>
  </si>
  <si>
    <t>JK-18-1267</t>
  </si>
  <si>
    <t>JK-18-1268</t>
  </si>
  <si>
    <t>JK-18-1269</t>
  </si>
  <si>
    <t>JK-18-1270</t>
  </si>
  <si>
    <t>JK-18-1271</t>
  </si>
  <si>
    <t>JK-18-1272</t>
  </si>
  <si>
    <t>JK-18-1273</t>
  </si>
  <si>
    <t>JK-18-1274</t>
  </si>
  <si>
    <t>JK-18-1275</t>
  </si>
  <si>
    <t>JK-18-1276</t>
  </si>
  <si>
    <t>JK-18-1277</t>
  </si>
  <si>
    <t>JK-18-1278</t>
  </si>
  <si>
    <t>JK-18-1279</t>
  </si>
  <si>
    <t>JK-18-1280</t>
  </si>
  <si>
    <t>JK-18-1281</t>
  </si>
  <si>
    <t>JK-18-1282</t>
  </si>
  <si>
    <t>JK-18-1283</t>
  </si>
  <si>
    <t>JK-18-1284</t>
  </si>
  <si>
    <t>JK-18-1285</t>
  </si>
  <si>
    <t>JK-18-1286</t>
  </si>
  <si>
    <t>JK-18-1287</t>
  </si>
  <si>
    <t>JK-18-1288</t>
  </si>
  <si>
    <t>JK-18-1289</t>
  </si>
  <si>
    <t>JK-18-1290</t>
  </si>
  <si>
    <t>JK-18-1291</t>
  </si>
  <si>
    <t>JK-18-1292</t>
  </si>
  <si>
    <t>JK-18-1293</t>
  </si>
  <si>
    <t>JK-18-1294</t>
  </si>
  <si>
    <t>JK-18-1295</t>
  </si>
  <si>
    <t>JK-18-1296</t>
  </si>
  <si>
    <t>JK-18-1297</t>
  </si>
  <si>
    <t>JK-18-1298</t>
  </si>
  <si>
    <t>JK-18-1299</t>
  </si>
  <si>
    <t>JK-18-1300</t>
  </si>
  <si>
    <t>JK-18-1301</t>
  </si>
  <si>
    <t>JK-18-1302</t>
  </si>
  <si>
    <t>JK-18-1303</t>
  </si>
  <si>
    <t>Row Labels</t>
  </si>
  <si>
    <t>Grand Total</t>
  </si>
  <si>
    <t>Sum of Total_Sales</t>
  </si>
  <si>
    <t>Column Labels</t>
  </si>
  <si>
    <t>Sum of Quantity</t>
  </si>
  <si>
    <t>Sum of Commission</t>
  </si>
  <si>
    <t>Count of Order_id</t>
  </si>
  <si>
    <t>Sum of Total_Commission</t>
  </si>
  <si>
    <t>Sum of Sales</t>
  </si>
  <si>
    <t>Total</t>
  </si>
  <si>
    <t>Total Commission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</si>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</sst>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rgb="FF0C0C0E"/>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3" fontId="0" fillId="0" borderId="0" xfId="1" applyFont="1"/>
    <xf numFmtId="0" fontId="0" fillId="2" borderId="0" xfId="0" applyFill="1"/>
    <xf numFmtId="0" fontId="0" fillId="0" borderId="0" xfId="0" applyNumberFormat="1"/>
    <xf numFmtId="0" fontId="2" fillId="2" borderId="0" xfId="0" applyFont="1" applyFill="1" applyAlignment="1">
      <alignment horizontal="left"/>
    </xf>
    <xf numFmtId="0" fontId="2" fillId="2" borderId="0" xfId="0" applyFont="1" applyFill="1"/>
    <xf numFmtId="0" fontId="2" fillId="2" borderId="0" xfId="0" applyNumberFormat="1" applyFont="1" applyFill="1"/>
    <xf numFmtId="43" fontId="2" fillId="2" borderId="0" xfId="1" applyFont="1" applyFill="1"/>
    <xf numFmtId="0" fontId="0" fillId="3" borderId="0" xfId="0" applyFill="1"/>
    <xf numFmtId="0" fontId="3" fillId="4" borderId="0" xfId="0" applyFont="1" applyFill="1"/>
    <xf numFmtId="0" fontId="0" fillId="4" borderId="0" xfId="0" applyFill="1"/>
  </cellXfs>
  <cellStyles count="2">
    <cellStyle name="Comma" xfId="1" builtinId="3"/>
    <cellStyle name="Normal" xfId="0" builtinId="0"/>
  </cellStyles>
  <dxfs count="295">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bgColor theme="0"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fgColor indexed="64"/>
          <bgColor theme="1" tint="0.249977111117893"/>
        </patternFill>
      </fill>
    </dxf>
    <dxf>
      <numFmt numFmtId="0" formatCode="General"/>
    </dxf>
    <dxf>
      <numFmt numFmtId="0" formatCode="General"/>
    </dxf>
    <dxf>
      <numFmt numFmtId="0" formatCode="General"/>
    </dxf>
    <dxf>
      <numFmt numFmtId="19" formatCode="dd/mm/yyyy"/>
    </dxf>
    <dxf>
      <numFmt numFmtId="0" formatCode="General"/>
    </dxf>
  </dxfs>
  <tableStyles count="2" defaultTableStyle="TableStyleMedium2" defaultPivotStyle="PivotStyleLight16">
    <tableStyle name="Invisible" pivot="0" table="0" count="0" xr9:uid="{84CB4186-07B4-4C56-BDEA-0C0FDC027CCA}"/>
    <tableStyle name="Slicer Style 1" pivot="0" table="0" count="1" xr9:uid="{910EF497-CCF1-4677-8FF0-798B1FCDEB12}">
      <tableStyleElement type="wholeTable" dxfId="270"/>
    </tableStyle>
  </tableStyles>
  <colors>
    <mruColors>
      <color rgb="FF0C0C0E"/>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
          <c:idx val="0"/>
          <c:spPr>
            <a:solidFill>
              <a:srgbClr val="A5A5A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pivotFmt>
    </c:pivotFmts>
    <c:plotArea>
      <c:layout/>
      <c:lineChart>
        <c:grouping val="stacked"/>
        <c:varyColors val="0"/>
        <c:ser>
          <c:idx val="0"/>
          <c:order val="0"/>
          <c:tx>
            <c:strRef>
              <c:f>'1'!$C$4</c:f>
              <c:strCache>
                <c:ptCount val="1"/>
                <c:pt idx="0">
                  <c:v>Total</c:v>
                </c:pt>
              </c:strCache>
            </c:strRef>
          </c:tx>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cat>
            <c:strRef>
              <c:f>'1'!$B$5:$B$15</c:f>
              <c:strCache>
                <c:ptCount val="10"/>
                <c:pt idx="0">
                  <c:v>07-07-2018</c:v>
                </c:pt>
                <c:pt idx="1">
                  <c:v>27-07-2018</c:v>
                </c:pt>
                <c:pt idx="2">
                  <c:v>24-07-2018</c:v>
                </c:pt>
                <c:pt idx="3">
                  <c:v>06-07-2018</c:v>
                </c:pt>
                <c:pt idx="4">
                  <c:v>25-07-2018</c:v>
                </c:pt>
                <c:pt idx="5">
                  <c:v>19-07-2018</c:v>
                </c:pt>
                <c:pt idx="6">
                  <c:v>05-07-2018</c:v>
                </c:pt>
                <c:pt idx="7">
                  <c:v>14-07-2018</c:v>
                </c:pt>
                <c:pt idx="8">
                  <c:v>16-07-2018</c:v>
                </c:pt>
                <c:pt idx="9">
                  <c:v>10-07-2018</c:v>
                </c:pt>
              </c:strCache>
            </c:strRef>
          </c:cat>
          <c:val>
            <c:numRef>
              <c:f>'1'!$C$5:$C$15</c:f>
              <c:numCache>
                <c:formatCode>General</c:formatCode>
                <c:ptCount val="10"/>
                <c:pt idx="0">
                  <c:v>76126</c:v>
                </c:pt>
                <c:pt idx="1">
                  <c:v>74052</c:v>
                </c:pt>
                <c:pt idx="2">
                  <c:v>73018</c:v>
                </c:pt>
                <c:pt idx="3">
                  <c:v>69418</c:v>
                </c:pt>
                <c:pt idx="4">
                  <c:v>66744</c:v>
                </c:pt>
                <c:pt idx="5">
                  <c:v>64352</c:v>
                </c:pt>
                <c:pt idx="6">
                  <c:v>63898</c:v>
                </c:pt>
                <c:pt idx="7">
                  <c:v>62620</c:v>
                </c:pt>
                <c:pt idx="8">
                  <c:v>61950</c:v>
                </c:pt>
                <c:pt idx="9">
                  <c:v>59360</c:v>
                </c:pt>
              </c:numCache>
            </c:numRef>
          </c:val>
          <c:smooth val="0"/>
          <c:extLst>
            <c:ext xmlns:c16="http://schemas.microsoft.com/office/drawing/2014/chart" uri="{C3380CC4-5D6E-409C-BE32-E72D297353CC}">
              <c16:uniqueId val="{00000000-DE6C-4816-9C5F-88EC968BB883}"/>
            </c:ext>
          </c:extLst>
        </c:ser>
        <c:dLbls>
          <c:dLblPos val="ctr"/>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lt1">
                  <a:alpha val="2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3152415"/>
        <c:crosses val="autoZero"/>
        <c:crossBetween val="between"/>
      </c:valAx>
      <c:dTable>
        <c:showHorzBorder val="1"/>
        <c:showVertBorder val="1"/>
        <c:showOutline val="1"/>
        <c:showKeys val="1"/>
        <c:spPr>
          <a:noFill/>
          <a:ln w="9525">
            <a:solidFill>
              <a:schemeClr val="accent3">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[Project_dashboard_excel.xlsx]8!PivotTable5</c:name>
    <c:fmtId val="1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sp3d/>
        </c:spPr>
      </c:pivotFmt>
      <c:pivotFmt>
        <c:idx val="14"/>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sp3d/>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pivotFmt>
      <c:pivotFmt>
        <c:idx val="1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sp3d/>
        </c:spPr>
      </c:pivotFmt>
      <c:pivotFmt>
        <c:idx val="17"/>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'8'!$C$4</c:f>
              <c:strCache>
                <c:ptCount val="1"/>
                <c:pt idx="0">
                  <c:v>Total</c:v>
                </c:pt>
              </c:strCache>
            </c:strRef>
          </c:tx>
          <c:explosion val="32"/>
          <c:dPt>
            <c:idx val="0"/>
            <c:bubble3D val="0"/>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sp3d/>
            </c:spPr>
            <c:extLst>
              <c:ext xmlns:c16="http://schemas.microsoft.com/office/drawing/2014/chart" uri="{C3380CC4-5D6E-409C-BE32-E72D297353CC}">
                <c16:uniqueId val="{00000001-32FD-49C4-BB5E-064B4DD10F92}"/>
              </c:ext>
            </c:extLst>
          </c:dPt>
          <c:dPt>
            <c:idx val="1"/>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sp3d/>
            </c:spPr>
            <c:extLst>
              <c:ext xmlns:c16="http://schemas.microsoft.com/office/drawing/2014/chart" uri="{C3380CC4-5D6E-409C-BE32-E72D297353CC}">
                <c16:uniqueId val="{00000003-32FD-49C4-BB5E-064B4DD10F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32FD-49C4-BB5E-064B4DD10F92}"/>
              </c:ext>
            </c:extLst>
          </c:dPt>
          <c:dPt>
            <c:idx val="3"/>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sp3d/>
            </c:spPr>
            <c:extLst>
              <c:ext xmlns:c16="http://schemas.microsoft.com/office/drawing/2014/chart" uri="{C3380CC4-5D6E-409C-BE32-E72D297353CC}">
                <c16:uniqueId val="{00000007-32FD-49C4-BB5E-064B4DD10F92}"/>
              </c:ext>
            </c:extLst>
          </c:dPt>
          <c:dPt>
            <c:idx val="4"/>
            <c:bubble3D val="0"/>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sp3d/>
            </c:spPr>
            <c:extLst>
              <c:ext xmlns:c16="http://schemas.microsoft.com/office/drawing/2014/chart" uri="{C3380CC4-5D6E-409C-BE32-E72D297353CC}">
                <c16:uniqueId val="{00000009-32FD-49C4-BB5E-064B4DD10F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'8'!$B$5:$B$10</c:f>
              <c:strCache>
                <c:ptCount val="5"/>
                <c:pt idx="0">
                  <c:v>Bob</c:v>
                </c:pt>
                <c:pt idx="1">
                  <c:v>John</c:v>
                </c:pt>
                <c:pt idx="2">
                  <c:v>Laura</c:v>
                </c:pt>
                <c:pt idx="3">
                  <c:v>Mark</c:v>
                </c:pt>
                <c:pt idx="4">
                  <c:v>Stacey</c:v>
                </c:pt>
              </c:strCache>
            </c:strRef>
          </c:cat>
          <c:val>
            <c:numRef>
              <c:f>'8'!$C$5:$C$10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32FD-49C4-BB5E-064B4DD10F92}"/>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[Project_dashboard_excel.xlsx]1!PivotTable1</c:name>
    <c:fmtId val="9"/>
  </c:pivotSource>
  <c:chart>
    <c:title>
      <c:overlay val="0"/>
      <c:spPr>
        <a:noFill/>
        <a:ln>
          <a:noFill/>
        </a:ln>
        <a:effectLst/>
      </c:spPr>
      <c:txPr>
        <a:bodyPr rot="0" spcFirstLastPara="1" vertOverflow="ellipsis" vert="horz" wrap="square" anchor="ctr" anchorCtr="1"/>
        <a:lstStyle/>
        <a:p>
          <a:pPr>
            <a:defRPr sz="1440" b="0" i="0" u="none" strike="noStrike" kern="1200" cap="all"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'1'!$C$4</c:f>
              <c:strCache>
                <c:ptCount val="1"/>
                <c:pt idx="0">
                  <c:v>Total</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cat>
            <c:strRef>
              <c:f>'1'!$B$5:$B$15</c:f>
              <c:strCache>
                <c:ptCount val="10"/>
                <c:pt idx="0">
                  <c:v>07-07-2018</c:v>
                </c:pt>
                <c:pt idx="1">
                  <c:v>27-07-2018</c:v>
                </c:pt>
                <c:pt idx="2">
                  <c:v>24-07-2018</c:v>
                </c:pt>
                <c:pt idx="3">
                  <c:v>06-07-2018</c:v>
                </c:pt>
                <c:pt idx="4">
                  <c:v>25-07-2018</c:v>
                </c:pt>
                <c:pt idx="5">
                  <c:v>19-07-2018</c:v>
                </c:pt>
                <c:pt idx="6">
                  <c:v>05-07-2018</c:v>
                </c:pt>
                <c:pt idx="7">
                  <c:v>14-07-2018</c:v>
                </c:pt>
                <c:pt idx="8">
                  <c:v>16-07-2018</c:v>
                </c:pt>
                <c:pt idx="9">
                  <c:v>10-07-2018</c:v>
                </c:pt>
              </c:strCache>
            </c:strRef>
          </c:cat>
          <c:val>
            <c:numRef>
              <c:f>'1'!$C$5:$C$15</c:f>
              <c:numCache>
                <c:formatCode>General</c:formatCode>
                <c:ptCount val="10"/>
                <c:pt idx="0">
                  <c:v>76126</c:v>
                </c:pt>
                <c:pt idx="1">
                  <c:v>74052</c:v>
                </c:pt>
                <c:pt idx="2">
                  <c:v>73018</c:v>
                </c:pt>
                <c:pt idx="3">
                  <c:v>69418</c:v>
                </c:pt>
                <c:pt idx="4">
                  <c:v>66744</c:v>
                </c:pt>
                <c:pt idx="5">
                  <c:v>64352</c:v>
                </c:pt>
                <c:pt idx="6">
                  <c:v>63898</c:v>
                </c:pt>
                <c:pt idx="7">
                  <c:v>62620</c:v>
                </c:pt>
                <c:pt idx="8">
                  <c:v>61950</c:v>
                </c:pt>
                <c:pt idx="9">
                  <c:v>59360</c:v>
                </c:pt>
              </c:numCache>
            </c:numRef>
          </c:val>
          <c:smooth val="0"/>
          <c:extLst>
            <c:ext xmlns:c16="http://schemas.microsoft.com/office/drawing/2014/chart" uri="{C3380CC4-5D6E-409C-BE32-E72D297353CC}">
              <c16:uniqueId val="{00000000-DF47-46FB-A204-7E5ADFD3AAEA}"/>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1315241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[Project_dashboard_excel.xlsx]2!PivotTable2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barChart>
        <c:barDir val="col"/>
        <c:grouping val="stacked"/>
        <c:varyColors val="0"/>
        <c:ser>
          <c:idx val="0"/>
          <c:order val="0"/>
          <c:tx>
            <c:strRef>
              <c:f>'2'!$C$4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'2'!$B$5:$B$10</c:f>
              <c:strCache>
                <c:ptCount val="5"/>
                <c:pt idx="0">
                  <c:v>Diary</c:v>
                </c:pt>
                <c:pt idx="1">
                  <c:v>Office Chair</c:v>
                </c:pt>
                <c:pt idx="2">
                  <c:v>Printer</c:v>
                </c:pt>
                <c:pt idx="3">
                  <c:v>Projector</c:v>
                </c:pt>
                <c:pt idx="4">
                  <c:v>White Board</c:v>
                </c:pt>
              </c:strCache>
            </c:strRef>
          </c:cat>
          <c:val>
            <c:numRef>
              <c:f>'2'!$C$5:$C$10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A2BD-4B27-9D25-833096A112CA}"/>
            </c:ext>
          </c:extLst>
        </c:ser>
        <c:dLbls>
          <c:showLegendKey val="0"/>
          <c:showVal val="1"/>
          <c:showCatName val="0"/>
          <c:showSerName val="0"/>
          <c:showPercent val="0"/>
          <c:showBubbleSize val="0"/>
        </c:dLbls>
        <c:gapWidth val="95"/>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1"/>
        <c:axPos val="l"/>
        <c:numFmt formatCode="General" sourceLinked="1"/>
        <c:majorTickMark val="none"/>
        <c:minorTickMark val="none"/>
        <c:tickLblPos val="nextTo"/>
        <c:crossAx val="486601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'2'!$C$4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'2'!$B$5:$B$10</c:f>
              <c:strCache>
                <c:ptCount val="5"/>
                <c:pt idx="0">
                  <c:v>Diary</c:v>
                </c:pt>
                <c:pt idx="1">
                  <c:v>Office Chair</c:v>
                </c:pt>
                <c:pt idx="2">
                  <c:v>Printer</c:v>
                </c:pt>
                <c:pt idx="3">
                  <c:v>Projector</c:v>
                </c:pt>
                <c:pt idx="4">
                  <c:v>White Board</c:v>
                </c:pt>
              </c:strCache>
            </c:strRef>
          </c:cat>
          <c:val>
            <c:numRef>
              <c:f>'2'!$C$5:$C$10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898-4D46-9B1C-6D4DE2D474C5}"/>
            </c:ext>
          </c:extLst>
        </c:ser>
        <c:dLbls>
          <c:dLblPos val="ctr"/>
          <c:showLegendKey val="0"/>
          <c:showVal val="0"/>
          <c:showCatName val="0"/>
          <c:showSerName val="0"/>
          <c:showPercent val="0"/>
          <c:showBubbleSize val="0"/>
        </c:dLbls>
        <c:gapWidth val="95"/>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66014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dk1">
            <a:alpha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[Project_dashboard_excel.xlsx]3!PivotTable3</c:name>
    <c:fmtId val="0"/>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'3'!$C$4:$C$5</c:f>
              <c:strCache>
                <c:ptCount val="1"/>
                <c:pt idx="0">
                  <c:v>Projector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'3'!$B$6:$B$11</c:f>
              <c:strCache>
                <c:ptCount val="5"/>
                <c:pt idx="0">
                  <c:v>Bob</c:v>
                </c:pt>
                <c:pt idx="1">
                  <c:v>John</c:v>
                </c:pt>
                <c:pt idx="2">
                  <c:v>Laura</c:v>
                </c:pt>
                <c:pt idx="3">
                  <c:v>Mark</c:v>
                </c:pt>
                <c:pt idx="4">
                  <c:v>Stacey</c:v>
                </c:pt>
              </c:strCache>
            </c:strRef>
          </c:cat>
          <c:val>
            <c:numRef>
              <c:f>'3'!$C$6:$C$11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0-6D0E-47EE-9322-7A54BD53E97A}"/>
            </c:ext>
          </c:extLst>
        </c:ser>
        <c:dLbls>
          <c:showLegendKey val="0"/>
          <c:showVal val="0"/>
          <c:showCatName val="0"/>
          <c:showSerName val="0"/>
          <c:showPercent val="0"/>
          <c:showBubbleSize val="0"/>
        </c:dLbls>
        <c:gapWidth val="75"/>
        <c:overlap val="100"/>
        <c:axId val="193419023"/>
        <c:axId val="193420463"/>
      </c:barChart>
      <c:catAx>
        <c:axId val="19341902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pPr>
            <a:solidFill>
              <a:schemeClr val="accent3">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'4'!$C$4</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cat>
            <c:strRef>
              <c:f>'4'!$B$5:$B$8</c:f>
              <c:strCache>
                <c:ptCount val="3"/>
                <c:pt idx="0">
                  <c:v>Office Chair</c:v>
                </c:pt>
                <c:pt idx="1">
                  <c:v>Projector</c:v>
                </c:pt>
                <c:pt idx="2">
                  <c:v>White Board</c:v>
                </c:pt>
              </c:strCache>
            </c:strRef>
          </c:cat>
          <c:val>
            <c:numRef>
              <c:f>'4'!$C$5:$C$8</c:f>
              <c:numCache>
                <c:formatCode>General</c:formatCode>
                <c:ptCount val="3"/>
                <c:pt idx="0">
                  <c:v>2655</c:v>
                </c:pt>
                <c:pt idx="1">
                  <c:v>3080</c:v>
                </c:pt>
                <c:pt idx="2">
                  <c:v>4027</c:v>
                </c:pt>
              </c:numCache>
            </c:numRef>
          </c:val>
          <c:extLst>
            <c:ext xmlns:c16="http://schemas.microsoft.com/office/drawing/2014/chart" uri="{C3380CC4-5D6E-409C-BE32-E72D297353CC}">
              <c16:uniqueId val="{00000002-65FE-4745-B4BD-72594740B55B}"/>
            </c:ext>
          </c:extLst>
        </c:ser>
        <c:dLbls>
          <c:dLblPos val="ctr"/>
          <c:showLegendKey val="0"/>
          <c:showVal val="0"/>
          <c:showCatName val="0"/>
          <c:showSerName val="0"/>
          <c:showPercent val="0"/>
          <c:showBubbleSize val="0"/>
        </c:dLbls>
        <c:gapWidth val="95"/>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125769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[Project_dashboard_excel.xlsx]5!PivotTable6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'5'!$C$4:$C$5</c:f>
              <c:strCache>
                <c:ptCount val="1"/>
                <c:pt idx="0">
                  <c:v>Bob</c:v>
                </c:pt>
              </c:strCache>
            </c:strRef>
          </c:tx>
          <c:spPr>
            <a:solidFill>
              <a:schemeClr val="dk1">
                <a:tint val="88500"/>
              </a:schemeClr>
            </a:solidFill>
            <a:ln>
              <a:noFill/>
            </a:ln>
            <a:effectLst/>
          </c:spPr>
          <c:invertIfNegative val="0"/>
          <c:dLbls>
            <c:delete val="1"/>
          </c:dLbls>
          <c:cat>
            <c:strRef>
              <c:f>'5'!$B$6:$B$11</c:f>
              <c:strCache>
                <c:ptCount val="5"/>
                <c:pt idx="0">
                  <c:v>Diary</c:v>
                </c:pt>
                <c:pt idx="1">
                  <c:v>Office Chair</c:v>
                </c:pt>
                <c:pt idx="2">
                  <c:v>Printer</c:v>
                </c:pt>
                <c:pt idx="3">
                  <c:v>Projector</c:v>
                </c:pt>
                <c:pt idx="4">
                  <c:v>White Board</c:v>
                </c:pt>
              </c:strCache>
            </c:strRef>
          </c:cat>
          <c:val>
            <c:numRef>
              <c:f>'5'!$C$6:$C$11</c:f>
              <c:numCache>
                <c:formatCode>General</c:formatCode>
                <c:ptCount val="5"/>
                <c:pt idx="0">
                  <c:v>2.7800000000000002</c:v>
                </c:pt>
                <c:pt idx="1">
                  <c:v>3.3600000000000003</c:v>
                </c:pt>
                <c:pt idx="2">
                  <c:v>3.989999999999998</c:v>
                </c:pt>
                <c:pt idx="3">
                  <c:v>2.2400000000000007</c:v>
                </c:pt>
                <c:pt idx="4">
                  <c:v>5.0599999999999969</c:v>
                </c:pt>
              </c:numCache>
            </c:numRef>
          </c:val>
          <c:extLst>
            <c:ext xmlns:c16="http://schemas.microsoft.com/office/drawing/2014/chart" uri="{C3380CC4-5D6E-409C-BE32-E72D297353CC}">
              <c16:uniqueId val="{00000000-F6BE-45B9-9081-D1421F958F25}"/>
            </c:ext>
          </c:extLst>
        </c:ser>
        <c:ser>
          <c:idx val="1"/>
          <c:order val="1"/>
          <c:tx>
            <c:strRef>
              <c:f>'5'!$D$4:$D$5</c:f>
              <c:strCache>
                <c:ptCount val="1"/>
                <c:pt idx="0">
                  <c:v>John</c:v>
                </c:pt>
              </c:strCache>
            </c:strRef>
          </c:tx>
          <c:spPr>
            <a:solidFill>
              <a:schemeClr val="dk1">
                <a:tint val="55000"/>
              </a:schemeClr>
            </a:solidFill>
            <a:ln>
              <a:noFill/>
            </a:ln>
            <a:effectLst/>
          </c:spPr>
          <c:invertIfNegative val="0"/>
          <c:dLbls>
            <c:delete val="1"/>
          </c:dLbls>
          <c:cat>
            <c:strRef>
              <c:f>'5'!$B$6:$B$11</c:f>
              <c:strCache>
                <c:ptCount val="5"/>
                <c:pt idx="0">
                  <c:v>Diary</c:v>
                </c:pt>
                <c:pt idx="1">
                  <c:v>Office Chair</c:v>
                </c:pt>
                <c:pt idx="2">
                  <c:v>Printer</c:v>
                </c:pt>
                <c:pt idx="3">
                  <c:v>Projector</c:v>
                </c:pt>
                <c:pt idx="4">
                  <c:v>White Board</c:v>
                </c:pt>
              </c:strCache>
            </c:strRef>
          </c:cat>
          <c:val>
            <c:numRef>
              <c:f>'5'!$D$6:$D$11</c:f>
              <c:numCache>
                <c:formatCode>General</c:formatCode>
                <c:ptCount val="5"/>
                <c:pt idx="0">
                  <c:v>4.4799999999999969</c:v>
                </c:pt>
                <c:pt idx="1">
                  <c:v>2.6000000000000005</c:v>
                </c:pt>
                <c:pt idx="2">
                  <c:v>2.7499999999999996</c:v>
                </c:pt>
                <c:pt idx="3">
                  <c:v>4.0799999999999983</c:v>
                </c:pt>
                <c:pt idx="4">
                  <c:v>3.29</c:v>
                </c:pt>
              </c:numCache>
            </c:numRef>
          </c:val>
          <c:extLst>
            <c:ext xmlns:c16="http://schemas.microsoft.com/office/drawing/2014/chart" uri="{C3380CC4-5D6E-409C-BE32-E72D297353CC}">
              <c16:uniqueId val="{0000000D-1145-4CD1-A999-3F98DD2FDEB3}"/>
            </c:ext>
          </c:extLst>
        </c:ser>
        <c:ser>
          <c:idx val="2"/>
          <c:order val="2"/>
          <c:tx>
            <c:strRef>
              <c:f>'5'!$E$4:$E$5</c:f>
              <c:strCache>
                <c:ptCount val="1"/>
                <c:pt idx="0">
                  <c:v>Laura</c:v>
                </c:pt>
              </c:strCache>
            </c:strRef>
          </c:tx>
          <c:spPr>
            <a:solidFill>
              <a:schemeClr val="dk1">
                <a:tint val="75000"/>
              </a:schemeClr>
            </a:solidFill>
            <a:ln>
              <a:noFill/>
            </a:ln>
            <a:effectLst/>
          </c:spPr>
          <c:invertIfNegative val="0"/>
          <c:dLbls>
            <c:delete val="1"/>
          </c:dLbls>
          <c:cat>
            <c:strRef>
              <c:f>'5'!$B$6:$B$11</c:f>
              <c:strCache>
                <c:ptCount val="5"/>
                <c:pt idx="0">
                  <c:v>Diary</c:v>
                </c:pt>
                <c:pt idx="1">
                  <c:v>Office Chair</c:v>
                </c:pt>
                <c:pt idx="2">
                  <c:v>Printer</c:v>
                </c:pt>
                <c:pt idx="3">
                  <c:v>Projector</c:v>
                </c:pt>
                <c:pt idx="4">
                  <c:v>White Board</c:v>
                </c:pt>
              </c:strCache>
            </c:strRef>
          </c:cat>
          <c:val>
            <c:numRef>
              <c:f>'5'!$E$6:$E$11</c:f>
              <c:numCache>
                <c:formatCode>General</c:formatCode>
                <c:ptCount val="5"/>
                <c:pt idx="0">
                  <c:v>3.3699999999999992</c:v>
                </c:pt>
                <c:pt idx="1">
                  <c:v>2.9699999999999998</c:v>
                </c:pt>
                <c:pt idx="2">
                  <c:v>2.9699999999999998</c:v>
                </c:pt>
                <c:pt idx="3">
                  <c:v>2.5100000000000007</c:v>
                </c:pt>
                <c:pt idx="4">
                  <c:v>2.5600000000000005</c:v>
                </c:pt>
              </c:numCache>
            </c:numRef>
          </c:val>
          <c:extLst>
            <c:ext xmlns:c16="http://schemas.microsoft.com/office/drawing/2014/chart" uri="{C3380CC4-5D6E-409C-BE32-E72D297353CC}">
              <c16:uniqueId val="{0000000E-1145-4CD1-A999-3F98DD2FDEB3}"/>
            </c:ext>
          </c:extLst>
        </c:ser>
        <c:ser>
          <c:idx val="3"/>
          <c:order val="3"/>
          <c:tx>
            <c:strRef>
              <c:f>'5'!$F$4:$F$5</c:f>
              <c:strCache>
                <c:ptCount val="1"/>
                <c:pt idx="0">
                  <c:v>Mark</c:v>
                </c:pt>
              </c:strCache>
            </c:strRef>
          </c:tx>
          <c:spPr>
            <a:solidFill>
              <a:schemeClr val="dk1">
                <a:tint val="985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'5'!$B$6:$B$11</c:f>
              <c:strCache>
                <c:ptCount val="5"/>
                <c:pt idx="0">
                  <c:v>Diary</c:v>
                </c:pt>
                <c:pt idx="1">
                  <c:v>Office Chair</c:v>
                </c:pt>
                <c:pt idx="2">
                  <c:v>Printer</c:v>
                </c:pt>
                <c:pt idx="3">
                  <c:v>Projector</c:v>
                </c:pt>
                <c:pt idx="4">
                  <c:v>White Board</c:v>
                </c:pt>
              </c:strCache>
            </c:strRef>
          </c:cat>
          <c:val>
            <c:numRef>
              <c:f>'5'!$F$6:$F$11</c:f>
              <c:numCache>
                <c:formatCode>General</c:formatCode>
                <c:ptCount val="5"/>
                <c:pt idx="0">
                  <c:v>2.0100000000000007</c:v>
                </c:pt>
                <c:pt idx="1">
                  <c:v>2.9099999999999997</c:v>
                </c:pt>
                <c:pt idx="2">
                  <c:v>3.8299999999999992</c:v>
                </c:pt>
                <c:pt idx="3">
                  <c:v>2.84</c:v>
                </c:pt>
                <c:pt idx="4">
                  <c:v>3.3600000000000003</c:v>
                </c:pt>
              </c:numCache>
            </c:numRef>
          </c:val>
          <c:extLst>
            <c:ext xmlns:c16="http://schemas.microsoft.com/office/drawing/2014/chart" uri="{C3380CC4-5D6E-409C-BE32-E72D297353CC}">
              <c16:uniqueId val="{0000000F-1145-4CD1-A999-3F98DD2FDEB3}"/>
            </c:ext>
          </c:extLst>
        </c:ser>
        <c:ser>
          <c:idx val="4"/>
          <c:order val="4"/>
          <c:tx>
            <c:strRef>
              <c:f>'5'!$G$4:$G$5</c:f>
              <c:strCache>
                <c:ptCount val="1"/>
                <c:pt idx="0">
                  <c:v>Stacey</c:v>
                </c:pt>
              </c:strCache>
            </c:strRef>
          </c:tx>
          <c:spPr>
            <a:solidFill>
              <a:schemeClr val="dk1">
                <a:tint val="3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'5'!$B$6:$B$11</c:f>
              <c:strCache>
                <c:ptCount val="5"/>
                <c:pt idx="0">
                  <c:v>Diary</c:v>
                </c:pt>
                <c:pt idx="1">
                  <c:v>Office Chair</c:v>
                </c:pt>
                <c:pt idx="2">
                  <c:v>Printer</c:v>
                </c:pt>
                <c:pt idx="3">
                  <c:v>Projector</c:v>
                </c:pt>
                <c:pt idx="4">
                  <c:v>White Board</c:v>
                </c:pt>
              </c:strCache>
            </c:strRef>
          </c:cat>
          <c:val>
            <c:numRef>
              <c:f>'5'!$G$6:$G$11</c:f>
              <c:numCache>
                <c:formatCode>General</c:formatCode>
                <c:ptCount val="5"/>
                <c:pt idx="0">
                  <c:v>2.2500000000000004</c:v>
                </c:pt>
                <c:pt idx="1">
                  <c:v>3.28</c:v>
                </c:pt>
                <c:pt idx="2">
                  <c:v>4.4199999999999982</c:v>
                </c:pt>
                <c:pt idx="3">
                  <c:v>2.2000000000000006</c:v>
                </c:pt>
                <c:pt idx="4">
                  <c:v>3.8999999999999981</c:v>
                </c:pt>
              </c:numCache>
            </c:numRef>
          </c:val>
          <c:extLst>
            <c:ext xmlns:c16="http://schemas.microsoft.com/office/drawing/2014/chart" uri="{C3380CC4-5D6E-409C-BE32-E72D297353CC}">
              <c16:uniqueId val="{00000010-1145-4CD1-A999-3F98DD2FDEB3}"/>
            </c:ext>
          </c:extLst>
        </c:ser>
        <c:dLbls>
          <c:showLegendKey val="0"/>
          <c:showVal val="1"/>
          <c:showCatName val="0"/>
          <c:showSerName val="0"/>
          <c:showPercent val="0"/>
          <c:showBubbleSize val="0"/>
        </c:dLbls>
        <c:gapWidth val="150"/>
        <c:overlap val="-25"/>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1"/>
        <c:axPos val="l"/>
        <c:numFmt formatCode="General" sourceLinked="1"/>
        <c:majorTickMark val="none"/>
        <c:minorTickMark val="none"/>
        <c:tickLblPos val="nextTo"/>
        <c:crossAx val="27032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3"/>
          </a:solidFill>
          <a:ln w="19050">
            <a:solidFill>
              <a:schemeClr val="lt1"/>
            </a:solidFill>
          </a:ln>
          <a:effectLst/>
        </c:spPr>
      </c:pivotFmt>
      <c:pivotFmt>
        <c:idx val="26"/>
        <c:spPr>
          <a:solidFill>
            <a:schemeClr val="accent3"/>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3"/>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accent3"/>
          </a:solidFill>
          <a:ln w="19050">
            <a:solidFill>
              <a:schemeClr val="lt1"/>
            </a:solidFill>
          </a:ln>
          <a:effectLst/>
        </c:spPr>
      </c:pivotFmt>
      <c:pivotFmt>
        <c:idx val="31"/>
        <c:spPr>
          <a:solidFill>
            <a:schemeClr val="accent3"/>
          </a:solidFill>
          <a:ln w="19050">
            <a:solidFill>
              <a:schemeClr val="lt1"/>
            </a:solidFill>
          </a:ln>
          <a:effectLst/>
        </c:spPr>
      </c:pivotFmt>
      <c:pivotFmt>
        <c:idx val="32"/>
        <c:spPr>
          <a:solidFill>
            <a:schemeClr val="accent3"/>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accent3"/>
          </a:solidFill>
          <a:ln w="19050">
            <a:solidFill>
              <a:schemeClr val="lt1"/>
            </a:solidFill>
          </a:ln>
          <a:effectLst/>
        </c:spPr>
      </c:pivotFmt>
      <c:pivotFmt>
        <c:idx val="36"/>
        <c:spPr>
          <a:solidFill>
            <a:schemeClr val="accent3"/>
          </a:solidFill>
          <a:ln w="19050">
            <a:solidFill>
              <a:schemeClr val="lt1"/>
            </a:solidFill>
          </a:ln>
          <a:effectLst/>
        </c:spPr>
      </c:pivotFmt>
      <c:pivotFmt>
        <c:idx val="37"/>
        <c:spPr>
          <a:solidFill>
            <a:schemeClr val="accent3"/>
          </a:solidFill>
          <a:ln w="19050">
            <a:solidFill>
              <a:schemeClr val="lt1"/>
            </a:solidFill>
          </a:ln>
          <a:effectLst/>
        </c:spPr>
      </c:pivotFmt>
      <c:pivotFmt>
        <c:idx val="38"/>
        <c:spPr>
          <a:solidFill>
            <a:schemeClr val="accent3"/>
          </a:solidFill>
          <a:ln w="19050">
            <a:solidFill>
              <a:schemeClr val="lt1"/>
            </a:solidFill>
          </a:ln>
          <a:effectLst/>
        </c:spPr>
      </c:pivotFmt>
      <c:pivotFmt>
        <c:idx val="39"/>
        <c:spPr>
          <a:solidFill>
            <a:schemeClr val="accent3"/>
          </a:solidFill>
          <a:ln w="19050">
            <a:solidFill>
              <a:schemeClr val="lt1"/>
            </a:solidFill>
          </a:ln>
          <a:effectLst/>
        </c:spPr>
      </c:pivotFmt>
      <c:pivotFmt>
        <c:idx val="40"/>
        <c:spPr>
          <a:solidFill>
            <a:schemeClr val="accent3"/>
          </a:solidFill>
          <a:ln w="19050">
            <a:solidFill>
              <a:schemeClr val="lt1"/>
            </a:solidFill>
          </a:ln>
          <a:effectLst/>
        </c:spPr>
      </c:pivotFmt>
      <c:pivotFmt>
        <c:idx val="41"/>
        <c:spPr>
          <a:solidFill>
            <a:schemeClr val="accent3"/>
          </a:solidFill>
          <a:ln w="19050">
            <a:solidFill>
              <a:schemeClr val="lt1"/>
            </a:solidFill>
          </a:ln>
          <a:effectLst/>
        </c:spPr>
      </c:pivotFmt>
      <c:pivotFmt>
        <c:idx val="42"/>
        <c:spPr>
          <a:solidFill>
            <a:schemeClr val="accent3"/>
          </a:solidFill>
          <a:ln w="19050">
            <a:solidFill>
              <a:schemeClr val="lt1"/>
            </a:solidFill>
          </a:ln>
          <a:effectLst/>
        </c:spPr>
      </c:pivotFmt>
      <c:pivotFmt>
        <c:idx val="43"/>
        <c:spPr>
          <a:solidFill>
            <a:schemeClr val="accent3"/>
          </a:solidFill>
          <a:ln w="19050">
            <a:solidFill>
              <a:schemeClr val="lt1"/>
            </a:solidFill>
          </a:ln>
          <a:effectLst/>
        </c:spPr>
      </c:pivotFmt>
      <c:pivotFmt>
        <c:idx val="44"/>
        <c:spPr>
          <a:solidFill>
            <a:schemeClr val="accent3"/>
          </a:solidFill>
          <a:ln w="19050">
            <a:solidFill>
              <a:schemeClr val="lt1"/>
            </a:solidFill>
          </a:ln>
          <a:effectLst/>
        </c:spPr>
      </c:pivotFmt>
      <c:pivotFmt>
        <c:idx val="45"/>
        <c:spPr>
          <a:solidFill>
            <a:schemeClr val="accent3"/>
          </a:solidFill>
          <a:ln w="19050">
            <a:solidFill>
              <a:schemeClr val="lt1"/>
            </a:solidFill>
          </a:ln>
          <a:effectLst/>
        </c:spPr>
      </c:pivotFmt>
      <c:pivotFmt>
        <c:idx val="46"/>
        <c:spPr>
          <a:solidFill>
            <a:schemeClr val="accent3"/>
          </a:solidFill>
          <a:ln w="19050">
            <a:solidFill>
              <a:schemeClr val="lt1"/>
            </a:solidFill>
          </a:ln>
          <a:effectLst/>
        </c:spPr>
      </c:pivotFmt>
      <c:pivotFmt>
        <c:idx val="47"/>
        <c:spPr>
          <a:solidFill>
            <a:schemeClr val="accent3"/>
          </a:solidFill>
          <a:ln w="19050">
            <a:solidFill>
              <a:schemeClr val="lt1"/>
            </a:solidFill>
          </a:ln>
          <a:effectLst/>
        </c:spPr>
      </c:pivotFmt>
      <c:pivotFmt>
        <c:idx val="48"/>
        <c:spPr>
          <a:solidFill>
            <a:schemeClr val="accent3"/>
          </a:solidFill>
          <a:ln w="19050">
            <a:solidFill>
              <a:schemeClr val="lt1"/>
            </a:solidFill>
          </a:ln>
          <a:effectLst/>
        </c:spPr>
      </c:pivotFmt>
      <c:pivotFmt>
        <c:idx val="49"/>
        <c:spPr>
          <a:solidFill>
            <a:schemeClr val="accent3"/>
          </a:solidFill>
          <a:ln w="19050">
            <a:solidFill>
              <a:schemeClr val="lt1"/>
            </a:solidFill>
          </a:ln>
          <a:effectLst/>
        </c:spPr>
      </c:pivotFmt>
      <c:pivotFmt>
        <c:idx val="50"/>
        <c:spPr>
          <a:solidFill>
            <a:schemeClr val="accent3"/>
          </a:solidFill>
          <a:ln w="19050">
            <a:solidFill>
              <a:schemeClr val="lt1"/>
            </a:solidFill>
          </a:ln>
          <a:effectLst/>
        </c:spPr>
      </c:pivotFmt>
      <c:pivotFmt>
        <c:idx val="51"/>
        <c:spPr>
          <a:solidFill>
            <a:schemeClr val="accent3"/>
          </a:solidFill>
          <a:ln w="19050">
            <a:solidFill>
              <a:schemeClr val="lt1"/>
            </a:solidFill>
          </a:ln>
          <a:effectLst/>
        </c:spPr>
      </c:pivotFmt>
      <c:pivotFmt>
        <c:idx val="52"/>
        <c:spPr>
          <a:solidFill>
            <a:schemeClr val="accent3"/>
          </a:solidFill>
          <a:ln w="19050">
            <a:solidFill>
              <a:schemeClr val="lt1"/>
            </a:solidFill>
          </a:ln>
          <a:effectLst/>
        </c:spPr>
      </c:pivotFmt>
      <c:pivotFmt>
        <c:idx val="53"/>
        <c:spPr>
          <a:solidFill>
            <a:schemeClr val="accent3"/>
          </a:solidFill>
          <a:ln w="19050">
            <a:solidFill>
              <a:schemeClr val="lt1"/>
            </a:solidFill>
          </a:ln>
          <a:effectLst/>
        </c:spPr>
      </c:pivotFmt>
      <c:pivotFmt>
        <c:idx val="54"/>
        <c:spPr>
          <a:solidFill>
            <a:schemeClr val="accent3"/>
          </a:solidFill>
          <a:ln w="19050">
            <a:solidFill>
              <a:schemeClr val="lt1"/>
            </a:solidFill>
          </a:ln>
          <a:effectLst/>
        </c:spPr>
      </c:pivotFmt>
      <c:pivotFmt>
        <c:idx val="55"/>
        <c:spPr>
          <a:solidFill>
            <a:schemeClr val="accent3"/>
          </a:solidFill>
          <a:ln w="19050">
            <a:solidFill>
              <a:schemeClr val="lt1"/>
            </a:solidFill>
          </a:ln>
          <a:effectLst/>
        </c:spPr>
      </c:pivotFmt>
      <c:pivotFmt>
        <c:idx val="56"/>
        <c:spPr>
          <a:solidFill>
            <a:schemeClr val="accent3"/>
          </a:solidFill>
          <a:ln w="19050">
            <a:solidFill>
              <a:schemeClr val="lt1"/>
            </a:solidFill>
          </a:ln>
          <a:effectLst/>
        </c:spPr>
      </c:pivotFmt>
      <c:pivotFmt>
        <c:idx val="57"/>
        <c:spPr>
          <a:solidFill>
            <a:schemeClr val="accent3"/>
          </a:solidFill>
          <a:ln w="19050">
            <a:solidFill>
              <a:schemeClr val="lt1"/>
            </a:solidFill>
          </a:ln>
          <a:effectLst/>
        </c:spPr>
      </c:pivotFmt>
      <c:pivotFmt>
        <c:idx val="58"/>
        <c:spPr>
          <a:solidFill>
            <a:schemeClr val="accent3"/>
          </a:solidFill>
          <a:ln w="19050">
            <a:solidFill>
              <a:schemeClr val="lt1"/>
            </a:solidFill>
          </a:ln>
          <a:effectLst/>
        </c:spPr>
      </c:pivotFmt>
      <c:pivotFmt>
        <c:idx val="59"/>
        <c:spPr>
          <a:solidFill>
            <a:schemeClr val="accent3"/>
          </a:solidFill>
          <a:ln w="19050">
            <a:solidFill>
              <a:schemeClr val="lt1"/>
            </a:solidFill>
          </a:ln>
          <a:effectLst/>
        </c:spPr>
      </c:pivotFmt>
      <c:pivotFmt>
        <c:idx val="60"/>
        <c:spPr>
          <a:solidFill>
            <a:schemeClr val="accent3"/>
          </a:solidFill>
          <a:ln w="19050">
            <a:solidFill>
              <a:schemeClr val="lt1"/>
            </a:solidFill>
          </a:ln>
          <a:effectLst/>
        </c:spPr>
      </c:pivotFmt>
      <c:pivotFmt>
        <c:idx val="61"/>
        <c:spPr>
          <a:solidFill>
            <a:schemeClr val="accent3"/>
          </a:solidFill>
          <a:ln w="19050">
            <a:solidFill>
              <a:schemeClr val="lt1"/>
            </a:solidFill>
          </a:ln>
          <a:effectLst/>
        </c:spPr>
      </c:pivotFmt>
      <c:pivotFmt>
        <c:idx val="62"/>
        <c:spPr>
          <a:solidFill>
            <a:schemeClr val="accent3"/>
          </a:solidFill>
          <a:ln w="19050">
            <a:solidFill>
              <a:schemeClr val="lt1"/>
            </a:solidFill>
          </a:ln>
          <a:effectLst/>
        </c:spPr>
      </c:pivotFmt>
      <c:pivotFmt>
        <c:idx val="63"/>
        <c:spPr>
          <a:solidFill>
            <a:schemeClr val="accent3"/>
          </a:solidFill>
          <a:ln w="19050">
            <a:solidFill>
              <a:schemeClr val="lt1"/>
            </a:solidFill>
          </a:ln>
          <a:effectLst/>
        </c:spPr>
      </c:pivotFmt>
      <c:pivotFmt>
        <c:idx val="64"/>
        <c:spPr>
          <a:solidFill>
            <a:schemeClr val="accent3"/>
          </a:solidFill>
          <a:ln w="19050">
            <a:solidFill>
              <a:schemeClr val="lt1"/>
            </a:solidFill>
          </a:ln>
          <a:effectLst/>
        </c:spPr>
      </c:pivotFmt>
      <c:pivotFmt>
        <c:idx val="65"/>
        <c:spPr>
          <a:solidFill>
            <a:schemeClr val="accent3"/>
          </a:solidFill>
          <a:ln w="19050">
            <a:solidFill>
              <a:schemeClr val="lt1"/>
            </a:solidFill>
          </a:ln>
          <a:effectLst/>
        </c:spPr>
      </c:pivotFmt>
      <c:pivotFmt>
        <c:idx val="66"/>
        <c:spPr>
          <a:solidFill>
            <a:schemeClr val="accent3"/>
          </a:solidFill>
          <a:ln w="19050">
            <a:solidFill>
              <a:schemeClr val="lt1"/>
            </a:solidFill>
          </a:ln>
          <a:effectLst/>
        </c:spPr>
      </c:pivotFmt>
      <c:pivotFmt>
        <c:idx val="67"/>
        <c:spPr>
          <a:solidFill>
            <a:schemeClr val="accent3"/>
          </a:solidFill>
          <a:ln w="19050">
            <a:solidFill>
              <a:schemeClr val="lt1"/>
            </a:solidFill>
          </a:ln>
          <a:effectLst/>
        </c:spPr>
      </c:pivotFmt>
      <c:pivotFmt>
        <c:idx val="68"/>
        <c:spPr>
          <a:solidFill>
            <a:schemeClr val="accent3"/>
          </a:solidFill>
          <a:ln w="19050">
            <a:solidFill>
              <a:schemeClr val="lt1"/>
            </a:solidFill>
          </a:ln>
          <a:effectLst/>
        </c:spPr>
      </c:pivotFmt>
      <c:pivotFmt>
        <c:idx val="69"/>
        <c:spPr>
          <a:solidFill>
            <a:schemeClr val="accent3"/>
          </a:solidFill>
          <a:ln w="19050">
            <a:solidFill>
              <a:schemeClr val="lt1"/>
            </a:solidFill>
          </a:ln>
          <a:effectLst/>
        </c:spPr>
      </c:pivotFmt>
      <c:pivotFmt>
        <c:idx val="70"/>
        <c:spPr>
          <a:solidFill>
            <a:schemeClr val="accent3"/>
          </a:solidFill>
          <a:ln w="19050">
            <a:solidFill>
              <a:schemeClr val="lt1"/>
            </a:solidFill>
          </a:ln>
          <a:effectLst/>
        </c:spPr>
      </c:pivotFmt>
      <c:pivotFmt>
        <c:idx val="71"/>
        <c:spPr>
          <a:solidFill>
            <a:schemeClr val="accent3"/>
          </a:solidFill>
          <a:ln w="19050">
            <a:solidFill>
              <a:schemeClr val="lt1"/>
            </a:solidFill>
          </a:ln>
          <a:effectLst/>
        </c:spPr>
      </c:pivotFmt>
      <c:pivotFmt>
        <c:idx val="72"/>
        <c:spPr>
          <a:solidFill>
            <a:schemeClr val="accent3"/>
          </a:solidFill>
          <a:ln w="19050">
            <a:solidFill>
              <a:schemeClr val="lt1"/>
            </a:solidFill>
          </a:ln>
          <a:effectLst/>
        </c:spPr>
      </c:pivotFmt>
      <c:pivotFmt>
        <c:idx val="73"/>
        <c:spPr>
          <a:solidFill>
            <a:schemeClr val="accent3"/>
          </a:solidFill>
          <a:ln w="19050">
            <a:solidFill>
              <a:schemeClr val="lt1"/>
            </a:solidFill>
          </a:ln>
          <a:effectLst/>
        </c:spPr>
      </c:pivotFmt>
      <c:pivotFmt>
        <c:idx val="74"/>
        <c:spPr>
          <a:solidFill>
            <a:schemeClr val="accent3"/>
          </a:solidFill>
          <a:ln w="19050">
            <a:solidFill>
              <a:schemeClr val="lt1"/>
            </a:solidFill>
          </a:ln>
          <a:effectLst/>
        </c:spPr>
      </c:pivotFmt>
      <c:pivotFmt>
        <c:idx val="75"/>
        <c:spPr>
          <a:solidFill>
            <a:schemeClr val="accent3"/>
          </a:solidFill>
          <a:ln w="19050">
            <a:solidFill>
              <a:schemeClr val="lt1"/>
            </a:solidFill>
          </a:ln>
          <a:effectLst/>
        </c:spPr>
      </c:pivotFmt>
      <c:pivotFmt>
        <c:idx val="76"/>
        <c:spPr>
          <a:solidFill>
            <a:schemeClr val="accent3"/>
          </a:solidFill>
          <a:ln w="19050">
            <a:solidFill>
              <a:schemeClr val="lt1"/>
            </a:solidFill>
          </a:ln>
          <a:effectLst/>
        </c:spPr>
      </c:pivotFmt>
      <c:pivotFmt>
        <c:idx val="77"/>
        <c:spPr>
          <a:solidFill>
            <a:schemeClr val="accent3"/>
          </a:solidFill>
          <a:ln w="19050">
            <a:solidFill>
              <a:schemeClr val="lt1"/>
            </a:solidFill>
          </a:ln>
          <a:effectLst/>
        </c:spPr>
      </c:pivotFmt>
      <c:pivotFmt>
        <c:idx val="78"/>
        <c:spPr>
          <a:solidFill>
            <a:schemeClr val="accent3"/>
          </a:solidFill>
          <a:ln w="19050">
            <a:solidFill>
              <a:schemeClr val="lt1"/>
            </a:solidFill>
          </a:ln>
          <a:effectLst/>
        </c:spPr>
      </c:pivotFmt>
      <c:pivotFmt>
        <c:idx val="79"/>
        <c:spPr>
          <a:solidFill>
            <a:schemeClr val="accent3"/>
          </a:solidFill>
          <a:ln w="19050">
            <a:solidFill>
              <a:schemeClr val="lt1"/>
            </a:solidFill>
          </a:ln>
          <a:effectLst/>
        </c:spPr>
      </c:pivotFmt>
      <c:pivotFmt>
        <c:idx val="80"/>
        <c:spPr>
          <a:solidFill>
            <a:schemeClr val="accent3"/>
          </a:solidFill>
          <a:ln w="19050">
            <a:solidFill>
              <a:schemeClr val="lt1"/>
            </a:solidFill>
          </a:ln>
          <a:effectLst/>
        </c:spPr>
      </c:pivotFmt>
      <c:pivotFmt>
        <c:idx val="81"/>
        <c:spPr>
          <a:solidFill>
            <a:schemeClr val="accent3"/>
          </a:solidFill>
          <a:ln w="19050">
            <a:solidFill>
              <a:schemeClr val="lt1"/>
            </a:solidFill>
          </a:ln>
          <a:effectLst/>
        </c:spPr>
      </c:pivotFmt>
      <c:pivotFmt>
        <c:idx val="82"/>
        <c:spPr>
          <a:solidFill>
            <a:schemeClr val="accent3"/>
          </a:solidFill>
          <a:ln w="19050">
            <a:solidFill>
              <a:schemeClr val="lt1"/>
            </a:solidFill>
          </a:ln>
          <a:effectLst/>
        </c:spPr>
      </c:pivotFmt>
      <c:pivotFmt>
        <c:idx val="83"/>
        <c:spPr>
          <a:solidFill>
            <a:schemeClr val="accent3"/>
          </a:solidFill>
          <a:ln w="19050">
            <a:solidFill>
              <a:schemeClr val="lt1"/>
            </a:solidFill>
          </a:ln>
          <a:effectLst/>
        </c:spPr>
      </c:pivotFmt>
      <c:pivotFmt>
        <c:idx val="84"/>
        <c:spPr>
          <a:solidFill>
            <a:schemeClr val="accent3"/>
          </a:solidFill>
          <a:ln w="19050">
            <a:solidFill>
              <a:schemeClr val="lt1"/>
            </a:solidFill>
          </a:ln>
          <a:effectLst/>
        </c:spPr>
      </c:pivotFmt>
    </c:pivotFmts>
    <c:plotArea>
      <c:layout/>
      <c:pieChart>
        <c:varyColors val="1"/>
        <c:ser>
          <c:idx val="0"/>
          <c:order val="0"/>
          <c:tx>
            <c:strRef>
              <c:f>'6'!$C$4:$C$5</c:f>
              <c:strCache>
                <c:ptCount val="1"/>
                <c:pt idx="0">
                  <c:v>Bihar</c:v>
                </c:pt>
              </c:strCache>
            </c:strRef>
          </c:tx>
          <c:dPt>
            <c:idx val="0"/>
            <c:bubble3D val="0"/>
            <c:spPr>
              <a:solidFill>
                <a:schemeClr val="accent3">
                  <a:shade val="53000"/>
                </a:schemeClr>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3">
                  <a:tint val="54000"/>
                </a:schemeClr>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'6'!$C$6:$C$11</c:f>
              <c:numCache>
                <c:formatCode>General</c:formatCode>
                <c:ptCount val="5"/>
                <c:pt idx="0">
                  <c:v>18310</c:v>
                </c:pt>
                <c:pt idx="1">
                  <c:v>43834</c:v>
                </c:pt>
                <c:pt idx="2">
                  <c:v>14140</c:v>
                </c:pt>
                <c:pt idx="3">
                  <c:v>22968</c:v>
                </c:pt>
                <c:pt idx="4">
                  <c:v>21156</c:v>
                </c:pt>
              </c:numCache>
            </c:numRef>
          </c:val>
          <c:extLst>
            <c:ext xmlns:c16="http://schemas.microsoft.com/office/drawing/2014/chart" uri="{C3380CC4-5D6E-409C-BE32-E72D297353CC}">
              <c16:uniqueId val="{00000000-248B-493E-BC3B-6B5328B7E70E}"/>
            </c:ext>
          </c:extLst>
        </c:ser>
        <c:ser>
          <c:idx val="1"/>
          <c:order val="1"/>
          <c:tx>
            <c:strRef>
              <c:f>'6'!$D$4:$D$5</c:f>
              <c:strCache>
                <c:ptCount val="1"/>
                <c:pt idx="0">
                  <c:v>Delhi</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'6'!$D$6:$D$11</c:f>
              <c:numCache>
                <c:formatCode>General</c:formatCode>
                <c:ptCount val="5"/>
                <c:pt idx="0">
                  <c:v>16692</c:v>
                </c:pt>
                <c:pt idx="1">
                  <c:v>30494</c:v>
                </c:pt>
                <c:pt idx="2">
                  <c:v>32050</c:v>
                </c:pt>
                <c:pt idx="3">
                  <c:v>31360</c:v>
                </c:pt>
                <c:pt idx="4">
                  <c:v>17916</c:v>
                </c:pt>
              </c:numCache>
            </c:numRef>
          </c:val>
          <c:extLst>
            <c:ext xmlns:c16="http://schemas.microsoft.com/office/drawing/2014/chart" uri="{C3380CC4-5D6E-409C-BE32-E72D297353CC}">
              <c16:uniqueId val="{0000008F-AAB5-47EC-A370-658780E9A30A}"/>
            </c:ext>
          </c:extLst>
        </c:ser>
        <c:ser>
          <c:idx val="2"/>
          <c:order val="2"/>
          <c:tx>
            <c:strRef>
              <c:f>'6'!$E$4:$E$5</c:f>
              <c:strCache>
                <c:ptCount val="1"/>
                <c:pt idx="0">
                  <c:v>Goa</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'6'!$E$6:$E$11</c:f>
              <c:numCache>
                <c:formatCode>General</c:formatCode>
                <c:ptCount val="5"/>
                <c:pt idx="0">
                  <c:v>29378</c:v>
                </c:pt>
                <c:pt idx="1">
                  <c:v>24230</c:v>
                </c:pt>
                <c:pt idx="2">
                  <c:v>23870</c:v>
                </c:pt>
                <c:pt idx="3">
                  <c:v>40140</c:v>
                </c:pt>
                <c:pt idx="4">
                  <c:v>39402</c:v>
                </c:pt>
              </c:numCache>
            </c:numRef>
          </c:val>
          <c:extLst>
            <c:ext xmlns:c16="http://schemas.microsoft.com/office/drawing/2014/chart" uri="{C3380CC4-5D6E-409C-BE32-E72D297353CC}">
              <c16:uniqueId val="{00000090-AAB5-47EC-A370-658780E9A30A}"/>
            </c:ext>
          </c:extLst>
        </c:ser>
        <c:ser>
          <c:idx val="3"/>
          <c:order val="3"/>
          <c:tx>
            <c:strRef>
              <c:f>'6'!$F$4:$F$5</c:f>
              <c:strCache>
                <c:ptCount val="1"/>
                <c:pt idx="0">
                  <c:v>Gujarat</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'6'!$F$6:$F$11</c:f>
              <c:numCache>
                <c:formatCode>General</c:formatCode>
                <c:ptCount val="5"/>
                <c:pt idx="0">
                  <c:v>49462</c:v>
                </c:pt>
                <c:pt idx="1">
                  <c:v>31760</c:v>
                </c:pt>
                <c:pt idx="2">
                  <c:v>45060</c:v>
                </c:pt>
                <c:pt idx="3">
                  <c:v>33268</c:v>
                </c:pt>
                <c:pt idx="4">
                  <c:v>38434</c:v>
                </c:pt>
              </c:numCache>
            </c:numRef>
          </c:val>
          <c:extLst>
            <c:ext xmlns:c16="http://schemas.microsoft.com/office/drawing/2014/chart" uri="{C3380CC4-5D6E-409C-BE32-E72D297353CC}">
              <c16:uniqueId val="{00000091-AAB5-47EC-A370-658780E9A30A}"/>
            </c:ext>
          </c:extLst>
        </c:ser>
        <c:ser>
          <c:idx val="4"/>
          <c:order val="4"/>
          <c:tx>
            <c:strRef>
              <c:f>'6'!$G$4:$G$5</c:f>
              <c:strCache>
                <c:ptCount val="1"/>
                <c:pt idx="0">
                  <c:v>Haryana</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'6'!$G$6:$G$11</c:f>
              <c:numCache>
                <c:formatCode>General</c:formatCode>
                <c:ptCount val="5"/>
                <c:pt idx="0">
                  <c:v>25234</c:v>
                </c:pt>
                <c:pt idx="1">
                  <c:v>24090</c:v>
                </c:pt>
                <c:pt idx="2">
                  <c:v>13570</c:v>
                </c:pt>
                <c:pt idx="3">
                  <c:v>13708</c:v>
                </c:pt>
                <c:pt idx="4">
                  <c:v>18172</c:v>
                </c:pt>
              </c:numCache>
            </c:numRef>
          </c:val>
          <c:extLst>
            <c:ext xmlns:c16="http://schemas.microsoft.com/office/drawing/2014/chart" uri="{C3380CC4-5D6E-409C-BE32-E72D297353CC}">
              <c16:uniqueId val="{00000092-AAB5-47EC-A370-658780E9A30A}"/>
            </c:ext>
          </c:extLst>
        </c:ser>
        <c:ser>
          <c:idx val="5"/>
          <c:order val="5"/>
          <c:tx>
            <c:strRef>
              <c:f>'6'!$H$4:$H$5</c:f>
              <c:strCache>
                <c:ptCount val="1"/>
                <c:pt idx="0">
                  <c:v>Jharkhand</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'6'!$H$6:$H$11</c:f>
              <c:numCache>
                <c:formatCode>General</c:formatCode>
                <c:ptCount val="5"/>
                <c:pt idx="0">
                  <c:v>23932</c:v>
                </c:pt>
                <c:pt idx="1">
                  <c:v>19064</c:v>
                </c:pt>
                <c:pt idx="2">
                  <c:v>28312</c:v>
                </c:pt>
                <c:pt idx="3">
                  <c:v>28822</c:v>
                </c:pt>
                <c:pt idx="4">
                  <c:v>30360</c:v>
                </c:pt>
              </c:numCache>
            </c:numRef>
          </c:val>
          <c:extLst>
            <c:ext xmlns:c16="http://schemas.microsoft.com/office/drawing/2014/chart" uri="{C3380CC4-5D6E-409C-BE32-E72D297353CC}">
              <c16:uniqueId val="{00000093-AAB5-47EC-A370-658780E9A30A}"/>
            </c:ext>
          </c:extLst>
        </c:ser>
        <c:ser>
          <c:idx val="6"/>
          <c:order val="6"/>
          <c:tx>
            <c:strRef>
              <c:f>'6'!$I$4:$I$5</c:f>
              <c:strCache>
                <c:ptCount val="1"/>
                <c:pt idx="0">
                  <c:v>Karnataka</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'6'!$I$6:$I$11</c:f>
              <c:numCache>
                <c:formatCode>General</c:formatCode>
                <c:ptCount val="5"/>
                <c:pt idx="0">
                  <c:v>41516</c:v>
                </c:pt>
                <c:pt idx="1">
                  <c:v>23398</c:v>
                </c:pt>
                <c:pt idx="2">
                  <c:v>19264</c:v>
                </c:pt>
                <c:pt idx="3">
                  <c:v>34640</c:v>
                </c:pt>
                <c:pt idx="4">
                  <c:v>26310</c:v>
                </c:pt>
              </c:numCache>
            </c:numRef>
          </c:val>
          <c:extLst>
            <c:ext xmlns:c16="http://schemas.microsoft.com/office/drawing/2014/chart" uri="{C3380CC4-5D6E-409C-BE32-E72D297353CC}">
              <c16:uniqueId val="{00000094-AAB5-47EC-A370-658780E9A30A}"/>
            </c:ext>
          </c:extLst>
        </c:ser>
        <c:ser>
          <c:idx val="7"/>
          <c:order val="7"/>
          <c:tx>
            <c:strRef>
              <c:f>'6'!$J$4:$J$5</c:f>
              <c:strCache>
                <c:ptCount val="1"/>
                <c:pt idx="0">
                  <c:v>Kerala</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'6'!$J$6:$J$11</c:f>
              <c:numCache>
                <c:formatCode>General</c:formatCode>
                <c:ptCount val="5"/>
                <c:pt idx="0">
                  <c:v>19160</c:v>
                </c:pt>
                <c:pt idx="1">
                  <c:v>15760</c:v>
                </c:pt>
                <c:pt idx="2">
                  <c:v>12612</c:v>
                </c:pt>
                <c:pt idx="3">
                  <c:v>16222</c:v>
                </c:pt>
                <c:pt idx="4">
                  <c:v>14662</c:v>
                </c:pt>
              </c:numCache>
            </c:numRef>
          </c:val>
          <c:extLst>
            <c:ext xmlns:c16="http://schemas.microsoft.com/office/drawing/2014/chart" uri="{C3380CC4-5D6E-409C-BE32-E72D297353CC}">
              <c16:uniqueId val="{00000095-AAB5-47EC-A370-658780E9A30A}"/>
            </c:ext>
          </c:extLst>
        </c:ser>
        <c:ser>
          <c:idx val="8"/>
          <c:order val="8"/>
          <c:tx>
            <c:strRef>
              <c:f>'6'!$K$4:$K$5</c:f>
              <c:strCache>
                <c:ptCount val="1"/>
                <c:pt idx="0">
                  <c:v>Maharashtra</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'6'!$K$6:$K$11</c:f>
              <c:numCache>
                <c:formatCode>General</c:formatCode>
                <c:ptCount val="5"/>
                <c:pt idx="0">
                  <c:v>25488</c:v>
                </c:pt>
                <c:pt idx="1">
                  <c:v>47632</c:v>
                </c:pt>
                <c:pt idx="2">
                  <c:v>35258</c:v>
                </c:pt>
                <c:pt idx="3">
                  <c:v>47194</c:v>
                </c:pt>
                <c:pt idx="4">
                  <c:v>37294</c:v>
                </c:pt>
              </c:numCache>
            </c:numRef>
          </c:val>
          <c:extLst>
            <c:ext xmlns:c16="http://schemas.microsoft.com/office/drawing/2014/chart" uri="{C3380CC4-5D6E-409C-BE32-E72D297353CC}">
              <c16:uniqueId val="{00000096-AAB5-47EC-A370-658780E9A30A}"/>
            </c:ext>
          </c:extLst>
        </c:ser>
        <c:ser>
          <c:idx val="9"/>
          <c:order val="9"/>
          <c:tx>
            <c:strRef>
              <c:f>'6'!$L$4:$L$5</c:f>
              <c:strCache>
                <c:ptCount val="1"/>
                <c:pt idx="0">
                  <c:v>Meghalaya</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'6'!$L$6:$L$11</c:f>
              <c:numCache>
                <c:formatCode>General</c:formatCode>
                <c:ptCount val="5"/>
                <c:pt idx="0">
                  <c:v>15848</c:v>
                </c:pt>
                <c:pt idx="1">
                  <c:v>21956</c:v>
                </c:pt>
                <c:pt idx="2">
                  <c:v>7938</c:v>
                </c:pt>
                <c:pt idx="3">
                  <c:v>6812</c:v>
                </c:pt>
                <c:pt idx="4">
                  <c:v>28040</c:v>
                </c:pt>
              </c:numCache>
            </c:numRef>
          </c:val>
          <c:extLst>
            <c:ext xmlns:c16="http://schemas.microsoft.com/office/drawing/2014/chart" uri="{C3380CC4-5D6E-409C-BE32-E72D297353CC}">
              <c16:uniqueId val="{00000097-AAB5-47EC-A370-658780E9A30A}"/>
            </c:ext>
          </c:extLst>
        </c:ser>
        <c:ser>
          <c:idx val="10"/>
          <c:order val="10"/>
          <c:tx>
            <c:strRef>
              <c:f>'6'!$M$4:$M$5</c:f>
              <c:strCache>
                <c:ptCount val="1"/>
                <c:pt idx="0">
                  <c:v>Uttar Pradesh</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'6'!$M$6:$M$11</c:f>
              <c:numCache>
                <c:formatCode>General</c:formatCode>
                <c:ptCount val="5"/>
                <c:pt idx="0">
                  <c:v>16490</c:v>
                </c:pt>
                <c:pt idx="1">
                  <c:v>23214</c:v>
                </c:pt>
                <c:pt idx="2">
                  <c:v>34288</c:v>
                </c:pt>
                <c:pt idx="3">
                  <c:v>23314</c:v>
                </c:pt>
                <c:pt idx="4">
                  <c:v>27694</c:v>
                </c:pt>
              </c:numCache>
            </c:numRef>
          </c:val>
          <c:extLst>
            <c:ext xmlns:c16="http://schemas.microsoft.com/office/drawing/2014/chart" uri="{C3380CC4-5D6E-409C-BE32-E72D297353CC}">
              <c16:uniqueId val="{00000098-AAB5-47EC-A370-658780E9A30A}"/>
            </c:ext>
          </c:extLst>
        </c:ser>
        <c:ser>
          <c:idx val="11"/>
          <c:order val="11"/>
          <c:tx>
            <c:strRef>
              <c:f>'6'!$N$4:$N$5</c:f>
              <c:strCache>
                <c:ptCount val="1"/>
                <c:pt idx="0">
                  <c:v>West Bengal</c:v>
                </c:pt>
              </c:strCache>
            </c:strRef>
          </c:tx>
          <c:dPt>
            <c:idx val="0"/>
            <c:bubble3D val="0"/>
            <c:spPr>
              <a:solidFill>
                <a:schemeClr val="accent3">
                  <a:shade val="53000"/>
                </a:schemeClr>
              </a:solidFill>
              <a:ln w="19050">
                <a:solidFill>
                  <a:schemeClr val="lt1"/>
                </a:solidFill>
              </a:ln>
              <a:effectLst/>
            </c:spPr>
          </c:dPt>
          <c:dPt>
            <c:idx val="1"/>
            <c:bubble3D val="0"/>
            <c:spPr>
              <a:solidFill>
                <a:schemeClr val="accent3">
                  <a:shade val="76000"/>
                </a:schemeClr>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3">
                  <a:tint val="77000"/>
                </a:schemeClr>
              </a:solidFill>
              <a:ln w="19050">
                <a:solidFill>
                  <a:schemeClr val="lt1"/>
                </a:solidFill>
              </a:ln>
              <a:effectLst/>
            </c:spPr>
          </c:dPt>
          <c:dPt>
            <c:idx val="4"/>
            <c:bubble3D val="0"/>
            <c:spPr>
              <a:solidFill>
                <a:schemeClr val="accent3">
                  <a:tint val="54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'6'!$B$6:$B$11</c:f>
              <c:strCache>
                <c:ptCount val="5"/>
                <c:pt idx="0">
                  <c:v>Bob</c:v>
                </c:pt>
                <c:pt idx="1">
                  <c:v>John</c:v>
                </c:pt>
                <c:pt idx="2">
                  <c:v>Laura</c:v>
                </c:pt>
                <c:pt idx="3">
                  <c:v>Mark</c:v>
                </c:pt>
                <c:pt idx="4">
                  <c:v>Stacey</c:v>
                </c:pt>
              </c:strCache>
            </c:strRef>
          </c:cat>
          <c:val>
            <c:numRef>
              <c:f>'6'!$N$6:$N$11</c:f>
              <c:numCache>
                <c:formatCode>General</c:formatCode>
                <c:ptCount val="5"/>
                <c:pt idx="0">
                  <c:v>25020</c:v>
                </c:pt>
                <c:pt idx="1">
                  <c:v>16078</c:v>
                </c:pt>
                <c:pt idx="2">
                  <c:v>41294</c:v>
                </c:pt>
                <c:pt idx="3">
                  <c:v>24760</c:v>
                </c:pt>
                <c:pt idx="4">
                  <c:v>30602</c:v>
                </c:pt>
              </c:numCache>
            </c:numRef>
          </c:val>
          <c:extLst>
            <c:ext xmlns:c16="http://schemas.microsoft.com/office/drawing/2014/chart" uri="{C3380CC4-5D6E-409C-BE32-E72D297353CC}">
              <c16:uniqueId val="{00000099-AAB5-47EC-A370-658780E9A30A}"/>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[Project_dashboard_excel.xlsx]8!PivotTable5</c:name>
    <c:fmtId val="0"/>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'8'!$C$4</c:f>
              <c:strCache>
                <c:ptCount val="1"/>
                <c:pt idx="0">
                  <c:v>Total</c:v>
                </c:pt>
              </c:strCache>
            </c:strRef>
          </c:tx>
          <c:spPr>
            <a:scene3d>
              <a:camera prst="orthographicFront"/>
              <a:lightRig rig="threePt" dir="t"/>
            </a:scene3d>
            <a:sp3d/>
          </c:spPr>
          <c:dPt>
            <c:idx val="0"/>
            <c:bubble3D val="0"/>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8D-4522-ACAA-B8CC7D953AD1}"/>
              </c:ext>
            </c:extLst>
          </c:dPt>
          <c:dPt>
            <c:idx val="3"/>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4C8D-4522-ACAA-B8CC7D953AD1}"/>
              </c:ext>
            </c:extLst>
          </c:dPt>
          <c:dPt>
            <c:idx val="4"/>
            <c:bubble3D val="0"/>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'8'!$B$5:$B$10</c:f>
              <c:strCache>
                <c:ptCount val="5"/>
                <c:pt idx="0">
                  <c:v>Bob</c:v>
                </c:pt>
                <c:pt idx="1">
                  <c:v>John</c:v>
                </c:pt>
                <c:pt idx="2">
                  <c:v>Laura</c:v>
                </c:pt>
                <c:pt idx="3">
                  <c:v>Mark</c:v>
                </c:pt>
                <c:pt idx="4">
                  <c:v>Stacey</c:v>
                </c:pt>
              </c:strCache>
            </c:strRef>
          </c:cat>
          <c:val>
            <c:numRef>
              <c:f>'8'!$C$5:$C$10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8E5-47FB-AC3B-FFA5F8CB4289}"/>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[Project_dashboard_excel.xlsx]10!PivotTable8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w="9525">
              <a:solidFill>
                <a:schemeClr val="accent3">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3">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3">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'10'!$C$4:$C$5</c:f>
              <c:strCache>
                <c:ptCount val="1"/>
                <c:pt idx="0">
                  <c:v>Diary</c:v>
                </c:pt>
              </c:strCache>
            </c:strRef>
          </c:tx>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'10'!$B$6:$B$11</c:f>
              <c:strCache>
                <c:ptCount val="5"/>
                <c:pt idx="0">
                  <c:v>Bob</c:v>
                </c:pt>
                <c:pt idx="1">
                  <c:v>John</c:v>
                </c:pt>
                <c:pt idx="2">
                  <c:v>Laura</c:v>
                </c:pt>
                <c:pt idx="3">
                  <c:v>Mark</c:v>
                </c:pt>
                <c:pt idx="4">
                  <c:v>Stacey</c:v>
                </c:pt>
              </c:strCache>
            </c:strRef>
          </c:cat>
          <c:val>
            <c:numRef>
              <c:f>'10'!$C$6:$C$11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7F74-475D-A36C-F61CBB8A42A8}"/>
            </c:ext>
          </c:extLst>
        </c:ser>
        <c:ser>
          <c:idx val="1"/>
          <c:order val="1"/>
          <c:tx>
            <c:strRef>
              <c:f>'10'!$D$4:$D$5</c:f>
              <c:strCache>
                <c:ptCount val="1"/>
                <c:pt idx="0">
                  <c:v>Office Chair</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'10'!$B$6:$B$11</c:f>
              <c:strCache>
                <c:ptCount val="5"/>
                <c:pt idx="0">
                  <c:v>Bob</c:v>
                </c:pt>
                <c:pt idx="1">
                  <c:v>John</c:v>
                </c:pt>
                <c:pt idx="2">
                  <c:v>Laura</c:v>
                </c:pt>
                <c:pt idx="3">
                  <c:v>Mark</c:v>
                </c:pt>
                <c:pt idx="4">
                  <c:v>Stacey</c:v>
                </c:pt>
              </c:strCache>
            </c:strRef>
          </c:cat>
          <c:val>
            <c:numRef>
              <c:f>'10'!$D$6:$D$11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7F74-475D-A36C-F61CBB8A42A8}"/>
            </c:ext>
          </c:extLst>
        </c:ser>
        <c:ser>
          <c:idx val="2"/>
          <c:order val="2"/>
          <c:tx>
            <c:strRef>
              <c:f>'10'!$E$4:$E$5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'10'!$B$6:$B$11</c:f>
              <c:strCache>
                <c:ptCount val="5"/>
                <c:pt idx="0">
                  <c:v>Bob</c:v>
                </c:pt>
                <c:pt idx="1">
                  <c:v>John</c:v>
                </c:pt>
                <c:pt idx="2">
                  <c:v>Laura</c:v>
                </c:pt>
                <c:pt idx="3">
                  <c:v>Mark</c:v>
                </c:pt>
                <c:pt idx="4">
                  <c:v>Stacey</c:v>
                </c:pt>
              </c:strCache>
            </c:strRef>
          </c:cat>
          <c:val>
            <c:numRef>
              <c:f>'10'!$E$6:$E$11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7F74-475D-A36C-F61CBB8A42A8}"/>
            </c:ext>
          </c:extLst>
        </c:ser>
        <c:ser>
          <c:idx val="3"/>
          <c:order val="3"/>
          <c:tx>
            <c:strRef>
              <c:f>'10'!$F$4:$F$5</c:f>
              <c:strCache>
                <c:ptCount val="1"/>
                <c:pt idx="0">
                  <c:v>Projector</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'10'!$B$6:$B$11</c:f>
              <c:strCache>
                <c:ptCount val="5"/>
                <c:pt idx="0">
                  <c:v>Bob</c:v>
                </c:pt>
                <c:pt idx="1">
                  <c:v>John</c:v>
                </c:pt>
                <c:pt idx="2">
                  <c:v>Laura</c:v>
                </c:pt>
                <c:pt idx="3">
                  <c:v>Mark</c:v>
                </c:pt>
                <c:pt idx="4">
                  <c:v>Stacey</c:v>
                </c:pt>
              </c:strCache>
            </c:strRef>
          </c:cat>
          <c:val>
            <c:numRef>
              <c:f>'10'!$F$6:$F$11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7F74-475D-A36C-F61CBB8A42A8}"/>
            </c:ext>
          </c:extLst>
        </c:ser>
        <c:ser>
          <c:idx val="4"/>
          <c:order val="4"/>
          <c:tx>
            <c:strRef>
              <c:f>'10'!$G$4:$G$5</c:f>
              <c:strCache>
                <c:ptCount val="1"/>
                <c:pt idx="0">
                  <c:v>White Board</c:v>
                </c:pt>
              </c:strCache>
            </c:strRef>
          </c:tx>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'10'!$B$6:$B$11</c:f>
              <c:strCache>
                <c:ptCount val="5"/>
                <c:pt idx="0">
                  <c:v>Bob</c:v>
                </c:pt>
                <c:pt idx="1">
                  <c:v>John</c:v>
                </c:pt>
                <c:pt idx="2">
                  <c:v>Laura</c:v>
                </c:pt>
                <c:pt idx="3">
                  <c:v>Mark</c:v>
                </c:pt>
                <c:pt idx="4">
                  <c:v>Stacey</c:v>
                </c:pt>
              </c:strCache>
            </c:strRef>
          </c:cat>
          <c:val>
            <c:numRef>
              <c:f>'10'!$G$6:$G$11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0-1AD8-4176-8065-5E7CA76593BA}"/>
            </c:ext>
          </c:extLst>
        </c:ser>
        <c:dLbls>
          <c:showLegendKey val="0"/>
          <c:showVal val="1"/>
          <c:showCatName val="0"/>
          <c:showSerName val="0"/>
          <c:showPercent val="0"/>
          <c:showBubbleSize val="0"/>
        </c:dLbls>
        <c:gapWidth val="150"/>
        <c:overlap val="-25"/>
        <c:axId val="203641376"/>
        <c:axId val="203637056"/>
      </c:barChart>
      <c:catAx>
        <c:axId val="203641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1"/>
        <c:axPos val="b"/>
        <c:numFmt formatCode="General" sourceLinked="1"/>
        <c:majorTickMark val="none"/>
        <c:minorTickMark val="none"/>
        <c:tickLblPos val="nextTo"/>
        <c:crossAx val="203641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[Project_dashboard_excel.xlsx]10!PivotTable8</c:name>
    <c:fmtId val="4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w="9525">
              <a:solidFill>
                <a:schemeClr val="accent3">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3">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3">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'10'!$C$4:$C$5</c:f>
              <c:strCache>
                <c:ptCount val="1"/>
                <c:pt idx="0">
                  <c:v>Diary</c:v>
                </c:pt>
              </c:strCache>
            </c:strRef>
          </c:tx>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'10'!$B$6:$B$11</c:f>
              <c:strCache>
                <c:ptCount val="5"/>
                <c:pt idx="0">
                  <c:v>Bob</c:v>
                </c:pt>
                <c:pt idx="1">
                  <c:v>John</c:v>
                </c:pt>
                <c:pt idx="2">
                  <c:v>Laura</c:v>
                </c:pt>
                <c:pt idx="3">
                  <c:v>Mark</c:v>
                </c:pt>
                <c:pt idx="4">
                  <c:v>Stacey</c:v>
                </c:pt>
              </c:strCache>
            </c:strRef>
          </c:cat>
          <c:val>
            <c:numRef>
              <c:f>'10'!$C$6:$C$11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65C0-481D-A820-1D671ABC292A}"/>
            </c:ext>
          </c:extLst>
        </c:ser>
        <c:ser>
          <c:idx val="1"/>
          <c:order val="1"/>
          <c:tx>
            <c:strRef>
              <c:f>'10'!$D$4:$D$5</c:f>
              <c:strCache>
                <c:ptCount val="1"/>
                <c:pt idx="0">
                  <c:v>Office Chair</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'10'!$B$6:$B$11</c:f>
              <c:strCache>
                <c:ptCount val="5"/>
                <c:pt idx="0">
                  <c:v>Bob</c:v>
                </c:pt>
                <c:pt idx="1">
                  <c:v>John</c:v>
                </c:pt>
                <c:pt idx="2">
                  <c:v>Laura</c:v>
                </c:pt>
                <c:pt idx="3">
                  <c:v>Mark</c:v>
                </c:pt>
                <c:pt idx="4">
                  <c:v>Stacey</c:v>
                </c:pt>
              </c:strCache>
            </c:strRef>
          </c:cat>
          <c:val>
            <c:numRef>
              <c:f>'10'!$D$6:$D$11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65C0-481D-A820-1D671ABC292A}"/>
            </c:ext>
          </c:extLst>
        </c:ser>
        <c:ser>
          <c:idx val="2"/>
          <c:order val="2"/>
          <c:tx>
            <c:strRef>
              <c:f>'10'!$E$4:$E$5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'10'!$B$6:$B$11</c:f>
              <c:strCache>
                <c:ptCount val="5"/>
                <c:pt idx="0">
                  <c:v>Bob</c:v>
                </c:pt>
                <c:pt idx="1">
                  <c:v>John</c:v>
                </c:pt>
                <c:pt idx="2">
                  <c:v>Laura</c:v>
                </c:pt>
                <c:pt idx="3">
                  <c:v>Mark</c:v>
                </c:pt>
                <c:pt idx="4">
                  <c:v>Stacey</c:v>
                </c:pt>
              </c:strCache>
            </c:strRef>
          </c:cat>
          <c:val>
            <c:numRef>
              <c:f>'10'!$E$6:$E$11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65C0-481D-A820-1D671ABC292A}"/>
            </c:ext>
          </c:extLst>
        </c:ser>
        <c:ser>
          <c:idx val="3"/>
          <c:order val="3"/>
          <c:tx>
            <c:strRef>
              <c:f>'10'!$F$4:$F$5</c:f>
              <c:strCache>
                <c:ptCount val="1"/>
                <c:pt idx="0">
                  <c:v>Projector</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'10'!$B$6:$B$11</c:f>
              <c:strCache>
                <c:ptCount val="5"/>
                <c:pt idx="0">
                  <c:v>Bob</c:v>
                </c:pt>
                <c:pt idx="1">
                  <c:v>John</c:v>
                </c:pt>
                <c:pt idx="2">
                  <c:v>Laura</c:v>
                </c:pt>
                <c:pt idx="3">
                  <c:v>Mark</c:v>
                </c:pt>
                <c:pt idx="4">
                  <c:v>Stacey</c:v>
                </c:pt>
              </c:strCache>
            </c:strRef>
          </c:cat>
          <c:val>
            <c:numRef>
              <c:f>'10'!$F$6:$F$11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65C0-481D-A820-1D671ABC292A}"/>
            </c:ext>
          </c:extLst>
        </c:ser>
        <c:ser>
          <c:idx val="4"/>
          <c:order val="4"/>
          <c:tx>
            <c:strRef>
              <c:f>'10'!$G$4:$G$5</c:f>
              <c:strCache>
                <c:ptCount val="1"/>
                <c:pt idx="0">
                  <c:v>White Board</c:v>
                </c:pt>
              </c:strCache>
            </c:strRef>
          </c:tx>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'10'!$B$6:$B$11</c:f>
              <c:strCache>
                <c:ptCount val="5"/>
                <c:pt idx="0">
                  <c:v>Bob</c:v>
                </c:pt>
                <c:pt idx="1">
                  <c:v>John</c:v>
                </c:pt>
                <c:pt idx="2">
                  <c:v>Laura</c:v>
                </c:pt>
                <c:pt idx="3">
                  <c:v>Mark</c:v>
                </c:pt>
                <c:pt idx="4">
                  <c:v>Stacey</c:v>
                </c:pt>
              </c:strCache>
            </c:strRef>
          </c:cat>
          <c:val>
            <c:numRef>
              <c:f>'10'!$G$6:$G$11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1-B4BB-4289-8855-F3E07525C54E}"/>
            </c:ext>
          </c:extLst>
        </c:ser>
        <c:dLbls>
          <c:showLegendKey val="0"/>
          <c:showVal val="1"/>
          <c:showCatName val="0"/>
          <c:showSerName val="0"/>
          <c:showPercent val="0"/>
          <c:showBubbleSize val="0"/>
        </c:dLbls>
        <c:gapWidth val="150"/>
        <c:overlap val="-25"/>
        <c:axId val="203641376"/>
        <c:axId val="203637056"/>
      </c:barChart>
      <c:catAx>
        <c:axId val="2036413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1"/>
        <c:axPos val="b"/>
        <c:numFmt formatCode="General" sourceLinked="1"/>
        <c:majorTickMark val="out"/>
        <c:minorTickMark val="none"/>
        <c:tickLblPos val="nextTo"/>
        <c:crossAx val="203641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plotSurface>
          <cx:spPr>
            <a:noFill/>
            <a:ln>
              <a:noFill/>
            </a:ln>
            <a:effectLst/>
          </cx:spPr>
        </cx:plotSurface>
        <cx:series layoutId="regionMap" uniqueId="{DE714AEA-6370-42F0-A33D-CF5344BB3FF7}">
          <cx:dataId val="0"/>
          <cx:layoutPr>
            <cx:geography cultureLanguage="en-US" cultureRegion="IN" attribution="Powered by Bing">
              <cx:geoCache provider="{E9337A44-BEBE-4D9F-B70C-5C5E7DAFC167}">
                <cx:binary>1H1pc9220uZfSfnzUCF28NbNWzU8h4eSvMRb4jhfWIotk+BOgCAJ/vppeclIuJKVi8pUTfwlFR0d
sNmNpzc8aP37w/avD+31lf5h69re/OvD9tOTap7Hf/34o/lQXXdX5qxTH/Rghk/z2Yeh+3H49El9
uP7xo75aVV/+iGNEf/xQXen5envyP/+G1crr4dnw4WpWQ//KXmv3+trYdjbf+ezej364+tip/qjM
rNWHGf30JFXwlCc/XPezmt1bN17/9OTOrzz54Ud/of946A8tyDXbj/BdzM64SCRDjMSf/6EnP7RD
X379WMLHccI5TfC3Z7646uB7j4rxWYirjx/1tTHwEp//++fX7kgMP3395IcPg+3nGzWVoLGfnlz0
H9XVkx+UGQ5fPjgMN+JevPj8fj/eVfD//Nv7Abyx95NbNvDV89hH/2GC3NZX+mr+ppC/wQj4jCeY
J0gkX//dMYJAZywRMZHwK1/+fXv0F1v8BXnut8afX/TskV/+o+xxvG4r9U0lf4M15BmnhCQx5/dB
QogzhBgVgJkvxuDfHv3FGo9Kc78tvn7Ns8Tx2T/KEk+vdH81XzWA3L/LQSF6JlBMMaX4XmvwMwQO
DNwX+WIN8u3RX6zxlyS63yK3vupZ5en//kdZJR/+TnuwM8IJJgmWfzqjWwFD0LOYgZ/iGH/5mN21
xyOy3G+Jz1/ybJD/s2xwCVG7qa76j9/U8Tf4KXLGGUc4kV+3vrwTNSB0M04Rwfyroei3R39Bxl+S
6H573PqqZ5XL838UMs6vtLvq/0Z04OQMJRIlFLb9bVTwM0JjTGMqvzgxL2b8BTnut8SfX/TscP7P
yqieXuur9m80A4rPKE0SBP/udVL8jMaQTVH0NcJ7ye3j4txvjW/f84zx9J8VxJ9fga+6MtWs/06L
JGeU4VgSljwUxmOZEAxW+/zPCxt/Uab7zXLny55tnv+zHNbz67ICpLi/0TJQATLCIFCIr2EkueO6
EnSGheBSxPcXH39Jogfs8n9fxrfKPwsxv8wzdA5e6quP16b6FmX/hgDPzxJMIMSjL5CJ0R3LyBgC
PCcMf4v/Xur7l6W63zre1z0L/fLyHxXo312b+Yf0ui+v2r/RPuRMAnBYLMRdw4izREAOTL8BynNm
f1GY+81y58ueUd6l/18b5f4Wz+1C8c5v/LedLHwGWGBQtdN7I0xyU7dwAc2ue1Owrw2nh6W53xxf
v3ZH8P/H3auHO1t/NvqOUIRnnzuEt5pb3//08+tB09L76p06/s5bfsPRxcefniAEvufPvuPNEl+/
96XUuKPbP3//+srMPz1JxBlACCeQGmDoqDACTm4FtP70hEvIpeFHMoacQeL45pN+0HP10xMizgB0
nCUcohKBnAJqGzPYm4/4meAxIE8KLCC/S6Bx+e3VXg6tK4f+Tz18/f8fetu9HFQ/m5+ewDrjl9+6
ETPCiArKJeXw6PHD1Wto9cIvof+VYLVw024im1nVVum+O/euwnz70p780p38L5aP7y5fi6hx69aL
rNKT1q9Xvsfl23Lbh0+31HzP+lBW3Cc+g5B+R/xub6RtCp4lmJn91Yi6JE4rUjOUxjTucErJNBen
7z/sAV0xKENvP8yAjeq17Hm2GSJJKmNS6nRwXP7+/fXBqd77Mjc/v2ULkUzxWCeOZxaN9DlCK+3e
rHEd82dOzv2WR2LnOu3cNEJR9OcmvUd7D73QjVZvPXCU8biImwcubSK2y6GyhT1QYyuVff8BN2a4
Z3cxiA+3HyDVvsazJSxbGyPWS+5IgQ9jY3D1jDVVjZ8j29jmMJmpdyKNW4qmU9xXi4ZkNuAFsafR
VhOO3FaLXEfjmpczom1aEll+/P7y6GYb3/d+N4q9rUDRmYYZxzJblst0kFjmgqBPY0OmtUmncl26
1DoRPRvWEjWZxcMg+zQqJe4gMQx4Qwbu6bYEbem6pWUraFhidiB6+CTYqsLUx6B6vL34AI5glW5m
mXNG/BYPbkiLxdY/h4nuuZ5W1oobolnWEKWuYziSetZHqrGHsOU91zNEKxunirGsncXyK1onmm7F
LsIcG/Ucj27XehzxxLJ5iPY9i7do0Uc+DoMIE596zgZvJZKurcHZDNTWB8f5RtNpAqQev6+fB1wn
8bDZJcvKaluKvGvNVLwWXTfZX8m0J/HlHFWJeAUhhvCL7z/sAU9DPSDi2kX9YMYo7wcn+EujoCr/
tZvn6FPY+p4nMzK28boxme8D6jJX0kinm2qMfsQaN0q5B+g3Xa/bSEiGhrYWuyIfIrl3p1Wjccna
1SF1nFRFk8DHeP6E0KGQ6xiJfJ4tns97PvRxtveo3bJRzesWhmtK7r7NNCxTQbZO5iNu9reNdtXP
veDJ2+/b4iFdeV5jbTaJVkh1chxtKmuNFuRZSd0wvWuYbLZHVPXQjvK8RyXLsZFilLluqbuIuj3+
OSmRbqFyCPCr1PcehXIxKIfnVkx4S+N6o+/5PoxZ0PLEcx92EYOQkOHnSwsWmNuyy6iNxBgmPfGc
h1Wkd62rZU7N0oANnNyi1MRO7YEP8PDcJBGbkg20n6Bu6i9GxPo107XY15dhCvIALbAjBkUbzxNT
qV+FNOblpsrJBcrvAU04DceiMRP5SOiszuedbElaNd0ah0GMeBDblJv4jLXIG1OO9MJ0eJFpbal+
LDbfmPIej0TwXQy7si7jbgUTT4Ub9bEuiRAvu2hf+GU5F12TbSV2/W9tJ8nvti/X/hFP/lDOc1Os
3HaF7VYWYthXcIWtbMfLKjKFgMKhSSBrlPNa0znt53pfDqriY3dqtr0UR05XMrxZ4pnbQAV7AHUF
j4RsoiLvRGSPRK0il6Ilj+wPdPM296gXewBly7ypCU9JTuJdD9mOimXOWLHv7fmYEOF+Lk03fBoj
unbndJc9e7ERgvvnWEhZ/yYbzNgjojzg6LCHZdnXbBxWRfNRFIYc+J5cj9u2TmF+FHtAs0hzWdcl
zctxk+8ZhJ8XJo66MD+Hvbg5kbKvo0gkOWuhkjlYJLs9tUo788g2eAAG2AOyUZNjeNMyn91a4AtJ
tY7/2EYEkKhwFQ9pr+zYpXjnY/lh7HaDA/XmAZysfQtW1jznsuhsOk7YdKmzNAp0sdgD+E73ZrJc
i8xODGXcLeVx50N0DPKv2EMxL5K4r6dtz40t53zvRZ1yPdaPOImH9qwHTo7iKtogl8xrrLoDnlF9
LNyAwzYV8rAJZckgkRr2HEPdmMYVeteX9LFM7wHRkQc3xMeebm2556Vw83Pr+hji51ShOmzfIC9y
VrWdR6LdnkdFl1zgZWuOBZE0DzIr8tBMxoWNcwOrzwWmh5UIk5oOqUDZPTTLHu9yEWDWaMbVoSF2
SXkjaJijQx6U6zjS8VqYPZ+Qak8m6cvDwuh++r5mbmS8x6Hf9PFuh62+YNW+o2jN14hdQ13YLCc6
N2Ofz6vggW/gQZYsYunrplhzAsB9ncxDnSE6NGH18udQdavZMPeQq6w7X/OBMn4hE2aPtesD3c3n
cH9rdTR3bSH32ualaelT1Xbi+bi1YaLHHmIhkhZNg8icT0NdoINm2BxEtTVVmDeLPdCyojRNtEMf
ZuzVdtnM5fzMFkUbBqrYgyz0R6MF2Xo+aVuu5g1ZY9n+zLTkVdi+iT3UNkgtU7ngDXI2ux+akb13
iesf2fgPOLTYAy2ro4ZKWSzZ1FYoJcbidEoSGyi6B1oy1hQXtVxA89F7jSEB65OtCDSrh9lm3HUU
Gf5VdIonnLKFh4ruo5XJwsoKLVmyQtMY36xuwhXjBdgmXsaiNbD6VifVwcrGppzjOlDtXoCtKJND
jGNYneLrSdH2VKoyrPUEZ3t3XWUDzHGpSlg82W2XtyLRUBrxLSg3gPOLu6tvMxFF65olY3Oxphta
cIrGYg4KUSTxsNpVI+4HEtusX/Y+XSt1besdBWmdJB5Oza7ncahWm3VNRVNO2ftoMThwcQ+nccE0
cVU0Z2KK+6PZ1JWxuwlc3IPpZJKthkzYZjVPqpTXqk2txiJwdQ+ngtRRqaIERE8sem7geORlIcoW
yNf/fSsG+JjehrEU9xRWzncE9xbSvZecHaM5kiZwz3hQxdOWdHYsl9zRrtdpREaWjyueP4TJ72EV
qQLrYesgshamvUxqg46mqV0WtLr0wGp1MZLSMZvPCfkd1fiVoeRV2NI+Uo2rO+eiOVdV9ALc43uH
RVh/jUgPp4lSnUC9mPN6reTRVuzt0BRDmEGlh9O+MZFOpLV5pGZ1aGvxTOApDtvs0sMpHN+uo9lk
lPXt9lE59A6z7mmYwj2USrWWEcRrl8OyZk53bCqeOkPKMNcrPZwuJbNVQ/WcAzMt/o3O4AdSo3YU
lGnALY67QLVTi+O2GGzeDXo/Dpv4o1JjEah2D6SFVJNYlLY5c9odum4E0ZvHTl5vFPyfxQGRHkST
nlM1Rt2cw6l88lyaEj1vo2J8F2RW4UEUz3jWcOsJtmNVVCnp1t+EVGEmFR5GdzokdVE1NtdsISmS
2/t2ki/D5PYwSle6rYrA2lFt3lLrnjNqnoct7SF0WIuinEk5Z3ERRYeoLp6pPQ7rDxDhIRShcRR7
hKMMbnz93DnxXmrXhrkW4UE0qiBP1wPopK36V0M5nIquCvPkwkMnHVdHNmh6Z8O+nOsVP6UsLIIK
D5ijYzMfRqjteFc+k8OW97oIOgclwoOlauetshaEHrtf9sUeavFr2A7xINkmtR73BoxIq+YPvSWv
5M7D/BT38GinpdncyufcmRq93d2M89oScwwSnHuIJH2x9bVK5txEcNaP++Y8KZLfwtb2ENm0yjC4
RBRlTEF2G8X8iiYkMLBxD5OwsaepjSEkV4pvKTM0OiaJWMKAwz1QSrOImbIlyib+Rg9HCUyMMJ14
iKzKaqJT5ebcSmBbrMSMKZr427DFPUyucEDuXF+YDFXj+drC4ftE6jlwp3iw1NbGTdTC4rJlL4kd
PyjqdKBWPFzCvQ0XTzIxme7ISwZrb3YJXduDJlqVIGRD0DbGJH5mZVlfTnTjYVrxKV2VoUsL+Sxs
FLbzdI/rX1pehSVYPoNrSyxdmwSQvxE314eYFnw4YsiAVJhrYR5Ax7WjBfCN5ryk41W0Lu/g8OGX
oK3IPHguhMSaE9CLtSU7TrZRKaRgIiyP8JlauloE9KM3EHzbXtohvtyWKRChzENo3YmYioqYXDbk
eQuEw0wKgQM17iHUlhq4kXaZ83hsX9GoPdS6CktSfPqTZlHvStKZHGOGD2uH9AHR+lOYOT2AOjhR
MLKbDTAA+PvSbJdKsDdhS3v43PRcNBJHOneoXdN2ENOp7+ow6gLxmU8DW/tkAX5NDkdI+7HfhxeC
mLBzeeKznuyITVOhVecD8FPa1FgdPY2W2L0O0oxPQ1ojAl6RWrDo4j4ayOA2I/8IW9qD5wyBpxr5
YPKGl6+3cbyIuy5sH/rko6WQDa9bqvN9mapsWUt8jNr+Q5jcHjjVTgujt8bkSTUeGupedPKxtPMm
tN9TVfk0ozWCfvAyCp1X3cJsqgWvn0983NK1xtYdwuT3gihr+q1vBqbzVpHf24q+i8bmbdjSHkQ3
oCS2XBQa8L+Y88VolKKFhh3Vwa3Ju9VyiSumNMEgOEXvuiXqUxqNvwZJ7tOLqm0aGx1XJmdY0TXb
iXU07WVbNWFB2icY0aospZUtbMkteqU6/FZNgbU48UJoq9gEBTMsXbjk1RyrnwvCg46hCPEw2kpX
dNPidE6KDueRxPMrVK4qiIoLZP27BsViidmiYCcW8e5Sp6ec0EBGFyEeTLutiObNVDrvlzFO40Wc
prUM7A77ZKVZU2tpAioH9/h0cfhpy7YwDPk0pWQtW1tPpc5FUfap2N3TRKuwczPiU5ES2CXxhhud
o2F5SdD0TMdzoNweOrWC0wm+RlNuuHynkH7VNlNYEedTi4qNdk051jrnoJk0AZZ4OrlOhvlDny40
k3qK6iGZ4Nymmg4aN69slISloD6dPo6hzupZPOWlIl2drtCoyGwc8UDFePCs6wRoY7UD3CSuO0jL
+etWxXuYRX0q0lIzXgAZbsr3ROMDMvQFRNKw03O43XsX+zbq5cC2AbbLkNC4AV/rGlOlMlmasB4O
JnefAPzZOCm3HnRfVqs49NA8y4uCToHnCD7dyDXWSt0VYy4j00yHZR27TzYRa2DR6BOOUIdjuibR
mOvKmWNX8joFDbFTUMDDHlyF2DYZL/GY25bjQ8yB+E2g+g0rpn3C0dzCLRJD+jE3VJRzinbcXDVu
68vA9b2W0aY01+sGuhmqekjV3P2ytSgs5vl8oxYPaxcJC3rv5XjuTGxOaztU50F69/lGC1mIG9t1
zOuC7e/ioSjPYaDQ2AQqxgupBPwkww7MmvTFZE7CSkJTVgx8CnyAh1s4jGuGflxA88SsF1rLX6qp
DezN+5Qj0XQYSMB6zAWd36jSvFqb+U2Y3vFdb1AWbiVtW0656JPf+2FFaUXpY+TXm5e/J2/3iUYT
tMxlZLsxJ7qWvws4VDi3TbcEbhkPqnMcbW4nbMgBqUnKgfqSRi4SWZBifKaRdhGc0bewOlucTRka
L5v+MRaTuBHxHsX4NKNJbUCvk3jIF96URQqnxTU4G6G25lB2Sdmcd6Nb39jOtBfEkIjnc1VN7C1c
cRPTS5owo98kouPnDZxLDud101OeilZBM77cJhmv6U7rSf+yTjiyh9hNfXM1VFU0HTgklviIGPTa
MzHazR5bBF2yA4dT6u3CTpGscyy2il4UQ726A4qhm/BbBMxed0KkNuJIxAZrrq2a91M5JZWB23Z4
t6cO420/mqUj/e+boLR4OVMe1X8YxKYplztOllxv8L7Hcd5ZVscLk4deYNQcuBOlPS/RUCbPuOzh
4lY87fgNjFNa0wVzfTEqo/c8HhLpTmvXLvS4aFqybBErhRZ2Wy30ULZjN0A+myTuILUiIu0GpdFT
M5XGnFo0i/jpDtpeD4w0y8W+R92LpoXaOgcGaC3SutDF/qZF9SCCshAY7nQXWlOvZuC3J0OeQLMt
Zbh+Vu1l2K0VmGh0d/EYXo1ROQ65G8aiOw7xWufbFKvA7M+nqnUbtbyxZMg5qwZoWUUpLkkS5ix9
mhqhhYMsuB3zinfXBW3eFEIFKZ34JLUFjpG2FoPczBa5SdrLgqGwzmbsuXi2AK0GQfsrB1NvaREl
TZq0aAjUiZeW6bgkvIETx7zEdZ1uzfSJ1/ptmC/znHwNd3OXXsRDbp0dX8D1L3U+kLkL88M3Mzdu
E2IrrmLbY27yUjf0GYXkG+4V2Pl9mOyel9dduSzLuAx5I0v7q5bTDicRvZyD1I59mhfqFdojAkbl
Zce2DJve7qmIWDMdQ+THPtVr7qa1iKp5yOGg6tM60ksWmbArFzjxsprRrnqZnBjyKk6ARzYbsbUH
ktT4U5js3o5f2LSTxeIxb6dkl6kYJgJn7BLjMC4GTrxNv459i+KthAQBpsWmVqx1ppQKSxCwz/ca
xVrUewkhHM5o9AEYZfwwRmuchynH2/ZrDHeZmeoHuInatpecLGxO+aR5GL8fxj3chZWp+xKITAN4
st6Ky6on8e9Q07qgVjCE0ruri62b9s5AvgqtrO2ioIXNRTyLsE0vveiESWsTdePga9WVB7NOZWrn
rgvDrE/5QhptdoM6OY9cT64rYJtf753twpif2Cd9MUz6uqqbMWdcLNFFk/ToEBfryh45O3zg4hv2
iV9wH7QoeCv7fG8R0W/HRi3DoRA9Ho+rGaK3cCPsRRQlbX2ELK5JDmUCxeipihgbAq3vARsu0vLY
1pB/rm6q5CHqahhA0VX92AaV0TBv6e724jHZoWa58UzFjIqnnSphdoKb3BwfgtDnU8T22Gq4kor7
HJp5qkm3tV5pWjd0CctRsPTgzc3e6R7DA5zFQFve7Ttg738IE96Ddjt3bk7s3uej7s1hK8mnfWaB
gvsksXLakTGN6PIlpqcWN5cYm6AWANxAvGvVLoricoUJIvlMF3NoIgpHDev+OkgpNxOibqcRc9Xq
Eq1LnxdWy8xWuEw7pgJDpfBagquAGdo9WDRXeov+6OqVfNARhJsw2b1AbGraD7RHXQ7pygux7E/b
qXxklssNJP+zVIQJPXfVUm5wzsj10Odmw9UlarVMYR74GhbEfKrY2nAll4Z0OWnkUKa1lNNlJWxf
hcHUJ4zRZBsI7+MuF6yvD1MizxuKXFgc8CljeuzLskhUnye0Wp8Z3dGDmOvl1fdtemO7+xTvgTRZ
G7esCOJ7u9MJsubYlEnWxmgYMg6FUR+WY3F8174wnqMoxlm3+a7FH1CoP+9E9e77b/DA1vFHMtEl
hqNBuI4FNwSHok6jalNvGRBLwmzLPQUpyJX7qujbPBllAd0dIy86zmwYpHz2zoBru+0ahC/KCmp8
hMcUZj4EugOfv5PwXThmoNmB1hm5Y6/g8PdQ9329BBWL2OfvyGUtRkgj2hxV3B1lGccvB7g8FeYr
fQqP4woq8nWKjiUqt+GyjlH8AuOR2TDpfWKjdLyQnJRDHlsyjynsovrG38fJcAzbmv8RSZSZlkSB
w2T4jZ3j1yUqwjYO9+IIjCSZZaxBdmj5sqPScL60W9SH+Ryf29iDh4waoKpmSOji9eKi8U1fsbAr
dtjnNraqRzbGpr1JDOSrsSMsnxWTgUr3QskILa+46G4AW0GrbJjkq4iWKlAx5K4fs27unXWqBdoK
zBU7wI3Y6f3eJsPyyPqfT7/v8cc+sQz+AAHeOLfgzbhl3c8TQr09V80y6RMUYhafYOYdN8eJtdvw
LHJQFTwbRT117zEi9GQ53i8EjRxLk72wMP7ARU3zc9ezDR+6aXLqsJdVsf8xFE7ZUz9CzD1YVm8f
SEfp02Ws50unquVECrvCEjCkokrjTtH9bYXgfsur5maQxNteydEcoWCjO3yq10MVA/PzRT1W0X6E
3zbqOcHFsIQlkj4hDniNE765kJyVBapfLEmTPMMKl4EB1p8JNkQNG2i8NDne4muOp1cJKl8GOQCf
Ege1pusivjY52YFn22J6gQfz2KSLm6Tuvq3i5e7WRl25m63JpxGGaVxos7frMXHAejiuUCGUFzCN
v62CGlQwTvPuxkdTAkPlF9bk0RjxjDZre9rHtvwlSE8+Sa5yhYUakTT5MtDqGBX7u7nGj+npgRTH
J8mhuFS20bbJeWvVG2BV059lVW5XW42iR5qDDz3C88ZxkYgSj1OTmY00/FjNk55Uumhotl+oFW60
PVJUP2By6uX3QE8o7cLbMoO/09M0J8s2BOywqM1Ut0t8AEZ3YFfJJ9GVFfROCt2C0nocAdGNvwNH
FDZvCf6Ex93NFMHAEWgE9E2O4DhuJutpJuiRnOEhS3gOWhDgcu5wB/fYlJOYL5LWsNMgEzj35+XS
xkHsAkzx3RdgsDZXSkQwpgMm/cFd9/K3ZBJhV1sx9YBtXDIp5XSdC8HmE3CuZVpUKLBY8Yl0i4JW
JLGoyhWV9DQurjvKRIXVcT6TLuYjalvRFke0qMu4ICkdeJjOfQ6dI3FrhhmW3neaFcl06hQOqw99
Dp2DSWXKJE1xbBR+Klj0dOKBXTyfQwe0wpuBtao4jvU6XdbGzHnEyJsgt+lT6AomqsWRCDY7Kk02
jpqmLmnpKWx1D6Vx0uiCxZHKhTLjU2C9vptKFzYcFvscupKLMlqwVXnrcHuyydyfx1MbRkXFPo0u
chucG3Za5aqup+NYyWeR0CYL04sHz62OJ2vIkBznjqrthPH6y6ibJrCpSLxIWw3JPLW0T479MsHZ
7ZDXeggL4j6VzlXbVnYlJFLtbFXa2z4+7C17xPPebIt70hGfSbcAO3+HG34AIrMMKbDGDiOHicJB
OvepdDsM6THLPCq4tdS5Q1+Ow5QWuk/CCGnYH+uVdA7uXDQsgYtWw45T2Rb66bA1KuweJFyAuBsw
LO+LXkwkOXbrDseer4AF8IhmPs/7uU/vHkwp3xEMpyqrHLmILE9j1TG4YFTCsM23MClpyBVLdpKK
aelYxqG7th6muWELjLAcuTtNNomnbB9Ria86wfCSF5IoEdaBR16cbJOZ7EQykymx6RMrZhj6GzWB
52o+8YasmOxtM5uMrF0FLIv5LVyp3B7R6wPb2R/wY9cJxuQIZzIn0J42caMPogn0Tz7thjWWR2Ra
TLZ3MKJhnd2nWFdh94fgb6vc3WvRPnZT0RKblcCYPyZrVR1iDNe3gpDoUyZ2oD4XagFnKkb8h+nI
m67CYVcqsc+YqDqo2IeR2kzFOk63ERdZUQB1JkhynxK6RROCITDzTTtJz+WFIrG0WWUa0x/DHuDt
9l6pmUtUieOmKw7R0tW2P1TwdzzIh7AHeJFHz43dl2K0mR2qMeskXY9jQsOOPXxOKNQPjIyksxm6
GUK3sgnGBlARRPbHPiV0FAs1xQyLLxYmfbeGTunQ4jDCKfaH0NHKwmgG29sM12g8kAbVKXRs/whS
us8IHRoJfziCFHO24KpLZRTBbcKNxmFJls8ILYH4HNOIzNkANK90aHT5ohVk/jVMdi/s0HUcCeLT
nEUJHMHRZi8z5VigYrzAo/SKBmAFzBlMNMUv+25r/uDxLsJycp8NurNqnWYLLrLveXuAOecwnogW
j43geaBM9AlULWom3AxEnnjRsuVlZTvVnRzHrT5RPUIUDNK/T6YqFlJQVINDgz/WEx0XzMpDv9kw
MhVMUrnr6MeqEPPMYfWy7NVRApPqkAzuY5jonjNrarAA8Bl1Nm6jO6huqo+mK8J8jU+mSkYazx1j
Olsau5y6SuIUJgzvYc4m9jJo1xHOd73qbK729oRM88uOahZkUvgzcneVvlcd3Qfo9WSjrMSha7f6
AJTUMNo//I2Tu6v3wolZyGLMoi7Sh3of+5SMLmxyE/JpYAWlrUY1HzM1T9VhZ117kDBaPij8IZ8D
ZpGDlrMu5amu+/3tHo/br3XcPzbr/car/GeaC38A5q5mCrKuyAJZOWMawX2UGx8/YvRYj/Ch1W9+
fmucI0UI2tUuSU40gtb5En0Y2v5tCJCQz/5qEEYF/IELcYI5X0WbLjsQ/OZqM7+FLe/hFLX/h7Mv
W7IUx7b8lbZ+vlgzSUjXbtcDcCafh3CP4QWLwQMQEghJIMTX9/K6bW1WbpVVbWGZLxEZcfI4aNh7
7TVM2bTHhh+JViM4rGKj3Q1N5Mj+aK8m/EPRoS1bUDhpfuQ2KQVPr2T8Z5cf2pR/fOow4ppdSPHR
Kkcp/M6HGP+MkJh8ZH4hQKFvumLmx/3d+mjwSV7lHfPlHz30j8wvEcvO7WHKa7hwnUejH2L6Z26C
yUfaV0xAKsqUymsK+oMYo5t87B//7Ft/QI8JbIQ6k415ndJFJadcS+iuO6+Wlz/7/A9bdNTJLOQy
Fcd8SjZ4nOc2v3qX6v07P8Hinx8B7MMm7aNB58w39Kh0ZM+uWVd1Z4u4bQ/QqRbNpVW7727d3vz7
5pr+va/5J+fOR45XEdJmXMUs0SlsftyqRPYy1YdhwK6Tx67ZBlnOk0KeTDlmM+72TQQzFpdJatqp
IxprMahS7sMaLl0TouZ7lnnQ7sYYlNahzETYvS/R8Oj5ZqAJ07erbXxCL1uUF/NQml22UV/GGe+z
tjSu0GiKJopXVxI+T+13bTq1JGU+FL26ZPsAu+c6oKEv2jrMqzfVEDKxPcNCzq99SQZk8MDmO/Sb
HcuELxHNSx7g3T6cEz1QeNMrYJZOldAVyAVf0BbT+KJThdpRFIL9Vlrht80y52uNiCxYmC54QkO1
rj7tT3tYNqQuDXFmx+8TQNtiKTeTxIkvCaNt93Xs84H/VO2CJB4IOffJqBJuXyJ8eSfpnfWuwlaO
MI2ylfe9TYa6gHCyOewY2aSHKG02WzUMK41XK/WBqDpddxJfJ2yl/NiTZVfQhc1TOMPGf6wKqld6
K+KlZ3XcZz6ruoLOqMKYYjVTMMAtt7ml8wj+ppi6tnYcLVZRASHZ2gnfbB5NUSIztoBuZO1PTV6g
bMRZQtVyhbc1dX1pGCq7kieRVPWixvTb7BStfdi34ufS7yE7ajOR4W43oGG+djNyNe8y12TZzd50
bGlruUOjkh+5XxI4Iuy0WOQtFBoM70v3vcaXa+Odt8sxhqsxqjEVT/twDjTb/I+ZqX5qq2kFGHwp
oEDin5Kt2Gyo5JgjSaxl0bsNpFzk6COoWHaQtuCgUyzrcgh4l9N0SQmAtPRCh5F15UAHfqRDN1YT
3bwyaGBDZNf3ynK11/Fih4M3OKPu6NQu4tO2pe2IqIZ2nNLLSvYsr6a2y1O4xHZB1sA4OvaVuWyc
rvm2AwTqSLxspvTaAcwvOSNFigrKuSzLKqTAZeIxGZihRxisDNv1mPoEqHbs4K22Y8zs1hbarThY
6sDkpDBZi+XyI5URNDNmLXL9XBCVsLprLBE/gIMwiU2j8mmtrSCTvRuWuKWfQM+a1VGEAjIhPsUT
udpJlA43SeeH/Vc/ymnJ69xEU343Y9N2h1F3Ib1olYj5cxcpFqc43oaWkrJQOdd3sXND8iMXTcNC
2bRctSfv15VcxabPpy/C00AqeN7HUKO3Pks4rJ0JlT8b59uhLYd5YD9IRmf9GeryvaswXcLdBanE
FG7B6rMMf3mK8p+TMOt+UakO4dOwx0lS6Q476afIsczP7ZDud47H7TFOZybumVkKeohZr7uneei2
/cFDI5FGmETDN4DV707E9GK9G8ffAyY33bWgcxZO0yRkc5pTnpjrZUamZSXyLE+/Moqc3l+JH5o7
SMijK4yR9p9Qh6hSeNLWLQyConrrd+avEPKw7meYB2VfJO9zXmsJpeNjETo53iVt0ycXP/VLOERz
J7YzDyamp4JuQ/w5ps3QPHUzb3Wlg4vgiShibqFDUdSuV+tuibm18e7iS6apli9I1mim+4XwojvG
3TAVtdvEirPTE2a6I/jTibmd+Up/SngCjFUDlMbfd1tscJR00+YPlEzOtHWMadV6PQgYHB+bdtFQ
qETF2n7qmOX5RWmtaemayNAfXceFrtrRDk6UbEyaGOFAebZdrFTW1c6ncVQ7O6ZJOcrd66+Z4/gG
NYnbBHaGG75FH7XWlGKL7HgY3y15Shja7cPd7CFMOxBt/Lc0Dp4i/6xFpGOFKAh6i3KpfWuwhYtK
yC5VFVWeTJ/DnBECgyOlYHlWZsO+9xfvoJL9FJBPZ5qym12x4bzftZ+mUjhc074E4r3an0PiXPu0
dju/RlCGwa0wwLKGP0l81Pvb1G4xByQuYtx5GH2qSAkB6EhOkid8OKxrm8lQtolj+7XfbAsYc0P+
Ez/HTUChCDlb110sstCicjd9Hz1TMpi07nK6RLWN14TXRdh38WriPRPn1e2enxY1RU09+7QJNxki
th7ixIr+GVByGoayl9LxI6zjW3fFB7QxdwFQBDvmQ49LzzUNmUH2zrvtRrWxGKppN4mrcm2KCOIF
Y5veQ0K32+TJxYOCImPMnXvot7hIzxPmxuJugt1dP5dryBFzA3PxcvaGJ5ck49bdEztH4/e035i8
oTKzWGhjp2T3K5Nsx3JQ8G2zh6ll/XrET7aJA1FDbl/osHbNlW17kV2gpKXydjEpkrEOOJMkrRFo
lDVvO/ySYWxuO0HOdurbFgRnKJmwUBjMlK464YI+a6EyEIdTEInjg9WIPixXF8b0eYw4u1qV5K8s
HYCxwSadNJ/ypJPRb1Dtn99Jr2dYqaTh6IIpnkH/3H5Pdo59nUS4AKtVjMNvDXHNq4IMg5wpjuek
XPk8hHPix8+DyUUNO+T+CV0NPJL2OEIgoTS7Kiq+pVj6KkZgw92qt7XSFsXaw5BibHhsXZTWXvR1
ClfPR1qMq7+Vexryuu+FJc+Kzyw6dlOkq26b0hJpEjGWgfKyihey229GpGjLmICRSuXQC94KB93n
Q5fDTbEGzam59viN272Vbd2jdgK2kA7ZVovchC+DMa2rFNRh4QaWgNn3zpitzAW97dQQX1Zro+wE
na3OLjMYWGdesPx5TxTMYDqOXf8pTrAXS55GK9aDJFWa4t6PuejHGqeOne/2aGGHlfGxWuLmRotI
vcCzd70vFhzxNZEqq/t5+rnH3VwG1fTfkK0ibnIf4HbuLVDo80BNyFFxuG0KdWxI5j7PSQv5KAqt
ncC+0MFxEF59A9ZBOfko/5QiKyate6+T8SdbM5z3EeRv11pYUNYFSMPtNc/ctv4Gv8b1JceUda/j
KF3JNSvcvv0qRuWP7epAXS47GPTfs9nRrpq3qNOPncRh+C2bVFMaG+msq9QQFjiqNG0up3IwhW6v
9jRxpgbnyC0nb6m69QrF4O/RFQ+Z21VSjyJpFR5VB0m95NHcPKRaN9sRXN1xfAJnzYlnmCfQmy7u
m/Wk5hDCXQH3Bl2bDYP5Sw6rnLVUS+rTMtvmufuyjKaNv/Vdtt6LLJ0ftDF7V3pYsNsVuO++0Z9T
0s/Js0NiYvQlwygs+pxTnKSwbXKOQEWbS0pCVfRmTatWI4H2qut3U83zUgBipMvSVMVO1iNzixAn
4BO7vvXgxDxwXLaFKVevQLVqyV3K1ViFApGGpgEtD+f3UkZiacD07JYqNXtx2CjvL0H1VePHrwqR
X2Wx9f7iwaMT0/gZbLxQhWzKq7TLBwpzE4+4BDNxiesLgi4mmhgmbUuoW5lrVPZWI6tv5ckNkmuj
UHemi8/gO09laDAUzUfqDgl0v5WUZi77jMA4wtDxBVXvNzqQ+yVBMEPisEXz8E56VemG+pN+aXt+
u2a8muYEOwPR46dukOtY7UIAsI/i/DlRfr4gBGwwZSJkdhpyzasFKtEHG0t2FYliNFXcTnfoM9x6
SmVB6Ip3Fqv5TndzB/l6AivYo+ZCTreZ0j7CXQGHhWtO26wW0+y2I0n6fL1PxtjA0BmDe/4pZ6Pv
jqtE9NLDnHbZF2YRG1TbvAG2xPrI0bsw6qY4xkb49B4DzWx8so7u9ySXMjlpOU3RVtp3+GLMceJC
cQEOJDutiUZvso8tv25wZOqtYnnePgQwq6Jqo9i9T3b3MwT3MktSX8Emsxmqgie9vh8sMEw8vFbO
hyxAty2PkEAmB9Zk41ibuEl1lfSdTG7zRb8nBVP7XlwzsMm7tuJsJWmtljlOFnwINOOjcsVBMAlr
rnJXUJd+0lBQZq+tpdONGReU9VXXiqhKBKwHsXTZtpaFpzgk0gXeGueWeo2isthi9IKtwyQXPgHG
I2MpyyN36fFl4sdlwsasUkLnegjdMp6GDffJVxIbvx7TYpAJMnAMzPWSvM9YHQrZ/eQraUubJftx
Ycv2ZRybLkXLQxph7xaw9XDiGZT0/VXWa4/ZfxPuWXgP3t3Nnl1bxob4wJCctKF8Q6lbmz3PyKuX
a9ReBjoS92mRTbI+jWZJKoxD5vRbkI1fK7L1Ua2H7oVvy1KuOnoLA1RcE6a+pdlEd+6chrFLDl0/
ir2s2nfHdVmgIZ/BRB+enYnTczqk/rRNCz94VWTXA9IbPksUVNUWxI8WRtb3CSCthy5JaYuYAvdM
/Ho1TbgZrphvw69Ei+R1Hgnrzmnfgcm9C7vz2zlKzUPs4T8M+3tyC+fQpWQ0wEVlifcTypb5tQXk
ZB7WSEPz4LaiWiJQLpqIvDI22jJM7BaTH3gM6EJlprRxe40jbr0Ew9IXnO7tYUgFHUqlNgfuDcJO
UuKjqvVIgKgHbB08n8XjzGj6c78U7QELA4FhtA1XO2W/GGvdYw7m3RWNByy4TJqqj+mjJEa9JLvc
7hnV4rGNtQWRapHDMJdb3HNvyxb9WzgGBBaGM13T9pUmm75yIjBei3GmldqXfTuORpCrAEJu/uIj
Vjy30mcIGkjdWETnRhWrl2WDvcJg/BC6+FfvmuBeCKE0lGuvNgZycrL6UPfvDhcXGbYdRkDMJEEj
K3qeLVbZ1meTqFu6JtHVmuSQ6MMQwMdXpksafmejzbrjCueK+HWnMqUVD/nqrpdck/YbejE1IzQj
jdKz7nWf34htlcgXbscVR2uiDXvNFqnj+zlbMn2A8UgYYbJhaXeZopXLrxF2JkLYSOhJX3vmp6UM
AM6bA3dL0VdGour2ZZNFWSbLQMLS/9wYyeabdZvW/Qdi1jwK/M4xgttbYiMTXQpI4MQBvlBNejJM
9uJxS4BmHaYxz9TRFTj4avTobXGZ3wmlh7lQaXYPmZgg12CEZ0md8I3wSwIh4Pa7xy2q7hfrmI6r
wNu1u7KzzWJawiKHof7bRSrDI8CeIgWuAxLyfm2ttDiJurFADaUVtv7zAPjFfx3IwC/5hDlbZpUv
viY2G6JvClNaAD/bRJC7ibFKV2F1oPIvm2UdkABjlq1eVWvYZwqXCvfKfBezL9bOPBU1KeYIxUoz
kmh9pn4XW1tGaVpkqHIaoyreZDK9szvbwu+8EVz+Mj30mQcmEF75FGS3cVhokMk8ILWcDNthXOFX
fOJ9lE4PFPsTZ3CcmfcCAfFIBeDvboQhxVlkcefP2dANsarz3WxmKiWltEWwwYSOGu2LmKuAIhWF
Neoe5x+FQ4noT3xoB/MqbTStx0lEjl+s5QvBG9u5N/Wcym39NnACdR3tBm6/OT/M61G3sYoqPizJ
dT+3Da1mTNPdTRAib/FKih7yVou5UWX0OqPDmikMkl6XPecM1hZzczO16Xzyzcae5iwNzpaO7Lu+
D1LK0iAhtoTMsV0yJOYxMR2DZyhfGDoWfxbxRg8p3fOo7PhSlNZ5FNGlW5y3j0Xii+73isQedtiH
OO5q6uHpNZWtRXTKuUH3eNPDcQ5LL0tUdtUIRPVe6zZMnznOUFNnzuWJLOMe5IlXK3cRoe8KcXTa
dizuU5GSpLhyuHTEd++z/oTONuFfJ9T4RVcR3sb9k15Jh1pIJIr2S4mVRrKK4bAOACki6EH3okv6
OyZ8vFcGu/5lSIg6yKanY7mQZrmaYgBzt4DhMvLAxo0OV341/AcAxi+IfnEpRVIQhbJhQvRR+jSm
bfMNNi1oNVqFs7IXZrh1LuaQPsA3x19kwbpK7wE5OhCGxOe+MJm8nV1m5a1pFnu9aD2J7wgmd2/R
PFhbb0uEd5lvxeuwvPcVw8DGJ7nl/pWirHF1u8/oPkHXc1spfaGO0OBzWgrtW1QoYOOsyHBkG8YQ
OA4tYEsn7jx0Kkj+ZO8AJvwMzOvg96JMCYQVF0yIuL3JZjZHD1kBbiq4bsXYrpeVtq2TeClLiC2M
ChrRH7Y4Y+K9dqD9Yzv3nB4S6F/m3xvan7WKOgCy3+DigWBkQ5jNDyOavxTrs0+fTY8O+xRGYctU
4BTV5boYhDO26dL9ZETZ9DXzS7dWQdkE/XuRy3Urxcpk9LXvk+YHe6+IzmyDecJLoPrNDdLllxhQ
R9JWs8qH5cwRdcMqTo16mwj2bcmQRFMh7SbOD5Ln7O+Y9pDteAiBHWDb2uRozlmcHbe08MUX3UYc
svqeNwC8I65g+GU1HGZqlEHKXxE6TT+l3OBmCECuE+MrDAi5QOXd+ewsXB5+ARFq92sj0+ZNdXLn
BLnzYU1vVOfz+SVqYkreEiTBkF9ATDoAfqIlN3wyAw6QuAtV2iazfzC8KTQUdBiZ5i1t44c+ohRD
GlQ28TXx8Mk98tXQtN7cHmeHla5oRqRatmdYfSf5Z234+hhFuf3MmiJ5AYvE7aepgYzoHE3Aezap
tvVAcwaf6l2s+jOe+XA9JgPYmlQg+B3WPfl0mTrO54poNG6ljprhCwToWzkTyL+0zj29NpuOHgrq
t1vK944dpwbOOQdJwnaakZZySrSMLzniuXHwjZl97dDFhHvdThDFrytsrEoyo2V99guci7/BWgZw
gw0+775g4gG7IboGPIfUC4FjgWdJNqEQQUcESNS9dBtFWZoBIUOF1ceCRHA9RrZEbaDuIAfCWsCB
fkknxO8UZu9PqY71K1IFxPCUsgneBhuCRZ56fJEy69/r8wpnd3C+NIB8s3tUg0VeZRpf52WaGj8d
xdyIrkrzQvsf7xTuyzRKpa63otgl/h9DZJ/QL3t5n7WFv0Z52WdHxnQ0ncEMLvwjJizjAcfEOB4N
IcLWabfKBCxQBBIfJh/jEIG90RXeBVC2RpNJA0Dy4OKvIbgnG3VirUayJPIqila1n+Cqt/+KCNLA
SonE0+t2nzZsn4bhcQw+Pgw8X9BmOn+VTQnq2K4fr4PuyBNI+TOEL7AtBXwH/5EsL5ov0Q6VxJFB
+BVeAJ9uK24jGye/HDNtWiDaadgBeFm56PEyYvDWf+v22aoKbwo+Dmzo0AvgxJSrqrq50bDlhycX
v4XzHwNc46leLtuUz+xUIA4ekbzNSllfRgRunkfPs/dNGIm1bdG+z2jecPgMtdgt9xcHrREv02lz
EtsYY9y3BRdoc9HGxW29wig+BsFYQdvwOuUo0+rVc9NVRb5SSNgcDcNrT2FgVMcANfovEhBdXqpx
6bqXeNtxerRRRJMrWiSKVIqnMq0ngLxrNY0rENuyo2FrawF5Ynyf69mwR+Tc9GsZYG6uD0toCPrh
dM9RxnCduJ+RQVhISaBg4o+IaFqLUxe0L35S/FD+s0WVSm+ITWRR5bIY0gfZeviLSY1eo+utUk8B
vhTDMRU2VqEk8JBYgct3496WuXRwjcGi3tojhiRFMyNjndvmtpvifr8kebyNt1xj/FBSnXnEAOjO
vMUk67u7dG9GMJyaeBjPyGOI0gcoLwuKPWWy3WOsOQZ9RCypN0dw5rSqMCwky4/RKxsh93N37BJJ
AIRfYqne3xBFX1UnhmuBzh7dnrpbAIsPFWRDzi4lrLSS9DqmKUFPS1w0nqNI++7HqAe+1Q2ljTt5
nNe+NkTr4SCzjM11iqAlN5SzUaE7os2Q6JdzuAqCUyzfU+8QAjjVouv5dtW4uGAV5E8tJzUMRmJs
qL5RoGlgwj+1V3Tdsr0CWKzzcxjzCSSUGQVeifFCMpSQnO6inrEM5DHflmR+K3oyyAgNRJK7rGwz
ePP81oOSkCkOGPw6XKYKxWJeRdLwE011GrbLkLCMvS4GAUU3HijDpvGD97nIUYNs2XRPil5unyP8
NBw1E6CQaTm+m7Sj+13ZvuZ3y3vjft1E07ChAgMNfC9FaNr2PqjEomMxS0axwfMBKGxRYYRIvCtj
q/j4sw9o6sESDIWK34xboxnFQEHQNU0OKvIVIUyTubJ8Wtg9weHRol5kYv81dBiyfRPCT8Mxb/Mx
Ako062xEBjg1/WOOmh97GcZOOTlqlEbzW6dz4lnpEg4Tcl/kC/uUAHHukWqEsZb7wU2+DK86Wqbo
YWoxx3xcuZgtjDgCk2lVrDPsuqEG1UZeOoVxLhZJrrOjKdD90APiQZf5Glrrlvhqx2h0UjAfNEVf
1DGhjl17jQHpDUpsRm9QFuX2eZRiMFdFm/npEi2yVd+yOAZ4Rd9rtuMyqWgpZZH66GaK4Vv2GC12
6XHGIW6z4iiPx0NYFDN3vXXQbykSF+unXYIcWbHYYnbZZ3KEc5JpI/eTUaubTxmQ0yodEdsh1v0q
2hEbj5IVdp3y4nWbBdRTiFavkmJzyzlMI8/OBsMjf5ID3ePXpHOEXPUDBtyVjhV4LQcokmMD5GPE
/ApTLbuR6DibNF2qjCoRldhzt1Tbd6B2JHB9OcYJFAPzsY8SjDHpiMllKCWSA1kZ5k2T2nQFyc9u
W/h+1vkWxSOcClO/8HLIWkQAAppIxA1JjLWvxCIs4K1o80XdoLDti6Mk3cKfvcfEsZYtwG+IbsG5
fujHUdLrppXj8OwZHsx1SNlgr+IFSVGA8SC8OA027ORBLIVqrzZh+PCCbg8YK/B0VMsz8DamMIjJ
YT3Yx9WCzayjCpY2NOga4+2C8eMAxvu7M3fxFcacsU0qzuHrqg4KE067XFCAGTxYVwhtHnBPjxil
gGOGCTFqNx6eMzx2aAY56Yb9BUNBwL4rdvKR73txQwBHRNdp1ABfL2kMU8b0fTrN0lMsKNWnQRQz
udnlBO12kobJffX9wgFsDwsccY6u1VvoysRjQoHRfQouYTxbtsL70Sj7Ta05Sx8muInY9PjuYJwA
2NjIyoAw7HwVFVfeD3VQ5j0o0Vl6R0yTj5ccngn+PI96yep2DXq8SS3sl8qtGeLkku+aZDeRTZLo
iKG762vJWo6uU89WozbKVJ993wqx5NfN3ortCeOW3GGO1DVm/5WNJGt/6GGK5SXOoN29xL0P8y0c
B4z7JOGxjqpmJPl2k+SRDb/DTIS+CaGNLBDFLWXVzlGIlJhgLxgW9jB8pM3s8tslVtZXLiAJ92Lw
FUS97Gk6VBB7UJBA8vydoruyIwc7+k6uiLp+if3Q2lvj9mS8KpDjuL+/56KBeIe7sFa9LXLxA5Bi
BFyWsEhbYOfoZCo7Yp2rA2rqAVcjjtD3Lt8b7e95ZNasClGUGGwTNhvofzR5f3ZcA8RCDWEIv7fF
KiNYFfRF/2t5vxl/FQtQaJ/NpL3MEw8Jpioop54zY1K3oNbGXMuUi8zhUOIzBJ8VGBTEdZaSCHSx
rJ2bu7QrnD/i/IS35yrHfn1zYtPbzbQXinw220JzdC2zWK4CkPrtMyuUXu/fPUmzs1VLUyqYN80l
ytB2q8cMkytcthjIP7AQeHFlOyhn7jDzU7MuURTvALbmAZgVQRBrTtz3ZYlmVkIol3qA/XoAnAe5
xdMcy6yr1xUh408CTF1ciMiMgRcpX1nDXwsdc5DVxxjzWeC/jZknV/bQr+blxMCLySpwOczyBhip
BVgMuCZ234FV7H1UUoe6VZQEx6vby1ZOUC+VCF1Aw3ncIHdG2NW45bT7CscAjGzKxSOUaT6p1ZFe
VJDINhsm9B18v5LaZB2oSfV/WONgNx0RdsLQNXNVDIYb0E0GwKuC8Xf2kuFvR9er71p94d3fYWb0
3RtGEiN8UO+n1JoDYIJ9AU87aqLLfzTLFm/B5vIM4/ltq2MqAKHtoSP3mL2OS00bmBn8ISPvAw2S
hnxU02jlIeZfRP6Jrn/Ez08+GmQRma0bim55yPonBrSiJ38mCUs+hihOMPDkTV8UR9yPMSAkvsa3
Fse0/Tea9L8wYEs+WmQBCEsdGJYYjETYfnM39e5a+WiCLaYF2www9SoQc1HwOX3YLIBbdFYiiitM
S/Ce/jUl8J1a+E/Ycx+9tNoN2HcfmeI4IZ1X1j10Mbcgw84VCjVM0jEFZ//GzOUvyIEfjbXMbLHU
kGFxhMHFXDy7MDVLrdseTbrHlQS3XTjsSJSjWxj/zRP+C9LwR7ctAb4jrpGUHClDxoyDjdJhBtL8
b36gv/r0D2xKjYRKW3ScgAmlfgwmefVMN38khUo+2m2hPp+VbhtyxPgZnYIJl36R2R9++AdZgksS
N04LJUcg0AcQkTH2SAA5/usF9VdP5cM+bzbMFgnv6bGNI4vLfG3KpMO1/2ef/oHrnA46A9sNzyXd
FbymHUdq6j49/+sP/6sV+oHtTA0GqHoTWC5dwdNfFmCSh/d+SJGTxVKlS71AXXCGToroP4qbBOr4
jwTrjrW+gC0WOSLel3zOZ2PvRAJc9V//QMn7Uvwnu/tjdmMhQgY8qM2PivEO0DMfg8doBf+8hcTR
1xwlN35nzJORnnotPom9/5RgpZFzY/ulQ5PSdgekjf7a1qzTaekK1GL//e3+18/tP9u36eG/v4f9
23/h1z8njS6/7dyHX/7t06Tw73+9/53/92f+8W/87fQ23X1Xb/bjH/qHv4PP/b//3/q7+/4Pvzig
IHfhcXkz4enNLtL9/fPxDd//5P/vf/wfb3//lE9Bv/3v//n9lwJ9BN3O/2HvzHYjx7Lu/CpG37Nw
OJ7Di74hY46QFBpSUuqGUJZSnOeZT++PquruqrLdjR8wDBvwXSYESaEI8nDvtb+1dhP/2v3t9y8d
P/7+N3Z6c9n/cxf4+gt+/+r6F/z9b14cvTf/4zf8fG+7v/9NqV8Qbmy6J0MYOhEP3Fnjz6+vmL+w
FE8aDsKLbdr6mrdVsME3+vvfDPmLbQjpuLruGo7hrO6Ltuy/vmT9wncgqtLM2Sw0xcv6j7/8T5/N
vz6r/1b0+bWETmh5Nc56OvzrWpIWflVl6rpu2bbl8iP5S//oxKiJN2kLNzf3VaBbT0loLZt+jooT
kl67GZKp3w+kHUVpPnmUxOp7LPP8Ylh2XzMz6WtrX7g6WE9ppS9JFMW3LLZ3bnS3gA/nYRS5Xos2
zByicZwXYxkpfEd6qUuQRiWkRFcXRKHOzj4EX3xxTaf8XErZvUQIbcRAmkZ350htugoVIn+2QvOt
mpZ9FMo4TdAkDz0xsGerLcoTO6lZZ+QW3ZFGQk4b3dDMF81ZDOtcdW1yTjLXbL1YWcVTGgeLOKax
pZ1Fwi/ybSsBvYicwQG/zYNvU5lQvtmafXbImnrjKQM7m2iIxX4t5/iZwZH4Ftjz6O6oifnZZjkJ
38wSzsgQzOrDDQMmSQDp5Yn5frizKX9vFyNBdUvowi8iT1BWoU5aAuVlDmzgmM29VgHyeXkfz/cw
nMluyGVxUygrHTyRshubmtPO+ztq9P4TLl57YJ4XMAOJg/G9YooDqqsFQ+q12lzfRlNqA9IJoOtd
QEaVwyRxSO/bZZ6PDhDjrp+RxLyiRgFPxxRoupflxaQpPia6HhIsZSFI5jJxD0ZvN6Shmp9Rl8ma
P4st4HCWVnNItLTuvdIVvfKnTvDp0kAbqUc3H78B1aVHCkW5BS6rdq3U5aNdCrljWWTzMXdZHPNu
BP2+1xLz1yrVx+96NzgnrUrCsx215b2jZuPbaBXNDePIxPajWUgN541ItC0bQ4vcS60kbH2ZOPap
DxH3s3Ry74DIK/ZzpkXoEzWVn2ZyyvF1JMwvmEzdL3Ylz2aijVvd6e23HAn6iciu7tESRD4eCAkU
9zGAGdmABDMZXmJP7q1w3OiucgQcmkxVd2M3yrzYtTSOQtcMIGQ2ix/7djFyrxh5S1Em0vyga25y
H4f9aHqpO0yXYGwfc7EEb25TpCcttazvssmds9TmDFCwMXibSt29bXreKM+WhWrBP2u79Av6QbpC
N9GAW8pWLjsdaqPwVLuYx3ZoiecyndbAbzo0D1rpLOjYyVaMQB12Vb9VVR6gOJb5pkYle66tZvIb
tzwJhm0sLgnKjT1bd11qeZO0MQi5XUTgg/USRPEWGKzdlaVs2Hcqo4sl1PiB/vmrrjX1be40j3VT
fbpxG/iBiYjp0i1XVet3izXe5XW4kXZlAdKscJLh7MoYN8xdYOdc9Q6bcZzdSPNcoEO2youtafa6
sl32E36NDmSwt08NBoJRmCMHQh6ZG3fp8ouSlrPlNhy+FYgUN5qAg2XqQddqIYLcdw4bvBEw12BT
mMlo9EJtUm9wPWnhdczEBi7XMPo1LTgTN5wmAB8liLN7UssURXuz583xpJ1pkBdq5EXyTbbwSvYa
BdwJY69dRnAxYEIl04/YLHqER6a1uEJtLotu2qOkW3sxWGJrhTUsayMX1hYJsc9DC0IvXILgm+St
9fsOmWSskLsRN/Jmk0YYO9BmwnpbJF2/Y6q93NBJikeVNMubgosyPQOW7szYtTzS5abXwFDBjrlt
/FnFY9Ah7dpG5i2dYLXFzCA/NrVx8hYDu0lB+Pr3ysrEoQZ/CzHIpfFhDmKUU2BccNpWGjeNA9Rg
pm58YAFY82oZjc3lMDORD+h586rstmSmDI8i05tXDd/KSYISol0nUu7bvu64H8L2mmAEGWhzrP4H
y6Fo6gz3QHb6WU/T+QIMnL02Rtiew5AVLkuqPfbVkB6TQqUPKGbhnQN1fmdoab5XRWFe6+JSxd0x
H4b5KroYtlWawzfXNYcdrXgBNT/J+riklXYr2kJUZ5Or6W5Ecb0kESe8nyL+nZhOfQ9ct/suiep7
ruO+vOFtTu/zdLHeOrtgl0iN/FP5NdLNXQjufyH1B6zCIP1tk/SduSWt2PVbWxngrEuxbMagj7eW
25+zebH8aCHi3tPI6220gfmOy5awx2UksCZb8uUxWDoq0AA460W5k7mdKzqzPLLMk8xAztFelspv
nST5wELQH3Uc/BB0DIkeM5CEXb/+bhnH5rWj4dyFQKIHQ6+cX/UxmvcOa+yqrcqN2TeLrEAA1iem
5JaJsU224Qoshtl+GHncV03NdEF3YKbT8SFyW7izTiPhUsGQHd1lDjHfsHQzDoLsRWOBwbcOje+y
mILzXZe1caqsoO79IjL1YyjMj3YW6QbjUfoDJzPZbEuZVN/Ap3CEWJQekLt1Iy9TpZIbQ7WzAsIy
GO3k75AFMZdxmtwCD4d3ZtUypQ6WIETxGt30DeUQGSWNhKltZ4wv99JSencc63h5KgnoN7ypxB0k
2sZ5RkgavpE099H0Zbns46Bljh5m5p102/An4le4K5yoK5hWTeAdrWVZpE270xay3HhOGjk+SY6a
92Ai29kvaNlxI6UCqVUmdvVNzkn2MzOz1CesN9vkUcwgGD3re5QQcnNoktq86+oKYYpDdArRzFRJ
PAw65vDqBuEPdPcDt5Y6g7Al2xwrlQeYdyigZ8XC5zwn5XiaEdnsjCVSAhWNRXPjciySajYAh7hJ
DoTg22eWuDuPQ0G2i9b2LIgv3O6oooSiw17S9gfE+i1uMD4o2p2jgc60rxMepkyVtGQDB5VtCtsY
78OAaxq6gUdrbrq454LxG94BXNwLSZUYLZprJq3pWwo+scGpZHtpVrDwoM2srSxt7UlNELfWDKEo
DHU/tpgDmjGk3jPj5EWfMfEMIA7bZiiqDxC2dD+S/7ENKbcOAETuKxrufBfoTvkxtMa0GyFA2dwH
X/LYQCIfiHqjMDHaA+RIdInKft5B9ddvxCss50kvnU/G3ZhyAvuuMpr4nGs87guj1n/MxUwsUpwo
I/CnoTUjbx60+JyhpWPAa+Hwg0CMl2VOwngzkRp5OzsNB8k4lT/yoTG2o9YyT2ZAvAc+jq8O5q0d
Rhp3Jzs93S2JrG76wNX2pPzmvh5Yjle300fuLO0VC9ktu8C6gw7vt5l1/ISqI09ezk56qbsC8bcf
LxSd8SZxC+suG4zsEFQc66XQyIgjmJG1TZe5o2ODqKh0906GYbvLy261kYSxfCgxx5h+XQl9F9Xa
mTMRkMTIkugprzlXvZL9b7Evxj6hjHDr5SyhrnasrNAelJhN8R0gRsnTELQTNqAKJzZdg/VJkQUs
YJu5/sxDqt5PY6f/lPYY1qcFz2cNvZW6H0OvdH23wIG/tdYwPrqZLeG++uVGtNoNVnH7gWJyPrG0
JfJM0abEaMcu1Rzkk6fyJJ4xrelt4I1g909ZqocHXDwtJaUbbMYuOZt25dxyInRbuw7zixMabIfP
QzN+RaYxL0au4dGnzlxum45ED68SzEwyKuvHEuD4wv1q99ReME9NPQ/3qVZjQZmlo24sTe+EVznF
YjDutcQG0k1vNpNeZBgQHIOcAUZZ34s0yi9mi+XLZzWgfWuWVChAm7hAKFaJ2YpCp8Rq0dmO3+Zt
4HjMkuLFT+smXLbhIsB30qCKXgT7os9NVeFTiQgeOYWSEoMVz8cyzfLbgdlehm8pvzEGR94T6MyW
tEkSCOUneZF/wE/oP8KqV9AlqfzeR3p/VMplsOc4cVr6gNVp5AcF0i+DdEXeVcEOi41WIpVtg2VU
T+3cRB1IWzNvJyUlGstq3KltyDs3w/NMktpGi1zdn1lVtefUekfw6XBeMGOOlBXts3UMMcXdnuj8
q1Hbn7U+hIegKLXjlATkN+faUVTRwbLj26UEUhicKt9kSdg9irHBwoQjbx/Y5Aim5BP6mUWk6dpi
SJkfeCMWH6qkKKkNeSUnxy4+xcxbEofawXAm4fFBxB4t8upCcjXMg9GL22BSQRZ/Im5i9nRCUTXK
Do92cNw1SXdHO4+ZclRk4rY1/hjtYMaQ7jQjP7TAvKR2AleEz2OBa/SYar91pXEOBa0ZG9DQFfHw
beDQZy8to+7Imrxlm4/64LGgc9kEMc4Ssxg6Mjp7XudAzovjjgQBEGUCvAlNOr3nQ71p++gAmBVt
iPC/W3qZXkczJ+Q9EssN9561r8zA3fDoIVF0nBtcva5hnpKiDR+CSqV7C/rFD2tco7XoMQBbMYy3
VhUmDvs2pSjV5mFP7F5wD3yhBz4s+2z6mturmqVtXXNx5j6J/T7j/VVNJmHPNRAW0xoOliaD5143
+lfWwVSJH0UZDUvSOfF5alfcaDGG4T4TSQ4LFVbuc2bl03tnhsG5ZVxnH5qg8iho7NdwrPpw24EV
Jr7OnG86CRZnPDhVOOVbxzSZwTKT8HhwiBfMe9kjtEo1AspbjthradaepJQdNagCbmT+XL0wPHs0
Zy5F0aknTJ72mQMGLDuu1GHK6velYuJeYy7Z4jnEwNq620oXw09jBtqlOhXqFm5THeixio5brsq+
z0o5zObmGhtPEwxv3FmxH9sVmF+eR/vcmRy8SDyq7ZgWzoDQOiWLMR06hUrgKQDLbWw01RlnOQID
FrfxOQST+F5itNzHTtdDNMlWflMULpYXOmSUeEFipr/p0v+7dbWb+Ff8xeVn91dh7U9a3P9D6hte
dRDlNTb1f63AbX5mUfxHBe5f3/SbCiclWpu7amyKkfpvWttvKpx0fsHJhw9BIrWZ6mslyz9UOPWL
UtLEa0kKh7ViOv9S4dQvljD4LuEgnvETjf+KCvcVpvJHEY4GUxquZemOSRyy+9fZVFzYWJ1dkOS4
Wc+0miimp34Ix9do6IY7bOdPvdZoD4XZMY/G3lKdcUqGnk3aQco8OMm+52kzvDPTjI9B6vZbJDbb
XxZsEpA83Q4DoX0/OWJ64MdHjF7H6hrCVv5k9P9j7Fvc84urbWv6IJ4JVnmt3DF44mlHskOtty/Y
pfL3UtEaIXUA1QRpep1L+yEts+HMuiGMu6YzPpuJI7YiWQIvhI3euGlXPpal+wrVhgAw4u8v0ppS
W9PGvShwpU+GEW/a1WHVz/WjyM1ojX0oyeDp3Idq0tJN33f1o5WzkLENGYSHYwvS2nT2IQ7Seg9m
PL4w2sK7aQTZJ9BqcRnMMPqhnLyGCmq7Hz0SylPSGzk7YAMeM5bDU9IaTEntlU+azmES6G9pAnnq
oGpCNSj3MuoTaypZQFkygqeZf2OfdEyguGtbsYc/UHwvmf95IqioVhX5dqXXDPaN3bHGmTojVc9K
y9pzVOvY1Uy1VAMBnSUR718X+f8/Ev6DIK9D8CoDnenfnQnfOubz72n0Xnz86WT41/f+LtDrvwiL
DXo6llJH2NY6tPn9aECFBzs3hK6zRVZy9/9+MJj6L5YjDfZjwsmZLpTwHw8GvqAcl4NDWM76Xf8F
eR47/1/keZ0Rga7bkkAbC83f+csQa15qhxFZHDFD7vZFJTdtUWHiHwAlJlfFO8NOgAGJmviGA2R6
oi53X2c1VHcG0PaZjq/+jv062VpDqbBK2ka4R9Gonibiv3bC1nCmyTTewOVo14K2BzcqqDrlRlrk
wnctzfa1wIhfeds0bRNnxeAHjK731SCtrVWkZ6Vi7VeK4XBjMse+05KsPeQ04n3d6ketq+xtULv6
q9H38tzpducnNfs+JK/dL1LbvrXwQsFdwStv8lotRwAu+UZRH+4JR01wPo7vZG1c+65/tEzcnnNa
pBvXNeaNvUTz/dAXlyBOl0s8pNK3U4X3T0Bkhj59YuTssome2RNhY38YXR3jhwFxWRHhXEVbeIzy
BcWWsq2KFZashhHAJZCS6Jga74vXhYZzX5btcPebF2OCXLmZo9T4afci/qiCZdhUlFPbsYuMB0JC
ZpeFOKDxgWOKLQkezhk5UjvYBmHXbbKUDOIVESVbDLfTz6GdXlsI4l3R2/HOYi3Nzp5quPAwFbCr
tumZQNs3wWirAXm06aSHNXvx+hK/u6Uv8d2SFvauiAoDJ0nuXEm1YRxgMrN9kCBjx8mdRjYgWCym
XfVRPZ7bzyrq3JBY3HF6isgy0Pw+Ut3oq5r1Er7StRICq0juBn0sdT/jkMVWq0vtHE1S4IqvxnbL
G2nshMCW7gnSTu9M8qp+NQmG7Ty1lPoJAHN+xMrFPtPeccUVv1p3cRcru6YRSEcWG/FtT89rebCF
6o6nkU736bZP+WCW5xW1tqC+Jz6gRusC3ywxVvKTnPw5t53xmi9k6PhBl077sWEokjsjUfy4pLCG
grVt4Q5az2WVTbNRtMITYlVTVIcOsyY7fKGcJ8io7WxVCR94yoXrphTBIc6a96pAknJVUngGJf7V
mgiFn3mMLJ5CFXpa6uWR0G9nk2nVg2bE8aHSeMNM5jYPZAIRxRIT90tvOmlemcfLiQyI+jxESPZW
E3Roe0mP354HRkhdiY4XhUJ/oamyfeQC8+qqUT7XfAazJ2SuX4C+Jj+dGG956WqridLu1krbHNdx
kvhjnK94vJaBfruhZdxXOsJBzTbNQw/phR6NAQtN4lLpTsStS/ANLb288CLFpYjBqhpa4ucstYar
kxfpg3JJk7S1UH0vrPr71NIwkYUvuOgM524p7eINBrPYq6iUBao6wmPkkPrnohR8YB23520WRqaf
GzzoBtZnn7tilC+TQ+4ohbyhyBzk40Sd0X5dpNKOSSUueUDf3w316hQ0iW711o0L33o8XAc7n+RB
kEuzmakj/vAo+H0O+se559fGgD9WXDqDT5d6y+F0t9Zx6p/Hni2qMUteam0/d8o6FWl87IyAFmDW
3K1hCNRe17SvwuqoEHQ3Nnw77u39YEj9O3Y+4kSaUoYfM+LsKc+s+awpvb0qHhavRuGUz6aqLn0M
a94Ld6nw844PTd7hx8q1KuVzTUzYeTmnB9FR8HhBB1q/cUIN/E2hcG67mVdFI0ufSRdSvDdLn9Gu
YJgJvWU9zNKvcy35OuOWr/PO+jr7GPFhNVgPxH//hjnyr4Pivz6J/sJqEMuzai+OsQ8Tggz3MsNg
6Au71PZYdez3FovlvT6L0qurVPhhuhDexTWC/8C08I2Othwv4KwxBzOof5BAQEfVN/YVErw+LL4k
DnwTOXV2lF01/IjivjtyxJj4ujoCuXx3KSgzB2UvR42Ms9RXMhYPAcXnruhqxgR0X15WW90hKXpe
hdPjukwcwj0wghy0omp+hs0w+5hUQBDdPHY3JKookoQYx4bK0Lfz6mHTZI9B16AQtbo83rZdopju
6q7vRmtgASOefZSY7gfHLTE8hPYKAi8Da1/OvXiUSxzfpZXD3ntamk1uTqn0rG6EldZJPiJUp4V0
YSUno+KwjL3IaN4zpfNCxzBL9rmqrdxjep2y4ccaMMzZPZoqWgq+p6q8DsqqfsBN1xwC4mItzlvn
ihv8agzSof6WObsMgzxzI95HWo+T1uqvkt1vGp/cZrJktzPRYhYnbI4jFH+3KzUny7B+5NVNpZD6
NlEaOE+dTS4QccFDIDYY0++NMjl/eSIrRUwe5lIIW0U1sYvy2SVMzG2A8wsMGe+aqc03M76UNzeZ
0HgWVV1BD/vSXwzNecpYPHpqkrk9TI4mbpizZbUv0BU2QJmcjiTJbBdudZVEiM3r3T+s50C2ngjD
1+FQ0XjnZAgMhO5o+gXzg3Ys1/OkXU8WPKscMlxxLREznDzjegYV62mEToZh/euICtbTKl7PLbGe
YO7XYVau5xqxVMUbQQHOnVxPPXYIJz+aqvxOMSK/u+vZKNdTkmyZ4YpM4jyX6xla/Xaacq6SxRdu
6vWsZeR/CfCnXIb1HG7WE9mFAGbpHKe0/Dqwp6/D20q5su31RNeD/lYVUXqDz5HjPltPfn19BswI
8Thg9EQ+d7iKDR87EI7pOp4fMe1Ox3xs9auhZ71F/ng1vJs2aVD43Cwf+3GyH9KleyMkZLwEcPsE
rfAYa4XiiYTBerwztaR5y8Caia3DaVT7w6TZ9a379dwMvp6hli7xPpLRsE3NUSErwsUdtPXpW3w9
iIv1mTysT2fr60Hdrs/sOp1kRMu2PsoppMrzEua1b7ZDfpIJMeNaLNQdxwb7mdkBEt8ma2Gg1hJh
7JbuQrScuDI6UpNnfBUTa1lhfVUY1lpsCNcI71j2RFFjYCXcDeCI2/irQjHXYiX/qlvgoqhhmC4l
d8ZiFjcBo85r24z9tgumYttlerbBTjAdJM5HmkltrO5VNQZ3DJerS0SF6A9VNwVeKxU2NpvcCY8V
T/HFSAJjJ8vZIcCsnc7g5NFewKpcGDqOzASz/M2uMjYPdFioTNjLbxVmQhcfoRk86U1u/NCNpdwH
Y+2SFlg3j3ZRTRuCOMCTMn1dAKJzj81jnt7iORjvVa9P97O92l4UAJFfuVKSKIH1VHYHrRbNQZZD
hLIZiIOb2sOpk1p9BU/Lr7Et7eeanVjPmDzLn6NZhYu3TKVxCBalPcq5N+6YvNjPINnU+joN7bkb
E0AZbAZnW1Ar1oVpfjJpUptSH6tnwAR9o1VT8xxHjD1TivIOn0m2bE19dnaJ5ep7I0mJBmsphohf
bUnUaZKBQZURPloyD3YRJSeOQzXOyOCFeSGxZtnPrHncK7dTRCs0C6HxiX5Mmt59LVaelXyC/qF2
m+DKf/G9dXhV45HdqHjho11nFPWt4bT9LThT8QNyYNhZupG/sfHEfXNVnl97hzRBY9IY9iypwdVO
bgtzHtNhQwIQR0M1sCWkjj2WdpZGp3TO+lM1WPVm7FWDE0HPr1U9lX6Sxr8aFKeYT9oTzjLOep5u
eVC+VeZS01n08gFfsB/mpCwQWRw+EdI5/CxaMp+cxpz2XQMA5cneqPWtMy+5ZNQfVZHXWONIdprp
hH7XmBVr5rTOXyxKEUaZoZ8pEpQCYRQHO4kVgqjNVPeVkfzJ7mPthny4Qx6qwpNxeDNpTXPgyN7q
M/pDnuT1AVMA+cyNDvs4ZYyIm6aLEc9BzLJTiqwkPD4TUomI0FekXPTTLu0SnEp9sv4telhsmwkP
LDlObwIt7TBgf2S5BJEcSMHCHh8bwKJNbxnL1qhHmhI3Hx5MrcFa3oele5h02tYcJZYZ5+SyROuB
wR3XTd63V9HyXKt6Mz0ErlH9qNWcn6aKt6fgmn/KkYW4YivrJmorcwNnXG30tpjPOmZq9l0sB1xu
y56otOxVn4KPlIcXU753Gpb2MOYZiYyFdoAp8ToLl7RdBkfUvhLrq2Y+tKyGOFlJKR4t4hapULVk
uotkMXceG7YJALCZ2mwgxnVSO2JCHciZ+5yCxjnpRtk8c3/UF6mq/mAuWPZI2Sw/8o6lYMqo8Okb
1fLeRDb9Z1RcA+ZMXgYhsA2HPHjkA8h5Tw1sT3XaqHdM0t3WauuItL6JEW0244hpJ/J0xFJeM7MQ
l5aEq1ciyIbtgClA+EIbBuyKmCSZlRAKwOEk3M+cfAw/YNP3bkzXTLLGhNuJQzXGW10VjsWGsTg6
klWpPUgCYuJtNDETKKapFz7ZeA6rEN2ifKDOiIsbslA1FsSRtraCI4R5HrElLWpj1HWCB4X8uhNG
0+w+6Mz4Z86JM3uR5Yx+NmHRaE0n/mbmebJNLNw0KtX1p9WQspuMYqGwTaV5yAGMdmZiSA9QXmxN
V4DYKSM+sAXR2PZyrB7acbzTsMMVBJWsgXnHppzKTT8BuikxpR6+CR2VjtiVhuntxxhP0+dYAfzG
dvMms+HdqQaiTmwrLHHNhA6oSd8dFhgKv8C4e5Fmg8OkEsN5sfCzsapR+rKN2MmQ8XhqRW+eyAZ4
Al7Mz60xpluj18hyZMn2JoJpw7XahiSOsa4zAu07s+91vEMnwItNrsxjl+ZMkG3d8S06gxsHZ+MH
kRDmjns03BfRYvIx9PlTbJfOTWyq8CryaNq3y9DtmDTqvhNlzmMow+aCwZNhdmJg2rStLqvAAZlV
ELLA2JopyrEBf/mhJ8O0xUEUXPO4Qc4cS+k3HFFeiSOWBKE4xbwZmNuw1sLNurYkBmEqiN2L48ne
LplJiEs6aKVvxKPcRoGIdkmHmkB1NWrH3C2ts1TNsNWbyTrkeO0fg86lU6+EfdMTF3uAI0v3KQmB
z0Q8loSGtyZZa8N4jLOgvMoxw3PUg2U2Hkh5/MrOlO5Qk9D7IEyz20xGHN5ZcQF1IRfrmQddxv3X
KLoEDMxba1TpKdZzdZBBx16OsCo+VZEyH23t7NuAaLV3iFdjZka24JJa9tGtZ2snCfU6FkOlb6w0
cHnUzEWxgk+ExKFDX1rR3dui3VGviksql4TA1uYFkJtIRCu6HWbte4ERx2N3rf0NroYEDNU0m7ik
eakc2fqVIaZTZUcdsWTsA/ew1Y/bvi07H9ZNKz0uDCejfcvGB5HaxNtZi72ZQcn4CybpNUEb/Iet
bV/7Gv7U4H4Jh5xkTBYMJttIlH/ket0GIhD8Se1zTz4ur+Zr/a691g/jbXsPZF/cadl/Yt7/J1Kl
LizmKNA8yFtytRD8IdN9pLrNiXEM9oOjgh9Z2cadT3zhfJsSUWr4HGPVuZnrzvGZWkQ/dHvptiBE
6eei2yuLM8cBYSfjTO8NrDBtl8DkDTTKSor9YgfaS9uRDOjA8qeeU5SjzghWqnTLrqrmMNVlfTHz
dYZMIt2RywhNiVrWw1j5wM5ntR+496n08mSXWXrNdlfAYeCc5c0Zk+BIdGJ2BLRU+27OtG95PDaX
HlLjPsoxDRukoS3ngdPoMcKx+G6NcZJusnEaN0TnNM9WaK6aU25kL/9nFf7/C2l66eJpNf7tOG9f
vv9Rsv/nd/w+y4OAdx17lcVdh4/7D4K9+YtjE4wrdYYDhmmtOwt/l+x1ex3zOa6rM2iTJrPnf0r2
usWYz3Z1IUx6GXe9Vf4Lkv2fnVdQp7wwRoXKYkGr1BHv/3wXGBIo187GcZuEnH7TGC27IOnYoKBH
paflyfQfbvQ/e0H+8fv4hfD7gvfjL0JWFkKpOJkYt8S/Y/S0ws9hIUh3Hsng+/cSkPG1Cu+PZwp/
m60EN5hLZpy0/7rpCo+RYZpRNG4NXaRUuLYNJRlG1OmGUd2kQTjc9ITK7jMmBJuwbtwPJytplosp
5cmBzdqrtVQ/kbJbgcf0rZUCNIfNi5WRDQKa79i3hEbpp14Y7Y955Kb3W10C1ySIwUCQ5KhJvKvl
T41dy5zBqf6EgZ1an2lerZ87qyEnZg3Q8tt4CTYdjP1PJLNy26oR/FOR3PHZT1r0M1w3RKaFNHna
Z8sVR56D2F8zdKgHhBM6muE+cRYWUwpXDIcaaz8SbOTyUkisDF6UEgtYSlSTIRSHmQQ1RiSwiA7W
5L5aTOaBhCZoNXGNY0gWIjGIDDXl0Hxiasez3zpHGXI96ENPxrosLsXsPBV2nFYbpMHgtITaco7J
Cb9OU3aZIoPSMBCDH8bVq5YTPEcg9n1iLcW+sOVlnvCcxi7VaV01dNmu1lxojVlD1kPfEriDMKa7
GXWcQ4MQg9JvdW0CP5/b19jtQX4nC292HaOaSU2RdilvOxRmbLlI1FHKiico0q2NNDoExbxPQ5S+
hqeIoT0Qeb9BOW89UuuiPeMwa5Pl7pHmBty2Mvn1TZMwkQk/iyR2PbtP+Ec0w92M5aElV9gfMtTk
MmrFxrH45YaTi82gxD3h7Og48Fy+XoTvoZHe5AXTboIDf4wBl7reZmpDFbuPR3HPIidCCHlHUzNy
N3Crj52ehD4u7g+iDy56SsAbIds+2dl7UZHvFY+kXVOa3IOsT36Z6x+Jk+9IIKr9vO/2pkg+heGk
2zRoXm3+MwTqlrD0T5DoS96FpxC7AkpmsJrN68ewcfaajT9uHs5RkNKWaJcoa+Jt5eLuVpMyFq8O
6jr87+yd2W7cyJqtn4iF4BQM3mYyR0mpwZIs+YaQZYvzzAgOT99fVtfe6K5Go8++aZwDnJuCAdsl
ZyYz4h/W+tZt7nqTAJIbD/fd6F8yq3kj7qCFA4lp2p3KGxHOvyUo7IgJr9wXFR8e3SY0R+iJUIen
cKddpISrwumdhWhatKcuzpImFzeef8Jh/z6ztNoh7sQt4GJYkbFFMGECHC0gftL14k1jIdV3AmIL
irjezDJB5lg0B9k7b4UIeQEx9uqYH1dO2c8YFTuxGLRq0g2YnjYbr4ULUwl+NIsXC9b0aJh4ga3g
g+W6XMIthe+yscpy2MQVX1Rkc8DsgNpv4iF4ngSvtA6qW0MowMYTLaLYptn9796b/8+KZSTLuP9w
rP8Xr9rNR1/jXyv+0wWLrvH6t/66XtUfPkNOxWXyT0HMX/tw7w92JtwBLnelz5VJhfeP6xU9jE+g
jGAvb6PZcvmtvwxrts0W3SG4id/x+AWuxX/hev17kSl9JDmOL128cRKuzN+uO8p8qw1GQB74lEDa
LPcQ0b7oa/cG6YoVj4+mKb7YAvxPAVGM+Li4/9PlB6XesX2M49JH2v/3bM0k9V0myKXeyTjsf5NL
wWIM9TjRCr6xk5MjVjwCGRc24Z+ZtT7NQzuXpxLQ+yWzh/bL88OFbd5CXgcyGKXeGrU0N7njcTUw
zfWqKEnQ0QG2WdSDV3awTrUw6d71Y2eb9lhbVmmCs5WMmHHB4a6EiqDDK5eE6EbZ37NCkBF1z2cu
kjrSBblQ8MK2o5VCa+zqJ1beDOsTgfzGETckIonNdb/55M42spgZRyghA5YNiskuLsHA0G2j53y6
gLt7TkLFz4uXeTgg9KmYRTY7lqacZvlwV1Cgw6Bf7XUb49qZuWEA10DXp9Wsms58utLyXsZgIElk
0HZynwVhf+vXkKbYSMec+BmVASghULnQOjfY6JJXZnvhk/TpZeM1bWExNwfmPfoReiM7COA+b0gJ
Xbb8vWddHQxw0VzDMhnV9vgVzw6757rB7rpN8jH8NbbohnYLDOhN0ofiZRYrvoCEwAUZxaC2nwag
kCXGWdQF29JJctTGtLDgxVR6Q5003bAph00Cxm3rWr68ML737sFNZenOKRb/gbomQD80iNtsmPVW
tzNXd4IQHuLP1W2wdsF4luwPQqxRcX1oPD3fmlyNexx7NbzpPNzn2bje1LNpX7paBWDL2oEWHX1a
88rcErITJD8EqwXF0wF4Vdg8JBC90BUDRoIvtegxjkzdVVtvaMNxY8jUwGsgsnbbIDp9ReVAqCpk
w2Skq8IvPG/aUi33/Lmp2zhTbf/2LYq+HeuWemf8MXxgvctoReBQYEHdSzZKaKoxuRlPblTd5OaQ
GEGoDkYO9wDfAjhFk7T+q7+YYN2t+SLjSJo63sTzqBQ7/SFHgxm0yynGZXRF3/qI6HU6/uhqhwep
6MRbIpr0dzwG7SfvTPY04NC6ZzWIZr5byqXeZZ5O34BPYF3MdJaACKtd5ALCZontaH7K6qT2EeZG
OG4XvAs/ptYbznLN5byNPVPGm8zkaR3hWll20AmcfT6UyzenYRBT24hAosl24LYzNAUsddW0fnZV
wNgyR+z6aGI7/DEoVMh9xru381Tf3IUlEnZC3RP5akab2kYzr79e0yiBm3F4AUtZOigKevnRZXlX
bxjtFpFt92j0ZJn3gr1iZ/+2hsz+BmS5ejV+DrN/doM30FwOCHxsnhYQQFc8J2BbAYvZpgC7VvvV
t0Z23m5YNCTzpEvais2qLIZocHXl7jOGulzTfQl4RM6Bgy4PpuwuxatxsFOjSZtJVvIGRiWOsFqM
AUKe9k/9ZLprxSHKm7UoZhs3QcwpUgRVwi6tnKz7pV3g3tmFKl5zVubY1USTX9FTAcsZAdQpolGr
jmt3RdnYoMohDrM8P2k8S4bdbMU8r81V/nAdLT44Y+CDHgz9oNiutT09Zo1yX/lI/U3TSsgAUrW4
/Tyshoh708gDvbjDUl09si3Jd2s7SImmf+7ewNU2QM45ht6pM+QPDvMrnrqtWXgxq6v9racqK9x2
hpgoCEUtMBxLVfO64Us+ulvI0cvJasc/zaRA/VUewgDHZ1NvDTkXTVRYq7lMI/uUEv75yoAe28Em
NgyujwIv0ns2DgbhtqY32gnbIv0LWGV+B/VaP0B7aV8UckVUhbEJFLu02nubqrX91SVrf/UTaY70
TADu346Q09dtW6arT3fRL8mJmSJz0sB1iwvmAJE+NCKZ0h1dr3tuYJWmh6F0sTAukL4Ys2ubb1eP
DoWsiy63Pqa4n+PtksSECddOHe+HeiCrbYI9tPdcthQRunR6VpDqlrflwelRHcFkw77VWBWxHpMI
UVg3gHhI1xn4I7bvp+julb7tB1wCikyScwhMk3mYiu94kpi/orG6swgveNV5X5GVYYqbNRccxIJE
jqNMF27QotbLd3LLOPRI8Zgu3gjxFTw4JzXMRXTvkMi7buP6XvCrqaX8Nl9pSBmS3QrjpCjAkOug
/1q0SR976bbpNsPStzOoQy8K7f6eF4oNMWmq73WT9OekUE22zQOunUSWyXWctGKmJJ6d9f+AVQZb
Ht2a9UG8yEVPaUzXJzBTXw0iP8F4lBcPcC0TvikGqVdg18i2TouI7xgni5hobVX8IZIFv4yWjKdu
G7mUoCGlwRACoJ8P+sqipjGYFURym9c2x+ny5q6ufOb4bR/m3sETL+blveF+vpVOMmdI/B2EvnoO
Yc4NayAZoMo1IUMEJcTW0dBRNsNytaywXe9/TNpHwRRY5hLPsfMggsH/7TIWQFCSrS8+X6TPUFqx
tx2FzPZzUx4cKJztVjVjjJ0LC8GvNTN0SX43BD4oMjCb1w/Necy8DqNNgxeFRr0obztjgncfluTX
WsQkg9tpZ0CFlQUscp2jm8g24zw73mll09Bh/YnV24Jl8YPbJXuUTEZmji0U0Gx7NWj/qBlbC5dO
NxTBPbE2qOaI5PBmUMKApLeW23sRIGw/mt1y4EuAAWgerPyjA/BzaUzz3VR9GtVo4aI0t4GYVwMk
RQqDbt3qkXH5zcKS4ptc3Ws4+4LVblvF2O3bdLbaqOKdsKt46XcaHBfNsaM+O2d0b+pUKh93jp1g
30SuduxgZt5qz4bWFncvxex6P1XhhOUxEDxmu9AZsBiw6eWq8nQwfilpITnrdICpw8OBwsRbJvFe
G3dZMBkmMQuFWed8O12N0Wia3J6HBmOXvROKjeqGQACrudHG874TvsITVdl1TSGEP2PrCa69vsT4
yh6dkfiGC97+6gt86ZzTZfKW9aAZtpb25nvSrgbkKEtldmm2JEyIU0ZZt8VcLeesy6yfMasDemTU
zkxoeiW2uJPHH25nBmh7rBt/JJZsJKv1Jf+YJ5dTIHQqrGk2ZrxvtWo975gYqM5cVOv0MkFi5TIm
X2E4LTE6/Q2PwBSzg82X5A4zmvskSG1S+3ICqLnJiEzr8VfW3WmUTvCrivHLzh4Wl7Aoo74jBcMd
8a36xku/T2zQNr61UrH1cYp8rBqajRFEA5BcB6cmrOM1h9pofS520r5jdKzx+G4nD/xdHgISTUZV
7b3MWlC1Yy3Ra8sPaxPnHq84Yx3pp+h4jEA6uyCfm4nzgUbOfC1X3mOO/G83VbXaA+Mqd0EYe1y5
Jn7AkgMQNdAKF35ffZL2Zn/nSXS/oMjlux5qJN+wJggfAt33mJNncIs4S4On1V6yZifYqHyzFhtb
mJ54//hSvIK/5riCEMrQRw358j32ELYPSA9ElK3+zPJVJgNitaXVX2CE9aeXmloCN7uusho3FsO2
orv5ctVg+u1qpemz1yLiZzHkeHfTAL4xIywIJaTDU4gsY6rTyNbL9JVZ4DTatau+TSuHyqatyURn
KQj3EtZ8klJUjuPsHLXnzrAci3k5Yy8fKHrLytAHcNNig2M443uLm3KN1V15AeSkq6iAvSxOfl/2
u8SW2be26KynZiH7cA0wAbMdX9VWdD0KW0dN2ybMXQvVlZ7Q59TSOhdlTLrAvID24SGW4XODyAPd
bIzpZ8NFWXYRqi9WSI0NPBXTvUwBW7ZgxiPLW3hrA695sceK4EiAwXKni1bczCAAzG4EizIgCx3K
71Dgw+EMTzP9XbCIY85G7AXpJha7aSCwgFEJmXOaV1aF5fOEvOaXUyXNcVqWuT0hA6zfajpjKPBu
n3/kXpOIPW2sf481n2WYa+F7xF0u7JswMZSHIRSfnncZcAsc39jjcEDMgIu7abrH/s9R5ljxGG76
65RTYg1h4HmdfTp/jkFRCjASXXpPPJMQ426Iffld/zk6BWzPGLX/c6RqKitPjv513Aph2b8wxaGE
TBkwqXMGXfrMgpMHDhdacRpzv3/AlN1edeHwwn0PvvXGzG1+yJjEoyZDerS1mvyXDAZUwoxj4bmG
vf8o8/rGVtiopq4hRo+4vDktXtJVVtFI87Vj/3qoQdYdssYaI8dOnM2EAGvgC3CfWQgyFzm2W3aA
oBcCyo++IeAQ5eRY7DTxx7jEszxKdUmwjJnEHhZgdsBMXT9OyPceqqVvotGmanQJZuljfszilbdN
bWc7C6wChlxMKMucS0yD/oAPsTxiG7eJ35t2yVBMD7XsxauoK4c0dwTN6OSH73VsiMTKHPnEokvt
gP8ue7+e74PUYh/k+FoeYTCHpziIGbaxiU7wDlqhiMK4y25suyB3vs/UuhM92XypasLzavoJ9XAc
xph2VP1bDcGhg8L61SI2f0gMYXWjqUNA/0adg9Rx35xOJr8UF+gWuSTNWQnNcPS06BCkxSmLXNMX
1sPKzC7YzjAWqXiRTzwjIhdHh5hGGJDAH5/dKrVuyhhQAOux9hjI1Ly0wA5/xBo/+tYRi/VldFAP
P9yCNogCIAMGWsfMvw+4uSfFSUqg0Zjhz4Zp1pa/8NcyfbZTKkuThlxg+WwLqoEWVeMenj3hi7kK
H1lcqnxvqw6igT8ZehzRkoakM7uJaTOpFKLieme2qkXp4rZs6lCskeQaUSMhvPnz2Bn5p72P0kOF
P+sMueI8WzwURjirj3yYNoFQCRcdqtOwayD6Rbt649Y2wknSOH63fubEEd6QYonUoMJTaMI5PFbd
xAbBrVOK6Mkt5W8FRwRhlklvhmmYLks+r8GWcAcKUw3W5LOvvJGxKKqfR8YCzXHUrvvkjcLgV0Kh
gFZAySnCap8sMDoHlChZFSz+IctimvMcT4WzkcYRtxqj8LEcDdXTqKDEIdCcx89xWdV4+P/z0f8T
lBfOIdLF/Ov27793Ez7/Lj9YKdR/m5H+82/++5xU2X+4DnuhkJWf6zoYW/+DbwiiV8AolKUilsOr
b/Afc9LwD461IAw5IqFlCcX68B9zUjaUeA1DQhg42IUv5b80J/0vnkKmlC79iGIfHyqWon+blGYF
UfNuDq0FdcOTtPPsWHFJU337eh9a1fQbHgQpd6xMOfMqIq7mctgbOFRHuTI6CJscHYWRVwFaaU/+
4yCnESxEXJ9GmkpciMV8QRci79CsBCe4ws0ex6z/q3fiZs91k6Oiob/+OfDFHEgE9mzBJiOTb9K3
09exrYe7rumbPtIOogFEbkLdBCzqT9k0MZuaGYaWRwAyHZYAUpU1IWSco/X0SfvS75ZaAdyfzJt0
KrKrmpYNC29HBk+DRdyxB6y/76y1ZQTZe+idhyZ/qSt0nVsilVBmEiwT4qf2lFVv6zCp7rFZIArL
PbtlNmSFiFlildVgiAL/pe6FeQ+FwpoJFmQ8kagWP0OgmZGfClA2m6yT6WUp+qkBD8BCZTOmbnY/
lqV57a9rvR2RP9QVAlAsEUwXe7HNkaHw9NmIqvph0cbAwy2HAQAT68kIgSAhIKXtv4KocG9H17We
0yIQb1aDH37DoU5wVWcmxlFXYZ6bcBUs7FC3iZyv//ASZkbBv12n9cZvVH9sUGffijID6sTHXP9k
weSfBqRtROtlwuEfqUJ0iG7aHAqR2/dOFTKVLIJlYdaag15TFojaxJdIKKVqoKfYaCIJdYvMMJ0b
Ln1EUQ6gYeYRqC3w1U95Ymyintf6FnZNHm8zvU4foELz87QE0x0PlM7j62DHOkjo0Tu2qAHhemFk
5oExC8MfQE+9PAZWlb1yaI7ROlvdDeaY8smygmpbqbmD6qKSQ1M1y9YaJ/c+DUk/K+F2HxkxiRs+
0fjkWNfILdJ4fnTrup5TL4kfGqRUdxAPmn3fTMHPsajnPY35cCoaJz1S0D933bRF2dZsMSqkDwzB
uAzDvn1p3SbeJ1p5Hxm18Q2OK+IN2ffuJQIfN6A8EKJ9hwuDuDIgnIOP6XUIjU5QyI810JQQkE81
T0ci1R5ax8Z+5Z9lu0+uQYVFXWJ0IiqbJhFNoV+PbbsV0LGCDRqz7JnvQXA3EOzzhMpX1phH5vxc
Mid9GwKhnsl2bIqocW2X6R7pP6RZz3CvYe9dB5yd6I4kzvkXwds3bGYiodA4kpVYhS7r+KqR3mtN
V3PxK+Ue7b4rA5IzG2qsYMq+hCnbfU+vM1IvxcNPAhBogzWFMUUmXOV8zDgoEimwavGcLASFZumj
B2IquoqvYOmvSNvauYPcuoxJ9jQrxbBhWtIK0Z80722Wt5cs86bzAr3jAiyarKjJNSv/J6r40mj7
CYd0cFRrRwdJXWqe4Sc5L7oKpqOc5uUnoKXqeRkRZqKHzL2fPN/ZVyqNS8CZbyNIrBcn/bDj0ivJ
3FTA02LMhve514HCF2A+SIev3G5fXOl/IE+Y21d+nB5atv/3KYv5Z1M5CYWxD4qnGtzb3uqQsfGm
yAf8KjbR6BLVKnLwxDtooZN7YDb2o+kTecinbLwd05boaB5hPtUY3BClwHhbFoO7i+21Oyr0kjdE
PapLXVdEbJYg3unNad1uZNzaoLgmuHi2yW+ZUxdsm32faXNvIatkJ4ExL5Clhf/aDi6gU6pHUkvE
E+WZA+oU53l6btcpeEnKSrhsKJb+c1obLDwVnWEgcMMRLNghWFPn/DoU2ZB8BccrnE2/u2YzHOix
UNkXmUrPLpLl4xTWF5H3KLltyyc60KUtTsPRPs7Krqj8cRX6fHF3A1LOQ89/oMev9beBccdmHLKB
7U94b/IsuWPwoD7JCswI/YyLPdLa9dzRxNwAU3COAeC1n8XaFXfG+PM2r0nNSCs/uCH7kM/QSaBJ
Epgbkault5xF9U29LIxmG19PO2iVP1EKNLsSWt3R9Wr5HYPmHhTN91yW7YGvPh0pnV9K1mVk5YX5
5TXZ7xy+/E7CUdwSTZFtTQPCB2nkObO87uBr3zvRQ4Am84LIj6X1yKA3ONK21qfEis9XuymdN/wS
TAbW8gbXnhlQzODo0Yk9F2FvYiHB9pxorctnmtx5X/kA45u0fSsFzKSyHRnY99nP3CLX7+wgeXI3
baiLaEo8GCtCkwg4ss54so2X383EHu5V0Y4XohOQZ/o/9NweWZK0GzhJ7GfmQW+rZbYvqnGg3Y/M
PZqUGp7VQIiDckLVGTWBztl10XVuBuK6GOz614YpFfyS4Mnq0Ln5mXkS+pjYX7olWlPWwRgoxqXa
ZM3UHk1fflRLWZ1lKfW7iy4WKUC6ZHf5Qj5pndqd2Nau1T11AMoPa0fwKqp3onECM+ubKk2Kau9U
5IKTpIDkW1vub6QWJttxxaNZ8doxpZixknLbTjojbKsduAcyZ2hmcF5Ms7drSTlew76+v+KO7rMi
BZ9ILlAUsB3dEJyybMF83TWNuudlEfeY+Ev+7A6CPMs4JMkNkNM0v8Zx+ivkcX9ffVaqE7DHFLtT
MXQ5C524e0KJmm2a0a+Axs/DzIsCrCZyZDG5ydZ3K+nYogXlfM7dPpzQ96/4nKYRJhvsmjs0i/7P
AUfwj4QffI3yRrCL9RsaiRXskf73L00AH4vR9K5kTUZ/XumHNo+T18Kv2kO1Tv4X+ssSLbjX7p3g
mlasSlZi9A5JfyRbxSdarO1bxYtndOV7Xv3AHTAdCJ40F+Uzpodx6b1ma1CcGZ3O585RGLi7Tpza
ymdT2QZkQZi6wVjrZOqU9rxXPnHGn5hVxZGwS7J3/ZUVAmFr2Ept/4C194AGnlwy4lugFUaBP3Xb
1u0jZ/Aj5D7M73DDktsJDkxP/W+EMNRzDY9icU3UE5IWqqujapzIEJQYwJzl0UIoTTzo5J2KlnTs
DJvFh895xriDksIfKiQ2qhb7dkS75KzOuMl7pR5Rbtm3SdxNkAoJBqonm808/sR9i/UhMnGPm9N1
LonRN46zfNn2AGTIcE3NW59q/5cu8VdjowO4Sql1CYvG29cJetGRbe7BWhvm4BO3Cu2teSZZcXxZ
gAFBSSLKAHTEBfR5vwE4N0Q0iXkUm7neDFPioiay5Abncbh3OcrSrevO7/wlc0tDuP7s1cq6Oxf5
3kuT+lYQbXA1B9Ore1LX9K8tESVtWng7Aq+sY5156Zn85OCxNdzlsWZ0RexUce/4QXlZAOg9oqFU
t5Woi1uTWgXUqrbwH/iGsh1v8a7c0odUj3Xi+L9XMSdbb4xraCOOffG1I89MFfzfYRqHd1KHV8lU
SiR833XYgiRTIDaZ2btlV+Mdx2Z56sAIRvj1PllghMegZp+UeLm+jJ6t3sH6jNAsa2TXbOzAYSxu
julw6a5p10xDT02VDMMm9duF04Pw7GTFOVfSOh3DPpAnyw+WpzjPhzUqeiIKM1zBNT6FszsXy+uE
x+t+rtK3RgbxA1SOgu2f6o5u0GbMI90DY6ECdGDe7YNM2ruqJ8xqSe3m0kP1w8MXJ7uWuglYFYez
DiWOyqrwvwtaGd5mVZFyzIFH/di8pbCjwM+VxRlTDA9wP3i3yiYaF1+u1lh94WU/Jk5poSOTeocF
ZP6MF4CBMuPei5XDT16Gq2Kfe3wOguQGI82LHE3yXVkxVWYlBaNc8449gGTC4gCKtT3ZVfkxG7SU
3KgIN1xKXnKBNBIvYUVCECFDm4U7rJ0+s2zSzwV+n3PeI8MyuTEniDg2ZnRd7pyhYExSFfFxItw3
FKxn267MT0H5C2dJ+CtRrXvKGSYpSlixEWCtPhcrXW5KFowDFKqSVC4SLw9xNRE03ND11evE2+dN
3j37zeWwpkX/MOn6ylNu2p+CB+YCY80gEiVYLruiumh9KCe6EFtOsIx3xL6m2znB0RjH2UC9kJcf
hR2uvJS23FX1mn7SjEES9Hs7ymPLY1g1di+WtU5PhVmBMmFRs9/ZPZOfGoR632WiPTISD6GGhSX7
gnWuaHpGZT/0itS72LAgVwVwFxOGYFdbgkrIZwOaSydnsivesNj6QVi8LfU88WRN8tBYNWT1WN+5
VrqVHVdK4zO20YSHmUyBv+WtHsPbGRDjNm5J1jOAQa/GccpTcWaJKaBEVb+7aT6iB3hW2JO3BPJm
ZAsx0oaquBwHFSR79qHdCcfkeCp4le+daMzHamxs9ghhXwF4hLcNHqhPi5qJGFxd662BZ4DoPvF2
mK6CO3ct21s5etV7oGJNbeT7JzI9u4N2LRLAUSFZxAQ4GV5B9gb9pkYMetvVgE/RIVXhAfOzv0kn
LKaU+tDi4j5XOC4X6aHfYwtKXHTwg9WhxLMjEACQt21fhY7hBadz+daBnzgs15xk6bjzh6zTiruj
qFEWAZrkLKvXR1xF5lz46/xoDczUNv5Edia2Mph82C9OK5OKp7AK+48EMC3CxKl9I4IRxe06uKdg
8YCLFVN/p0ZH6E2HLWCnR1tE5EA3j6M/sl2GkUHo25qYZ6uWE6x84w13Eo/NboJ7jU6UAKf3cnCv
9j3nK0NlQkBLCjMYG4L7AKFBYP9xs1cODlwM+JPTCIimvpuD1Tn3seNg1VuqNw1x5JNUwPKh5uvO
+LxsLjEooEsJHBEA79UU16Tkx4EudoaHgmHtPcV13l69JAu8UIejpuMSfYLN2hN3kvrlCcmDOhQQ
OL/lLTXshhKuOlaIsqOQLuaWgEx8bGU9vEiBt6S5jniXoUhevVyB2utjV23C1eSnqZYAVgfs5+zm
2nPXrdMb2xHzHFKFPmpn4jZZc/eVSMvsHBqbhO5AcxfF03rxV8yqG7YhyS0eDvuuHshlT8kV2Ph5
6Z8EaWRgTrrVabYN8O0P41kp9PXCFR844wvSza7RP5DLA2YtecjQPhg90e2Ib9I3JIfZO7dRdLtd
bK17iEntHfd4+57Ocftqgo4BduvRGCjoEItymntXeepFBkVwVr0P0kMbP5osp7pgwafEygFjwb3L
M/OGJ1ZGSHbT+9ibSX3Gr0bQ61TI9xUBBUWDEJuxVeUNjGSqzixH0spWtNsFZFs+5INM+GjVBz5g
TjDs/sQZZ3ux0IPzOuwtg/eNcQjTjrGvAk63ioGVIrMHu7ryvtlqRL1VVi9uKbpzUwza7DC7yZ+W
R38xs+668kagN26w6FaET9otkW0ZDHpeNeWtJedvWZyXd5kHm8V3ZuD0s8e68H93/vt/oa/Edv3r
NPW/H+seP/rl70Pdf/87fwlfgz98/O8iCLCdw3TyUID+U/iKbBOtnM2P+BMF98+Briv+UEQ0kC8c
XFWv7pUS9ddAlxAHpsO4YZGNivD6O/+C7pXb5W/6U/hU6DXRQLmeYBrn/i2oobAx/xcFnIL8qnMM
BJ51xlp1xf2b52+JHPU7pWJ5wsEJMDHsYr77PDk7UXTm2BsnPBEbN34LPf4fkQHr/9oAnXlD+Bdc
1lV4L5kfD3cTg+7TUrn5zyaz3IvuQQzU/Pco6bgFvgMuOuRqoweBZHX0Zuj0eMF/4jx7fPu6TWZV
9deytM5dr2T57DA6RhknnPMVE/0wdC5IN7r2aExldUpaVuyyjfPXSvnDubdU/ApLFLUUCdkZoQHM
HUMCX6sOBCO37CbPR5RlAUtMzl0oGpA5Tk2paAUSn7QwyCvJJQTGfsiGrIm8Gb2A2+li56q5+paN
qFLNnI8XbauQbZyKFAUnIfMSmobntXd4W6zzTFTy3icU4OI5xtsb0AffzCjGu2YE7ZoHsr50jjec
kpJDLBg4ussaTiiXP4Lakvuo0P4lpna+EFZsDt2sw3e79+BPWLWB/+p4O8vpivuydPujf5XrjH17
lVWM60dYeUwRKZD3TdlownF7RiXcLjt6DDj4mJ5e4qL9qhkM+lE99nizqeWmdwaBySsl5PTGxTs8
h7GOf9urx8Hn/Qmfwx2DEXwRLIhPUuhq2GduKt4r1hQZN9OVbafWYP6RLxge90XsZQ+1MvEtpe98
E1rpvOvbSS0wfleVRY0Ow2ihofS2PCPES1tM6HB6wnK5VUZXX/aVyBcbyGob0djwQoemxpwHxC+e
/e5bufC5eB18sSELvli/1o9rOjZnJufuHVIVGkqrHr+zlk1w7oT6O6Vy9goamckA8gBme+1Nbibn
y5rZDVYiZzee6043aDSX+dFx8l8QBn74fhDftf3KjHsOYjx8rh/pqb5izvPGtiFIuXBVg6D1GSzp
/CltlI2UYljOjK2D+6oNKfqKlzmtbQAtQWJuTeeA4iFZ67g43nQkuTW97Ze2OHEn7pBoxUesFXAZ
rzquRxbpzf00Tst+IbbtjE/Kf0/xYqtdsRrrjajV7DVpy+JUF9P0owqlQKFH3ncKiTtqBqVuSOkb
oiycokL6j9lsd0+umattCDvrI6dZf8U2mR76RrvvrWnpFq5KIjorAq83DYT4O68i4SPij7aXZMBM
BzHAS26Y8pvtGvTtvT9nw0Om2vY7RSJGk7QSmu0wg3ymgm2xz9FEx0YsTHwqz34CFEPlUXA63LP/
ApA6p0xeUkFwOVeiPb3KKgvOLNCXCHN/cxcHUCwIX3fus1UNd22NkGlMR/JYTcBiWNF7YU9pW4lU
MMnMLi6BTcdEb/1WciHhWPrdHW6DuY+mqlttbkNT7oiObruoHgYCLCYpppesT+vugFlAlFuwz0UQ
sdhmU7/kENRjN/dvmBfD4dU1hEanDvSuKV2x13HHOdgEo/BBuDH1utpX2t1Iw5/tV2xQF9qFbt30
HMXvAVwDtC6zXKBA+321bpj1Wcitywk9TJ8hDDv365TeshNq3lzad6KD80Q/zpapfw1g/REf02f/
8ChefJzsQ/pOaY1wmQMR6RHdcoCdvXTYZy9EWCLEsFz1YgvQ00VnT28dK+36TOQvYyIi5dCoTsKv
DyOjelYIgIx/Js2MwmT02+CNlUKFLgEdyIO4sqPdZrke2lO8cDASw5CxLGHhoR2z6INyBA1l7YTW
u0zJyIN6PGMdXOxhnu+wX1bimGUOoihXWN0FGFGX7uZ5dOdd4tjLuh2sKe8JtWcijXTDb75lKL6J
y4QEh6YJrSkd4IqtQWsp05vM+M74rU2FdUMgebXXVTv2u0CnycI8oVq+iQRfAVb5Qr+TPItAGidu
DRFeTx6sEXR8mPMseY3/9eNiA/6JpYPr+oaFHs5CNFTyZNONDxtIU/NXb8n6u+6b4YAMaim3jucD
2S+A7D1lRRB/11M43JWh9/Vv1J3ZctvI1qWfCH9gSiRwy5miSIrUrBuEbMmYgUzMwNP3x/o7un18
TldF33RE31RUuWyLAIHM3Huv9S09GfWnSIKri3a4WswiciFK55W3IewzuOtEN36AVSQFyO167wOh
ReNjgMymvelFEk05OKxtZPXyGmbI7x4iOj1MydzCYnwp64Es0IALqGXcbrM8aFGsy+nGSWDxfSb9
Zrw1s6MXBhYlmtHcbVYKD84ACb8evrGkIFsIhhE7Of3YNQ5Mgaa2bySSDwsoTVt0Yk9tx3tf8yK8
KSSNDEK87DAU0ma2w7kdk1vsVpTnYdhvaUVbzx1FzTFDExahaga1tS69Mn0Tsuczy9ynjes2brma
Z2QKi4aAiLsqz/Wr76WFu08II1PLkEhaQVeTAeatSEJCWPLFMc+0mCybDR9Q9FH+pY0eLOOo0/lU
GjgL4OJY+Wta5t2BNdT6NK12eqVj4+9zLBh0SbDg3wpux8UXlyPD4OHu3jG7zRemByGwgiwYtlII
4x2J2XiwJ+KYGE2x6fWj2IZJGbzQQDKeTRXkF9cZo2Y1kEa7ilunOBJrHNaLKuTOsui25zRETr8A
Vd++9L07MWhMnOrDyCpyN7E0UZ85ynkUaOn7Baui8aPUSDJQ85r1zfdyE0uDjuOoQPBN/pnEalZb
yBxpvU7bWwsiTSooMaldmG8twc+PVWmSOhwjRH+1hpAk0Xoa5BUrTRxt5ADYvu7TuQOZV2UPQWwx
CGpD7yZAisRwCFtoKH6K0w7kZEJtSMzvqh6SlZXO+Q++K6jY8+irl6Fp2QV6WmkuIsxrVseGwhBY
QScgjoYXJFMkaRiEr0cLCFrmi0ozB7tK50qahQi0kCTTndq1CZG995JsommdITFsV8iL2rNJbBSP
p0TjurSzOHwLPdxONBbRriQ5dzUyIvXSNaN3aYcbaw0Zz607WzYPFjEnx5lhOK4B322uxM+q60BG
K9dsmvaG4D6fNx4+8T6JYSylgencFMCKNYLJg9wZaWdtLPTHGFP7LFmns0ngvbRglDQ4ac4eVHQL
zXxpf86WrF4MiKM3nV5jnrx65I4EeabvTROa50K5KtlZY+R/Zknu/ASlwMeKgrR9Caxx4P7GU7yS
rox+wq5Br553wUtiJtUWbqfB4tfap2x20mM+CeTGhshnRn2p2LHTKnp3QOKSRZGSZbSt0iagGTP6
h5FwdXpStmzTVZLEzccAcahC0Ng4v+hWFd/MWJw7iAfRj7m1p2kZNXNwT14JYjHH3E9AOqb/x/Xg
/69+yRtawL6VUv/nsnHbpXCE2z+BBH/9qf8FJHDl70Ig/r7/Lhw9/7+o2EzHxC74F5GAkvJ/KoFs
97+khRKJwhHv/k0l9L8LR/O/LEs6PmRK2wbYa7n/N5Xjn75FfJySCgtzJoWotOQfBOHATnqvwTi/
bgWe8MVM/ttrbHvjP+A//uQemIHv3VgjXiA9m+v648c0pNogNiq9tUfT56M3DX/jm07E4bvN8IkR
Af3fEjaepP8cXWjdCCa/GzJvP9G7yaxMk/LauhX/v/NGAjQdhHeE3lpaIxxC0taxvHdGjBQYZz+T
JI6jj34n010bwgDBvUJQNn/qo5wca2vqIL1rvNi5s3Rvr2F9p3fBlA9HgsLne2ukI/XbU/MfkKN/
pHZCsOfz8pUTtCgCk/r89kX9xkdJMX1Nw0gaXhZWBd32KVtiSeKfGYLfVYralUVPIsJN/OqrJo3s
CynI8MLYQjFyrtxfzBey57Ia2ztyfqtff//x7H9/Tvh4QGPQizkOzyTP4+8fj1hiNAB0ededpdxj
Mlv44oESOSvZDPEB0SN9MpQe1SG/Hf5Mw2RviIhN4zP7OxhS8tXGSnCexhiNq9qbsXEZI0sgIe5v
KE5P99m7AzF724cuqUKVXf3osJpui0mr699fy79Rs2+32qcf49uOwwD5xgH5/Vr8ZMZxAE92rbo8
vp9EjU4VB0q0GhXqhaFOOnRhaPDWRtUMXzSIkbnkmDOzRVnAlh+9wLh0nHLfPbenO29ZqJgyQ7yN
JP80jTjKGpxnKZlBy9yIzvg1+n1bxWCQovRdCc0eGIq3QLTOqTWIyMKn7E9Jv1MTXY+szr0T9bi+
J7d7huLEcQ4ZQ2IBxkNKsiAaRaJu9okYJ4L9CFkp/vI9zGB0PR11EJ4mDg6hSoQvECdvXZg0IlPb
CNpVNY/p29/fy79e3D9eM2k6gtaWhXLIQ5b4L/dSSeJGRDOJtRU6xbkysxJR7WDe+3gIoaf/MtJh
PHdTgru3QF9e7Gh9DL8AudY/XKXbo46GvuCIgftv4AC5ou854IAupQVZ3FEPVVw1u54Aw/GAfXH6
CrrBeuxUWB2CfDTeLCeL7tXsRSDw0OgvsDuP937WpZu288x/eHBYWf9tTeHNvG0JvouE86///9s7
qnwa2/L2EtBO7k8RKOPwdmvdPYel+sGYvGCjadSh5cjnS619qmklOKej6VQ7Oi7+s2BE8k0Elvnz
77+H/7C++rclhF6j56EbvXFgfvtkeYRbJxeDIHzO5shdV7/iftrjlBtX6Mz+ASrzH24DABsA9zBx
fKhtwAF+/2EV+wPtnlasGVXKN5OB0+0tTs9/f0m3j/zHk/UvP+WPtxSdXuI1gN9hSCbJt0mqyT3z
LI6pbltOm7//WX92T7lzPkzn4LajUlffJLm/XxGPZKoUw/R1KRz74BjF/DV72rt3a8e82iPiVvzi
6GDwgZrlA66hevX3H+A/3NLAleCxUGUJl3/91w9QGYNQOhZinbeyf7EGTdJmOMt/2IXt21/z+z0V
Puo+UwifJdw2Ef/+64+xWXJvUlBvzbD0qiBuQuqYtsxFLiORzUFyHktn6YzD10jARRfnxnm28ESz
n/g0ioZpFXQd0Z2UihevURRZEWlQYrw2tmKmM1F9KoA3CJDivWK8QugoKk1w8vqbHLXl39+yP58P
AZYJlhg7pRXcBNaItn//zuhfZrrz8P5QryDE7GgAexPzk9mrjH/4dv7ttgUmezNpDrewZbr8fzwe
8RzauewA3FDHo/CbiNmT5owArS7zjUNG7Y5bHfzDD+Uo+OcleiZdc8lxiZVVCo5n/3qJA8ADu6AK
XNNJekIoXK0dvL4QtcfhzdEV1mdrbK5GlOzraHiXQZneSkT7E62RRbUUHzj7YIfxJZYn76FRylyx
uN1yZNQ2b0vkCGHyHtrNe9Vb2wTmzoJwR5ojeOoWOse1IIdxD++PIhQR70PgDRCdCobECUQZPG85
bikTxnVtheLoV5Q4UW3eK9vINxK21SIIaS84qrh0Og4WJQZ0XqAr87wli/4+c/3H28DvPHufrpq/
SrAL53Iu6F0LEb01ldGdDQ2/F+AsMMI5xdGoUb/WjQQilXilyX/n6fuEnufm8CjjZTA2/ZedBzW8
AZe2UtE67vuY2P4mMIsnpXom/NuO60zSyEIqLuq1CAuoR0ZUfNAxQCDe5qLeCJ1l6zIJFKlS2LHt
qS5OuKSzB2v0QpL0Ut3CoXXZc+vO/m4cEIMFKU+bhM4JIWAZcqbA6uFVD7TIViG71AfBhsM6AXaF
bxyjB9RGMqbwH+mbBrdEv54vZ42SonZi94KfXi9lQiobQRFBNe6YEs9betS70Hvq6AVOOGDayQ5+
TQNtFSQduu++U06XL4lNAjY2wGId+P1rEeu7phibTQO06hgCXnrRaepc+qwW/mJSFdN3iHbQ6eZg
ETj6UgSYCVEwHyHFu7tW1TWZzRHCgMwfQfMZBA7VOOC21pyLh7b3iy80hM25wwaKACCOftEGC7bE
1zY7U/vqAobJeiu1yl+HxNniu67IGwLY9VBVhboQ8tXBQyS9kVaejYimSfvpOY/m9oJJr3tWDFWX
2qinJyMO1VbRcT8ZSke7eSTwiNYZURG0HJepaUMjx4LET/bUKZyNbp0NCCw7skA/jRA9euVV4mTX
dIdjvr3dnBbtBWvYj7qX04/0doX0TI1tHfYPJgLduXpCHmUtfQIodTgdQ1TRW8RXw76ysupnGFrx
E7IJAoJgZHIAZzhAqql1Z4A6XrWtpk8UMOIH8y0uUg8xjdpqXplqspbVVIOlNJtxY9BQuitUXZxL
4X/HWryXJmilRWNVCuUT/IlX2chq50YD3dIpyDnTwULsiAXZY/QrF4zeXmvVvKqAKEfau1YNWdFq
XyI/83ZFoItt4EzVGqYIkJhiaO7rgiSVOkA5n9Yq3zBTi9bC4UNBrStf3Lo0jgmfiv5iyG/Oyisr
7LhDgjDsrdbx1vyuaAvF7j5s+m9HRIe8AljTpIFXLpBHob9NYn6DEcWPPQk06x7xKb47H5x3owCL
VYb/6HTTj8YX1TWvB+8soHQCgkIOwxy73+eFeJiV6Vy6uOA7sbsKw0UzgOHFEMFLhcgzDoaBrrZD
alul7iUpB3SuGJlHE/ZUARDmuWWIwa+p+WCamgusdLOcBKujcBuUqZ6GzW/F6WeDPua+p3F2wiqZ
X8RUDUQpG8XaYBa6ioHuMwF71zETsQiv4so1iFloTUKY+wBTGby+041QvZiM0f7pDGlHY1unKx3c
XLdZpB9so2DgE1LaeRsmXC9OqBkpkglf06YtV5bMzljZu2sUTgcLp0qHB3rO0icStEquWGUXxxwJ
WpkS+8ucx/yq+pSTvj/MYLcaW4Iknst0BQvsXNueuypVPO/06DxaIWLF0rVprIcAfmQHjl1166C2
f5S9PsSWWJG1+AORIPTfsne3gyK7oTbMxwrKXBOP/bEUjPiGDrX7QpiqeWvnwlopPZQoUynP8OSF
hSR+egIMreaa+J42Qp/mrEfUJqdupgXe2mA448GB7ykrWLyGrqHfJDRFEZ6U7saj6w04Irzj2FHR
AkuzQ+UY/YNhkTcNe7Uk07VSdwyfqqvr6UucoWgnWM/4TNy6+pxrM9taoUxewtJ3ifxzE+QptfPG
p0ZYDvD/VPZJvqWrNm9jT8WfAbCRO6yT3UJ67Jy1PREzwShv1ycdqIU2pRzMJ39FFnKxVw4DKHsS
hCDVmXnMB9VtWs3inSb1pbZ+ZTF9hIUHJ+/Jb2W5bLA1PtgQbK8eCImDYgR6kDOcdGI7p7Wbt+Fr
OQfTGzJbRTxpbl3HSGsYfS57YWynW7duk48bdHQJlEZveu3LNxWZWCdjsthTJ2K7jQm39jK0IpkT
PdDZaWH4dtX9EE3i0PaNuA+dTgDm7c0nmzT6C64eZw/52L8nEg7gb5BGx77w+Td8Jyct0y9V6PSJ
mRA6E2yasHH0WnfND78Q8abMOS8umFCwugRxbDGEUpz7oUtM+wb1AAjvO9WdhUkMfOOV5yFnyB+p
0W+XEBwA+Xc+ijPtVdd2TsSXSHTxJm04K4bhvkyhK5A/mWx/GgW4GHokTvD90y0cWSYErlfctZn2
WMPceuNK48bjTXEjGLV+NPD301+f86DfMKON9xo5J0Ic113klq5Ws1vw4IdtDbNhhGu9x3FEULJv
vvpuKx98/vwCXoJxKQPkNHOiv7yGlA8YSHCsnbwuH8u6OwEl2MnG/VX6NyzIHD2ILPBW49RnK7xM
KUo87nPEsHapgWcsaEcdm0it+ygEVVKHmxodpKJBMP2VJhWcwVZ157ZtomdKTA+PeA6IloR6DwFU
09cn1wnCF1lL61oUrXlEEqnu8G+Nx3Ecm69GJDjKe403fyj5MIbpAu0YzeCnn8TlXZZAu7Fj/pwV
+saq9krGqAmHvk0oUhJlWBemTzto5H0BqQHAlVNhDwtkeVWlLMm0SvtvoLVet8BGrw4RE41tUykH
foqVWM9GyJkkZbYC6V+wX/e0fwBZeqG5daEosVV2OnxyldXx5ecBx8ihiLaTdpDQNqH20GHG2PBg
S+QvlQjGNyLv82hVg3nEzo66Llyn4HsISq7S4JTFWb+xM2NYORRDzJFDQ7xHmi1IqjB/B+Ykt4Ew
mI5mQ1othqEIIC1pxYc3PfzcAdK1da8MfYt9MebzmNGgXLV1o85qinEc9umVNOYf6FJeu8IlriSe
kO5FYbTruvmtm0mJbeZCL7FY17vOmaubzwAl/W27QSkhOd3Ws761iMZVWXh6BfCpu7eBcmzisIs3
0klDoACyxFJfhOO+j4dNyOw+LfJgw+6K38W5cY6aqUwPSBXUSznOhy78ml159Qf7qfb7T0vHe8LO
PggBeYttuBkFU/aL7k1/15ilxHVeyPu897N2lVdJsSJ8gYFfRbTjqTCJdZEimHdFbnQYwXPS21Jf
lMdAIPQxmgzIFENmVLvK7k5ZmUTgzLGNfo5DSfwaH6F70KGILnkwPoZj4ezwE1Ur8szTJWVxtgAW
eRpnwM2LejBhtZvD8I1Mvn3EsqK3iEOJ91VK7kpjim4Ujmz6whFGlG9hEQHpeojSS0dtea99eEZ1
RcBxOux6aKDvZcXwpbY6f41mB4d2FNw5ZaYuXkb7ZUHiksZamKi9xPH5YtYJW5Dv9w4CoxtqwKtm
KlgzaadFF3rJL/5Muc6Zy6sVk1yPbdarYxcvfQMigqybNdVAc5YEtoJLovG6ru0AAKUbA4hOvEpu
CM6WWwZNmJkSt3KwJtkG1KDAfzRGSfkgaSGCLZiqd8p380DDotrW+H951btgC/YVSFI4X0irQ1Jc
lF8tLcjN6LQmQ2XTXk/OEO4ycCAPRm9261EGOYdiBtN7/DbG0YydEPDfWBP/goL/DGqtXIsY6FRl
Ab67OVFXCfDiAwkPz3lv3tlQTn7MXZRszVjHjy689sdZOIS5qXbChM7i2qAouZCTZ34gKQ2uXWbb
R1ua0D9JTP55Wxg/YFTEjx3aChggVkZMdYqiWaVG8Czntn2SWZAFq65NfrLM5Ke4H8bnwZwALiQy
qzaWbsqPYYLSglU+28WRP9+j3I9O1hxpTG9jdVeliMlVhEIssQqUqoYdvSaqC8lqB1GosOIcBoy6
ByiBzWuBcAu5RRfkW05ASq01mtK1X+DI173sGfl3cXKmT9i/ZC59wpEYqLsq6Jtg4VVDczGbWNJc
metpV3J6O2Aj8L4HS9voVNMyuTg8qhftp1MZL4zBtvdCUi3HObXlLqtp0S5umWgbnfrlDsVu+tpg
L3nXqWuiVTUZIywqPYOg4KiePsPWCla2P1lrl5w58nGKgjLHjwrzXsd9fDI8s1xb2JJ3uE2IPnEs
RVEY1w9smikeH0Z4vCU6WsbEy70YYHyejcTIQTz5YqXVDAdCl+0pk+NFhr7k4e+zbqe4BGMBEqH8
xX+6HvAF8HHrbPLBJ8MMY/LBJFNcDeQ0K1mnnElCO3OXOoiaZ6u1aJ8S24eON0r0z1yF47qfe/ts
wUui2Of4g3bZ6D9FHKbvpTBKjH+WaPtlVQI8v6KOa7e5Rji2Muap04fKhbVTR9OVC6Whrmpi7wbS
OrZs8dN2lF6xyxzDRGAchs2v3k5zCm36iCWGtuIWUNRNTLQD9Hc2iYmWnFYow2rkThFkpTMO+dY/
ECmTD+tRiLeuGIsdofXONZ+dYJcYiZ4WRV+1IP88nZIxhWTZX1N1Er+gB81SMM8dmSlZEsSbogRO
2FY9R12QMmo9NfVk39PsQ33rJYKxlV+lM0J0Ta45ISHHzAmaZ+Qq5OwZJqIbTd5rY/jjr1kFc0FT
GKcqIqfih7AUbg44bWKJsJzNwBx65x6t//xql27zK0ZadTRnYXxx6fq9C4cGlAUWgTs2RpYBvhsX
/2kHyfok/Gg6NRWuaFhPM0mQojfv6Y1FrO494L1V7+TJjcGmzkkfmKfKFCmMu4biUQ7a/5GSEkiv
ncjxV43GMVv7znBIWxgjy2EwkJYEg6fem1sCZw56/40BE+9VnyeUfUn1WEI5vsfeGmUbw3d+5Dbt
qKGJ8QW5jFLobqI9ne+ybEA/NtMQW5AAFV2TSeZPY0eemGOq6KBi3zrDmEb/QnwPksuuL5vNhAga
Xam218pIaqJ3cOm+khfc71I2s5cI+hWeEx+7FFdioQWd0+yz4vC0Hoaq3fGqRgdNDtKDalID+mTW
lv5itA0U3e2IbWk5jhP8LCFj9syxn4+pZVEmUBv/sIX29/Rawfj343dj9d91gzSEgmCRp4m1d5CY
rfzKgYI3sISSAta91CqK7vxABfepGyXfPeTDZEHS2nSiz8XOUHDMRpxqS+wHgA3WqsbPOo/K+Cae
C4Qfk7ZfjS2G5uftR5QYuAYSjcfYBc3i2bc4krlPKPRRrZmEPTqTu1AWUVHuzSAGbZGCfH4Rdd0z
HZyHHwnB79my98f2jCrjoY9bcUQfshFcVrgi3R7vFNr77tDDONvDkmkxskzvJn+Lt7ANoNyUKRnR
GBPIApaIcVVP84ff0ZWLtohO3yVYITQd0nlruPQ7kp4BDQZlu2fiVa3pNTkv7E5LRP5I4tJwEicD
ecSSkw1KDUBvK23Nxxih7iHwaqDfrVZfE9mra1F0eIUUla8xgrl29EA6GBBxuSRBjvfAsAARcMCN
ForNagAUx5bckn6G62M2tpXZAMurPZgpUWerU2Mb5cZ0a7mvJMQkwlYj61H5NRCW0oDPM6T+CMUv
Hfez1VyLsI4fLJsuYWA0ZC55nXMMQ+A9Kc/h5E3EKvk+Ngy+cczKs+0ygiWCc9HFwaHqg7fBcOQL
WhiPOKhaLVF2WTRqi5Ho2S6661LkquhdPQTOiX7rLS89FKIolhwO1Noe+2GZ9Ohi3SAYjuPgZy6d
BWNaB07M7K6k2rpIxH4btx/6Qy2D5GdUz2zAOf5ERzBUy7AFPJOKlT1FUTdDPYjkC9P7igIpCTHO
uZ121j7A1GXupZYDDL29BU8Ty+qo3H5spzKguk0wXro3C9lM+qByHH9ZD3W6JDCnL5cuYsNF4I44
tAdOlmADwHiiZjOJMSVOLF4FMaFJHkm2Hyyj2ME9YA4BcJCBgz7wJWiwHbcF/4lWxQY5b3dtkavt
cg778L5oltyABmS6LAIxGJckn9KTrqrwzsf8sI0rmJfDILz70S31bsiscuPrW7xN31ARNQCN6zBV
D4gqH5rCcZ7Jd1qUtf2RVN5nQBo3/lFvTICYEN7lxXPRQP3zliR4HL0uFLsois2rqoSzxCDm3xXT
gK+iyZ7KOCBcMe/jXxrt/qOsXfepy2BFIJqd14buH0MMIyzS3nAd8Lntulxkp5GdFCRWuSaJvLvi
W4lACBbFtmkBtdsFPWfau84RpGe3FZ5qNwTAQBAYWPP92jyYUW5sx7DY93ktt53LY4Tk7FdL7fI1
oQIHwjAuuwkm6ygQbmPphsGmir1pV/la12W2lTG4J8xXbcUT7oBIc+b4qe26zcx01tEl3zGTr7U5
NT9dNKeHCILg2e/aGlJY5mK9MlhJS7pRW8IEuk2FdxBcVGv7a1uctcDYotsMUGYtmm6TTpJQspZB
MxxTnR98sGezMtZBWp76xOhu4vGvzjeiLcQTaz+VsEVaP/cunVkvq8a7t2ey6RTVHrp591Dr+Ewn
GOAGBP4qTi+VgasfrdzA0kRxbA/FSHO/nw60w56zwKXJYMolYwiCiCBZ4NVVe2ych6gkS76tx/yL
yEfCRJ36Y56je8uiqlhESUVivWWDNGTSb7MdGGKDvjvAzpTspT01alEFGl98WzLX4ughD4IohGU9
Uy57+SSxU4lyDcAgpWVJOQH0fPyAjuIdIJe6K6fyKOFJR4tYc1cmAVr9Kk/Ej6oo3UdPR2VH/DCy
fUS6trdxp7Td5bghEMq7VXwnjCTztg526fe6t4zoM+QXeD1rBR/KCcBxuSD16gGjJwa1fp3x3iKy
1N56hpYRbBhX0Niok+mCCTJ81AqcVdIFVbCV2CMDAVjA1/adFjbaPBKLhmmH/yr5hETGrihTHqka
wFb6ZCRzygDSIizhM0pCFmJLQPc3NSyRg0eQYkCAq2cNxF6m2SWIpHD2DLcJUJg6piWMa9P7XICT
nLMRGba26ZAS/bPoIvZDjyy523oaeGhf6+SaDn322LVg75asG+XWSWc6nNirwEZ6iSffceh3n1Nl
k2qL2QIkQNDBdQ04NzfUdcC7xnwzo4QjpHqyyHcVbPeEHtObSKKeajFUaE18o36jbYzo0h5qBpqt
vJOeoKNvYIJwW8FqhSPDRLCOKuFM4ti+KdRnbEL0Zup1FuzvUYX72YgOTdoaj64FtxeoVxldBAeS
I09c/B7qlGDkWQPNjcx7OVlf6Lm7VTRB/817nTBrmojpTbFjFsFHH/VXocc3wh5G8hNCjhnp7Oj9
mPGz8NBv3bKuTgFAzKVX86DjRUPrJ+yb5MbqruzdJTtkRs8szVWxpgygUm0Nd4wW+dwX33Mv8iXO
kgavKoluOGwWJHVRM7k9oAVULeFSBc3wGFRl+xx1ENzHxKFlnZPwmSJnMPPs2DhGuLZGaa2IoaVl
0VRh+Ea9UJhrNGp6JTNn3veV034kVgryufam8TC3jQl3VmQpB9+EIbFu2XSLLmLJi5cov4FZRsFu
Mq1uZVLq2Kw/RXUy81I86iGwOGjRTU1Mg1GJSN+byLC2U8+Ke4vOPiaVABoQjvPbJKnaiiWDLfoc
UKCTMyiEt2GwnAvY6hC0VetMH8pMsl3H6fjoBq33NmEVoBXGkI8j0SywJ06BeRxzA9YCglYs2qU0
CNttovDs0Cj6SW1KFTKn4Snpo5JGBfePO2nE0lqHwiJWLKwTgLM1qWb2cigswEIBtMK46bPnotW7
ulMDjqHhpQWHwB2Mnhknb5Xlk13LZGndzXWzNKcJKK2oBR3v1Dg7EQNG1pXkua0kqnJfUZn0PGiL
HF3xr3JOTkpLeIvJtMXLKpiw3YGPWcP+61cNOhsg4LaKNsFU2NT0aGGgPIvkBxgmoZA0qmFXUG++
mWVAZ9VzNR4VW3+BjzJRQdk8EENSo+vGWtU/5sIibhZXV7bLSE6ltTbLexn7xbM9ek297WjVBUvT
jeZVOQA1hisaXWKdnVoJDaTpVXLH3ISBg13ku7EO8mJVmx1MDLcY5us8JuUO2dkAwj727Z2fmTms
/apjmACE8Q1Hd/KTDGtrWSKtecQP1tMlHlVyELPLkoUi/aEltg2PSUjhVtkQC3EkUCLpyt3XmLTK
pYeD+DRwbrnrpxAcZ9conFRxPE5gSPOKl7s1bVDcLbd4adjdS9agq/aR6q/xK9TbwbdSjnH23pOA
ERZDLLYC4yjOZK+1j1RsZLiRUwdoEBftpVRfTZoY38CxjWUtO+M+u51wh9lOrqj1qpMD8WlZEQH0
kM6zB+ordR4C2j8vbmxLYB+GWPn9TGiFQBSNqZl4cWwXSzdNWadKO7tH5eRyDOs5K4OxOLDCjks4
Rv6mY1XeemTWLKaqvs3FdGi95rQX7lBrdyuVBZCPE8e7djM4ncyqxE+LEL1wQRePzSJLRwAHWEsx
eOPyyeNuWNEzclZmbHULxO3tW40H+dHiebzEyuJRiiB/De5cXQVCLciVtrdkp2nIsGkFDane3Zua
JGUyLaZkBdoEox0q+W3XeO2rDlnbKtNhnI+LQwKUMlOu+EZS7Zd5aTFXimQLuKiKf7qoaN+h4CRn
WC56xTDRWNrIFBcgHMXSlxgBbTPyuFM5nLbSmQ6x4bPFRLwdtIcr7X8aA0F9/vQd9dI5isB54IGi
V0/3aFnkbfoQQ6voVoDIb5WCGxfjKZgZXG8VVW63rVgsY5I2mn7HY605Ljo0TAdigPfQ86JnqYnm
uG08vbmqgpwwD4M7i2AAcXbZWyQfyqL+aYPId+i4h9JpzxpI7r40R7kkPxnqbjvcYGoxvLtLRHPo
kacrec1KZb0NNoxJ6KnROoKzvQmrcD4TcgeoSt6Q8JCOGDoTSf2G5rJ9zmabRpRfgFNJZ8uHz2JD
mPG96DuISOfEUpytyambHnWg1X0JLX7D7pCvPVk3d+UIWYTQ1t5m+GL9VRV3yxHc8sEgCmFlR3l+
J6bI2hvkrAAKS5iXzCRFbBoo3CcaK+0exoPxmUWR92JmRb1jOwjOiUB3wlexslpvndtj92UE2t4n
g40YX9qDly9jK7kP52F84FnMOTy79Xvl9elPJ8jpoRNF8Cil3Q/4ZjraNxNjY5QLREqQnzGm/DOj
H/IEwD7olgw1fPLl+7Z5tMaiIRG90qDNfCyW7WRhQBLG0K1x2SY7ncRMzgHAPUAf9qkZvQKWlhXn
a4VpFv0TZggZpPIp7IHCxKriyIGJ/K7ObdJPAl46FTUML/05f47rAukIWCimn9XRqIxnWRrfDpLO
p0IZ+krmRrgxqjG5nV+x2blJ8mIadX+eukg+ASvpr8bUV6s0vQw0VTc2hJS3rPKaB2E545sREiGZ
IkA5OFXiL8ka695YUN68LHeOWJQ4CQyEQjuZS7B53pjbPIqLh6glaSUUffbV92Gz0Xh4l3WBjc1m
RHAXIqzaUQUmQAOU3WKgkq4Apd7wbUGceS8i/T+4O7MdyY00S79KY66HgtG4Az194U53p7vHvmVE
3hCRS3DfjevTz8dIqZSZUkldQPdgZm6qICkjfQnS+C/nfGd1mc6L/FwYGpVXVwttk1MRn9PEivyS
fAES0MrC72xn2UZ1Lwl0XiURZe9yKEX1sahtJjy2OrSGQ2oyVHzYH7r+DMGx4pTlXUG0Swr9lrFq
ch4WZeyZzqb8rZCvKgD+x6jPjZvagS9W4Kf2tbh0z0QuIoYt30YmM/bE0yIP++lAwQy4cTZMzH1p
LLZEgZVBYzMftt3oxY3jL6iTvrrMVfFnOfsk1PeTgzSt6ez0UDfV18zOKpJytUMJF29TAPmps9n0
42K4iNroYsQwMvUcOEBe/SlnIaTps2BfHO+4Wbe9bvpD4ujEWdT3c6cHKIWgpw1xMONn2lpjgvKA
bRAOuIkFltsz2Ck6yNNSCxaIALlhBn06X5gNc+4ZVOgdQy0T9McE9UdF6JDrJaFt7Pv0owOjba85
UXrpOkl2D7LJfrBKesNqIUrNLir98D+XCgQHidLhDuRb9ArV27yk2RVkmUYZaOWke3wX5a2G/t91
9927U/1zxQuAq1E//eN/PFRoBYt//wEC8ONP/Mfha3X1Wnztfv5DP/wMf++vr7vmVP3wD7t3mutt
/7Wd7752fa5+886vf/I/+x//7et/igkrdGw9BoLbf24CuXqNXoHCfvneBUJH+evPfbOBeNYvUuKi
RenvSGm/Ozq+2UA84xcIsTaKWkNg4BcrKvY3G4j9iyfRg9JB/sMh8hs/wMI8Imyk7NLA58Br/Us2
EH11YPwuDYWPwQANFfcqjbcBHbwnxn6nIM4ywtuMbomObhTlVzX6Cpg83dBdNUZJYBT0K0RBWJ5m
Sdmuj9nij6i/dtakRTtT9Y/20Gl7rEds5pyUVkEhYvLpm8Texhy4BfgYvSic5xM0uMi6Qb1HlLwo
gMTa1DKNt9zU9joKDd38co7WE7+JH3FNsUMgTDPopgEej85wPJ6th7bFzdWznLq2+8hN/XHuw4d6
HKXGUpgSH+sEGxIfGlMDO32MPZaC3C+IYNjN4ivHSX0QRRSnRBaaFZiquGFwPkTVzlr08tGgun1B
HXtiN73sNYk/xFlPBIVL3rD9muTxbYPkAz0Cxs6kKC80ioFgLnRqy964qyd1Edftfdg67rauBHFL
k0URnEwE2IQ4VfWE9anWL1tnpKnTY6KjF3M4h2114SQ1X1EyW3uWWfuRRJxt2uOuY3ZIEthoR5/j
wRpP9O/mXotSjX6FYMxqxeg3Hs8Mm3yYF7ZKzTnNY1EGEyNMyJkIGGNzxrOfr8kYaxsqiouqBsBJ
xrl2aMQEQsq0nMvU7SCzdu4hhSG6gdCao8zztpmW3pPgi1UPxcC06ddQE3JXtmNmDqzzLFpydt/+
iKXi3m2QXmBd/tBn8WlaTR6yS+tAGhz3iF0+qSG8ZSxErgpqoVSFb8WqakNy4wEzp9Nh21q9AInP
D0Pm7bpK2jygU/zGpNXsZG5jGOjchdLRy3XGRqshXuKe6NmSzsWU7Mal3UNeCcyFFib3RmosHRBj
eYSUV217K+XnM3UDKnKbMZ0Zx0fVEW6ExJAdD9RLqOQZcIJGjx7YCyzXbNarfcWeZbcU0QoLUjdu
LHsf9JZxkZIMv02M7Ir56iGmI/S1gRi1ugRnOLHiWKPLlqvwydTc+DJu+pOhZSaF5FiILyTTvSnK
Jt9j7Ye/wp9cvA8wBzNCzk5979FM0ckIExMuIRaBNve3mrQG6PPd9Ngni3WUg7OvesPcEeyQwh9G
G1lUqO/Imb6LjYGARqZW7JCIVSfumRKT28sb432oDx9zC4UiKXE1sT/0vK4iRSNH/XyU3jI/oE64
A+tuQmc3zB7dQoz/Okdet+k6BRqTgIDryb4Mx/mpYbxyIEOrvBlbjZXLMFwSfkmi6sj34L5keGCj
fL7K03reqn5iUTS2F9oi7rADPYxwa8/81lIRZ/sqrJ6y8p6RIiQ+x0Nz4NSMlbDr75S+c8HxbLj8
26uZzVdmgQhchvmyaubj1InHmWEzAzxMqIWUd1GbHhtqlTavxaNMWiQNM5FRE9NEWP4xPMjCHfVD
E+Jvt/RXdivJWeTdso0RyMTXdZaf0Jgfi4VyUPYcaKqxX4aWlSAnWLIzgd7dI3vcR3nfoAtgVCWY
f2FRgN7auhNcJmC+uwz/Xrdn2UYei7ScdIQxF05oBOvJJiIrMlhIFzQbw1XppIRZWA1ymQU64OKT
Umd5gT56YXoqly6qP0jPabmZrAyCGD1OpgLyioboQuYimjZEakNs7hVLhx0uZvRIEEDY9QsGKCbE
tngGLjTD2N0Vi0XsCWtTBsstMquMIy2tDm6jDEZcg7x0o8mCTuDo+9wzul2bwnfoltbKtsYSFuIA
0DrPdxpW3BEEckVkS1aHn4zBblaeS07fhbgn1nbMXUiQXw3LOSvKQTwveZ7QLwDN4DlBe+9tp5Z0
s4vWUPIuUw3fS9mw1AYdALdmRKWGj1zJMuiIHt6njnpUw4XNmGwXhQJWpldfQhIWG6k0wqvAlqwz
xXArHCpVPZzJ0/OiidCemrbLZA0uhvQjXfCIbnH8rJc4h93WIDpmljehaEZyLjhvGWp8SpxP6IZI
y5KMkW1nlj665vEClKeJBUswba9uTU+/SyvHoxB0b0CDhkFcODaFJTS3nur1rOzJDvIqBEOaGCdE
WXdVxircTojTYc/JXnWpP4MxJO5q1YikM1CtNh5vuMgeaTySN8sc4yNEEXJS8mo5pxnsh4mN5xNb
lNlP9WZ+8yqdtrePEGptyXsRtO1eQhTDf0tdd5l8BpdQvamfCzvqx3/Ui/8vVX+GcC3cIP+89LtP
siwpvi/8fv2Rb1Wf61LAMRkyLbwc2BfBPP1q/uW/iDUKHBW5w6yPf/9bzYcrWPIvaB1N3cL1gbHl
t5rP+UWQry2w77z7hXEu/lb43nyr5b7V4r+X6v/GyummSkrV/a//of/oerLB9xi8K6lT85l46a2f
7CUhWo1yLKUMTPifp6UdSe2ukktUITU4SDadrHNr34yhNI91ND0mYxadSp2UykYo0n+8ztgUcnA/
p6ye/BDK5R2cu+lYEZF3CbY4/nYR/tBbfP+Gf7T0/vH9/uT4sTDYqQRVTeAl+RjM5jogkoI1eRn6
omaDJRtmuV4hwsN3v9Jfv7nvX9j4yTL6x5de/VvfVce1bSLTr405SCJq22Ui+Y08Sne/NFOFbFFD
cOrhhul1zueMfdmEwglTq1f4nuNF27S2WgDQDOxxehXrkokFehtfEwnYH2XNt2cb03VuhNFlqMAQ
Jw7rC2RHIuiWZBV979o8ecxSQS2lSE1EMJm7w3NGMNVCNPfY4JMsoA6A+rgfDKh8WYc2PMt5rOa1
LE4wNKtLCxLMZQuP84W5nvJ1ra4uKLLYdRdLs29rpMTl53mIBZyN6KCptbb04gGlqy4ezbGajnCH
x0Nu5C6wmyjhOO4/p63XsSqrZP8Mw0EcYhbt+6UqHWhLbDza2GI2ItNHyw6xgY63DZixYzf6Y649
m13pnVWeFpBZvA/dQvVuefW5nU0Bf9WWF6yC8NXASGAOaPjuTIyXxWjBGOt8M7jOqyqonYZ3fyx2
bWMItQ3UmusJO8meDbba9YDUt1psqFM9TNOe9kP6YZ5cMT8z9lMrgjaqHnJzOoXLHGJeouioeZho
EXuB5mRja0IlK5p9mpm0P9FKxlrkgFIdubkcKVXLac78YhbVjg9GZZQw/rJaW3wcmRbs7AgMB1YD
NfNkSMgsJ4qRuwa7UX/m4cQE3JXDnmC5B2wSqwdvUtBX0TXXdr+PUNUG+KQfdCijO3A3HrQhfidI
4uNrj8HrjpFvfsEKfseqRd91rh0e3dIWB5XE4dE0axc8cxXvmsqGwJ9Ay/F6iLfDZCwP2tScmixC
vjoM2yEujovRGn4eJ/kuUVzNE3LB/VgDkIThz7MzI81gZF8OxVghKxwKhLPlg1rplzSwhwZ8vhe7
DwIFXEdLhjeZ79IaTcIgsyGwDRZ+GQrtbekAR8wJZdPzvvYpbdD/0N0x2HU2hRkebOupLDs2rsbs
bsCvQWgD3O4j5HG3YY7ToWzaTeO46aHJxzsdu8xZi5AH2yPhSlM+9puqVs55prO5Tw1d82fHOUyj
eZ9V1uTjYQK8i00RClt6ZbuT3MyxI1F+oVlWKS3urMmDNrYHS5LdZtrRXS8ntKuFd45IumoK9y5x
qQWbeXpQEyuIOtkqFV8NjV4HCPf90RnwPzwtOeETjb6S8/u7OK7dR5huyV53PCDCPTARGW7tqL1s
M/IOivKBPGUkIbiH4+Kz0MsdanmI9Y4+bBvJ1LkzzCtsxzGuqwHrWnObjN6J6uua2dUpZSVwiQCZ
yLoQUu0+CpkMs6iuuk/IFyy+91LcTx0DWpnLO43d3D5MRoreNbx2gEu2EcgiKCsnw3uN6VE3go91
nJYOZQT0o3k70tNuQkbhe5twhnUtAM2asUDQ1kl5lBkmv5pMUb+Finzrhmyc8iFDYyWaPsAAH58M
zkUfjcFjASyKto2dBUGY/UPrkfK0KBOTYKSJwxjrXZDn+N42YAfFBcorcfSavr1rSIq/GfG3B0kl
nU2IIzDIU9I1AZbGW3jx4sJGGVvP86mVmC0sO3tAfaROGRg3LkHziTww/Pc11kMisdEWy7LbaYCr
riS6MYbjiFmUmYP0bseU9m9ZNgC6k2NEIMom1VqBijdJdozyQg67znouSg26NraSVXBQLG4alCiJ
fenYS9COYE01vXpzIlZbKlEHyzbkVhuyLOi85AXXhLkzmfI7wAjp/kNtP3UTAR8DwXIsXnRGpugo
qLf/xsD+o5/0/SmGaVZa4EN0hyLiJwqHrpmxDpFUDwAz39LV2kFBx9uz0jn/9QPzp2nSH1/pp9Ii
U1NJjHBkBEPUg7sJPYCD3bCBBFltyWz9ZMtVoGeZOttETt7aGau/sc+umJbvBlrf3gIsH4z6+jpY
c37yj5NDg0Ouo3vjtHKI1DClhqaUKB13zZIhwFzzk0bP7tVSqyArwZeF60kSo5w8izREqzZiTKDa
fQb43d5mTJF8Qms55SMEuVcIRRFt6yLx0yGPAvjaZSBxaewYjXMIluLUNsj0nTp6K21H22iqq7ZF
W9zyPrRdBAvqr7/yP/vdfv9xfwp0Ss0cQWZm6YFmdeFd107Gdp7dzi9cbfkb5/WPsIFfv1mHqYPg
f0wwKz8WQ/qohQVkAT1IeudNOXjiZsv8aLhj6bdW/XeEifVS+X0w+cdXW83Z35VeGmK2YapSGVjJ
cLP0lvGBWLr+CE7mi560zbaxmeXgVY9PAJ+XQGnsMGVWo40AR3XppX2Q8puEgI48GeYmgd69OqH/
MrbRRMZkAq8Jat+I2JsgQ1/OVXkDHpgY7qydtvmEck5WKdIHQ7uY1qKkWcsTkzrlr39/P3rM3z8m
Fb++jnJdl+91vZy/+5gZFHGh8RwJ7MYCo4itZlsYMqN0s7WbZNBkvukbwON//ap/dqP+8LI/1dRS
VRxu1WgEmmlxa7TWFyfTeTK38POSVmincp6uQq1rb/K1ynFGlf3Njfqnb4FDybNdRMcuw+4fP3ku
MLHXRaIHRoLcpuORmFjdJSNx1tu4MbGc4RJ1BfWmYX/k1G/+Bv7wJ5ez9/3r/3TnrJS/Si+Z36q8
/2h0yXSlytA4FQ1jjFmLLv76G187hZ8uZz6psPgdA3ji/3/8tPGYaK2qEEGyJSeqh/RbLFGh2v31
q/zJafDDq/z0mTpSc+GBVBiGyPlFj8RME8PlThV2/Te/vj/7POtHEXCq6Fb/cBiQO1OiYhDBErId
UA0jOB4yf/Nx/vQa+f5VfjoEaD56FeatyaOkdr4mI1w+ieAc1QR0xbk37rNIrRbgtTYG3UQfUKu/
RTT9sV82xbq8IZlPejCzfnqohfGEzj8JjQC7Rx0sYzs81NLU0YVORlAb0yMaAYyBAzPiZJip3Qg0
2zprsqxTaK8aWzpyJFYLMaVFec6i4oPdGvkNbqKnFBHz33TLxh9/M5hPPIt4P7G+Y+una0DTB/K2
l5a3FvWEHiGD0GORHKolXzPAl8vJs6dd3aNfxe+7iUYwv3Sg2j6BbuVbVglNteAsbYcSaT4rRLC4
PkBOuhx2nhs6iLe6HiP0HQX1m2GedWfAgFWgVxpm196i5Fe7eqkorOqQQXb+VSYkfc1jU2yFPZgX
Xdd9q2/+q7eP/99NqQCrmRzc/3xKdfeKmV3Fr+X3g6pff+pXSp37C7Wp45ngvRg9/T6nsr1fTEpF
NpYA5+xv3PNfJ1XQzZFceX+6nTR+oTQgr5LwS+HqIGf+lUkVO80fTk0QL0ypHMH8jJgHwwGe+eOp
WYl60kpKqL2A25YftHAiuQepIr1Y51U2xt6IG4glYYddOE0JG29smLh+oWXFVdd6TFcJZ3PxeGTG
fmTdRL/gZQnNIDZttnBtzcCZQQIO1x6s04VXTHvuclyzWcMz7zDjeBw3w1AvuyhCPIKL3Qwv+3Zs
W5/9n31kx1m3u74vivpgs4x7gbVJS4psY4p2sBqqFnQuvtutKMPoYnIH+5PRNOiBHVil0+C5NwuZ
DpeN5mq7ol4yenWsFTV48rsBuA6NmtBeyRshO4AljP2pwOLyLPuImL1Z9my01iy6mKFBF30ZBKZW
EK2KOHkh2XnUo5OB4+J2vu8EAm+2i628EE7TvyA/pvxe5umFcSQ9yEjOwlWC/0n4RamnA8M1tSBQ
khJjV640Y/FtJjvc4wUKwc3QrvqYCB/ndcEgH5iIDtC8rnQjehUlpil2JbOW7UZYPRFmmLa9spl6
vrhKB1+h6PiwRsIDOHWdkbMmLYZ+8TXUXMbZHeauPHQlicswN8oWn1HZf+h7lYKFwEPNB8hyk+3Y
hOqmScv0k6H67GJJzfomT1rzS6zr06PXAy/Y9OQdlWgumvJUEyoOx6keCVPC0/ZUdCV7xsWt7G1h
9QzOy7mpQBhRaT5BPlFPTVNnEW4xD1VFs5jVnW4TFbTjHUxPw6jym7Ju4ttMBy66D2flBXGiugPc
hug5jSbHWvc+ieP6SdlzmrpOv3zoVT20jJdGnZYkmTR9D5hwltRgQ/pqdQPLC68i45AjtS6ZebUC
NPOsD7B6oR0+dM2KjyU2eMZbbqbNwI65I+NJzQ7+AI+q/wnBJ2qcHjv3S4pR7iJNiLIh7qYN+x1x
UEXNBctqg2rLJjBOb4mZOYzFSqKltzYAXTdFlPmCROmDmUJ47QpT3vbd6DKEZAfvZTGvqpUdfhZv
KJabMFVGvvIMGBgxFg6IPDVu9HhR52kQcXvIu5LRpc7C86WUfXZ2HEY6+I+x5tRKOL5e0qfs255J
XRLOuP/EZKB1x96788rKfvGiVHc3BT70Zlv1wGP9eui9EVuEZCrRyPboGgxl91Ub93tRCeY546IZ
M3QJFd2ZCOKQnsep9yzGpPmQitz9ZA+ueXbGgRxHpMakB5C3vjUr90NPlkC+JXvc3MxKN18diwiA
68iMiIdBR4w0wZvy/rphkjoTQ92bp3YwsUgu+RCme6Ot+2erirtPcRq5xSZ3ZjdH+jQh4ZHZ0hsB
OuGZuSJwYSImxYBKP8RQFZ+bOgKXTHhVD+Abvf+wnWyvJvsIRIrYJZnRrTqperycyb/WfVnLVm09
Vw9jcMUut3ksFFOzTHgZ82Eu2NfK1JLXTKu1MJBenH+ZG9C4qRcZFyV3+LJxcMV+bm27ulo594dJ
iOUp9noKKRka5ue2L1LIhI5tEnpvJ+1VhNb4o7ZAPEnxLsKMqTzSrdLokSsq3dpE8uzCsl2IO7XE
/MLMML9qyLget61gHbZh4CgPTENLD+ndwOjYnCCIdavHfi52ZTxBq+tTve/OhdIH+yLK7eWew8Yq
SKxyw1c3hbsuIy6Ive00gOKJnH9OINr3G1cBfCRKr9A+IGXAzk4X/9aPMRpdNyV6AO/KmljK/Q3Z
V1ZflNF4BNg0iRQHFwyL+2ROWop6A4Oqtu+HDiQv+ntuM2aYJGCqciEZsCWPKnDCynpwQfwhiict
aIOwPfNNduJYfxhJnaGGfIyUXgSYMeVGybp/zae+xko9gILusA1Yk4WDgOOsQDrbID9FTYOYO/KY
xTOnwmK7ktwDqkpYc5lGiOiwzMMR3aJ1pNtenhU0shqYzuju9BpXadCGykzuBa4hiz8bJk/o2RaB
U83N91SIxjGbJJ6VzFxqjiO8XF+QjTrX6CyNj4QtFTdy1qu9QRrFUx5NbnJTsErgQJERwnrcZuVH
3LlTUOY2Y4V+rJMvdm8jYkjayt1pS+OhP4ZR5jxEWj+8kYIsCx+vW/PRak0HAnnXtTGL4qjHI1hU
aptMCBKp1p1ihzEiR8VNydggvglv+nZYxI4yOxp8V5GytTE13f7Q2bbJg5tkMrEIgXbRy7emF473
GXKUs9TYYpEsB5Op6GPMku4A9Ajsfpip/qWbuxHiQFFpMWaPAtHDeh9q6yCovLCG1sARjCQ6x4Fh
2M2HKkLWF0ZsZeMU+3BF8sk5Mdq+RBZjfpniVByj2HO3SOmxAww1wRdz8jFDbMaQ1PlKbMInPE3a
QU9y+F5hVMC86RB5b6xoMj+oLGnwIdecxAy4O7YBGHJH42jaVsbIBspYfRzNMIYmolUVNmjNBk2O
fIJdNamRPeCA1mW5NMXul6pqkNRIvNtPzJi1ZVMzbbRwyuXudLVw+XwJbXvB3QsHe2vGeaFQcsNR
JAp43i+eSIMMBdFO4k3hWsmHMzZdosu4ITqfeKv0WKkcoHyaOndMlvI9RKCcvEIv+1y4iXxzGXq9
5CAkSC6au09aY1T4UW0z8UeRoic3CT+9cuwKTYs3lvqOAGNkBwKzmn0xp5WmPZosHFBqjkNSbaF2
ItmSTYKMuHHRPe0KLhjSPuo0nln3KxL4CMudjvUaPdPow5IwniEoawfrm6Qahwzeo7cY3Vf0RxIw
yRp0g3MC7njRQYviREArY0zCvV5wncybpWy9yxHD9oVQK0db6X38iUhI44S1ViM+ACPtJzSxyKCU
V80foX6A5J5NhWq919yF0yKC0Xgo7RXjjXGOOpRUzgVm7Ur7xp6VXupgIAB2ZYaD03bCKVq02G5k
5Y6bypbdE0UURHFEIvJz18ztc1+p+AQDy0Wnj7o92fBQmq6idkWUg7UT2tZ5x5d3hp5e984KNUcd
qPza1uLF1zPMhgCtYKNbaDOIVeCw249juz79FjpRHqsrWF2ujHWLQbvcAuly/YJEgNvRW6onwzbI
C7PcpDq6muM8p2PTM9pGH3c7pHVU+e476r1/x74nlTMn18D/ossp7UA7Gei8Xi3ba25lTQx12LUO
4nRpM0eFvgNIpugl18lgeXxmFjsCjVvqYy4mK+OdV69RmN6S1jMCQuHrIR92BdxzjFtP2UhVzJER
zzWowjJrdu47JD+y0uqrbAvMFdk7UD8a3+H676D9cGXuUyiEd/MwzdEFYSaobQkuhtBPxxEVu4xQ
EqIYwAxOGw5o+P7ohtUTITfYhEKe0dc9hutz2Q/Djlug/UqYgn5HIF3c+fqaHxCvSQKyEd4T/nHr
IMkM/NqDBXqcNXc8MzPRXmYRag1GPQIKxirtSZ/UKRfMRklWB26H2+g91wBFmHsUZTR/wEmeM5fn
GfOBzX2tfDMzcc1EuUizAxIVDBvme6oC7osa8yWOcXwWGrAmNpDASQNAEQQ0vGc1VENsHIHu2MAr
REbyqh3zdNsQZ9fMByQAUXIigCw7W705N8cezFrLigntiw9rw3sbyqH43LUuiBa2a6XcdfRSZMnN
MQGF8Yh6B8gIYVBbrt7YPCWgkwbOrLQGtraMsA42elkB7KqgNiKClrlbkdyeW+mRzcmiEEQOtDu+
ScCr+9xMo+7eWRV1yYHodlmbpHHoFrvksH+1SjRVMxy2/ajw/agpdwgZMQmbnBChH/FeytVMpbnF
RWyrGresgVPrakGeT3R3xT4crceD4HkDpCCcw9vMoyYgdlBfwDJkixfJi9y0tfAAKY8szMKFl4W8
AJzQ1iiGgU4Fh1o7J5sybprmMl4qyqO6SnrTl3pdmFcqNcrwZOndEF+7o9Pb13YShmOAHJa97mCV
t8rJGu2CiN20fphZhiwHj7w/Y99NS5wcLYwk6XMS1W0RWC3LvH2duXP3sVhm8eolaWZvahyW4cfM
jspw40BzdSiSFLIBfu+jbImp7TrKzHYi+klfzd3x6j4UHw3UuaxqFSCvbRPWLMETa/YueHw3Y5C5
Ong9xKvsILE1BZWQ2UFhYbUoAwmci0tVFEc4HKnYs/8gPxAPM7LzCkGVs10KvVI7PPlYC7R40HwV
jfaBFCAvPMEhnvp9nbo8u4DmOuGJiN+5kZtEScAGPBmKbKdpdt69TBnldt1Mc3GJI1A6Ww0cLiQN
yAhufSITY/aC0PVivAhW4cRPPKTs7mhOCgpoL8bxYhgh36IkTrqheIzt2Uw/6dzD1S2Amdkv7ZqM
7bgJsb+Lzh5u0sbzXlKKuzVgA+WK3/FxiLnGPrsEeuQ6AwYic8l3bmg55mbRHLV3ZIsLenFb7ZwU
2QtjxtW5oNfRTZzVPBOZTX7UjMkjm10sN2kX3aVDI3qflEhSShCikp+zGEN6yCa7jn2ctc1ZqoLH
VImz9o2dryaPuoPjzWfEgH1L5fH8eY5AkiGZQCtIbT90pwbW532vN6i+7AjFm7RmbONGQ/IpxJe7
Puo4m0qvy84sOEpJ1RLCSwrd2UKbpkXDJ7QhbHB14UIuqfBMYryiFc6DpCNTB8MeUTNdtLqbanfB
cpYnkX4920YuLz1RQtjlpwXBIeVAuixoFSSGVRGDKVStmA5TVDpfGo7+ZDexvH7sdJOOKUP28VqQ
t3MEtaBBJHDCC5SdBI8rBJb2Jo8szP5LYRnXVh4Zd01SmYekTotjKmexfDJ0vg57tNsz16V64Jv3
AoB2gp+vHB190tIda1FOrxH77SdSOtWHuYlAyempLk8D69BjX5L8tAXUmb/gy2YjmLWFKwAT6qJA
y27Vwi+bVMuvvL5vOJcMt/D2Gh/sqYky7+ximMI3npE3vSndcAT4RbOP8TOE/aXIf2k3S5KKwR+Z
SXNiN579bQj+f2y6ub7QP0R4/5eYK2wdiQvg8r8aXp7i1zZjdvnl++Gl/vtP/qq0c37xLBRz6Kk8
bnTbZbHyzV/hrv4KppG/TzZ/U9phyXCddaZoMtxCJs9m6Delnf6Lx6Sf+aXDasmiufhX5peO/uOO
ycEEZbjGujjgr0MLuNpJvt/uCWLoohCx1qHQzaXdUvrg4iHbw4h3XY8wC+FvSJMTzSLnkrLXyXmX
ucM2mluIwl0nTVqSGvTEKEYaV8dS1l7lWnHpshjZ62Os7ipoW5uSpnCbWgU033rOkyCGn3rmDRV+
YVZjMNLcMz+w3HG6sCvRninpygQGa4+6yLONOPHzPGUW0TpOJ3dpXOV36NotiuVipkRm6W1I7mt8
w4fKiRcD+yUJXBTC6ySW4CE3EB7g0AD5d3o39FYTQFxzIM1N5bNFOAWVc6j3X/hw+jZzOxLkOML6
B6fDoruF1wNsHAt1eACH7qRbbSR7gZFkYUButYcINFbjVGiwRrPyuylMrhKlM5dlGmVSHjn1Avws
Cw1qd+KwyFZys9AJUswuAjMA+eIkJZoJYc6cJMRXoFX7WPWhh3wZwuoF2vP0tSn65KKTAhFWW1VO
cp4kqG/fzWfMH4XhtLaftdQymwoa0nM0Vv1LLtdnl90r6lBmTm+x6SCC11RdY2dMZuAuODl4bHlo
D3qYBfPGqqcs0DU53mgLuq/UaIvPLLWx3GbEPOU7FH3ac9eYs+aDd8BdaNLP36D8D2tfmlGO47Eb
lmgbVkP+UBn5ACRICcWIFPpxtV2Zy292LWiRkX7nL4tDicCIsQGJ8h6ehR0EFTYOFSa4qZMhKupD
zTvrwCL3el0Ovmy75qaetfomHto2MFTV3MWpK66aKWEjm0JPHv0czvwOR2/9Kjo1XSGtJiFqbmYU
Puhs0CcpuSPuBdbpVJOonbhDvVnmcj4os8FPAU1wH0fZ9MGZ4SuLqPQQeWfd00RJ9cH0UubKxoK+
3GW79VyEarnXq2m6KSOiCE01DVtCwMdrxoLZLqeu3QJuyC57yJP7nr/r4OQgOEIdogSjGRdXcyn8
qOMt4Q5B8gjj4lJDNb0mfYUnXVdVIIvY25eGXR4sERdPrW7WYIiMR9swiw1KXspPD4jlcB6IgTI2
XoFOqR3H7M4bAGAk1AAopQSDXjfpzk3IBD1UyfxYRyXuo76fToZichY7C5tBYVOD23PrbfXC5PvP
ZBjd6Ja+3BpycH20S9M117pxgIDt1H4MdurNBdx0y9xG+ik9yP0SjcuTBv0oyJ0V/zGmjJI2xlSX
T3lcyg9mldZPGd7/tz5u0yf6xiOxDX1g4vK+TgUaMKa/yr6ZZdG8NDADb8vC1F/R5FkVsjPHu5dJ
DykCSZjYprQ9JGNxpmSbiTCyHeysxY8MW76OSwposdY681HKJro2hzzzoZQUn6Yoda7R19sf01jr
djErisgf7G64M1wnDOYavBbWmvyL04WAOiqWFdT1mjVfp07JlIYBRf0mEek8rRfCg7E4y1vsjGPt
u6PIH5dGOLcYfm4c+o+BgQj5aVvm7SOfE0oPvAFXfzGMKNbg6Uyl5Xt5Hl6RbtOfZs6Iu3BKoq9F
nGExs+kOP2ReyQqi42gODHsNPkuN0HjL2oqhBQMEYlvQJoBf90pdbnvcN/iereiuLaLy1W5N7n7g
dRBkGDncCLgBEr4G03sa8enCkowEt/+bvfPYsVxJt/Or3JFG4gEjGAySuNBke5Nmp6+sCZGmikHv
7dPr291H5lxADfWkoQto0ujBqaysbRh/rH+tb0XLlftYMTZw37nSG2DsSd9mctB8BppmrlngSOJi
KlTNaSEMUm2arNFiUwhqRSETu/W2mE1/8YVDPTapixavKJDqNd6X9jGSGXD/kuLNFfyy9ilJsOBq
DVTEhtB9dnQWPkaZUuTDipShegl/WmP7ZFf5dIPWMkIdpM7zATw4ZdXlCIhkwJVLR48T9UiI4JJX
wpqZUcXMAo367dusTg0kUx0YoG5TcIcZ1JY8HyxAGmWmuPDqNhoPMu66p9COs2cDbvunTKyR4H3k
ncGK2FA8kvEUq0DfZHLIT3Ha59EaCEC1TdMpuM+LGVJNSYIuTRqr4Us2FKghKPnWtmupc9/5cQ2C
d0R4IBIyyxeNyPUQ1Qnp9W7QpzkI848Jrt2HlTn9HpM4v/PoOM236DpvN5WxfB5E7G8XRf+SXxuf
rG9TfQGDHT+CKrnqDo7b+YTgWGMRORqbg4Z0SeoHJbbmhvs7bMsG8yDTxqG3CDAPtWPNG65T7rEj
w3iTjOwdSzyg7MZpXV15o1vuOnBdR2OGlKI9ZWlUcj+vrut3zlu/Cuq7wPB44Ybh5mJlxmH8oDuR
AKUB6vFourn/7QwQ1O5FCoKDz51KyYnkXnEbxirZFT0koIbkFCd70zYPBWprsG5LFEf4RZ5a0z4e
gyYgqcLnX6d3ZMqoGMRHfkKXhMGhwOB8e/kYtiuYGCNhaseJz4E7j8FOQql70V4Wv3JmIy42GJ9B
qAXsB0BDuucs86t9oN3gJTAwt4SHfLpmHUiTeSr7K6IjXOBaD23xDFrAadHn2+S81CCNz4YGrjdy
33rChtygXWiNQMwi8DS0Y31m4JePqHjypAISY2GLKCZ8wAlLuYyXpWh5QQIeuiuubN2bG9R04YDT
eLPHRtN6URfHdvEzWDt+8RiEtbrxGnxWEIpa/dZJ9kesJR3GITdCvzwmTaVvY2Piuyys07cyEPqW
ga1W+7AuehasbYAHe+7994CNLzgE/cNWWbWfNcsMqoH4OEeKgF9TqWewXOnRsL+eqFqoWkV0s/Ve
2M/1xbYitbM30Cvei8geXyWPTpigsqnOlDwGW9OheiNSyAmTIVY3eIz9cUZi2kq06314tW0AT65X
VpKAVI/H4Sdbppr1awoINHO89N2ndqBbmd7xWRfY/p0z90ZuamEPv0J06G1PN2TDYLS1qxjVxmk/
irjyD+PIx7/vUvcsOv+ZCCk4FKAwwhuqt0ZlzZ7dVxetvAFENv31RAAmq+WOVGZR9hTzMXmrJ5tE
azgsh3hk17Al6Bg/ygX78am33CBhoVd10bZwpPpBmGD+rOBVxRBMYoucfBbwVE/ysO0PS1uFZk0i
vVmDS/PaNW8z1CIAVcCm+yp7Z+s48iIGw0BMmeNzHyZSkDbr0wtgV76pyLjhhoW0ddFl/ExqzrtE
LPKfYzvxYDs6pYMCNpJvTkpYchX7z1+Vm9sY3RPnkGSkwBISdzv6KtQ6iwfneVTHkJd8tyj+87x1
b1s2tDe5PartmDfOagogdnsFBnvAQMXam6fo0vpdtbG0uPMwvd3hjw9XdWOPD2FdxjfpkoldCu0V
W7PgjIWEJWGHevXobYawlLs+D5I7MU3NTQTRFfmkhd1+yPE/3cKjZjZquM68usCfEBtoHcO+OBeW
PgNh6l77qNH+xplU9AqzgQ0xbLhHzLcy2Tg9U+JO1EWG7mkBoVm5xA1fEup578Z5NpfI66BPutE8
OzzEpuXkN0P9o9VCvwB2m2905oEiQRXQry1dGw887Igd5rVt3vkC2zsA6QUjtAWcm+9M8eQtU3Rb
0ZfME7UrJapg5Z8k//DfAQlfAEpUx4HeZ948FpDESfIuiBqAyrrWPkChljundVoD3rpyCp6aM27/
nt5faAqZrOv1Yue8S10Uwc3sWw/ztu+4EpabwotlqfapQL13CBcuFlDrIr+nSb1/Lz226kTB5+K2
9711jf21WwMVZcSZAWfd+63O3tuUGMTWAOTJ71uMzij8NUipjWsUElRghcj/dM1C2LILwzZ8qoRi
0uSjTO+5DN5Cr+eiM3ghxYQp2UJnnfd1S8V5pqxrFnPGsqAX8da2lor2nbb9czCPI+0aMopf6NDI
5weW9XO/UwnNf23Dbhp6Rd7Mu9Du8DDYHgCxTRbx4bjvnGtpbpaVdNX66OkcekhRnFXzI98Z1kxO
3k50OhH1ooA4P3dmgFmVF+eJpqw3Hkvuo6aZDVE4DM7FMHdPZF7alGlqeRuXCGtzYOIJkFKZIDGC
TKNDp9bAOf525/+XqR//u/jxnymBCFov+IfertMH9Oh/+y8fefXv/3b+aAkSNX8RSv7+5/90eek/
PN8m3kYAAHuWI/BZ/V0k8RBJAiKK2FL/nlREPvkfNi9IE07gElJk9xPIQKPW/CmTOPLqGpMC3QUA
EyqJ+GdkElaaf7F5WVKgsSLDBP/BqoglJBJ93yKPcG1aWVY4MvDY9CuZPh6AUaS63Aawrhg1LbZB
XKNVurWtuj7P0xAeyyiqdyR53DtdTGZjz5NHlqmfDplTUuZy3cFiR4xYcXNxGjaMDLSRh9epo+zm
Yy49Z5VR5fs2BVm79zpqzFoeW4cyb+p70cv0LWpC0IFwqNBvRqwlVHicgygIjnhAnJUT07aUF6Y5
5fFAL6MI4g+fIfrMgs2LWShVtMW0pQPWK1HVPs3TfIc/lHagivGYWk8neSoBeqPrYJG+gR6LEmBo
8vwVeT7fTdca5HNXWLRozHU8nxGA4/PMZpGqrcnahTRv7WejvhU4sTV4j6lfWUUHkTxFmViT5lT7
0ujwC0zpQGE3dCCqHqjFaIvlnaLwZDvB3DmIMGXC9sz83LNTt89t1BKeC7Jr/NPuwUUw5ufubdEo
FtcyI2lljeHZZU75VFcJoWsri/Ug1L6kq51N0NrNrzIp0jfPnau3KA76g60q+YM9LcQr2zU01ucO
leNZgFunokn6q3d6lga90HJvPEBwPFkYoBkaKF2XINWeLYtY6e2iCIjvyZRTfyUW7kXTwm0tzqzm
rO2o+rCqOGV3oaDSWXnXbaF0cBdfEn5KXJkqYjMEY5qIhHW42jq2MHzFZuEM2/D0oiKNRRITf9zL
R2om8t8cvT5wusbhOh0ramx8sFnRS+uMCHT5IGEeL7r1gK/aOf3ZKvWj+1x7zjHIa3NxZS7XgnU/
Lp0KMC4vW1PO67o38yWMmObbJsm2ih8pLw2/4kefTL3YuvQCbbCiwSn0rG7aFtZY7tg2c6oX/C1H
o6x5lxsR/p4rze8E0N/FsCvgT68FHxWzRaKWj55uw4/AvoIRaIzmfyYhoVjEbrLBABbQSlTTXhri
WNuAHWueAVWzdFmCSsS7fqkSGGsEUGMk/N9cRvEiARffzjImle9iyisgQTUdjAv0dxQRP+tJW/iW
/R0S1v1YzCJecBQDrS8t4fy2g9HnKw3bjPA/ON5x5bGzwTwcM9itqiGjooyODZ8gYkp6EX+GLIki
Dq46BG4+hDtpeb66mHghxqjwAgBGTybwsLXpaVfNSC88ObQPkFesrJykLJcGRExR+zgGp97+NWLt
g1sWC3vF2iFqNiBZ2f5aduiexIwViVhiEDxm0/QlbdB1mGLcL4UUcbDtrMPe5lY3oKbSzSJqdeFF
CRRXj2p6xTsUfSAyx8dcN+mxmkNoV7Jn1Ml0F9x7aSCfsqq9GqUXcz3ux4H3aQqz7kwzO9knd25i
hlZNQnM7Nkt/CIwVPQWYhzZyqIJfjaSDYTN1Fs3jXmw+IbSOn1GYDJjfwvm65BwvcUGfRTe7+SUJ
ruTAqLGYw5WY1U8a1JwJ/KdDWUW+2OVNxpu0wfAX/eSH5AdQWfalTYTCkBRgZUmrbVZU+mYZMq5t
PSWc8eBnN93suD99FdF2UFAvQWdNUhdrqD7xtvJ49tBunw5ryiLieT1I1z3mvlOecicmx+l713et
82R4g59kOsyaCzfANLvaTpUf3rB5zLw1DVR4S+vGayvsmdeCjEoFKHB9vrXbNnjEvP4wF8VIdmeq
VoPyi51r+QjfmOSqZ5wywTmvMgpDlIq/SslGuneXeWsPvb13FB30iJTx1kWMhGRRpggTwBYz14xb
t4ZdwVe92XKNdHCBpt6mJpp40rh23rOozWbalxTR0BH/R4q4fmfx3LvNbS3uAwKcG+OGA5bJpn1k
v6sudTSEGxCugOiGPq33ejTqonuVPovWMr+ER7h6NcfpsO19GZyXfEoQz+340BfuuC9UZJ2qwBCe
G2UBw5uEICunMU9uI2CiKbeocfmMrKA9JHgYHnOLOiJE7wdcHAGYvoTv7CpIAvnOuQ2vvElBnLvu
rB8WG9EIRXokOsXthNQUFTT3Kuym12QqzW9auIi9on09S2TqjG/HGHxGY4scz6B5JzCAfIx5rt96
YnEb/CT+mj7I/IChbfFWiGMA8KFgUT00jN4DCQIaappFYyha2NI2lrrTNaHblUpEeIoizLiLHY3H
QMbxLmKlcOwA6ETX1DQbVyvJHl2vzbcxu2wBYto0v2wXBeVOesPyQQ8BTNQuXRCdbCK+68SZphtD
nwubE9LgM9iDm8XPh3cJlhs0PAvDhVNsTw1LeX3G+6biahqmayFUQSLaqe4WirARqoNa/nKGsrgz
Po/ftJ1LljQ+udC699uvEMPwCuOA3A1jDTvBX/pfOFjnXcn2/6mJOIZWnnLTveNF/ilig/gh4wA8
SxHI6D6Cs5qv56yJd7V7DaI1motnr4gftpXX40oV4jxwi9wEFnbtykni/axKnnQWf+ZIy2R6U9bh
dEmoRKBPw752lfs1r2ZXv4QjXumc42QdFVQFIG+2j6PbwLHyQ++Zqr4BUZ/AFxsdzmtca2ff0neG
2PGxHSzFMIAutPIS7d0EnKuf/9ox/v/JJSaFvf9ogXn+1YCH+8tQDu2NP/LnUO4xegv4a2zc/WsJ
PNPvn0O5+sP3KUfkEeJKR/0tlfHnUC7kHx7BCgIbnJEe8UHuCH8O5SQ58KQKfp7kZ5Hc0P/MUC7/
lq34X4k1T7Ef1a5At7VZqzoOq9C/7C6DHrU2TUW6dYip6fC6AMfqlsVrJsP+pkgI7QGMl2fNE/WA
f7Y7MjintNXk0HlAgXZvalS2YWtukh+6ajA506JcHrNQkNkI/JTsf206SEpgAO5t02n/OGg9xjeN
W5dfanH7c1t4QXPqbY3BvcdyMyCU06HFwsvodNtZGBOu8IUEhjbS+sbkWfRdVK6bQ9L1NbZ7J2lI
p2VXiQwr2FScAYR5L6jdCUWvwqDQL3Z4Xtq66U9o0vqtXkbJRV36z62xxvty6Uj+DlRGkYiwo9Mg
fIrS4tS01zmlD05SpMsdHa+4lIBJx2QZaE8YTpLBz+ZIpzrnpGcjn0Cu9O4uTWGY0EaFYrNKI0Fd
yOjaAOVUaqbw3ngwf6h4WhBNy1xpCtTqMRvv0UW89gaUYNdSlaNIrlRlirHaJGJih+dFDSV+IPkZ
WdGc0VnjdmvHc3MDHs52KZEFJLDWjgtaXY3J/ASSOCfZn8rY7DoMVd0axt2VfstjZ8Rugakltcql
YhDq8bLObcpfoCLt/7DjNrlPry4M3hn1bFOLdphDJpGwnIOLHAekxjhImmnbtnb5Ih2HZwpbwwnE
Q9Skp6qZYIQzw02v4Ga9h5SN2JeN4hBve90TFYAjw0vjUxsFWS7R2RaRT77Vfdy/+ZGrht2YKRom
fTbrmIo9D9xd3hdPkLSooUj8Gumz6rgsXi1CZl6HORgo4/M3bNyOQPgWpIHzmLAUP7hwSh7IN1B3
PIhEfwnbaBgTRtJCwtw23iVUQXDbg8AbcTX5pZB06PRc3IYF7BBQQNWGS3CkZSuZN7UL2mHT8wDn
vxP6Z+1xp8GLajt0Hi+kinDJqwonM94v9zBP1hKu5j4O7U2v2QNu+qH33usiwk1iO7o9wbmbcJdX
fumuah/Cyopat/63FkQANvwIEHaxXTGQAFWGhib9ugftBot/Z+NFeyA5DYujmtNxh5GO7+BogoYM
XsHuDeho19zUmU6/CTNF9tHPLdZ9ods3G03MtqDWSBk/XfGNzp+CIKYW0+v9NCHKl2O4XrWKtWKF
PIgbnQsKYSiPuiAiC2dbgl3sPTaTM4DDg93ayWuB7RxL/bzg7VbLTRS02Xk2g9zVkwzrdZyOHs4E
SmXEA3GU8rUZuUMOiGcC8DlEX5yOCYp/XjxdsY1d1s7DPglFC6Ht6sqq08S9tXs/xm3uF/bIX+AY
tcJ5GVefJCeWGzkILoQpnqL+ZMkwnV9RQ+qrcXEe6KB05kmnO+ZEbjSrZkiwqOZJGn9i3TSPOB/1
Z5pBN97YnLHmOM5ZsdzHUN3AN/KV6bHZV5qRGnIanYRB0Dn+UQdLv8Byx9N/a1lW8trNGAAhI3Zu
vwODN4OacI3svQPyIo/5Vdgan17GFI+Dj7jxUU7VuWivBXU2w/8MMt3mm7Su3F6x6HT5167+q1sF
s91XfY2VdaourRy6vaiqdPevPbf/s8pvSvgSs87/OVp5+4E9Cdmta/5ywv/55/70Jtl/BLYMbD78
uIkQX0kO/3nCyz84W4Vt0ypPtTxn0/+U3aT8w8YahZHJkU6ALsYf+vOEF+4fTASkK8GGSO0gv/0z
J7yA+fUX3Y2ffc11YoOBEa+JeXr/wZ4k+5nyKGlN27mrQGlSeRZz74bRvlqM+h2lHUztLofHuJmC
YblW2Q01/qXIFufA8qyY9omE5FEBCf9HPlNpdMcX6fpfFC3FyLUW9CEz2XuTQkZqvJBMesZpZdg0
UF7x4DZx/AaAII6eaHAdy4dawq/exEncpWvqyniyNYWG3aSykcBlYqrABwmqqQPB2ArkM8hp2FkF
Mmc2IQ+U0h/lFtGl6CLxm12O2iITADGt0z441lhwH2VqLHnXo1vlG2FG5XINIL54TxB0vOEKmg8r
N7PRA4pmPHUdMX7QFlh+7sJ89nAA+3wjH/1U/qDybBb70SJ0BJdIxhTChXpmD0g2ZkVLuUpucCFD
Aip8pNu1TCdkh3JoVUI8PDHPyrdyvUNEIV45S6iJa+zrcXLfUj63jeKJZXbdQgu0nTnaLa0/ZAfL
j8b01EwVSRcdsWuhTwyX+GpmrQKQPfHVg+xESsm8jVRncdpvusSPVjDcJC2X5D9IJZiHSUSUvQnr
y22gq5KdTct+kwY5FWTBCNOr7DVQJ5XFb/w0vSPW3lyQdfzy6GbVyLqVNIe/Q3BTj9RbQ+pin8LG
Q2e9ClbsAJ32yNPemnZjqcmB4qV3l1vVeQxCkScqvbZpsbYODRvAN0jjY7/vqyikpL6Z5mDtYuSV
+DykeymmSVCW5YdtcePbHfe2IcjIzpVDJQ5uF6h83XKPDo4201N1TqmrQqNDM8CxzzzGwtTvwJ05
lFZvo4Xo6KYbHFYiLXa3cDen6ZAdbXqzZhwqAR3Axqs019Oomhj9jJUdkslRn9QZ1y+5KcnOYw74
LttQTCc+dWxV7DycG7IpjFA0AkHDNI3dH6OsZS9K7AK/n235QGu5gOlTktjOZxUI1GkjegjKZopa
iiMCyTuG2688OSPxUJTKJr3pqFt4aGLv4pGZeWnbfrrKLZQQMonAOxlHz161Iq/e/CIRj1gm2p80
TGuW9CmOCUkAmBYnXwIiHpj5KMzr5DMkMcIogutyve7tan4i+7l854ZICNvbZsScWBpx34Ckr1cT
GvK4lcVSDQeu6Tk8lYCmi0mVab2xkyF/74h/3QeJZ9ebBn9QtQnJH1JB5TrquZ4NFn5bQqeiy813
OgwdhUv8qDAuOLU5xtkPYUOce4dnwqqNcnXbUCBMFYcpZ4rKkjz+SfZGTltvBkSrRQTMRlSzpIOY
NiLiPXb4ai1ZuF88yvDyqSy+s8qiuq8xqAmhmt4C6Gbruk18by/qJn+fs+iaEGPRfB9RJbMmEFae
C2IBzy3ZAqzbM3G0mM5bHCnKuTSBO6HpBk5y6AeWCQXEPPod7UHmh9qu1YvI0/bczmNESa80wXbp
uoxswRRDG/UcM4T7ADvfrpeR+Zwqi1bKhJoTwLXU3/DxyOpn0qUOuC1P4anOimvsTCNAqdDT2Xfl
slVw2ME665AW89deRMVXTQNUsBsyZ4r29Ef61SZPvYiG33HYqiEa70xdWsdQSYdZLSqz8akaEXfX
xp2ZGk1WEENvEKfFSdOZchp0lfX7aWZbBLTWrpJN6iidrpeQz+ratWlfHej7ui8G4E2oj9ZPEYVe
8eIn7VVEnPiiEAgOkNit0nU3Hseg/5VbrIkzHvp7txn5eJq3Jbbsz67PwPgC1IF/lTa7oDf1hiuU
ZomYXznOAgs1N4y4PmjVYoPBdxXw2Ge7fWJOC4pnAgXcYbDmLdtB1eEjIgYN3HPKK6rlCH2tcEU8
bjN2sw92H2Ld722Jd9z3XGWdCQInH5o9+nCATN6nt8oJl7Uf8chZ05GXbysYFVj8+6a/hHEaPQuf
x9xmiCbI3q0T04wp3CsSOXDhHLK5CcaXgEvcwvNKxOGq5ZWPt0ul9EM2QWQDNkbr4TrGF1Zt9Dzw
i0jXVI9xLVnx8GwAYWaqWNNCzxWWOgzM0sh2eazhxKkUd6AXT+e0i+0DH+bFwsQuouM0lXDnSFEh
/kk4suGuqyEFF5RJfuspqN+YxcsHa+hoGyAJsnylCt1oVXpQcDgf+msEJ6czGV0yWYiVqiuXjBpg
7rMx/s01vdgSYLB/fRFYza3sMc2TS5tCCdgCQnA+aOHjoPOLghRL6be34BlGtcHxkmLNTHm0wmVx
aOTxovxuwmmB388MryMSGlWJDOY727IWbl82MbjI71tw0Vfi9LDYPghx6GsJQ3BTV4dJ9/4vb1Tz
IXcicRfSvMMenVUIu7MlHeEvjtFCKG0g3SPiyYT3lKpN80FRcRRcZl/jBLFGz9xaThO8a3d2HxIK
gmoEtWnldfkjbor4KsGDMw0LAVqSh9yG6Kl1SGK4LX4/fSZVNqzj6hrgs9vU+ekSG8BYKxf/rcNz
87utMHAYNZUkrRdh1mU9pEd7wrjFM4ZVfBwlT6RR+mt+Kok2c0NUepiIq1l14Z1E7dlyPzjctvJI
m6v9mvC2iK6dFOEM5H4hFkxWzEg8IC7mS6BzJ6teQi6IkdSPChN4+tOILrrRA9s+XZrlMHEpvqKP
MZqZanTYTPFL05tMYHjlC9ntOxONZwuHBUF7EjbbwqOmdUv8yLsbaqv5GjIVfatRm3fTzs+W4GBl
ARfhM/QGWvriqVKb3Gh7YfSAcAZj2+EpOTvAMY/4xfUnUaDK3osik9ZpSJKjUDPZuCb0wZ9xo3fx
hjxn2ql+ugIV6c5J6uE39I9iZDZIJVj/zpAHMclo6Z0rwWHI2afkzBZjSUBJpdNnRBD8e1RFPLyW
SJ7xXpei/K5dx24e8Mx43lYmyGcnlXNju4kDwcsYRUFP9G0Iq28nIgjGeCPNcAxtcl+czin+xkyA
oT8VhTM81ci9w4ZQTv50RUQ5x3LS+fLoNPXjQP9QeXIbfCIrJxjnB65vBSWNi7kVcCEPpKtae22m
hjWQ4cjqsi6v1p4yU7mWdcjXhEG8u8RLY9iRoBAXiRUfwoBGRoIMZH/zbiy33TT1eLyrbBvYWcRZ
zgzy3ShAQ27hmS0qg9x4ZQT30Sr9V8sqQsCJSN4dGNBMF+BCuqDa86ANnnErqu8eV2JF83pT3ANp
qF/7KdMo5vMoTg4LDWzvlI2tszoSbxjgxSt9QNZd27mUwGZDRDgKs3G+dylnzrY2uMjVNFdEoJ20
Ul8ckESDPe2naxAmzlsXth+yqfFrTUOGJSQCyfa7Suv6TcRuZZF9MDiu3BDVYG3Fc0HIpo+exzL1
ae7SvkFIsN2nsc4m1+eTXMsfmP5JkdVLNn51ij2WsggBCNoUaM2cP+hZIg81myfQ/XQTSQjKRATx
RpxqB5QYqXECwzepyFLWplkB/jMuKfTZBKPFNstSvRMfAPHqZcf/y0EJcJaYNaK4H+3iuq92rVc7
07lf/O65pdvcXccykk+E8kSMJ5+j3Mxp9djMpL747C+UgS1SrFKfY35TLH1/wRau1rAxkEey1mGX
yVQQZ+qX0pqkK5wPvOGNn1B4m7SzeUPBN8OaDSCL4yt7mInBscVt5dT9RY3TxsqTajVhQ94CY59O
dh5Qx4ytfD20tLH2YC52GCrojzSZRzMQ99f6vgwW7wF637KPpIx/VLy2FANeq3txvaclrdmBRb4h
p5doa2uDZoWqZb2jyPbWiX5IyM/sNL2XEdI722mo8Kwym6H8gqdBKUTIQXsXqevlrPRaenTaIJie
4pk9565EDeQtdJd3ljfjT8lvoTfJyNph7fN6g5nGEblXTjP9rPFKw9gXqbqPjQPuRLD7xVPMApj+
U3MKnXL6lYf1DI7Uy47kj5f4MASluuXS4IcnEvTyM4GHvskE15kNQwYEG7MEaMfXRsqfk6T0YEX9
tpK8iyFQjzompcA71q1oNEyTLV9mQY3jkg6ffH31TZtmXQXXzOZ0R9eNDrB2rg0FJkPJw6ZPgM7N
76XNMLQNazsWpzYwod5xI7ap3YythFsV1xu95pJL6FOl8qfbcYCtl67n/or8piKEQMQ4LkqBnl+a
kOAcupATJLsYj9n3UDfucTC9eM+nAinOQJROKx7zi3QIfrLZ41mTduUWlydIYtePkpXMuaav56ln
yZZL3f5UFpTUyBvcvRaNeW0AnfgkRKurjzYhA76ApiNgWEoEyTYIdQgHodBbP59QqPsxShgoZcRc
g3tjuvcrApnrqIuD75j805PTRi8mCOhNchNNqKYgtE64l9C9F4PZSG3/RCfSuPIVJtxqiquLN9T2
pmq0pgp6dqkUmLGtPzZX+w/ABSrf4yJuv5LO6G6HM6lrDl5XkIQWpvuuumW4nxqoZPzbbHQ1FxvQ
NWVPWFZ18BwJKYrfJKeXx8FwwDON6hvVG/1AkB1jognH23KgB9cLWJYDy6Ocos6JLin91UI+uZCy
BeQmCwr2qL6IyXjv2wR/yDho521ZzDcft4nXGFEWZMp3NhC7xzKTU/nKcjBPmJAnQSFsblWn3G35
hYayuvgcw7u4a6KfzBRUuvDw008q/bDZl29jPkcM+oWzAdFUbHENuscUItMThfD2vvEpiePBuSnL
1gEvQdCyzyxxCO1GHZ0qPSyFjxFG92myqciB7BIsqE8Nbv0zrfb2Z9Co4kwuYfzoG6hPKkzzfBd0
s41RipaxiDoCMX4tCPBEHFNIO23o+rTAUXi/IspJv+tAsOLDTbU/bxdduzczTpoDBaywHbTj7ZOE
YskqnLnuD1V6GX1nviOdgIfFHbP5ZpwGpkJ/7JZfc9IiJKdMkGsaYfxnsqn6ZpYYTvSVU2imzF+z
frA3kkn+V2ZNzb5Bd70eJj/qoO1ZBZduf9tqHqKdTspkXbHWCPc59R+HTsz7OvMpuOoA2wmnQvxI
ddW9MO7WCBRzW62nv905pgqyE6mj3z5dtzATyuVxnJPlXWSRfizKuQeGbJKWOIyiKhJ0s1jHLo9L
lJu9W2bHUUbV3mRC3/epgvCRTj61hG5ZMOxYudo5fRlC7ejcmwEk8rr3VP1jpO3ZE3ORwln23EcI
yx197s30kNkK4YjoEUGDIv1RZ479I7TzakMzcnM3OqPYop/LXYWJB7/aiFFUCThhs3sxtau3rhfH
p4pNeI21++BM3p3PmLeGMKPOsysFg1RAq4hLeUYhqbwlqc+KrY2s7cBhvNN4D9aejvIbHlQJpqjO
f4OKe10UNNhpsWcDjqASZ87Ac4FgGKZnrad2B1yS1Ukd9O69j19Nr6JEz7fw3UE3UVwEibrIdnCj
6xNNzJU8TyIBNY+adpxD075bxMqeXV13FneVpX1ZwIusZZQ6+MYTejby1OZdXbD8YhtYN0XUbb32
Wo8DLIAxZDTjhp5MWk3VknqfU5F9aNZv66kU6AXdkv8aZi/c83woH1npjYxDoXWXOTBYVDi+dQkH
ay/yAriCqco9aJ5hnWTTI8lH765yQ5IXHdcBEPfY1q65QpeWGMj8R89u/F9251yskLG7ZZPDQBbO
F61mvZ0Q9NeCpDOOhQH9yILNPyXdUU+EvHG2L/pVy9x9d2mxhMHESRL18dmrO4ID3De21sxgexdO
7vy5xJnzQg7G/j02PQ0DtMpc+iXeJ9pdurvKYrdzawZ2k/wszNBL9lW7QgK3dtrpwOg9k35I8kva
uvJQDzShN3bezQ92em2InykZ9TvBDmpuDZPU4kaScdgDV5EmxCzXPpeWB9vBp7dyWZOabPX/1wr/
N61ykm/TP3T1Xvoi+cBb8feOuuP3f/vv3J1pbyPZmaX/iuHPE4VYb0QA3QMMg2RwE0XtUn4JSCkp
9u3e2H/9PCxX2eXCdA8MTAONMfzBrqxUKiky7n3fc85z/vrbb/m7kZfNx7X01AKbK37VDf5u5IXx
bYFtEVczrX71Gfxu5DV/QWvAw+t66PnCxH37m6Bg+r84ton/wLEcVwihm/+KoEDk+k96gu46AseC
eS0+4b/2nyC3cUw/eFqZVdj3g9pJAkqESUjxxJ4VXaxCU8expcCm4AqPpZzbvlNW8V5OXnZEySel
T7T02YNZ+gnzpsKF72pb19CRPMdsOmp5lZDVIo0geeYz4aV0u0/LO+aqC3lkogwMcmIqjxqGesRs
/AVuDW5J+impFyWhxqfPUJc+IxtmDRGqQ66aNqSe2FhWlp5P27bpXbiKXrpJSQ8/FU6Kd5KoW3Gw
yIiRWpiX28pwy59AGlkIg8j+mFMz2fHnjbcIctrWtDUmtkaQtMBK6GBsG5rARuplSxrlP4htIScv
/KkRmw1SAGnRfA5Ae/dkY+MXG3PkXqtqur4FhuW2Ku/wtLJhmJPukBnwHkYqpm6hEHlYex1GMQXi
dwIxOfWXBP/iTstFdazjsb+fiaUgO1cmy4AuM59malNYeHExz6z4rBKbLEA01CHW2gsx8+Gp8/X4
qwWh+JqK0b4j0EKaR/d8JpjWCiaJA7QUUfowZCW18ub8nHGNuyRswB4s7gp7zrz+CD4sPQ2JVz2P
0aRzXBCSmFScrnlrBJwn2TtianpOEo9pt00Ng/siI9cDwV86AZvkK6IJMOBpSV1fL1oY7HMUaPbc
/BQLntds9pa1608vidns8sQ59Ni0N2ljGHcDF81N6mVkftzRf7XF1JyMubGPFrchXFZL8WnD0SDM
KbmfqixxznNlaWd23J5a6ZQN/kRgbUNuDdznJogjUN/HQ6nb0XksqnbnFigOneEZrM4086ad3a9I
Hg3z1cr4k6/GnAcF5exQOEqtl6hy8SJn+DqXeI7jgNtgtYDJLGlmFXVOxm8BdqMt85NJ9OeWsnuJ
e7FmTlbLfC7ILq5jnbaz2STSSuRHBpY7UMts8APCkW36N+XIuo9akEZRFxJR4FxRd1po4rsfbe/c
kevZtAjyW9GBtUhYpu87iNVnQbqHjU679nOn26YgKrdqlu6jTxfxtilKDtJEa1dCpVYaOHBxMIrE
xiaTWNZbkovbpSLmPs1U6mkz23/R1/rGXtIeW93c0khRzzuz7d2wyHTiTwsLZG5xpUVE1vWW5iby
Invt0HnmdGJFMKoJl3ggREV3WEaXFwmcYDTrDyeZQxAiKQUcNHGAK87vmkmkWwLHVK4rhBoGxS3j
jAip6qqOnqnTOEccCL4ctJI7I23He1E1b7YoP6olBjKnTphWfmZDJS5LlHu7hj6GrTTKiIfP9SuW
0rOC0Rix13AfVPa9h6F1VRayW7cs5R5iH3uPNeYgGVK2u1NaflpOfZbpMtECa1Lp0AuqvkTTvyRX
x7eONYjZDIike83I1HNlHOFBdAeu8fYGGKj71UEq2MLDsW5kb/Fh0l3a5VMy2JB5eVUnJlV7hrKn
OMHRNmvWFEtRbTyDUBWjcTO9xGXk7anSxgedK7VlIqoPE9Js4OaDCgd67vfXDpR4ZSgliEDGS0gd
znLx4sXZxi5hCFK+VxLMPFGEw097zp0kcMhckblIujD3W+4lkVuvYBDZodmjdK/wi300GXQw/u16
Rq5inC/1jnVEXkcv5M6WYCCkfKI6bTjo7VQdqmL0KMPxqw9oux2TlalTv5br93zIucSkCWwrfBaC
G5w5Wk/kHF0z6NBkoMdNPdE0LCln7qwe5uHUs7bZAA52ikT8OfnlkzW27aaZ0xAWFru8nJYQu6bs
AdXpdai0K8H0PDOARxEBiyGtAjnMDuROT2SvMi4XVgFeFmQz1tOakp91JAsfweY6mlkyIWXo93z+
O+o/Ffv+sKscbNNuscn1nuLumLxBRfVl5runPnPA/oHXChBTjtlCOTrk+4dqGaajU3N2c5+yu4dE
E+m67MfP3LPy3VgD+4jQQJMqhQoh7HWeIaAu17kvVbq97epxCQlJNKHl8AR32FzjIudC35fLQLt3
d5cM10QpEfMVTmeCt3kzvzYZj41VDKPT2Q0isgPKRommETBQBXHOTlckGPRo/oHs5dzrAhAgXz2g
YYq4WvzWwSWcivTRstyzWcabWlMjjenA01SnQbMsIo1Vp0pOmLezA4qhvcc9CvCMv/mLU/rWm7Ky
kbINj/Srk+6qLmoeYtIaITxS5l1jGEbwzEnVvKKCxcdWzN2tC5n5WBPh/Sp9+mF4516PQeBbRV5W
W+UIf+0uGMIVZXqrcuo3Qu9fe3M4Y2c/9mO2nI0yvgEHa3LMYmKP6qrDIQBXCJ0q46GKHYo9eoss
bqmThf5TTmhIZtIZOJOtsC6ykMmZoECbsTQFIw3EZOmoEKWBb/Kak2kzVfJvfRlq9p0t+zNexUKZ
8sHCWn1q0C0ma/xOoVtAzSB/MUaOeXQ66VXhMKadYIofu/eFY+grQ/hgYtdhwaNgX3MAjEJrF2/B
Y1mxcATpaml0N+ZEScYibe9wLHXrmVKxG42LO5a2UjqsKmb9mUfPtVwymkLVVmSLzHkMdbMi33Jd
9fSjzILZSMSDhtGQ1fO8lBjyGMTWVqIeGyRVcvLeradhp19haH5Go11wGXJFifXmq2im6bEB8Y4X
3BXb3i44vS2r9O88m2Jsd7jU8OI2VZWcyfNsUW8AOlj9q9HJJ0niY2VVuXVnOH69rfxq3nLs+TdV
VDJ7QL4BN0jwHJiUuadtiVY5O7TqmNhveoR5txs7krkjK/94vdglka7cQpDFZc/Lnm3qjES9obc7
9gIXRMH7XE9+cqA9j3L4VI4dMi865+aaFIsN2w9ERtOXMy8G5y63sCjBLCDcdQbm6YZs9rU6vLTX
FkDOc+Qk2wJ2RYLYCRnTT+z+zMIOfm7TsqnSKLddZ45uPfL49U7zr/7p7mql5gpfAUvg1mknZ73O
06M2KWpnrvZrZl39jlvc/FBnxbK1qTG7GPCCnTL7tGMusOVk98eeH3TQFv2NyK750AR1WDk0hGKG
VOur8e8QwVbA3GBMO4ucVFBL7T2bRbOb26I4jd58jZm0YkO7M6ZGRaa+XhLnBBDVuHD9bg+Qzswd
wSQG6ig7ltrUvpFAcp8B+Hhrc2ADu8pnDS2767x7iQfx1o8MHC9Z/e4VcBgcou2bkdMHaUrsW9ZZ
gWq711bId3RqZ52aHRzlkvwDIWrq5g3txUlL77UqR22TIuI/VbZc00sR9/w4UmQyXrqvCbTahhul
uCN7HFOkW+lQp0upDqLNi13XtjtGC7HDKyF4Ucv4FMXQalyPQwrFew1qpX9pkq49Oakn3+qU7oLc
aSkdkjRl8eChNsocc7U1opbER0ZnKAziKEDR1YALo7wu7K3CZuijJ4Ab7R1im7duAcih/zTWWUDp
23MHG+9rs6heZCxVYGEGudpt5nt2PzoEjq74rEvDDdtUVN9+00ThNDZ24LXcoMEb2SfykGBOFq0q
3+fSzaGVUR18j3jnbfVRl2dNtOmzQp3iIQtCx+yj+GwUuh7GVqmfDcjSGEZjCq4SpfYRJL4dHuL4
R2UvBst4is1GbSw/7bb3z5rXOM+zYbBB6EaxElav3tCA4vu8zYqHepzMwwjkkcPOSAdedJMCB2aA
DZ+VLFDqeqxWyZ3K7C21VAlXNaWe+yRiRU1z1dmley8QY1udbdWBb2aztVmi6GusRuympDbEtgKx
tG0mQEQgYr03Y5LWMYbsdD8SnttMndEeY5UJbp4CY2znEDRyONhoXPa/mg7vl8/ot09mr74VVHGd
ByNJd46Nit3ZVXuoSbdyXtj+loo4zwjM9JJrY7UhraVvPOS/Q6oZThWYpOfNRd6WegKceXKIwrgd
IZgFkX3VmP6+cylndUaZf/MXbTeR37hHUpFEN4quhk5VzN9OtPzsyhxIh44HuMHzuTYkOzn+FFb5
A9EPFKboGCXxmcov7oyGf2Niwl0Lj+2SAlb0giIwr8eleKtBUwRIxO7Ntb+5pJd3W+kl3HJTjcfr
eA8FsPpqxyZ08NMf686fgVhRRdVAd3hOElMjNYqVa53waWPDjGWPPRmF7b00cJ7VObtLs3qKubpH
THHDc6w7aJ2t/pDNcbS1oy301dDI2/xAz9JdNoq1G9MuF81cxgEt486Zz9Dz220XQ0DCJXub2eoj
NoBYZFOZnXt26Nf4miIt1bpM28IO5WJYFdaj63bX4o1awEnsZMaWtEjelkQ/g+pqN/AvsQW2XgoY
RWMJ2Wjmhgkv2rGvKsDnpvJuaIp0DbK43Q3KXzaac82qOSo7GENDOflQerf9MtuhWlw2lE58M7gW
Xl7uofEhJUY5rgqThzpkYNOENh+paLX45guhxmCyPVajxdXNDKoiqBstp9Dc2SX1KffwJfTxMJ5K
HoJ4ybRpeFBOVr2VkcmHxyJ2+VNG1aKtouRaEKcnMC4CAFh3lCBo95PtlF25l/bgoSp3AA7sqsrO
dZlX56zLjB+cfZLVHTvuJaHBqsqoEoUeaExxYGj+a0/J8rOJDWrTDkwsqy4F6b8q6ZrcVzI3QkDr
XYjsLu5lNeWHGXlu78y1c29Nth32gyl/CplhyBHEp9/q2u9+TmW5kC2C/r0MPDZ5afxj1Br1vuOb
pN96nFcDrK4grVW35gvYr0zR4/PQp+VD1472OXdNdpiwXJH8dXlr8TO9I9nKN4Mi+hyb41dTZOaG
GSg9JPoAMNLgf/VT5Ae2ZQ1sDByCfarSjFvOWWNT2gOL0CgpWT1qJy0jkU2bA/wZrhQr32g1iAXX
WISJFZULesbHVm989wGsl7bB7olqjLx0g/1/Y0oiaHoM3bIBfQyZZ8gPvrRoQujqR0zd73g6b5Y5
hVs2pp95bmd76PEkTaUVEBVvG6BZL4qxB7kGy5Yx3/T+/INAtnZIsyS5+y/ZeIZf9fm9/FJ/LlL+
75h/0g3TdC12gP+JS/orTshAzf/kkTb+/hv/ttT0yTQ5142mY1wr+4Am/m6T9vxfPDaWQtBVzCf4
11/5HeIoftEJU/sUw+DpvCah/rHVdHBQ647hm2wjfcwe7r+y1cQi8M9bTWJYug0jRKdZi1CU++et
Zh8lnQd8VuwkSlrMciMX08qzcPliZ0iTT9KSxaETJFP3jiX6B6K3HiWwI1PaNvYj66kFGLLHHiOA
fMB9mVZlSoY+cMZuakMSnNaTr1zrhiIt/bbUNKe7WHxYrMCF0s1DxLYzwiZ1jbKlg8tvTrpGKe+s
yipwnDiJYdV28aNyXBgog0aap+8N7RGraXv0epeCXgKwqyrz/I2h0yTHbeheXySNsDyj57kecPE1
mLZzNcifGBMbSJIkJ9qAvyy1CZnyu5W0jeXkJIpAL+EQiGh94aG8FOWO6pHytjVTc4doyArBWazd
nM64KuzWDyoN8g1D48yFLrH8R6/2vXA00C4ar/CZuDFcw8HQGbNLaqhgrAVmIgJzsM3meQCX3t9H
pCFcrrAUsPga3ba0ENAaUZvUX51MVj/xgdvGcNcOBPmJPtZ2fGpJM40h3RhgqFGLYixZVTvFa2VE
U7OONYv7IGJlR5rMmAHyFaSyjbuF+WS+lbEnqjsc+1QHLTo4vx2zuIz2SeMZy77XUR0P0QCMc10T
QyHE2yPIbC0sAa8D/BnnzisBIG6NhczfqkhMHq4mO0r8QosaCOmAwQvdTk8+9Zp2Y/I7pR9Wsjee
nWj0JTu/ON7WmfrGQnHstbG9mIi7J6AvTc6OWttpdAi9ukKCA9OjyzhhIEMMxXDWTaV/Y8mRWmKC
TUaa65i08azWRZRNq9bRx1DZlfqEae3ualNL0hDkfmqsi5otHjqp9+hcGcSr2a1BImAU9B4KsG+n
MQJ5ZwOAXKeqKx66fG7XvYWtyq+rJKSupj5w/SzXmvKRklPvgPrnb5iwlscI2+x2aGvnIESGzyXT
wrQyKFWhezWvlboa5MgTGkLdcuGItrTiMXEyOdpYYiU0BnrdXFjLJf88xP9XnBySeTQRWZL+3KI8
yZY14MrI7PSRd2t/rHUA+QFNHzOBANDZ+zkGIA/ssWfbcuUNM27sOeHzW4pFBlYcEIWBy5MnwtkH
KZ6asmnSuZqP41pK2iDL0n2e0rS8a2cKrUeQDYSnl+cyG9JPx0TrlJ7bPNAFAkAk6TNe92wOr01J
b67f2ftCW/qbppu/6r5vqC0Hurjxpoji0Ss9SkhXy18bbRQPYz0bpJGT3P0BX9ggv4fdaj8WAx2x
2MEYpxprI+CxbZyBrJfeUtmz+C4VK5NTBKVh5dsC3TSgkKbYFb6GMagTPGHK6UY4rEgiXWEuVnFx
wYfZHhRFswds2v5tbLXRuz0OURf8lxx4/9+VshHv9nXEOdO0r+ldRFcCPP/xCbl+/5Tvf4Fy/Jfz
e/wu/7J7H76K9C//i3+wfi/fq19/aZ32f5QE/49/xG8CofULh7JpkylySI7ybfx+lrr6Lx6wT0Yw
69ej9ApK/v0s1X9xbWze4IF0vm2mi3+cpfq10I3YssFf5/olvX/lLDWsfyb98I0TawJlyWJC2Kbj
/rn0k13DmMViscGUPPVzfeM/Gtt4m1gBXiaGcbawqbPV1b31RKCW9NGSPak23ablS0RJOhp+4FGn
o+flDx/qQp6wU1arHpXQg0gHO4TtzT7xPn41vGNnoOT4pcd2BrZLm6Wg3usBRsh1PXZrJXJrwVrw
vq99r7tIPA7mOf5MKs5KHC5ghCuMQrRbROKbprcgl+aKPRm7ib2TdTR16cZ5wEAwj3DNEStKgbMF
Bg8TBh0IWqgLisEyDLoBdTvnKeH2zx26Gj90v3pSnX5XtgsweKwTK8eam40CfGxXP7viVngIOf2Q
dzzYWJ3FTDNs2rFUjK55MbKMJeqytyy51X/tDkPGZHdLwJR1Jg8/bvu3qodK2ZI46hmw4PdfCoNt
eYONS7PqL6e3q6Bq7Ted5zE/ps1Qs931AZ9G49ZW+Xa250ASasmEBMmibqy0u3TCOhuR9TN3xWWq
+V5Z0NAwZ5g8HmfYZMuWbp4N/A1qtMFGEWbgwS0GvmqcpJe4bMhJ0X+5sr303LJIzqabP3xsLn8L
pv+l6stLnVad+ve/GgZC+h8qVv/2oaCaGI3EIL0uxJ/U53zQ1ZTWmo+foXyS1NkT8lAXODK7BLyh
Y3LMFa7A2FSFRXPrlFPoGDaKpdevZyTYVamuBUCRvxdpwQNaB604bmWGY6KPrAtQCB7FkGauvqYs
Y+6FitlWRx1VRDbVEayxAZeRiO2qSZc7p0h2nsv5YPhnqhF49KfftnTunfwNzNUWeGGQUmAXZzmX
EAwuV5GJ6CtH/8nz3bU51Vc5Zgfa+iIduR0s+zLr/glh+QbtjSqyMqSs6TFrSAIbgrPgYBs/hIMK
sfQHOGzsHZGItBo12nUnZivelTm+jwbzj1fduO21TRGDVul94Auhfp2owUjAuddwMOf9clqmbuPR
vsW6eVtXhJn5goQqUqigxnzgccE4HZ+z6tGU8kayEVLG+FhNP6gOmI6NOddBhlT+1kYEoTVuR1Aw
N0nD4JjxFhlpdYIeu2uBsdKYR01oOd/Gcx+tPGq21sRo+2M7XoX05cd//jYxr9iCP2INrk9ni8gi
0AXIBnAU+PU/FC4vSNq5HOk1RYX9orfqBRxBGEnjR0tX1UI/H9BSiufz89IPt7GS+2yczmlqr4xc
sQ1p3VNOdG2dqWYvF/82MUueXd298vyKKmnU52T4bpzq//LuZjj+0/eN7/lXRhuwNoYa3ftTFaZi
LdcQVI82rSvJT5kWJVd8w0CbJzRBrPhAvovECzuei+wIdiCwri0V/bsJ6rapwjaBZONqi7OS7chu
33V5z8YmN+mUS3xmrqiKQSQbHniwhlYxXdKsf2g042mxKGOS5idC7ENpX/VCr1vXieyQQeHESIH5
dPI8Ho2D+a33CUJw12kn1qIk8pcGTboZ75NhwBfYH7Gyg+wSFd4lSvOE8InKs7W08uFRGMUtAQQo
b07zTcyGzbzVPI6d9u0nFliJVHwLrXhQaHYlRig5KJqpjG9WRZis4oA2yVUat3sJYHXxfMiGzjNM
+dDyRn/lyo8x0SgzwaJcjhtlIGuMbG4SAujOS9WYqzFNKBmeNqXT3ehaeiHDAUpAh/zp+TvNwLaX
9P1LJrsncNU8x+3XJW+fSGre9sTk1gMss0XrdiQaCHjS8txWD+CFdjqkUphsPyPMnAUmjt601sLk
8545XGO9S1zp+7oZL0j2eB69h9JAjepLse51f0N4gR0hMm1CY5KRnXSj2IwDhIYpfSFntBvcngU/
yzY46vWpi5aNmukHgP9OxxOC72u2PETMkTkZ/qQ/+k2+z6roRfIShmCv0oAJZovJBI/usklGtvrS
6r5zKn6mTlx6fDetzN7aEn+0rzISlSYVwotltysoMd1LVrp3dWxJ1ootxKMRna0ZLjDGmCJtAjjm
d+qVcFL9Fxt5h7DCJ5i4La18ZDjr6FTxMVz5Q32hPHoH02CLd/uhHMU95WRHGwELEwUB/8WZA2Rd
fn+39ut+q9AUo1hVnEyvmTlieJx2ZZ/4uErJPUUdanBSvVL+c2LV/Fx0eHId8eos7eNU9kDhsn7f
Ru73YlrHCFfwZsRnQvwjBikoXLbk87xmBiw2DrSCHHGiFfVt2XK9cCUGY0U1jDnK+9qa33MWrqu8
7151+CJEhkUdpP58kXb3NCzeYcDOwsiWbrR8n5sOsQqDFKcxMeFmj4YSyJb9UZ+mj3KitkEjb2YU
1k7D4z9B5SpFjHIRPZMIoZ4d74zt32PHv4mpmIU8VzNB+VFyVkN6ZyFgz7zbbbDpC92DM6/YNPnw
Oq0XetVojlpwy7f3kfYx5N63v+g/ppjmZ3PaGr3/M7NpXi+pI4wd5z7yv0qXI8Pf2NpZeufGONPN
UvVU2qQXqZVMfjBKrfthZo2eeU/lpADyw/JdgIgICLEN+OPsK0/nsKKmMFevrv84EkJNJ3tlFd/s
S9aG+dbHD4TEQuGRKbfvoNmvYoWm0uNC1LSbTL8nKIXxfjnpVEWQAV11nFEpE5F0t45NfRd2Sj+j
F0ncYl2GwRCUrvXa9d5KzHyuc/MV31I5jYQjkXBgkPCsfKEeDi8uc2ycfox4Jcr+e8pqRnD/Y7Is
GhMHSsoaChhlvCOo9DmMuDZ6n11lXvvrmRpLVK8Rrm67Ipzq7TOmtZU2+Ar8YfmckmjdEDGwPzVJ
AoTc67q2MNeM9XJ0ZPWYxKzJl8y4Gm3e6nl+qfPlcZkyvCidGwyNTAOrsux93OXFpiq8auOKql8P
Y/Wz7pfQW9xdp6mVgAMa6B7XqTiZHlDySGHBUhsB0JbZ+N7h0ukNCQo/wk5HWnoR7gctVgd/TL68
uX/0iSQG1J7tsIjG6xoe2ApMer6JXJ2tqxats6F7hNnF1a7ccFE/Eaj4zvWCnGQYd+JgX9M3tbxh
rObpa99gQWaJ1IV0PRHYxEuylTb5NXt0tPXY+qDfHKkFyvY7DCogMv5HskQm5BCuaY3jX3Iz0xGc
e1DM5atcwHeXdQKhSyG4JcaB1yZFi8HUQyAGT7HrdoFb9WQTNdyDdike/l8Nrf8NF7DWld/wh9vP
+r17/804et0h//tfn7qOifIi3z+/VPLHAfK33/kbpQLaFBtZXceuCILV/AOHyv0Fh4HJ3ovMsEdt
AsPk755S/RfGW2F6XFQYODGe/mNktH7xbJurFctZZkadUu//+W9wQOKv+rdrPCVE//T//3it/9Py
lWIfk7cRNx+hM9caFt/CH69rHVk2IXtnCJus8x+wvM23VY3TJbD8VH5o/pIfRx2K5t+2F//hH8s4
+udR1aAUXRiG51ynaCS6P/3Jvbquap1hYETqo20qLad5R4CgyDUdDKpB+gbXBpf4sX8tmoxgMun4
Jg88l7IBTDCjLkK9YEAKlLSKt4gOsg7/H2Mt++G4CzxJO5r+K9o8/xVzPprXtuuW3S2D39jRg9zU
3vyBt2lldUDcQxMnzltJ2ev7XJv+M91CZbLRzWG4Y4lJlIpWj/SYJnD5qRGIyFQMhtm/Vrab8kml
TNQry6Od1mk4xtsZ+RU/UPWRgcJJOgtALDnKtYpqQqBIiEqO2R1d5O6Lv4g2hOaZnVjRcoIljs1B
p8UietKGIs3wN2p4+j1zAiI0f7k19DtoYNtoyMx9Z04Z3o3k4iW9ux0m1KjKRZzkQvXMVo0K3Oa6
RR/Nh4HeSZRUE98q2SUnw7tTlDVBDN+yb6tmXHsTrajIB/Eadyu/UbbOFlYllpQOCBh8MTD2k/mO
vFZRqWsfdYfymQSANTeUsCKKBuNjWLWExghK+KEQSPfKWehdwqwHVkuNUED69gRUp9uTs5Vcp1WP
9aovqYfDMWxQfxSw6KPwbEzdDc4t61pGRKrWYalISNjY2qnl7G3dRWmFD7sxZN9jfVDkizG8scuY
6OZ2KnOXRxmr4CYuD0mZ01yPl2otkarCZZQoorQb0uxnxAUpPc3+bLAH7Ho20mtXE9oZ2j7ukrpN
7+elAMhd2bidYwWWccVqMeHSDWoiC+gSLeM14GfbX+ce7Y+b0bLVO7XOYBqaxeLnnhKQe4t727uh
0NP4IOhffnbunLmUsjaOhSuK/Xtc5yedJAObf6mn58z02z084iNOGA3GZ9MckqWsX0q8bbzWmWS9
ohO7Woh6jCyOCcRh2Nb1WgjusqK+lAV7cgBNzrUCvs6pfi1NB/8AMMdgot7kVChu7ZOBFTUk2sCV
2NFkS+7R1tetqBYTRq5BUHAhdHqjSwsnkmrn4c4ke7G142SO4SE2TEQtCb031XmskTn4KZd1LWL3
ravRCjp6+l7vUrAaoiX5svCB2ufGSDww0b14Z/uF/VgzkzOPCg9ri+P1WbnCFcQS1RBNcWuV9fDs
xy03G8Z16ojFxIUy1mw5bjxnJPUyj53xVbdYvYVVGs+5lbR92JWG/V1xOPtb2zJnubJUy05uBY9f
u/dEN24pM1mOucLHDDLARKqsWvruuToBjelNyuRXaasdZaMb24b/WIETp+59DxIMRxae722xaLeR
PX+KOP9QZXIyKB5sdM3e9gDnV3CLi92Q+NatYPW+bu3+BGwHrZviipPfca1aDI3AD7DQdXkdaLKm
PVdiUZc20z+TnB26rGUZRF0R72hPaG4q1823ZszfyJ2pMYlLN70kXNavfRAewdnJ3HRg6T4WIYft
TBfgGfoehvByjsZTBFL/uywjgnnpaNIyAiMj4Q3s0VG/VPNQs/ZyjA8XBfdQmH1x9F33dnKJQmKF
MjprbYAaEl8t2/MCeGU9Y7OpuKWSy3nt8CyySQLBIwznKU9md6uoPbnzLUNvVzBgPO4m6XAA1vXV
WEw6lKTY9rXqMlpjb3dv2LkEDqxXCMcTd7trGQHNyEl50XTsQ1gceoTkeozucYbn1uOgEaNc6XPe
7fO4HX52Wtmf1dirfJNQ2AwbqJupRWLmnOk9MKgZmlzeWRACeVrEH97ATkmrHG9neRN/MbYBdE2M
vBqTaVK1QMU4XYUa/rCRrzDxBgYHdB4iW+FeinZ9wSKiLp1DVySYSkyRHFCmvjmd0jNNrE1YSMBD
K8E7Re0pJJmChmKTeCOXhUrOVMVGtdbmVn6mGh3NVw6DfuICinPCjLKOFiepISN5zsD+KRnuU4QV
OAiSEi4IZl86TJtwTq2JqDYfmNBpB1ykTcOyZzMMg3duu7x8dvk5wUAw5G4uoopcurAv4G2jjxnR
335QbcljtluqhP1CZ13bQySGhnXD7YDApBHLTd7I5SYGLxJkvf7RgIXYOiX8+MI0BrDr/nqS1as2
obVcrakmbcygG3CnEN00wrTsqWIDqudRho5G+DjmJkyPCPno7Cp3hHIhWPIWA6rb7FV3kcWkipVC
rlVTapeiIwkwIcnxRVm6eTZ7alRUOBoG9dUxXdUxbR8uHVmeLY8ZrcuaI5E38zTmr5Dc+IP+2brT
z5nn+35ULlcF3Zz36UKYFvuduYN/L1hhUAPKoI2TtJg2EEmc0Buoz4liAINLgv2xTiacxU78HFsI
bm038gaIRh7PsUVvSmcr6OTaktyDhZuvFrctWvMmLYWxpTrIPCVTyuys4XfVNTf9nGKzC6J+oNNJ
edYKtxSo8mnCFKMobOUeLsPGBe/DT2jccBe0AmVQqTZMy1NUDLyQ5a+5EF7Yoq2iG3xNdRip5omZ
Dw26ruSu87FEc9VgaSUAI9RoJyFPIA9nf4N2nUuqZ1BI1xijxQ5pz0Yn9C9Km/n4lqZ9CzmLvB9U
pcCUw2SHRFzSDSz5OJTeVVe1JNlbldrOkeuCeruyVIi8gMImCJ+qi0gbHxh4p2hfr6LxzXf14t4F
nnukKC//VpMjKCctSXUM/vhCCo/dC9tXSJMOUGeEz56QoKtH3zpczh0sEQ/QfWFi/cz0KNQGj4K0
OjUoStHAIQV5POiwo20aUc3MevcN2Z4GqAm3mHfycXUN06e83qY4xH7JJnQgTnOIzT4lXmA4R90b
jEcsXtFXAV6SXETlsZ6RcZrzYPrf3J3ZbuPIuqWfiA0yyAiSN+dCombJsmSn7cwbwjlxnhmcnr4/
7b3P7jzVBwU00FcHKBQyq9LpQVQM61/rWxa9RL0pjxE/aoSYKUVwt43kyFulS1ZmNA9MSZE3d4Up
rDfb8fwVIS2GCcVMAyPw/uinJlY80MPquxUvQklAEOXulbKHdJ/A/DilU7rsSnMePhzcxSfdYOZ/
+ORjwjIl8YKOEf2xN83Mh1NqL69ZOs+/dKoK3qZelt1bQqJ3n1AKScIErglHW70eOdpvU/AXb95c
mU9hXJbHOLTM3SwG3EELtEiSuq2KPhKngTBSmDlOdGN6HcbC2Q+wPm4GIEhOk4oYWVd5l5wYzqkv
PffDoO4dxa2pPmwnPJCGksQ/I6SLVJ0FetOyaQw5kGXPIIKQMzC7NSueBTVoSc6OyUV3ctuW4TIB
WbzaybR2ubW2K93hy0YXUjxM6DDFU+i7MUCMslmJARC5KOb+rqBgHdyar6D0SuuLrQbcTVXb26/0
PxOsXgxgJM9sEexvcLWGmQXMUkHReXTY58SEfHIWW2WXyxb/XAOYDtelm/ufKZGmjQFblnWG5kQx
4JBsCEr85NBCHAOjf0KrXE7qW09zuSswLh7qZui+8qZd7tDBOW3KqdxlLZ/EM0xw+BQrbCTkdwZF
dvRcTa14GjtzmD4rW0xYy6ekyV8MRftO0NcLUZyGIb+/Dq0ohaBbtlO4dsRAAbCre1JxDKmMnayr
9F44Y/Q60RzwezEyAfZKRdUGake0063Z3Zh5W1915TuvehpFvppbgdUNvM2ySZOkfIkwwPycRmwV
hnLsz8YRmBncJkl4Oag4uCPfOL9au1qOtG4CyyySqbnPrcVascAL5MDWWaxqsm8ivN4ZS3bb2fpd
8XJ/UgPqfJHKVO2rB0+3B1PbOPYGiL4gZY9kv4mKFISbPafwKOg40hCSIpcmdG3NyaG2eAgDajmI
jcChbTd9MSsy2BnvXoBDnhVU7Ienykp9cL52Uz9FVOlgFzds8mFG7WISr1083dVQR4em0vbXfBnj
XUlR2VvtC7R5rkTEHOvm3krnRp1hEE0QEOvO8079HMGQ4DmkQlqZn6kLPyMq/ZTxlEze4GIYH1Zd
0cWp/Nn5SlBuOg79OG8HH6+sWGx1ixyPsIIVTeHeeTgX8JAcOFHH50k4474BNrzX/Ag/ATYN574y
1LMT1+22MNwdxZjuNXHTGWOTsAINMupegl65PEYzMBf8nsgPST6S614DhNDN5xDaPIxIBx/SJYq9
bzqKf9L7Nd10bYaQ+pu2YLUWBK065oK/yQhA59BFsnUEWucwCsAUnq/fwf5Gm5wmk/c0j6AyTaSj
SgKXx4QA3i2j+ChyYnMt6t6/Nxxnn6E2QqxLkvqXYzM+SKJR7MsuU69kyvvjEkFUJMIxvmUWYLSO
BMQTgIP0uVpaG64VUJdNYdX9eQodTB8GBm/C8PFtQAAI7DqpaoJpY/2suZN+p+XUucVF2W/nBW5W
51XtdZBjdqjc5l2bjB+DyQMzsqbiRG8m3E7rFlP1FpV4+YxBEKwsCinWWQ4/YSaV+TEQzLsMAyoG
DBD/I3Gb8FuIbL6TEec01TXDfY4qIjqcxZ7gWi6bpQv7i3az7KXnlEehDfyA7WLUxtF2HOJ1HY/8
0LHeu3WlvyVJS/vt0iefs/LAgKU+V2qrHNyL53JZWw2Eun4l7CoBuSjMqHD+Nt74CMPP3LFAam5x
cacXuEjhW+7J7ijrMH2DO8QFNVYFN8GhDLyHybmIbevZhWZ2DF2Cisag81dAQeISG0X5G3QNM+zE
LMWrx3nyySzY8wAShzZDAdTiNTay9mRGHd5PAHTR3uBBszZ03Bok8ftMv+sm6xEsDad+76ca0LDn
T9ZLRsnMq9uK7jM1YJPAcdFNCa20KT86Uk6fY2/m8J4i1pcTXY0k/1j93hZ6MNU5hWSJ9xoyM4P6
jFFn1I/cr6RO7O+DKtVbJYplnblu9TmNFhW8JOTfK4VIg8+3Okec1B59knPKF5QWQVZ6+TYZXOeO
T83aWKqVe36S3bWlG+ACU6b/1IUeTtZAn1EnvHDTVQyaYWmQqYSGde7wb6yqKKk/WtcEY5gVxl3S
cbtOCzNcWe66Z4mv1mUF7bAqGzU9+UYUy72hFuq8qDmfH6wW663ktgHqEBbh7wFn45Ys9UxjCvMN
8NVjBBCyRH7OuEMGUZjIPSVpRszQbqRNbHBCLtQi7pwCe8HQnmeGZF+FD7fLTUseoMRa+Bqo+rvP
IOAmhKCofHOK5neX4elmODmXn0sbzr+xBMSHWBosQ6GxgGZvqDsBK7RjevU9ixC2LJCewF4+YT3N
1NDwnh77ngRmnJqPw9gbi0x1xGH+Yoaj2KHiG6co7T1eTeIw2qd4zVC4tjUlMrH27n3SOdfQDosz
bFJB5YoDFYGMYHaQfVmeCBCpA/lQHgcD0e+4FK3GOR/bj22q2NKYSyTWzWHc+x3vNGM5TeBxL0k0
xwGiR7uz/ND8HvP4fK/xUS7MmyqYL3HenFRsysvADWqrcru/A018npfY2rE3j/csNOjL6S2MydqQ
4y43fGeFa6694ki4PjShrybhPMID9WjZQWaU6ZWTXQFCjvXqQiGSQu3qZBzBonAoMUq5eOL9Xxz0
t6UP7CnO3whR5Wrlj626cTTIKfmMs/BKGwhBttHt9r2DqzLNbULyHYWSXjjzvsxDHzQ++VcaSTFF
sOlV7clp0RJpzhPhO00mYtu1dfc1nW3zklYagBnh4AcCfJA3O9HNpeGzrSvisc9QkuyLWRtU34Z+
5Z40zt29XRH+oTaoOwGyqU+Jk3h35rz1thwhyAai5H06d0N/RVzrega+HUcaD/gHFngDD9/i1Cmm
kvmHz9Ar6AWlfkskzJ/GEmWHIVzCF8XKtFKuFg7b0cJkdvFwVKSaOYQ0FxpaUN9i4cLQttLCu0xZ
X98WY8J3rgE27WLMoHtFvPITxIx7rGWdfsGyzipIf0aD3ggTvka8sqj3q7srdwLxpmJKOQLTHDhz
uc7e7tjMemy0EWlmrnsWYSNhfPH6oVulM0Xm5PYpNjHreIJHnE83lwHIupk949Dnqj4alVmtZ6Ns
vpkJBxAjqpKgK1K4+XAeua7vMqtornRh9ds281AVl4mNlN/SMet4xTmf3HFrU7zqBmWcQjOa8QNv
HDvmPV6BnlyD7Ql3Omtautdp2iWX4XdviqLBN28kVJfrGf4pyhXN4oNKk42blxn35DGpX7OOw/g2
kd00B6BW03JrkEOqTgMJFCTZuhI8t4gfVINlkfEOGqw7eqBz0J45RGfrOE6H+zLHbXKqXJW80IIN
VQB/ImLvgnt7DNIm0b9Tt1go9hrVt0ws6u5NfmVt3TI3mk2aKsWcn0AgSkgDxp6AgBJkbH3PxnSB
/XM9+glD88zz63dNee33wTDnZe17zMQOU9cC312Q+l/Bz5cfjR2OOyMtmytAURIGkWy62zBHlJ0K
wA/PNXOruz04eJqz/qu0EsC2XofFlHj/N6Oy420946ZJ8NgB6RfFW9qlIMJKb4K7pmKxIeSdI6T0
B34KzOPNeiI01j1MXpVfvfT9MAVEbpn8uUoevUa4zzaVSMCtR8KlkV4Y8VGj5v1ENVASP7PwAQZh
MFkZ02Q4geGO7R4NGfQozODpI/EUGwQS6nzpC8fd6PiW1K7WAfwu/zXrw5JOY5AvGf1UGAxoUQsF
O8EeJAN+1GSJ++/Uc3QVMbhJQ5GumBWuUJ3xMdc23VE1xHs/IM0KGqa3UWoDXNllFth2RWJpnsVz
zmjvZs9ieUc4H2+G0iUgUCvH6et0u76r7S82HJurXfcOfAZjNIHCiZkMsgR3rSm33sCnVN/6Oou/
JpPKT71hDcyaBajhArKmc2o84F68BDn/jgkMYFPhlLXuXWP4mJdeIf9zuN7Gckp3dDxP1wmjPgVq
kFTpHeYHcavoMzXWUS2in6EVu3qdOJb1AlsVG3NSmMULCEwBvifkAu0rPDISpvla+TEXqamw5VNL
wc+9iSrzLka7vM6GLFNyLEnzdZlwtKklpXliaDx1MaHjIuOUD8NE0jfWFxX74pQ0vsII3ySUMXTw
QBnRYJ84gkEOfyRZsXzWPm+ezRhzYFsNZjOGVKWR51KzzTVuaYf8nadtGNZlnrAToHpOVxhz4Y+R
XjMWON5E0uIPua4tDrbVLxfSv+4xjkNSg03RnVjb2YA63/zZOdD0sFKw8421YXxRVCXcJrzIR4rb
m7Mz9sNhsWP9u9POA6/ps3aOdN9hwodM+UulYRG0OQVlzpin61715Z7koXuUrNvB4Fb5i4Pn7mgI
Wu+XbNY/yxT+JP1LBLbq3Cz3qeNOnNGiovm0ajBIm0i71Z0rEup3XXZfssH2bh6nsx8LLqWXRbT8
q2Ud6qKh+YjAfHHFC2fGHYn7qD4jsbTR/AxfyrHrf7ADFd7qwQB5NRbLDtcl5qVkU3Xxs6ZG5V5V
mWR6wNoCS5LuJeAPff9c2G5+qi0+yAor0FeMzZ/VVKImmHOhvy3Iao8NeRAXT2MdCF1uJauoHPN7
FtNBsY79VIBrC6vlBlCdV4TDzdk0E3VjuFUectOK753ApwAJXq6hOXDVcKp207bwqpZ4DK/FMKsj
HxYRlGqM75NFvw6//YjDgdavpJo+uTJ7T5rCted5Kn42loT/rKN1E1feWqT+fFH9XLwkoz3u2srF
fxf7L3PSCSBtuWRnRLo8UKIr05U9TskmFaZ6tR+eP1+5vHnmuge0z/t61ZL03w5cX5nQaBQOIylC
+szT/psbV+o5NE1YMo49tXeHAz03gVwaA9BcdrmBFMwxGSQVeLMfdV+jjMZipqs/aCKjbbvuO3mN
I+FeRlU5twk541vpeo5cZVZIdW2kGd/EmqdpNKM9q2r4sIN6a2IR1SZrtfhdQ1ogDG02dORYVQfo
Atm9faR8x7mAKSIiYhNu+W5HbFkAJziyxCicmSVGQppMWyr8EfXboxT7QI9itYmbvtpPIDgDvKX2
xgOkWu1MWzrsptHE0Krvi2/KDrsLs0O9IWXi/aa/HJSRkeVowZb31XRjEwwumRhjnZmDfwRvwEHW
TZlb2YvmBiMoGziR3UbKKRpqiZjmIPfW8rOW1AXB6uwBdxsdTyQaCVRHdIwLKVUWOd9t4Gz3Xfwi
gVNuaZQaXxMKFX5W4zx9Bw7UvzYTqc+VyqbH+h+W+qz8FNfTgjPqWwPdnyZql0sPEilHk6Xgjgck
gsV40B41pUXW22w0WR9fqDMwv+c2idPNWIeYR9qZjWsufXUIK6pB+aYge7AHw5OpYRbNssdjnJZR
hetO1g6+QwHmJQ3z+R3qg2BuEz8642v2/JKqpw1lAIDxqvDhM+ndZLlQgcPq3Y8iO7q+6o7R1NFM
JLPZ/eGbKYRFZTLxg69XsVthCSKeYvkzef4iialr6e2s5zFnFyMmqVJY4ErbzdmfJj4NiT+AneSm
aMmhwfZLPrTMUUSZnabBnapVj9XogMheuIFsu8d/GHnTrWg1FF+Y2dr5amQgSkSnlPIn1avlU80E
9cbmxdklZ7tchZKt/dCbBR2NrlimD/RmspCESl6jx+2q8HqALZE/9WuH+eBm/EefC4Dpi+cP4mfm
VI9NLPe3sOQwnzqWhnUqcRGsfcRhqgFN60iseXqaTSbeGPgRyakiWDGmEXhzlcU7ayA8m443x0AZ
jbuR23X3oTmEH+ewzA+eURqbPrO6gA7M4ZdVy/SiOU48EQ5m/VpIkruuWZ6hVAlajfgV9l2YmZbu
zA/TaBKYK3F2wamHUZTUkrdupoH+LVv2H7Gul1s7DOWZUoAHmdQyNo4Ii0NuueYPzKruJqq99lzQ
K3AlSZy26zoZk0Dn4/Kji+x4H1Fjhom2Gvec15GJK43Z8f+XoQcryA/Ynm1Ccfx//I9LoQgGWn+b
O3nWP/WP+Ffbzn8ag/71Yf8yBtHy7DMgoB5REvSkx/TfWRIJN8426RpidPpoqOP//MsYZFE1jVvo
4SMCxsKsBdtMV+k+xrFPAgUTkfT/0zL0/9QajcHov/i4FS5uj6yKCw/P5JcPv/QfPm4Jbg2rhm42
9Mx+DclddNxmQH1DcKMQAWNmoyfil+65Lu0ff7io/uVR+tOT9KjF+dNC/tdP/ZdmvAdgPMvMrtkA
9H348LgfcNjf11n4fWxYY//+s4nHd/Lnp3OBNlk2wRlpKtjEgh/2n99pipNGATtA2U0zh1JJolpM
mihy9gRZja7+MAH07nilydbn2tv47sAcqjY5qyv9MSAVrZwlekuL7Hnu3YtMp7WtsYv3Jnd8TJH8
qIAgJFV6Ir7fbf7+q7f+my/f9y3YhHR/SsED9Xgh/3ihRFvAjBkaZyPBFO9d2ybUUvUGWJLBmWnp
XiQuIBaiJbOnZ1oHkxcnlFdmEkwZBQF4UzcfsCOiNcTQr4ZTnmMbDlWVfWegIlf0oh/6pk8JevJn
RTHSUfuo64xGj7NrXDZrb24OUSPMV4NuhYerB3StkQcMy1bucmMgxQ4C3lnGd0em+2gev4NqWGVj
zAZZBFM49GvGbzf6q+91Pr84zc8ZOxD3sdW3KZmWnTsTl+Ru5JIW8jk9Wajs5HaxBMWq3EHdygOJ
Rh6A931zWsveCeY2ryozb6WBaQH2Uny3ia+eBUeWz7ToXe4gKfND2N0nAZR0BTfZdFeEpNuAPSK5
gmuj4BdcFtyPLNoiuE+BpJTv6DDqPXu4uVfw9LpnUn3Ofik6JnYMzb5hNHG5USbVFSG3REEjDLkq
lfo2ZSHjvDEW32sJT6rWvUnR4QlFfnwazYWbt+lx6MU1wLidwdkROX5ZmYpY6FBaW6N0659Jkv5M
okod4C76ayEA9OKuuxldTQPFDL07yxnNxsfG8b9EgxIrl5dGAurZP+Yw6zoNk/0IdyHIi6650M61
mXT1irOiPP/9Aykevr0/306efCTaFONP6Qrliofv74/nEfXQaohkWhud58gfiVyqcl03ffyY4kX1
TuF2fE0SMZ2XWBvfYpxKBFG8BghZ0lRngupfQEYRFQkRFTVFFVMJzcfGI7vrZNhxa+zMe4zy9d41
Wl/cKTR//+NbeFhM/2qS/PcW9U/P5L9/+x+vVcE/f8UE/M/e1B47yh8v9v/ldyU0GROm/G8Mr//8
yH/7XdFWfFf6UlgUoP2xrbF3EbOxeSfZRP2VZOH/z23N/18WiTLXJFtmURrzfzY1mtwe253PX0dW
jujkX8ytf2d2tR4hnj+fzcenIPeEmOQp6SGA/ddnU4EOHiydovRp0lgvyNoeSpFR1gHykbo6bkwl
vYH5D1rMVG0ds083eR/J4I8f2/M/P+GfG9yD4/CXr4Qvw6Wb1rUlZmHb+8dX+se7xGRmjhPI59gH
OPAtwzoehMoPD0NUiFedJf55UjTmcHovSOiDCtN7Ev0GZSKT3POfsJ1YGZHpLC6+UX1jrsoYPCS9
6AlXjiiUz2Y/h4eFcWAw+75+itMEo33ayGzjNIa4xR2+qITp5AEfY7s2GoOEwRTl4cZoszGAZztv
ygh9Jzb1+EEczRXbXgFPT73ZP8FCp0XIF8C3U/480Uk9WQekQMbdRikQ0Z2nIrGNPQRAsFpL19uf
pjTzi7RB46HA5RpjgNmcJtWvE8VNy7b75aeVtfLV5yHYVbM9oDyM3XMCQ53MY5wluKbG6nvvet1B
q6G9xk5vHc3KEgBZPI2zz+mfI26SgVOKeWOm9jGv6LqBCUTtqYq+zKhRRGtAjq8pyVYfloaiUuGL
/hLTzLrVdWaT37Fh2dBgcW5iwjT8EXNHNwxUuTFu951DRBC+wXjAlmIF7Zyj0UXUkzqNPs29kTw9
Kj839djUG5fRL3GIprS3+C/kJuzZjSOp+lfJQDfwkweFNmril7wc5Qcg+XBDy0W7sVsTKHdnL3xr
zTMCD8gypIVLVGTpqx4n430cm2GbyjbcC3zi+AWRX2BfpfSkwGRripSRNUycGwB4TM6hMvRlrIv2
mES2E4A23YKWujhxs8fKd/IaIFKUa6rtYLpX104Bs5pQjdYL6r0oSgF6i556NyvhKKSCJoeSUZ0T
z/meUUVQhpTIdCnMQtU95zoh6hOH5Fs0AaKxaJM9Wm8c1LRkPNVZ1n9QId7vyq6vmDNg0sb9Ynx3
l2baeEM5PxXSHwBS8TwlPFZb5+Htq2FlPH6lfkZt7+9G2PLvi0D9Ysw0zJfI4VSax5V1MycGpJpq
1itTkoVpBVLwuMBZh4p5TXKamuKCoEdNeu6W51LtcsJwNwfdZdMs6ByFje96UAuEqzkpQfGIaAOc
XVLBmqpD3DABkXETBW1pivXg9vW+Guv6LS/xKfsMlldlnsWb0i9+40aONmhdxWvocJJwOU8E/B3V
WseN2g+Tv5wnTGaHSvberiwJCdrl7NPAVFA3Vhi+v6Hp3CNjFNZkpWhQIWxL1ieiUWDnyor+xMxr
sV/ZcuCqrBTvNcbxgVFPrr0qC0rjU53bx/kB/dT2pK5JZ9j3gbiOWXZPU71QlQFD7uJVzrzDCT4E
zqCsS+TFYBtyf0Mq4Wrqgtj1OCENlfo0WHbyYwb7+JvCX5JR9ATSmLCE59mCqbK4Nrohq/6ec686
cmfFtjo62LzLQW4N11VXGixNHC8yvEclLhRRe8lRpb3cAx/UP1onb+6szN4hh6f3TTQ6paILj4wf
qSLmWqs1hlQakrMDWhbYOiqCViEy/LwjeFaMQRylzGzIcGL7jmnllZ3v1U/lYI4gu9qISzktjcHD
Y7lNo8EG1+txQgthD64JBbg9BkPzkYHUAx4/y4bWNSQhDi+D5qsiqRbKB6jLW9WUvjDthr0nvxaW
p2+GoLEbN2/XvnWMx5DBwoiSpbY4svkNl5Ah0ZY1bd51sy6PKGjxVzz+yMx0o/G+jh8E/Mn2Hy4A
RkVrYfmTfY7rTB5dxwmdjV37v+ZMZdGhLstmM5I4Onp5Jz+cxO/3S0qL9WrobeQfz1U7ogjTsuJ8
WP9OqozMe4hj9rfbcXAPGWV+FJav4f1X1zI2qAEYu32J1ZZhgpIrj3QfoaRHtQucTJ+0pbk4X3M3
o3FExVH14RRtfvDTmU9gju4hHBNvPRdFeYjFwx1J9S9Rtb4J82e0uMHaFeHoTAeVzoN/rovQyn4p
Q3b6zpjQeYnqyp62fW3Un6Cgp88wFOVblcfGpYlUiWcUMABvoZbPVvjL+KVOHVJOtKw4b9EwfGSF
b5xmT07hiXKHdq3UI24h6XNbm4k92mv1eP6jurXv5eQVHhpa2QEUntVvaxbyzlbYeYfRTfP0hoMZ
XJdrJS8ar8oLRtsJX4rVYJofCr/5HRV0hgLFddU7UpH9A2/7fOjrWuLHHdQJLJb3yy9cy8EFb6Z7
gwv6OUwdhlgGCesXEUt1KYHorrIsd3eD1cBe6YyGGGaoGuImqrk7rNYv5DKafVoCiY66SMgt4xpK
H3zHmy5wy+y9A7Br4zIN2450GK76YXTfupiGoCvYHTc9Dhm+tME7pYL7n0O13+YBC67XAMsa873y
2+TrKFMtVi3xebBnedTbm6TS8puCs1Ze6fBI6cZKSjwbXe6ZG+A0bUcNjm/drBJZ17CM6BaPcvzI
2xoznjHaL1VvFUff6uRW2FN1DXMj+sI8KD5wqskIMg78FZy1xjSwy3YI8ikZdw0FmicIA96aU5px
kzMENKvR+MjHpfpFMZ/Y4n0zZtoqwuELAMCS5sS0KVEfywytDlprv1mWh9t+iYcCbbWopn1qPSim
WIRRJKfvlGCNpEroe4pE0V2QZ4u1EccWwwrHXg/8gB/3i70oiBMb/uQdYkKiV828OGjBKJB+MguD
s5i3m6YUclpZZAVO9yysesL3IamRApyyFnu3m5bx2FVpfOQ4Q5e7sAgScGxQr06n42nt1ezvO/QE
6zlrcDWMs+JRWCrVrVNganc+aitToikt9j1ouZKZVG66pzF6FKdWc1QEZdd2H3WollWYyvlgsQtv
ETQjtiPb35aNhONrufmO4Uh0HYg6bJlbzwcHzf2sqNnGsfWgfzir2vkVm4eHhRuq72cocQzb2VG4
Hy3kVEoVB2D+DrGC75wvq21vScKm0PGGdyOem+e8JYxkZ2GeBfS6eU+VwWa5QySCjNtl/s4z6MeJ
Mj+nP1w6+5TWoJ2EV4SDG3niqUIoxAOoLcTPoqZdzLRm3OmwhI5VtciL8osB2n2McDGQxjhRr5a9
wgmlIe+B5sTokx9SaIHPzMbtbpPW1fwL/Tjnyg036N3rgQ8zVyV0wdXcxcBu2qTYsHwAs60K4lOb
idaoNFzJAax7NUg3PmCwIaSd1Fi8Q6rs93IancNStfVWNW15Ll1tPqWji1F71NnbxEhPHIdoMJgm
W26498OwocaWUdoZYQ6yr0X5PN8ydYGDZewHe7C+a5TYZ2d8NIfg/DBfWG1iyYOrdR3EU0Iuqacp
awiHYxb5ZwwIW9sloMqhp95FYRmdRynRXXRufC5j2IMcxxR79NL0s7EN/9rYLtCUeRH5L1260TVj
VWT3J5uxaieH24OGPA700QRJkTPl7ozBfKvNxH9mg2vgOY0M6Hyj35qO0FtnQntPEfd/y1yB37Zs
0iAyERygXZ2saRKwWEVr4w1LFGsIDWThtPbr0txlddFhbJDNfRmVA7S2F/ZTS2ctke1l+sTbF95m
VvEdNVcEUgmGrApqDNc67361DnECFYEPcaVVs3NGIYfOxQqkNT6FLYcCZm4nm1dok86ZuxmYcnyp
hevAgMMhn9dNuimS0L3McR6/Wbp9agTFVjSldbu8Eh0NuFxuzq2MspPKWpeFROR6X3HHCPwoFhQc
y/nmPEBPFMWe4FZ+UaL4ZYTetR8Y9GRgo9DlAX4lcUl/ROKxM9FeRFoWvw6z4GveNMWPYW71teL0
hRkpjM7xAj1HedF4dK3vGbWVfd87W2rQYCpSpWkbTsxdahmDGULu1mJDYrqHGQpCTxTtVaLnNVTM
VRUfQIMd41mdKek5ZUuiLpFLty9d2e0qS+HlrxdsNZSyDTCJGVx6I02Dq24YH9xpDtGMjx4WlXpt
NlkSxN6Q3aKZE23YRs7J67Vzc6yCOL1ZD5seq23gGiRMQt7tJz0zSV7ZVWtxBC3Nx2Mo1+hxWKQn
eiShh+/DXCls0MnRy3rMAWNgeTG1QJAph3k9ljIPOHUkQFAJsbeClpFWSCq5Cclxz6oqfaDuw9qm
0EtoUJTM0IusdYJlmfYObbWNyRlicQbaDATJ60il+QPIy/qH8ebNCuuKdCVdtY/xs3EiAu5/mAzK
doyvrfcW9Zxmwyg/1tOiA4uEyyU3JELp6FO7TH7ym2d79rtyl/rOCThlBkvtZVaG1YE6BeNuDVre
s6XJWCuJ+4EbbaGx92l8wW23bEwObT8sElIHz6qxvjp99ZMUmsTrg9u1wRBZhBL0TfjdhLKe2zME
C8wk+Oxem1QbJzEPJOzpwNwblD8dJqF9xraj//JwcAZl1BD7tzjADm5pbzrq6gPpAieMKXJhXh0o
TItItdwizQJ8wJRxTijbTwt2RlAYDOYdrviHzhZ7pp0Ay+hf3JTW2D/1ft8xDszukrye9CDcCad9
qsR7Y04XDdd3sb2t6NXXLB6v5WhaNIFMLx6NeZFRkB9t9yGWKbYlFRHuqYY1R0NQzf5HUfgBaOvP
FmFjnbf4SyIaiu/ppIu93+P0Ypspz042Cp7jtjr4XnbyZEw+Y3KWk2pjY+NKL98XGfBDmg8oS4oh
R5llchjJw+3sQb+Ydom3Yy6Htci54OHSbjIeDoRRU3K5Wgh8/rBF+vAtulD8k7GkD1GzRgrTAEKb
2oHsczwbPra8KnPD05TLYmMwS9/7Fjd9Bqmpe05IA5H2BChANfyhzTPsNu7B0vHJKsR+sQu4zRRu
fqlrtz+bDpIlRaCPwtahR+kV9LbvKIErcK2HMyQJL9WSlvmkfjNGPw/oJBi3i8KKxLC4PlF+PrxQ
Wvf8ME6kM2kej0BFLNJjXzS/ygkcPVRkA1S8Z5YbFvijWQPNplkDLJdfH1KPOsrGnjAgZe18WQTV
Nuiy5g+b7w/6nmaI65aTw9zSaw5D6nnPhG7kNjQHKyhd/4GtqzdDM5lbhRivbTiXGc4IW4F7ByMD
XERM/kxjDYIv4AXVbntG57sxKavVSA77YGakrXAl+5vRwLC6qlt5LuiBDFStxjOofu882BXBMnM1
LdYvbOS4dDAhUOmCUzBIYvt5TvJD0QOOiPSvOWpxf5h1xUFcNMA1pYoa+EdU5LJtGutR5sCzhGHS
mVCMpDoGiMR0cuzZufaZJfcWOPnRGYKRsM6Ke/jeo5u5jNxiw277S43iiSCgv+vcZU/Y9SSBRVP0
Mm+bYfiqxRj9b/LOY8lSJN3Wr3If4HIMHBzw6dYytMwJFqnQGhyHp7/fPqcHXdl9u63Hx8qqJpFZ
OzbyF2t9q1sDrMiPLa+D586x5zs3Sj5HF7xxV1tvbqrkfZmZ4cuSbnPg58T6UbYENBBHt6Ubo0Sx
no1yr7XbbpoMiHFQN/6lJal3lUnxwQOcPEG7lW8u3tWNlbDhCGfnDQiqggoWEqjZJTtq6HWH432u
h1+jja5f82peqaDDzDOGCCJK/3ceiKOfpMcSw2EylS8kfFBeymmdtuxfWl7guzLCxVq6+6KaPwB8
kkA9W2T6TBFek8IrhmeabGytXnplE5bulTM8TF1BqUei6EPSu69ZreY1qQsagIpNvUjOwS7A+o65
Nt0RhJ2uvVQUjPIc784YH0NMgWg9J24Gz5m/Fb299bsarxcKqpOXX4jkPpOcnnI7Vs833++oq1Ok
enVI+xGplzI4AsdRbcbaKV+wHpkPVZHPRKYDsHCkMWVjDn5bmP3QkCO5LcxcH9MBMznWNUJqnQQH
eI/GrV10/C3OHVxmgftFy//idsV6ekBUOTrtz4A518uU0v45lL4QSGMSm42+WH5BQ42Ac2ebIDx4
AhlWNY33MWTP1TjWzRsQzAVu6Uw8LQlW7tZpGtZig+6IiJjJsAiYmNE2RDsdLP4z8iMsafZirvXi
GWaZwm+PADtH3BAm3VTKXKyA5N0biZ0TZcf7Bu7qNhDBrFZt46avWhrvjutsK8b5MvtRf8mILV/V
mc3U67hkItzyd3sk+Z51FHSK29olB4zPDH40S9QT4zrBncqeS1Ene9Jymn0HregN5XSzaWX3MLrI
7VAzY/xr/WhjRda4jXnPUyejBiIxwqMKb558G/Ui0XvQRwOCVREwVMelyQGeTNOnrCHv4vBMjlD8
vSsY8nwT6wT+d1bkDTvSmHN2mIwbXoK4IfuSuRCaWpnx5yKXIVRSJUyoWvmTpRvDnBzxI6IT85j1
cYsA6TYPVzbIt2gwuxw42nu+yBxVf038jUsc1bZP2XKtrKiHJhXNiBUnZNrfcJfAEMhdMGtUmhRU
ObBSJHSbdLE7xFhBIyyeC3PhXJUMdHzR/nyuZGa9RaJZVllD67HtLQeyjJRo4wQ+vH5V1GV2MT0l
WRA1zkFPjn3GMwnjqazKJVmZ2Q/g90OMAKbUHvgr7taGk3ihlxdvKer6ozP4yPqThtIRl/Fl6miY
Ksu1HwXI9Xu09y5QsS7b46ChAHL81tnGGKcQATalvNh62HQUfy6ED4B5TCkuqpPieSxFfCpmIV54
8JNI7bvJXsctaiObfLC9yEq33RkbqSmO0sasaf4bXn3EkcweXPSVxJeG5HwWyVfo87xYpfhvXoUT
gu+WFcPMqXrI2poMHOP9iojj+w4Ttk42AIOjn1GRli+UIZ+ZIlS9zbtHMfYvaGz1Rt8GXuMyHYZl
bna4PvozKFguV8ngCyawPpD1WCHYSoND2ODTa+LI3uqa1N2Y8SBxuvnygE7HrNkjDPjcMNztlvzm
riUzZC18KERlHSB+zZq7EMk0O0cTEMk+vOo5IeNcdO+pQ+Jml5YY94T075YhBvJg9e03Lw6xaNhR
MJEANBKIPaLvXjWSxiaOXhLSd4+kXVPujPXKB7Nm0izjgWey0yyC3ynl/8plswwiJAXzwyu7Wesx
ROxYlLxMyIvG5jY41YWQtQcUhg9+jGg2CUKzRlTa7OpB/KiSkItRpu7VlNTGXba45x796pf2Y9KP
a/VNDU548ImvXlEleUR5kdhbqRtvs4yK7Gi0cA68dWmNxSmlanrNCrS8wuHyqwIrPo0mtA40dtOW
4v1xSH1SaVhM7YJ2uDgU6n04QKZbmEqCyFj6Y95X1p2+WVs5Hy9J4/Nx+E03HgqsFdQJjZGX2Juq
48sXDegt995aWvuCPGnBAiGJE2DfC9cvV0yG/BxDqXlyBOjMqMOtHEwEpIsIDaUZvDOe1Webm2hl
y2nXaQBZZiheCAK6m/ESrxO/8VY4fkklWnKyGNdyXOwDXqEBNgL8phUSGb76oDTP5IlU0rOq3SFh
CtB5XMwTDm/H54HMjr95nYnj/lnLgKllnSgM193C6cUPhvlIb2Zk9wktdd7sGh6L1yHpowds/Mst
ESBEWjYUqD+yVxn7j36fKeJ61JefOefCxBcoK8Hek4g+u9l9VNRFEGPGddemMMC6t3nMPqQG9t/0
DayMGr5V/hj1OkGdUannDl3nWsACeXLxRp+BcpMaEPvJmxSZf0AlRklj+nozoKaMFycgOaXxtkHY
WPuSaKp4fDTsmq4xFp9Txr32VZoI6msRNJTdBCY4q1FyB8QAWJ1RsBdrcXFuw2Y4xRpAHuSAo+Pz
PMVkCAGQFCOqQbhbOXJfsG1RCVVgbSNoYuSI9MJtS8VpDEvxZre3JI9gbOQxNEX1HVoEKrdmFPWF
/2l2YoP/OoSMqApL7Gqeb1c1F7i5LW2sHwTMgsLyUdml06KPcVPl8DS7wf6QaWdh9S3dCxl+8o0U
Wr02zNjxPY9Jf89zAV88/tXim2+U/pEEA30dQwMF1Yt5q1zOJMqn8CFSb3yTQ5/ea8twGxNIAfoi
JSf9DsdWNq8w8FFmFgT/vGBJ7o+JqRceV52tPydkWq9j4iRQTQPmVFVMDjGTTEBdVIOiuI8lKsA1
REe8E0tcTuQXhalHKqUI0lfEeN2RdRRlXAVeZEdH7YGDLFNYtXUj+LOoztcqn/RHFlQ/sD9Z62Ee
ftCWI/klVivb2K34UVDwsXBbGFitrIyRSD/a4VmLIeVJUfPPZkTZfZ1R5FBS2vKD7AvuJX5s91fL
9fvvbiHSYN2LqIYQqOXPjIJ8t2jPP4ZR7F/Zspo78g4JHtLshDt/GnZNWsjH0fd4oiXQ5GzMZ5w9
mH7uDaXQsX9KZkRDrH2YdGEU7l39i6Mz7qrBiHXgZOnBRsPsG481ZBHBNso8aQFFzIrrYPnmmcla
smvrEse4VuTVWW0J9DL3/ZTbL9MxKZ0m2QROJL/XdTvorVfYsLWtonwVg4IKwVT2EJjCvS8QC/fr
IAoJ3JhgKLitT1VJjLN9C9+zOwPiOLP2yP4rfN3hV5XY8S6ElvzAhU8ajqXGYy1qcY8b70tBh8Gt
RU27Gif96TUD4jcvbrdknj+MiS42oikVrNYFiWoi5rU/lMumJRAuBV0B+8QV9R0bwZq/jz8hbtqN
nvNur9Jweat0glQpRpo+ZuO0McYJbpKpk1tJuo5ggYcv7WTXu2B0MPbyrB8REEVDMm+zCneSrXR3
zaAObQ0jsCcvR/izyirpvbBsWnYYgqJHgP3pbsBb/RnByCkWhg65isA8dV35VkHWWNc5KYOBUunj
CGp/r6VfgFlVbYI2mhfDss6WSJ1TxpJ0HXmWvSSQ+Z+wWpflVpALCwJD2OkZoD8lQYxLaAMcgz4t
D9bR4hrQiLlzSOWo955RNGj1bauWHvF1sTp1Ua7e3tQBjcc2UMQsNAgCVg0etTczomfCKTMzTdFY
qhfL2WTppLe1bF7ozKhSBq/bh1DzrqCu9a6cibKZc/GN/Vt0phDJLgXVJFYQGpoZLAdUFx61JDYX
eDRjfUUaLt/htG7L2J52WerOh34YgkPeNN25WZwUM3GPwGgSes+SgTHn0KCfW1O1tCQTTtFzoo1P
UFnLV8lYCgZt5Z1ZTTsPHFWP+oA01atzAxCzXcMyWy8B2ZXkGyyXajHB73muygLWn0sPyNbNnKYO
ZEVIxOcmZ5b6Ei/eeO+OzYMVL5uKad61BRd69IogU4jCZE2+U8wwrrXlwh/oSD3IQKWt1VL/biff
qVaTz0olqN3xZ4F0YDdYRXRwY8zeq7pvxB6XhXP2bNLpYSx85RoZz1Zpawpwa1XpG+f32yzabA+v
EyNYx159FZcObZuJYKr2H7ZHTHvipXDQJieB1uwxpmO4w/7O3niea41o40fIn7nPSrGDHDMvCP3D
tho/h9mdH7KZ92PTBtlqSGgMgA+cg0oCr258ycuGnTn1P/T89GloUfYBXuzdewwHxWqo7Qd2DbsU
wBSpTvOrU8j852KV6UuvuuAnGzh1kaNzSscMkCb9Nmr/EKAoIvjUKSCYWfWHxUL2HpEadOaqcrgq
HGtj527zbVLZgOEeQ4jA7+4zCqZm+MEMlM5DtO59LDAwIAyC3xNW5T2Lf3NEAqmaVW88+xyXKbd2
hjNBW0Rc4XH9jDrTfVMJ9cbar7V9ZvrM20ZnMFwjhpW0Cd7k712iTA5odoB512P7zmDoE3TY98mo
gte43726IimOaStx0fE6TT8c+s/3YUZozlPIng9TR51Or9HTTUHVyAklg3SgUr3FGVY9hjM+66gK
/fuBvIWtaIrpsFQ5CVlM+oad08e1B+ttQpMx3SDldKKDtZ4L8ilvDU7OWGK3BN0jGy9n1aU1kVdZ
TAx6aAnFKsMK91ZrxGPt2foSWGxeCfD0nhB5WOuFST90A2MeChl7BzEM8UcyVO4r9r8crcONoudi
WlpZlqf3/Xibj1t558BBm5g72V0ZsvAaQPDgr6vTW0ZfEPMmSPHGlWTB5SV0u3iDpU1AlgNqN1QC
kU+1+BBk6jDINj5Qs20Y9L8zh0Q/ssZauAIZcoYuL5atcDFeM9tfp7YDtI6nKXihubxYhXiQpETt
er8mZ1guwR0oA7BxKUBZTc49QcfhFD4iyJ/AWchF3dmpUz6xpFXPwvLMAwts/7sIk+pszf4tqsrW
p6wLcE7GcUE+dg16zYPXdZzd4aNnDp2vuhH6kpsasiagIu15laJ3wbN6P4ryCQlefjHUXIdM9e7G
m8I34keTTY/Dk1IyNNlri17nYQKqaFb26GVvpF2yI7DCBXFTSk524y7XjgtiXeWRhlU2B8c+yfdJ
OSUnWUIeJ+s2PGUS/0eU31C0ZXioiNU9MstAkImjkTvCTCenQTizZB3zzS4IgJVh6vmIqg7Vh+u6
75bvPoVd9KpMMz0kXVxtgoguDlYKoOtJJpvSZI8Je8IUNdQBgh73j1Lzec4aJq+Fqe7w1XZrMrmO
LuXsYxWkzA1ooi5qLqHN0Ty51yZQ9YG534+wb148ez7HZLxSiclT1ZYsbcDMjYeMjOyPpGshkxXk
wEjPK18d2A7pamAnfawI6XBqn1iThCzWxJNmkzqifStyDlQIB2JFm9xiN2ZRbbN8wLKIXgkAtT8V
uxjc10FYKbIOfBXr0m4b8lUGBgAGEpy9amL2solnF488pnVxW8mbLW+OesdO0j6PAiFw5zDr6WN5
iFIQbquCVeQdzy25Rv81E0Fpe2ynYzg9Q2zuQuhKBzWGyxMSy2K7pBEjKeVUTy3FxdM0zGIbJ2Xz
ORcav3EyGn02JTieBPX4b5+EwDcNDQ7oL00pE2noZNz5C0bdVKr3Ki3mDTAOpgZJbcFaIPZbVjKB
zi7rY5kEgugVP71DwM6gfEkwz6nJHR6YDSQ/CszmcPManFYug0jkDo5/nv3e+yCJyPA8W3qmhkZC
q5tVRxycKdBtpewTpKd+tJHyThQq8Q+GhNQQ2W0U5bbZY0oTTg5EN2LkHT5uo6B3O0KVRTCOPXwC
rxZvTDfST/Rpyz2zDXdLGpS1XTqV/Uosz3mCyMDmIKqLlygjiJS1AO09kUkrl/TBZ2lDSErGFnsv
/KUnHbM+XzfeSNZUkuW/a8fVzxWvVxYzc3TfqlaCdoeaeCgHnKRWFkWnsXTdHZwXtgp9WBEDUczT
J2MW/8rKqtiGUKQBd0xef8/GwCPGhgbcquf8Oa+t71nfhTsgFrCQiuiEFw4nnSu7+7g1zpesNGPF
nHtmVWEM4p2YWgiDIAMO7SKOPR4o0IkW5u+FdfFKTCNREujEd0vHIKPJ1LQGgOP8FlkYnVHoEOvX
WPhS8dSOyYNPcbBjGRedypr7ENZnyWVLq0/rzLSAbZR4mmoYwZlSNVmV1F4VyfS8Xal5JL00r1/3
0JVBcJO15+c+L8yrPyUL0BUCEzxCsthZU9ZuqJHzd4VrnmG0FSUf2guYuakimxg7MN9e0NXwiEqt
fBfYJDr3wl++qib192HC9q4fSnetaDlxZGDJZrszPzMNGw5SBjd132323thj/xtxzbwO61g+Ly05
UmBXijXnDVizSNWpyQmowOwwrrlVoUt75cT4pIcAyF4V+yCyvJTLkg12ae4IGH3EFz2gjCPBalQR
Ae4KPnkYp9a+YnXz3GtMmLHu5cH2cJjjjHEmSVOJc3GxfOzT3VIBROQY+F7v7tLCr4+1nqK7Lhu7
ew8oI0ZUfv8YWBGz/MALOeTOLx441lVHM6AGv7BCayWLgmfQ/0UrlmWZKOZdoifpECBNxkhbR1sj
o+KzgGPECgXJ8KtfsP+Aiq8fdBVl33LVa+jiLF2Y0yKGzQkv44mUVf/ro/dQqDtIw///qULvv/rh
/6zoZr+Kv7d3/e3v/Y8OXtkk6Hkh7q4g+KsOPpQYtZTrhwRNuDb/xeD0Nx28CP4Lxm5gM8iWSuAb
5Ud/s3cJB1MYIGlE8sF/233+I+7zP3is4Dco4SuX6p5B+59hLoFnxW0BfHXfJWO+a6mbUR8Qms64
JARHNh//7vD8E8W786feHa8aln/hBQFHRPFF/qq8zwR56spWkK/yPt7HIs9+sQZsH7VTIQaaIRqV
0cI0Byga+tYFVZ1i7yBHWEIROxstXHzrRM79GyX+zbT3V0cAv5cI7fDmwRPM9/+gUN/4JR4xeeEe
dtq3oeL3cCbwa0x6KFY9NpQLIntwUruIymSTzFfZjfbpXx8czuk//A4u5i3bFj4EbvnH7wB0xI9M
Nob7JjVkZoO/PIVs+F/+9af8kzOOuy2UGGgU+Szq9vO/cxwEHGSsvFm4d2tUSvn0jkUDT1BaNKt2
6qd/c2D/yXeSLgQdzrgUHhfSXz+tE+xNDdkee1XRPRimgqtsbMS/+ZSbX+Mvfg7ErNwR2EOAzAHY
+uOqEggR2klGwR4VAV8jB2lTFeOTLtP/1JJ4+yAMVQGBNjIElv7XryOthSN6u3yjFL5PaWW/gS/D
YHSrBzfL7/7jM4Xm1nVxcnrSlvYfH2ZGr66D3sOn5hKYXoRoSxPNlqxcwHEbJsH/+uP+2+D451Fk
geO6Hk8E/Dp/nKvUYfjQBXGwby2PLkTX6jIRdvlUsOk91mVCrCY4rF0yAH5b6uyWB19G32ExMWqo
TPsE3KujsCr1xs39yGGEDy8e0wvGPGrfh4FxWbOhE4JsPWYV7uYS5za1FPLNVT21lCoDai8AcD7Z
yJn/2JVl9z/vqL84uv7ecfPP7nMsRL5QFM3hP16PU5WKiRz0YB9XKL4yaYXHWUsW81q+Wrfcpizq
iQGOfwdu0uCzzsXLFPNi/teH+p9drwr/LnlvAVX6n1GnXTZ7FS9thfdgBJ7jwQ62EVg7Nvio//ST
FEld0EiQMEmO9R/nNGkwqwObC/dBlJZEGJGWyXT3G4phsf3Xn8SV+Y9fC+4c5TJWZc8NfPePR0tL
PqIViJ7NB777LXUGlgWe+A8QMMyTb3EhiHZ4gVWBgm8cgNkNod0S/MbMgewPQ1tD8imROcGN+TdK
/5l2VX5J3YYHwHLsW9x2nJ9VP3iXYdD1GdNTSqonwjmmhmNmdgXrG+wFDsR/lIpHW83hoUk8HzYb
eE+r7dtN17X4LGSn4CqONoE3Mq5ltJ8GwUKkdKLrmGTyvpKOAVSd9P421kagvQrT+8gusy+gseXR
Y5G+tQtFoatuslvdBse8HYKP1F28+4l28LD0EKOtiDGMVJ0PrUlEV4dUcgUHYltEDfl5rDXWEHFR
oTLufPFE13yIsWq+Qlwf2J1bTDcIbiGr1BMlaaXnHcnWxSHFjfZs2U17H9plCJIRMipdtQEKaSa3
/WiMjq7wr6O3RLG+0aTq/PCnG3khst1PEjHfq0IwY8qt2j9nA2nTxDnfBWWygdR1wOxQHiqMHvAY
dSyeSG6oScdL/BCNvdvfLxo6UDy0/r5vu3zP12nQKcG6iAqWW/1CCt9J16mB/QKH8aLgk9ET5iD5
WBNGuMZHcAf7op30L0omjslNC5Yk8CzqYnQAWEdE0UhXEB9Ue/27Q5n/Jr0wA1Ikmx60XmerN8q2
eWBsp4bXsCi94zhC251aWPudL71Lq33Evq0d9WieyWhYtwuvfmhwQNhWWeHV4ybXIdm5sep2Vcj5
Fr3m8Gmrl1+Rj+8t5tzyENJOuvUaKT+TRsznQAnvE2Uf0/jQzpN71uk2jgmd8zkhyhyIxVFveHLi
RUDyVU7qbeqRmb2RelNBG7JJbJIZ3yGIJFe80ln/XEDWAgGfTM02ocQ5lX23BtJNcFIM8ZD5TYp3
1h7cKNuHosnQIeRoP0RetqfFH/x6kxbIxSNks6sEhOdeLBQ4K54H5XfuX80ysAZ0rTwkSR32BGIO
8/GgIxR+/mKBR8q8GJcdEEHSbpCqbZgu3OWjQQPt1pq5ZEWC0iqZmM2ukpDgCwb+fkKMkpUuF+ap
uxEnwylRsjvHzDye3WoCApPOOwOK+wUHn9kCDEWEy+92mIjJ26l2UAe8wyXn15SbmI3duGI3wa+a
FCOKohq0onbD4OzO7S84w+02HTt08UnbEkapQMTp2G2R9xAd4Vt0ornQ7PzRXEMcIx1h0xY5Rx/J
FwyhCh6zmQEkVh2wIk/GN7FS+WXjBSJTz5kOodtFP5nzyGiVZ9P0qDNMeQWn+DkKXPuQpRZZYLNO
9pbhLUwp2v3QYCkfherng5qsct/1sABaETs7mmF28ELtjKZAROHmnZHuZlsTjBNDvQyPDv2iTEMQ
mWE7rMtlmn71fRyumUu8gpUGwcUo6N5C8nImFUF9paHvvopFEuoTxy5zh4i0eyDBWBZsWRPKSWwP
wmxuhZDFfprfFH8NxTGqjuQcN/ojDDtIcbUNvU3iIMRkNR66aKmuQ0HWAmOOadnUFZ6AGAI8M1UL
jZM3ZuBVSwpvVy53vdsmW50Fy7Nog/7aLHn6HQdNieqHrT+v+XTftrl56HU9HRHjRR8NFKEVznX1
6rcecS3dbG2qOQAor7KP0Vf+vu5L9OIVJu4YzFFRPgG6RvaXlNjaRwag0c1BsBAJA2bB2tWuP/2q
pmqAoNDAn+Jes5wP2KPulcXvdYoSpGZNFq/NZOMW8WbnUgwuuiQ/TIpdh3dpI4t62tXebULvsCDH
9dmslq7TTyDUq3TXeSi4iwECDsab30jXVuUUyBeKpGU/tgBVcQW/sVKx9w4eqe001c7Vq4bHJu0u
bgaHLXAsyFs8wfdRVH05N5EbyRzGReOAirtmvz6gPkeNmKQLGzsxgZkZJ/euncboqbJRtAdRDBU8
9K5ejWgOQwy+WMRMu2ka228Rwwf01g4C7hnRiGzDXYag9ZZQN/kfVQDx0CnimVFKxAAztMGNknFq
TZRVc9W8UpcZxESpeyiwxe67dCrWDg+bO5Bs6DJaSz0nfN/PTk1I15jKMW0q/NI3PM5b0gicYqyD
DakCCHHk3OWaTEeOCNPaJWCeX6EPi3l4veuk679jyYyw+AXM644xCDxmWxWrvaFffs/kaqzi9AbT
DcYvqKH1kf/dshpCA/XAQ6EB1KTd9HPxxLN/Y/PwQTplk8CckQSAOzz/ZPPSnjAEgWYboU848y0m
oIiTXZriFkW0wG08deduicw9UIM3LdjFxMp6dYsJNw8v+Qcfqu6uB36bQ+90EKBE/sSVm/fFGjUb
Ti3ffg5Sxl9Yaa2VQnVyGJiznczce4eyHcfjGGFD5oauyByRXBS6FXBT68Lf80ixtlHX26upIVtg
HkrxMJKcuKmQa3/WoddvWw8PMNkP56rjaWF6Vf/mhQQmDMjZYUFZ9xo7Njvy1MjpV1cs0lvVNrHf
Wdcvq2VRNjWjnHeWFdY4wevyiHLxdy2wzxiyyJ6RgbU7QLQPaafz07xIua6VC0TJcSz9pvM8/s36
qNvilJzvWwb2x0C2EWwJ1T0tsoh3iNV/sgEe75zKindFqqqTH2YEluTZmB+Mxns6ZeRLjBF2i6G0
H9sFC1fvJmK3hNrsFkw/gN28uGKDwJUQGmHvHHfE4CiyZVebND97M8K31VCOWGRMPkxQvwlEEgb1
aMTEeUA5wBFRqPz3UaUcLEx1iOnSP+fe+DF3pr6a2tyZou5/ShJvL4gjyZt3CoPBQdyNbt1vVdT3
X27vyz0TeX1kR7hn2PpGdBIpLONCIgIxCtWpjsqMuFRC6+PRL19Nb4Y7FUyQyXgJHvAYn6q57F69
Jglx1odi07J3/9liUePNTVEALKvGEANFYNMIns157cd3yGziR0dX1Roupb9CGMM207WLesMgQz+Y
pHtv5mpY1dZ4SYQmV3yetuyBCIca8mZbjGbT1eAOWaUue9jaBAkA3uyXJriKBd2rSNP0kcKekXGM
uHZeiDhaVW4oCC2p3vrMSndNUG11bv+o/PQwTs5whD6KMAfOIqzYgDgIwL+8+4x3GFhaAcu9cUpY
j6CG2sFZmQnFaqzwpGpypYSLFM8tXtDolJt2zBFcTHJTtTA8KOXzbRiTj+EjONgn0Ej3Lp+/6kr5
Y2hl9BGU/sBolrt5mn2I8MthaNrXeehDrClQz63xLcwEji+9bDi0n2qweEcn1o8wrd+Em1+r1H+O
NW+otHTuYbD+ivNf3RTqPYJj8unS+GXwx2RVts2pkeyNpHO1xDIidhr7S9FZ2GWUQwKByvfR5ALI
MwELB0JceEsBImn03vXb8n1xfzKKK3ahaLFVTBmu57ZBuCFnBuxln76MdYqvta9euyV889uMf9uv
vIm+mVpeEqf49IQcsHp44B+LDmhnmbwmQh1kWb5MYfZZifbYDF4BjKW6c32ARrZAfOQ3GqoiZNTV
kNUQoa0x22BDmphFC2KppnY3+cUTMgx5RLHwnbEDmYPzBgU//hIBsxut+qbNkujgE2l6X6lY3s9N
0P8aikIxNJNHwMh4M9mx7XQ0Lftyir6T1UJjTrv/MrRI8G9NPresJf0fbIWaXdl76zgq5a5TdnGa
c9JIWW+ikEuM3249lnGQ9Ehz7g2WTHQ/3UpV1RXziFn3laFWaQAqkEtLhkhMi9BPaU5Xb1HD8IXx
pbK9FrcIYs+riEPjfNO34iCwgufQj+89F5m0L7pvumTtiggKDTbVZ5mjNJcRz3wEodgc1FOyuFc3
i96HuborQTujt+S8xxYQjCwoumOSLEgqverVHjyz7th0kpLWfGSOJloxyBpQTN8Dy3vHZ4nNGfHU
em56TlqXvzXCHR9YoJVvhmEoSZ+yOHQwvw/eIuptEwFHaNo++0r1OCCBgKgxMhA5BdWNTxi01gYz
OrVt0H2rnJv4xff5pjYBD2Wm76XTzjAIXNIb3GL8HcyJew93kurOJx1zhvu7Q2MxoGaxrxU9C4wH
LzwRpUxxBDxAiu6hG2gwJLCcj6Sx5L5KohEH/PLcjnFN4BnEHx3fAfQY7vsWCbfh2bH1VORfayXY
emaGvjl1gDEsgp17d1s12z7NcVh1724OUHcMXXsn0s7extEA437yzYuwsAgFFRK2qYMuG8O+/GH4
UqegQ0JJJDsZRs7YHERijSQbT/Zd0+IzJdisOpVoT9Fybf0KDr89t8U2Zl12zeHDvPXsXt9CI39F
BoYHxDy9TwrXfifAbDhUTmY9N40mWJhr+wHFo4+cB85p5rrWvhkSvTelSdYTsOU7Ofbl1mOMsyEe
Ar1XS8Qo4H4C5aj7+uDVvkXijfHg7mwn5TLsmfGtCzyW9mpMmvHYlwXOFLv4nFtKRdIJcuQZSbVN
W2deI8EGEEmLvFeZdJlVZ9RKmU1WTVtJnOW+f2qQj3+y3NzQMPnbgtt3R2rGeIw8QrmnDAxzBzfh
IYUNSrWYN6cgSPTNQPWYMIha65IzzmpUHYSWzs4wS0FyOY17zIvp1TMdIdk2oaVqMjvFjU4vBcyf
6CFNxEdHXYls9KqmkQK3KrB05c600UuUHBvytqGkC39fFoM88znzdkzzZL9IoXFxTeEpClXEzKWG
pJlSzdOAPU+9cL/lFZEdvhl+YmOB/5LHcESXAilSEr0X6fKTdrx7UlOLOTruLIC/1tjv4Lfos2X3
r0LIdz62P1WdOib+6G17GAJwzWeS7yNGboJEHdBjbZfcCdtiNlR1COTL0WYWVFoOU8fUX+Me4/Kp
a5JQkzqKdzR93vsYQyPlEmzedcZrOrppy8JqRCyZoBFc42ysHplVVK8NXis0bUnzleWJ+5Tq1H4Q
ty1xMtMaAjJPu4dcqO8t0oAn5nH+urGgP5ReUxP4tIDehd7DgGkkkbyvugvY/3zrKwMY3UBobtrI
37ZWXe4tkhHY2Ic4JcEIgN1AN7uSHeLe0CH6MKuWbxPkmEO8xPNHUncEjmRZx4TD/w4nM6M4wF/j
uU687Uu3uS/cCOebntOLr+m0QuViTGztR+X5DfIbfIEHA93xEuuKcMi6Ts9C67RAScxEFRHyWARg
ZV39OGe291NnUytOFhyZPcQAN1y7/4+9M2mSE0m36H95e2QMDjiLt4k5IqfIUancYKlMJfPogAO/
/h1U/aw0tJWs970sK5NCQQDufr97z/Vm/9kqRxMQkPZHd9v2cfJBX03rr50aD8ZlHHXTw4y3F9Kf
abThVho4tDcia/Nn7bn9FnI8J725mx9MOwI6POSsjlMmNkxN7lPYC4c2aLO3IsTeiT903MhxjLZm
SeY9U7X7GGblRdYN17Kw2lPuQ6etMtYOntV8vsJOTp8UPEK+hT8ryOegTVdgPKsnPqh9LPKyes6W
d6dVFddV2WW7tMQ44uJz2FGihYUxlV35pcYieOrcwt7OguK6jaia8GC5IAV0M833OGCahyRzxJVZ
BCa5NUg65uINmIwUlV3ldX6waqJIfHTSb5o5nL1VN9EY7hcm6y8mbVmAkMe9G/na2GL3XMgOsZGu
844+08aP0NIpNQ43WcZigI+zNyAiNLSqG6GuX6kjsd3lN8kefN4/130h+29t6ZLzCzlM7nsutbxk
/Y6zXWK3d6GreHtld54MCvAtoAVc9MtVHZjRlXb7s2BMTx0U/x4VkiudB+MawZ3Oz1Cv1RDy4mWO
sDNoMlq1xHH2JF0wfKT1GofvGmA83Ksxc+vVEDTZlQupGmyhevKbJI032GMMDgi19+pxlDqAmbDX
bQsFXwfA2f256+84UuKuz4p0XxAN2I5Nzb+qi5/1xOpnu/24hVdl7pE+3mdFQRtBK0z7s37qp/jQ
6A6mcjnBIpEhDj8bTOIEc/2QJ9ily46g+BRnzcmRyR087H5LLOkUYmE01two1sZDEAacFEKDU6n9
dax8gvVFWhQW2++JEAhGbhcVtO4u8B/0e993DWhSrSnfodoGeww79WeUj/q2lKq7g23YUXAt0xsu
OkdiVLudNbT+Dds4sv1NJHcFD97GHOxvXRy1GGKs8cadozlcUXoWfkV+ZXOPVF5flE5Ey6XgdWeu
cBz4/o5UDvk7KizxvmVV0NEIL0xr3FJ6OJsbT49MHMFAxLwuwb88soz2YBidHCHLnXpOwESnCSx0
wVRT31gQF4sk3tu58ourzs3Sx8wbwq0Vy+ZSRR5l7uYybAkT42WimnqEb76Fl8Tf3mt152rS0kVt
mTcoIj5/tQpQLhRinuvje9wFbGMDwu8NRnf4WNsixtrEkIcy2rbcELUeiHbkm06laqWddMvhJ1zX
bf3Rz+0jPvDgsRw1cSxF5Bx/aakK/Nzzc1GOn8nDEqnuMhtbQ7IxFKZ/kggRaY0kOUUVchCznGOU
J8aT0gZYhwTZEsUdr148J6caKGNRxIIGWQ5cTQRbUpoB59hBgI5Ucesc2bziS0/wqRHl61gQ8b/K
WqHqaMBmrYRqKZQmMEL4hwgJAxXjusJ5Ve1MKtPJL/lBfO+AcMMJ3VdHMhgLICWu771hKsivdZ6F
Z7VQDKjROjwC7b3dnZVDYyHvLsd7MPF+H9os4vzYclCpNk4o2hPtVSZVxeZEjE0qOJ0Riqapfe+Z
7zXvOlpGlxmFWz0584CblMNKDhQ8oinJmhvnHXMu+10aiYINVHsKkBEV60cy0bwnYbujHmdO6HwI
L8Mrpemf26eMD1jZkEo+g772n7sp9i8ZRlVXFDv6d8w8/aNnO86j6dLtusGFC4YgMoTG/Jyr4Msw
yWrpboL2Q/VDZ3Jvm/THzx56Xe8WPFvpgkGFnCdI95bCeaQ+wnwKzbQmoVpSE9MFCsNsYxK9bGk6
nVcNbNf3xnDNYzjSl2AyFLlPCjeMNllsKJacynshK+Hf0BiSfyV5ESKWRtFNP1ZLkNkhiKj6qHhN
3WA+1YVYahV0gAKRG5yVKBVoiVVQ33UfUOFVrwElWa8KfvZBt91QYN6MvXNm4rvDl6yiszELZN3Y
2NlxmDyZKug+qtKunpgfhZ8LCDOQUXO9NRRXPuVyZkePTeRhKpP5czhV8TMULx7NKQm7L3ZreK8I
wOIlV7DmhnrGPbCUYRDI58W82N9LbpFTbQjBalJBr6DZ5MOepV4bSDZrOKpipZQUxXrCufNkuEV8
dEZzumq1Dr6kgKrXpq8wOU4LRguF2WOE0ZFXqtrwdUZf4QGo8uaLLLvwNLPNZj895+0+Y+8H67xQ
8S4a3AfWrfLbUPbVmSCVuWfOYAAHd1vqwRL2P1ZmvCQoPTSs4KBAtjEpTaA1mThhll5j4SBTyBu/
2TrQw89MyjoOeBFSl5vk7EdKu6jvJ4W7fZVNOXSLyUV/FLZKr+xO50ehJ3lcCpVPiahqAikJM8HK
6qjtTsHZzAQtkxxbtzbNDe2m1RUvDAl6LuGXswFPV3tOyARNBrvhAE01KxQ6bIyUBVAuYL9Zaatv
0ar12TTD5h5U2uKa6vOr0iyz0wyh5wM4s7wKYTldRsI3jLVtDc6HS9fMN1j6WlAbW/VfSlwnz2nb
Kn+VO37rbWSysPEnDaALdrvj4egjtR0zG31QbmNRm1CRnlph8zLvjLYTT5FfFO9l1D7B1sJ7q9iM
DBMVgJS6RRaNNm6TnSlnmV4Lypz9dYts2rOVopPVR3WfiSeg6EHGg4PHCYCL3NcDewvDq2fzlMZk
uDZxZ5mMGkh7XZOmc2mCYuDKOyIq4ckA6L6gJwYIHalH8FEzuTJSqkOR43xksbGBxwWrmhrDKzDC
AD+4Jexrs/fR6vyuo0PX86PXnt5eopiteqZfvU43BeGd41C01V3MDyV3QirxqJgNgl4sGv+dXZEY
VkFSTG8pRQ7oKnntpwc4Bw57KFtN0467OVV7iioXURBEvLf2g9J76UFx4mFkt38RhY5+9LplZQs8
vY9mA8HeoN/vFPnT17YFk8vQWI8rTtU8J2yP+AbMESzbozWJJRcJe2SE43+J8jl/byMdolZ2LnnC
CZeIZV26Heola4Fovb0jaKPc4NAfbSzdLbMOh//xYHXD0K/qSVjlto4c0Dq95VdUAMUJqpmy8PIr
kR99kbhAlKLOtEByEKUmLte8tRPtrutRWCz/TG2miywz8rWpO+95bhg4ML/g3Fa0YZEd4Ew477gO
zQsIyCVn23my9tNAXNXJBm+dk06gAYv5D7dkeYSUwIzMZ4529gKUTMaPPauJCtXbTCCE3Z1ttJ+p
NSw2mho8gs/1B0Si4MI1RECuwAnOenawBPK11YkesPZqmnpjw5iW4/2U7YRHHbLBoG/PsYaELwfm
+qORA8lYDJy0UEv3JmfkC9OniR7ionCSta0MWFyFFQ87RvbxrlTiFfTfdGdQVfxmeKg61NteTrZV
vfeukz7CL8rNw6yrAN1XNM9U2oLLhyF8nQN3uYsM+08ejMX58LPbJYDIETgs3EThhVjMDD/4oOLM
9EkENXI5zjM35bB89snN3eTQBFi32aXeQG9KH8m6s5T+s1dC/G7C4sOlxwDU9m08N79Ye2bboL4Z
4Nh+8qLuJvDq9jC0igGCycTe0ZAi8OeytFZmOrzrmSWl7ftiVw8Z2U1+2azGhC5lgc5Zm5SclsyW
ytFzdoA3FKNm2zqXkYZhahceMEhW1PnQeqI6aZFSeaEoHLAHphQusqCDSQsCk85oR6VEsWatzw00
bUpGizGDDosxaOOFvMv6thfsUNyHsedc4OrJOjeJ95aWFQZ1HztuY/DCT6vSr1acw3BJjdL5w6X7
jXPu4fJCrhVECGyEQf8Xk0nBrcTlE+zWsU9yZDDPQkB+WPfpdCwt3Ep6wpbhUCHLeKifLhLVT7sg
37ILWOwF2t6EhDPom4iHUq76wtumASUbJuigdTUaF6PZc9TNMzbATpoeSFD6f/DkLB7SX2+9wGWW
BRrbwsogF9PcD7dewlpSD0Eb7M22TkH2BsMMdHIe44vZ6O6scYA7yeK8niYVnyzT7L8x7OqPrbkY
9dDaXKvMeMQ0DXMllo0/3Jv/7h8nACRDKw4wpf5yfSPkO8/yiElkFhoVU0h4ZBSLtn/4GOu3YgF+
xwCS8/II8Gq3fvmcmlmxUGEd7Jl8ThnLt28ctG57spD5kpjpEAcymBKlFZabsB+8u4RNKCQ63WQX
2HWCGzqtMhwzPCy1Sw6rc3ps4Fk404+RmA91l6mnf7401q9uRt7XpuW6Jq5JIZF9fnFoNnkzo0Vw
7w3K5qUwk2Be+ya6IK3LtJNxDHkKspvKTCoaaJeu28LGWz7k8WkSE4XXbTK9uymgj+//rv+Cyh+m
+tv//s/re0FXeqK6NnnrfvRZwxX3f/gFfweVM+Mrfv8D//Jle58WXyoHEBY2j9obblDsFt3//o8M
PvlYsoVPDQS8u+//529fNi1NLoUpHn8YryR3rfqrdsMWnyycwwF9ML7rIvH9R7UbTGd+eg6l4JgJ
PJ3COzvwBZ/1y/pUxb42OQI5hzCmumWFyBHD0rdCh/K1ChAuMYc5P8skjGMImo4s12DjOsbZXQpH
L+78Qa1a1/RbZiydhc3JpG/NKdyeGiajDxPY2gIwd9AOW9uyxLeJLTfF6aSsTsLNe2b6vWSfHgzJ
0SujbUpV21kkpX0bkPpn2z95eIGMkpLjIDmqKIQZZot7KWrQ/D7jVrO22k0F5PMKDuOOA/cmFZhh
MCme2Aiv/Zr2vLnVM54GTuf2EhiZW1ntfAAfiIz94tIDflc1wVUYGdY15qxoL+aYkUqSXEx2Ds4V
9CSAWhXsKtd5J+hCxcWg3qB0yn1W07PbKXde9WM4HeFEdrdzEOhTRjfce9DQ9plPFsq01b36oyEP
uPHpp+2pV9IBnykT71s4+NZ114zvcw+4y6TUdCVS49pDTqvS+Ss56aNBeXRXhJ/HxrkgvXwpiBp2
U3/inLlPYhOGLeOgN1FJvQtH553N714JQOaZNx36nGXL1s5DFCwO2IS5i5stilWELMMJ4nMeu+O2
8/1nLzUv05bKE+lv8Gi366QfqUWJ6APCDEPXrWbHx+TyVBTVBJBW7EeDuVWfd+esrRmCzBQ+bQVM
+QNCz9dJU8xRtJ55S321fTP1y4aVbeNLoehbX1XeEL3ZIUJGDN3qnPVMWvBKibe27Q08OY28Kajv
vnBGb/pomU+vaLBzGlSVcb6AAKkv2zi7Ma06+RCtRsSeaod6bAZ9haqIsyR5915nPbMYCVyvCU4Z
oMq1FVkkmGajdW4QbEKiMPKcVX6w0d58J+PqNvNNBoraP89Foo/ukCfU/WGBg1Me2mdI1s0mcac3
+g7HnTTyF6qhhyvle0fDzme23Zxv7ny/B2IOKZJlXjIr8DgXpbWG9+TMa2aF00WX+TeWIdy7LlLK
uvT9MA2A45RWg4nJSEBoiazod11BNnNt5DoCVhfkHkD5gS+7yZHC6CP1epJXXp8U+VbMYQE/Jkk9
vjCHmbtWSg46qVMoaDiJwwwh92bTXPcD8YtVDSuBCYAvpwj8Ycz4w7eq0N+EeaiBMaUWEWuKp+Jx
xVESSpEhkqI79FSdd+vYpkgUh6BI6s9QWNsEClJJORZ6sFwSs+bSYDfIkjhQzCEC8DuguAvk+Vzv
GMBhhmX+0krwUA1pv8zNjeqjzpKZ/nbEDp4AFefBOoIY4hEgC0vBXjSQ0ZYKOugN0YAnbR873mSv
KrchatUBB4h3YWFI9V7ZQ1xwrpeg3a0KqQTCXuC+MDmYPpeaJyboUvgqUSunTYqrrFlRBxBXBwQU
hnL2gOi0JvpHy5pb5TQxEHfjYvnsT9tBbNGZokemcTwhHUg0m8ZNDCsYEhWg+W86XPxESQwxH5Zg
YmVnr0qLdDf3opTbggbZ6DrOSn59MvvxfnH8dltCBWyLTU/OzmZiqoyi3ce+dQQJ2+VvDcOuZBf4
GTqkXdAGthKDRWQt8BNk0j6+C8oZt1Tu8YF9jdPZAoT5uaxjbMlTOLYutTwMgKr55Bm2/ZJ5SXxV
0lzwqsuKTXYej81VXyl457Gc02MxkoeTUDPcWLEF99RD2vkPcTc+yzLFp1U20xfp4haANprfOqnF
ay+JIPqXZXePrFfthkHJL5HNpG3ldGJ+scz5XXs94FmzL59Co11ERORX2t3QzLoLj78XgyWnWNfh
FaqH4rLDUuTsAyPkikI5XWCtWDpX1PE1dOXk1taIRwbRka47m9EcnJqtXZa5vuCt/TQwhPd3Xtx0
92nh584dfmFq2HKCQhtADx6Rv1LQ9dl25kgdN7jYQy7A7A8mOP373Ldoufegv6x0wtZ4I1uRPLSM
fYYXAptdi7wFNWORkPGrNlTpWKicB2KnX0ecKXLlcS9bKxl5lOZE9byzQgWIdFTDGWUjuREG9KnB
Gccr6fS3U4YrP4y99FaSaCU0TI7PmE0f9kE+flGjW9/Whhlg0GFY+6BoqbudwrbIz0NQVV9Lx3UP
+B/1MRwK38B0KYtXL0yWlh68Er7dBTdjVwwEEK1Ufo3IIzJKBW1NpYBLc0Lr9GG2DjtHfsh8bi7r
qdcfYTxopqs0PqOFGQ1hQ9+AeG47XhxvfY6J+QdmUWDQ9LOb19nAdrmqLO9zoY10z8zT9ncBW9D8
0oJezlthireL5+uhYv4QrVWmy2+2L6uPAWL2M6NCsMRYQwI0YKSdFdF7bAO0MDU3RgWaKsqVUVyB
cxMPEFub4rKsR5nBXKwEhvnEGNJtYMbyGTMvo8ZUBeM+rcPKPnlWRqWi0Q63qNLywazK/LJMYDJA
zgj9x7y13Je5ZwVJpu+yUzFFz95gwEIbrYiChymHnjeBIJS27x1CoCVbK3ItkK92dxyIa1APjfVs
4/baNHhHUIe5ky2iO8zVSVBiEczqcaRC75oTDVbSMVJNT5I8n4FrGkkFsiIqSs1bssmpPzWZD8B3
mfIt1ZHVSXVjj83NcZR726ZD/lyoiJuuwpu7gG6H0KG8PgDCHmDugyUV9l0IJxj95YDXnfWPkRFj
6cG1jenG9YDG3BrmBOSE8S8ZUwNgCbYoB6VoUxNxjTZa51FGzCjTnOElKep91AZudJmUSCjrodTD
rQUjMDqJenbNS52mM4QzKrQlg+jqDvsWw5w5Nab+LmwSt37C1YMm7oLgyTHAEE40t2XGIx/ANgOS
TVdBRi8PaYgmeAjHwrtN2bmQaierggugSQ6GmJ1D4MoRWSmxD6xnxY0zk4aWvpJ7Sj4QhSYQIBsj
VfOlCgVDpxKKzUWCzaJZ17iqGIWroX0bJcYJ+Hg0eveOea0mOguTNsQLnGfrViXhtvNITzCBxcZs
9c0FXd3RY6oY7mcMghjT1l70gKWbkg12NyW/cAUEcWIIckmCXGboeCINDghjkp+17lyH0QFlMWcb
kviNVL4DBjh2HoXuiNsxX9J0ZnoZr+Wi8zwm+ylJD0OGzuNkDQxkqmnCORdMfX8/Oqmujxbnz1Ns
z9E7yxwvy7DVIBcGHTsRE0uT4Rvnj9faKoKLCQDAeRbVufGtca/A91FIhr+sLWf3EtC43JS9e9HM
GEtKGxuEh5ebcuOQ9lN3fmXBSO8j387fazTffZM1Fr4wx8iOVteG6BzCb96jiAK6ilkwszLsE5iX
WKDqMfbBeCVtam1N5Yhd4/hLRt9hIdjDEIvCKzemTkVVGoaHHqHfZ4wn1k03VW+1mjDxGViKOyth
/FeZtkv9tpODWAcekP5RFfvDiecXRYCRR2lWVTceBUOLDkFctSfKydOHH86A578kvh8zYD8f4v86
WEmxHOGpJfNt9xftbZiLsgpDQx/9sYUPxjQppSa+Ef4flKqfBcblc5bf10KoMjkR8p8/qzxWYNgd
eaT+OPdl/5ouK7zXzZwIoklizxmNLPmW0z5Nxy8+4T/WGS5X629986+Pp+XPF4FE+/Z+/ZqJjjKD
5ovuKNqk3sHV6+5tWXg7Oo9mblKV38oGBGRG+cuXbKqIobObGMzgYWZ3Ib5vMxCP82XjUXrs++fx
PPpVdfSchti7aUaM/NO5g9phEB69UW3Lq6piQIeWjbuF2NMfGuV+/0KchE1EFy6stHE9/Hw9Z2jB
uD/6+jgnSsGso7odm0KVaHPbe0PAGh/l0vlDYPn3D3VMzySyLNmZer75yz3Z0g0jBhL0fGg0X6Il
s5fuYDuQtvCn5vWf78yfdcHlJ+PD0ML4gvxNpHR//oZR4NgldpLuqOfE2Lqt/Y7+uivMsfvDt/r9
EXC4LV2qz3xEDkqWf/4gujCsmrlIeUzAhHY3wqpDFk5quPs/qXz/5vqhc3KKXIRO0/V/+dGijFi1
i7H82AlgIHHPliLsxziitDtwiGHZjq32+CQ459WxVjcZARBxlhaosmXLR0KP3V9tYVKBWxjOh/H7
/rD9vlf854v/2zUhls6tRYLY4rK4S13dj6IsY+6oayuZHLM4Nv1jLfvujM2cw9J//DkOj73rElbm
Y5bQ/4+f4zWxaqhPjY9lyGFg00IFSzYR7om/0uT/FQX/IAqSjlh69v5RGLx6LZO6b3+UBv/+Y/+S
BwUFu45p4kB1eYljRv5/eTCwPy0/HT2E7iIOyqWl8P/lQfeTB7KBLhxh2Y4LVOFvedD5hFpokuLm
wYO3gHL4HzQY4hHiNvnx9c7biCA6sqHp+Lzgf32wXGjAnEGy4FDlmXHoshA6G4gT0c0O9e+RTS0M
xKAMhOFeDNQ1kNAZHwvVGffoZ58jZrn0aQUYn7DQn2ynEF9wzNDwUzQrx5E3YcPs1aYo9GCPlblz
2ek2q7gNnwSLyFWXGUcoDfWOaTR7nUzdGSU8ThQgzuLukJZsoPMzjShSYnKksW6llpEfcFOEKVr0
DJ/z3aZ2veEhmCYqzkLMUbOe6qs2FbAeB2sYD7NJ6DGpM//ASUW4hIOD8T7vi/g5qetv2YxUyZrl
NPASk/SFdpKvWezPOEzzq0QI4n1IQ1OVvyZjVew0r9UNGyDGZGL6YKNDA3kUXYQSZC/jffcwutpb
KSOkQyHKm6sgw9XRo9PoAqZem7gj6qS21sJrrXUoQKylBBnQq/B/bLXr8L4gtc6rzcCK1/ib1A9I
aph9tIOQBwrHhd2y0l1R32WjaI8G3r413MxcrYOh+KILmw2p+VJYY8G1CrFAU4cEDzkQ0X2PkPM0
9H5+O+Qe+hugg3JTi9C8dTXMV4DaOia7VFqDuWaCL5mFz9TkrmQuaOTInFUGkK880FZEk0THYQAH
Q8MbriUve2y1t2h9WMjsLtqRsekvW02ciqdiN0yhpnxd02wQ6wvXLKnJzWIaWNJ0y75/JHkZQPEq
Is7UlNevht65mwuro17SU5deGbpEA23SbAOTdov8BMSvEEBAaZ+c3u++kSzGMApwads4TH+3mWqY
cavMYlaPkSjo15hz6UwLkcGouUghRzNSk9Va1Faa3SeTsvTFksdmJA54B7HU3o6BR5K1IamCQ7p8
ipuAwFzo4aMxi+ukatOLKbLEGeFnHoETR+WXySKonTec4/CDVRu/msHpFSQ8boa6l+9Rh9M1KdPb
lg6ZE09LuamiIrWu2DRk1wV8T6IbLEqL37OYk0sqhljn8G7flLIwsFfG4k2Gg7G3oCGdQ9JxbJKi
6I3zGFLriInkZXKXJkE52PgMe/M2GagyrizrqwCWCjoV5ZZcThPxOLbnnNsJU4K9zxel10LyNRft
119UYLnowd7YUhAXs4en8jNZNGP28pecfp7jaB6pq0BWXvRlsSjNVRRQDS1Rn+3aeigC+hiX3FP7
XaFGqqaG7j0yLb3zELEboo6odgjbNWYdB6E7tqBsApEkM/Y5RAinRPII4OhrYnnkjkHhDQDPOC+5
O5IZ70U8WtdZ43yryBxfZYvSDh2hRXlEfcfw8+pKpU6xtLCu4uR8R1vRp8GT6rao7OmoFi0/XVT9
YtH30bPeFnrOukT6H0Qe7PDqeesGlx1VM0wIUOq/sLmO9sVkWteIjVdpO09rZ5kslDh8N4xwqp2z
zB2anhbAwW2ZRSxTiZJIVsCPnS3zio7BBc/drqpVdzUvM41pnqa9v8w5itG+b5fJR25ZydEubCwL
FnMR+X1CMvrWbbZMTSCbb51ljmLAPl5H2sSmGS5zFi9wqfaxjVwAfcqZw/QWRjnqxoAWA4gThEo2
hSLP7RQ2/zdxow1NXZDg9UjcNe/t6cvoLnMeb5zsz/7UsyUfsII+J2SCn5pO4NkqQZR/qNkx98op
eAE48RA/aqulG8J2KTiQmemRiad/NRKcpAeCH8x8aclsmrZBmcOAlee+C2ORKpkguAwWmRjOP2fP
Qt4NOnhuykwdagZSRhKHl2Vffo3m4L42bsZYewc72Nf2EK3byYs7AnGiu+2L8NiM0QfvWdiMFB4M
OPK7hJTwKG9Nk2WlWqw8rKW7zLXhe5n1V2e+RafdKMmfsaz6uSB9fKtM81hTe7HRWIBy/gR9UO2Q
UvYT1l+D2ggJiKuzpFXDjuhvGVzJYuViQwRZ/KByus4bg4c9y0CQ6pxTO25tuIIeD2aA/3tlFZVa
TzNCbtwaGLIbfz+WVUxuh4EcJZ2nCdM0RXZ074gUoDZGgmoD4Li6kmkdPCeDdWN07rxxfW/YB7ou
74c+3WWC0RUHgI4azoC1tBvcMznPO5D68cm2mSY7oTzWUQEsXjjXY8Vldv17tbg9laHpFvTwqnaF
u53SPN9BSlMH1TibkZGW5Li8GHbecz+iJymz7l1bvDgxU5hhhoMhlHww5sH6poFVsKbI+36OPr5v
cP+78fzTxlNwfPvhLPDbOPoAWeAtfs3/bXP2X3/4r72nH3wy4YE5bCRhJpni79G0735abCPYxJha
W38Nrf+193ScTzbFE1DDPF/atu1xFPvXaNoxPzkc9IiIeBZoq+V//Qd7TzTkn/aevmCHawWW6QqG
086y0f35CGPjyqzxxlNayxBok/iKxmkVMAqojal5E53TblMzJjLfuHLvGZoyDBF2G1+n4ZHSE/vd
hIx3yDBRbJgP3/QFUQYBTvGFsiiaG2aPYC0Gx+at6QioB6phgdZTdE2lx3gnF3tu1ZffNf6ufYcj
MO3HWPl3ROESvY3NWryFJKMJBAov3jE52k1Bf0UzUw7uGF54r73u2MzREcK4WE0Y0XZJHVB1S9NY
HUT9sweT9z3jMXNWcTyRmDfCfueUFlp2nubje5SI8IXMcn+ayRlsXPJR+5lCvwMqEONXMnV7NTb9
JrJzAPeJvKHtWm8n6qgOVYwtsOG9sdINWaCkV/NZs9ptgxRZGv+iN0HHLwF9zGFSPw7kC74lmKyu
OtNwTo3sH2ZlBp/hUcuz4zc4zG2XlcX2Kg4AZGZVvco7MjxbqAi0pk4EDvdymsZ1V9nZM1Yok/TE
2J3KzH7DbEg3bZYkl3hp1S7xJTwSPHHgVhVMfmIILq8QP/kaMyD/jK9ZXjSJEpcRTNSvUGZIHY/K
NT6GyeuuikkOzxXbwit+cL6ny1g4bMCsu6a4ZstKEbQv3YoWozzfkkX4GEVGx6UXw+7Ih6E4Ndmi
h+bOmy403sqZhOkOnTLE4uwJLpRR3ovCTnc5SHLq63rzGf4KMpCXNwjSZDrrPrOunDhmMbKTZqNZ
cvcyWpoM2cOthsEdyPQRTsD4GD7Jlso9N6FYCGW2I5JBHqCbY+fLONXZobfZZcKoLJbCaPoJWhkD
WwC/umptgp1+qKBa+4QVtdduCzf+ZnNJQgTb2r22rCE9MiOnDCM02XiZxaWu5uDdrUX0OGKc7klI
FE+YS/OTjCkI1VT6suYCtLiUAxE6XZv2LS90kxU1MCjPqgTVGqLt63eYQjewXIy11Uf1rsdDdT07
1Aam5DOv4zEnCO3Z3LUJVtrHHF4NKziaI1sjrlmQWubGaMv+ZSZHd2FIWd/1Re1fQPSVu0mTXXXG
9L0RS5uhavc1IKanrB5pPizcYdUa0QVm2HSjXZKDWIzLR0tOwTVrC/0QrjHQhBdqKyaAl0bXELqj
szNbYtPFDk7RyZpBDpUaf7lyAFOABoAhMOGR8hlHvMk5U8EallJzMNxW7AB0S8ghiyG6elPWSK1g
mK4NU2/ITBi7ttJXxUDplmwYeQWm9xATuo2s0qYgeRm027FnbH54V/8b2dj5FRHIW882cQRhxbFw
rsnF0PaDa49yXcAAitcBqVI7Zr9Y4SqoKWQmGCXL+hIegb3mJEdpZ/mcU0cQwyBq22sBTJ7DeUh/
djcPjPKKmD1mXOYXwbAU0jIfyi4ZlJXPVZO3O+XrxNlS1yOKbUdiKSRuNmd3wffnOfv+bDsxJ9kj
QD3hHdXyXtAkgqhZHBxRbnthZC///NUplf7ljY+QzREbIc/12T0EwS9v/MlgLymzCACKG90HebHy
i8y5N+T4wmCLjRLhJJJCUXNJrIrycmxLOAqGseZuaGsYG0bkttbWnWPIvvAKON/ZSxo2zYdvmdMv
ruFxOvqNPogxPzbO3Ixru29fpOp2FeDmPdvok53bcp1lyVvTjBUl91ZxhmdGVYkJNITJIBYCC7+k
DcQWYmw2UNTA6fdYDq3jATcyO+qqMnsdatIqg0fFmRuMBTU8OnhhWlS+TIM5LGn78quNdeTajabm
Oo8oYIu1VeyrTvvPTC7Do1c44XkqkuGO//R37dwnhModmn8HaDpB0MntXACe0H097ytPO5c2fRTH
CH4Sw2CK5ndRZ0f3E1u1YaXnSK35Z+s1/MCYvWFg7RkjeTQjgSXPOa10rEF9sm1V2D51trtULAT1
U+rQ0Nnkpfjg54o2SZdlF7Cs1Wqs3fSihuThrXtlu09sQO2bYJbGvaO0DV4+iFhbpFl9o+d5fIKG
4j25flWe47Bpz5JGlJPJIf7gWCK+DBuzJYwsjgVNM90QS47HbQdlHE4GZ04LrIwGmjTqIruma+X/
qDuz3ciRbMv+yv2AZoI0GiegcR98dtc8h/RCaORMGo0zv74XlVldGVFDdgP1cl8KFVBKTncnzY6d
s/faHS2iHCBQLGHY5BMci3Sq9V0nmB6aAotBXFniTSo7vK9CWQXrMH+I25Sg7nZ2CEwBElO8wKQZ
LmZbEJGlWzJE42Y8K5mbcrLO7J3v5sk58jLOvBrP307DVCPcsPDjtal7dQ4LLbyiSlY3rjd49Z6x
8QSDgRO1I+1yqzUiGuS22XU3xNWFO87tJgYxtioiW51IOiCOaVlF8jqkXPGOSA5IdymviMG6ywFV
1UOO0TeaLsaGVgz5Gwwz2SbWUHGum2XNgqMkd+GyjtmRFQMQNowvf1nhEJGD7NVM0QYtVrIH2lQ2
ubOfvxfG7nuRZKWQm25ZOfWyhvo6Zp3JEzGzEMRACsSy3k7Lyjsua7AWcjyVQ8WaqwS5I2XYE9g5
TKzoVlXf9hB7zmbT6l5obZmbCqnFJjO02BXfG0O67BHesltYuUVKD2zk8bKmYW8cPDGDZ2y/tyAz
UMCJA2NqgcxZtXc/mZVzBadPhhvScYKPRMfYpf3Kypx9Y/r42nqlds2yT3akV204o7CDliry3waV
OmwV3NM2+1SizsBoo0JX5FseKmzo+5Dwq2Sjv7d0dH18scRyxRtkET3RuLVHsk7DV+R9Vw3TUkAY
VBLzUlL438VF5g6E9HWeg5uausOkfAyDuF67BWkDIOp8H/hON54VuQXmKzDGY4h0GKRWUewVpc+m
94v0mHadaFedH9Oh6AO5LscKK1WQZzhi8S0d7bZC1Yia7imuXHmJytC/xbUaFisNMhDvmA4+61mJ
65Fm3XufA31Jmil5AO7R3mEBG5tNhK/m2EYxPouQ+L9NYcrkyrWCgaA1cjAvXcOG1EWo6QU1HTiW
gWHmoh0RznWBRgnboyou2w7gykoNnn4bdf/DdJVa0FFTDJDUdEh89K29D4zs3ot44ymnhqM2FOEO
MYhNVIc+0gPVMHO2M2lcO3NlHz13lHdFWrnXjM2ddeKxdVkFEFoF5Abfpanzo20kBNMWpCCjTup9
WF2WwogQjGlz4cK+2bq0BcAKJObbGMzdu12Vis8YchjmLx603TCgVli5buQR20SS6tPkJc4eoRRP
MQPH5EQiIBpv7RunoO6HAyGb4yn1DPd7lM2kqHajm4QE6Wdr9K9nBpf3dCzAW1YGaQIgyk9wTBoo
5lgwbuJJZC+pTZwhIjvHxstTtG8RgIwX1bXN1vQk3oAqozHpktCLAmHLFTmgjUr3TKiAm9/w2nzB
CSY3BgpwSDuAh1C4UQUuMe7yOuFtgCwrMUjh0yfhc1GHfprCwIAKyAiFFAWAsVEmyFQ/aevtMir7
UTWZPPVT013A5h74HLxuCykl5Ze9+eiJGEj/sET9+BTsW5LDXCQD7glfyRdkwbcJHh39uQJsbxBW
5ZGsSZ+nfVhQQGkd3QIYmfasPBTWYWY+piRMErZcPFpSiR+ytqAAdrl6GhwnfcKipj8znvdNgGzj
0LfzSxmYj7ZL+vcqxR5zdGR1IdzhKkUUT9GPObEj4nNLfNCMTz2Pm2pr9iAi1l1QueaZVlIdffiE
azPMnFNg5/ZhblW6pe80PScG96kJLu1sHIyOuZ8bvguNaDWCNDWQkbqU9XMJtGoYu3k9xvKj6+Jw
H8ja2LnWJM7x8iZnakI7eNaVRnULAV/cx5xfxnVSje1nD5iHVlfW+OdlXbLagAxM78CMujClGX2v
mEmQmptKAjAr26E0VsgSjdCBfA25zOWvkl+cJ71chZ7SJ5GUIEv9hvfe5wuHxYffZeGO9nmjEwli
UAIlx5GrzG3iQ6kZQxDw2+xVOI8cnGwb6n02HccgEPvE4fWBjHg/CirBZBtC/LgognLaOYosLtvq
vJe4Tqy96BOomr4BKqjIJ55aPZm4dUqkmytVNaRxNM8BXvfZM7/KNmm3vRVar21P65kGGNujum+A
ytM3jtvmVkQY2YgRgdmR2syI7Nh/LNqSorpjb8fJYGEP08MeIiuJ7rE97s3OTTfkoZmPxE6AG4JI
DyJU95olidDJSApkcF5YCNL1Au7vHKnpPe2J+Z4uKhbzzIQwiDLiHFamQt/Me74G2iAu8M2S7L7E
jUHpE0RPJa27kaBdyn3gBcadw1Z9bVvl8CWzt7Ah3GhQI9E70Ry75GFO8qCTjLLIKC8KwhKlWbsb
3eShB/Q53btJV7OKQMxyxsbYFM7H5BZ5usNR1qJvnwiHGQLP2qg+PG+HdL6kIDxrBZpYs/vhZy/V
fDvFERzBlj5nKdKv1Ikus6woEZIp88ZzwvqZ+4vNi5HW1TB70Vkel+oHze6BXJicLgTRNQY5XzzR
z7PT4FwsAvs5NDPnyU3det2ajTw2hpme2AniczcPjbUfp4uzK8e7ajQUFWl0bHWarNCTEjaLoPQm
SZV7S4r49OLE5JEaflQc9SxRzaeQG7wSuS75xmRgsJ964w/CKCCZlMRXLLqd+ECqenHMkwmAE6lB
iKUYpokuVHsQCPOeqAe5Q96RHuRCk0AqO2+mPJy2fWKNB2pIkzymCrom6kQzvHbyUh1l3Y27CIDx
NiML+EEnVH69YNSjg64+4KQMDlGew+GpEogORNB1O64BhFpUzNtetemPup8gcrZjBIkrKW4jpGiQ
eoCR7hjJMZ5BLbq3rOwhNyZFN77p9lmoKMgyEs6I9ebMj1PzHm92s507VZ1S1gz84BMx1k5SeWLd
5saATaHJeAIzOIs8/YQnLsLsdMWlVLBdCn6jbwuIMSEWa4zcUHvlkpcblfYhzlghQpTam6ZFcIfk
FzauwE7fkgiysvwshSdbsZqhLB7WUUbMe5eFZ8IKw4uSBK4yiN8cGjNptnCQ+I04PNNFmK1ENtrb
Dr94WxDDFmP12NKYnk50+MoN5cMt5/K1CLCaZwza6EkzmLyIl5TTYui9DX2CeQshEPqHSDzO5n6W
n+HD9PgIQus46MrCs9BjLRZN+RWHtNPdAWmDb08GPe/QUvSYETSWuNs+RF5lzzBAdY6mRoS3JA4G
F6RE5decVSBlkN+G3d+ls+S4jf2YktC0JjFVPRfuElOp8uoM0WnK+U/h6yVr+2DaSc7UWdfnpV3S
nMZdr4gbAgTvkVEig3k3e6m15wmzH1qOa9etQVRN2Xt6mxT0PuIAx64Z2TDRsrNKOKexOUw+nyc8
1+emxnpfx/4toKhgnw4eKDYzl8c6y/NzwI2I/XgEj+GQXkeQQ7u/UHWJf3YUxi7qQ0TAumYGv+hE
hrQUYShtf29MEx53mbrvOupxW9ROCTOV+LFoSYGMEPGVEC90FjBVjGNl3ORDNr253qz0NpdOvJ1w
fCC5X/qV9HQw33SB2UGfi2dprJij0OE0XfgPJNDTIJwq1z8lTiWBmHJCNH43Jf6nu/b7z+rytfhs
/vfyh98r/PUJvvH//vmfze//jj6rpQf+0z+IO0va6QaEzXT72WBA+Vsjevkv/19/+F+f33/lr/rx
tMf5cv51esf5a9bErx/D56f6SQny++/90Yq3f8Od6DpoQIQ0F7D532QgnvWbZ7u262JfDDz0aHTJ
/2jFW+I3jGMeeQRCLson/+8yEP83sh1oH+H/tFDSes7/Tyfesn9py7j0ZBxegouANIp46eeWVNI5
YMrrMKLpM7u7tDWHH1kYk1RWEp0FDqPI1nUhyx0NXLGeVTVvOuEQgpd4TrFjvJB/Whw3/6JR9g9P
CG0nLAUOijnJc2KayxP0p0ZZEdLkdkxlbNjdw9sm7MzLwfeeGCDmcO5jTiJOYaxzHNfHseuQYtNq
OBszvJQ9hBlca7rbSzHFT0ObWx9JsBtS2oerYG6ZTTKWDG/dSCfk+11Z48j5lfTAAiisEf2F4PAf
fbrSxXpnCctcxieAX39+I6MBUYoEBkob5eCroc+UrFw7jTgRCoHmnd5cF5vBHd9S+EBvy9yRcmE+
1KqDrJAGafVGTaOggeSPeVD4fyEk+1kBRB8Oky5IFpP2JpoCz1l+/qePuYeSX3vOEG9bvExHEoy6
DVxZXnlIGE6vdEd8dDV1/l+klPwsUlxeFmujLdAJ4430ffOXViCpGNnQmsvyBWfsIcpa68OSRnDL
qt39hR7S+vUteq5LHIWDbAqqGRqnpSX7p7cIJ92d00EGG9tInVc5zZqZp7A+2hoGZkFT4gwwgPXh
NBN9OHRKwQLbHw646LtXjA3cI5OTX1pDHl/U7Yy60A2sjyryzY8/rRv/pDf8D3cKFxpIxmEI+xi9
4T34+UInYAlg8ywGE5TKr50vph9yeWmByeABETaII6+k5dD4WfeDwpCNQnUg/yp3HJ5naXWvE2Dy
c4Uz8lKMi4r+Ly5wuVX/LhcDkLNoV7mLSbix0LX9Ki3t9Tj24GuYAsCQeEX/XDpkbLRoG+KWstiJ
dXteeOTIAxweDhrotNBpe/iLq/i1hc5VUPCjvQ5QyCF9/OX7JO649nWUR1vdUqFYakF11i5HVrdq
i8sx8sJz254AxcT9eYQqL1jPRdseQmvwdv/+Un69i5crQQQOtIk13XJ+XTm7mrYIg0/Q+PPYX5t2
BViYcONLSZ/tL971d/rML5+9j5dXMKhizRfLNPfPd7FBzIHnppG3cRCAnE02jLV8rOubCgbgO4mZ
1kcdTyohL4XyN8MkdOVF1BMBXG6GcPNJGM2ryUKHfaIjuq6TNAzWsrLQMUQN46QRrus2gN3+Fwv5
Usn8et2uD8B12atMx/1lHW/HJMpyDdSGV/0qcmKzwwoSIvXf/IBwvZnWqqAW1vUQ/NXt+uvGxrNO
dJtk8o0AWBCO9fNHNgAaCby4lBv60aQvbuNe2a8AhYnxnXeCAw2CLsV2MtPjuo8Hp/80inp+GMO0
SFYzXtR/f7f8wyfhC2dZbJcnCMHnr3dLWJagpKWMYbk03Y/IqEFsEtZ0onsvyew1xbCv83tRUpX/
+xfGNP7Ld+BDuUCBjlyQXUgGywf1pxVQy9CpJtGijQm4MQtZ6xs2m+FMU1HCmjWTHi9jyWoSJjWO
ZhQxK52WFvjE/o/V+D9dIV4QmVo11Vf7c034Xef9vWD8H1RHLu57Erko9in3TO7Gf68tPn/9eM3i
PxeU//QP/F5e+igzBCEOEDUYrpH0xDP2O4TAE785NpXnctvxfwQL2N+EHt5vJPr4UCi+FSBLDfl/
hR7iN65ukYfYNpFuDniEv9XXf+xilOb/MiyJTLCf7j62Tsl+v6iVf77rJGa3zMra+JAPXrHruHg0
YmpA6Omrou5XNu7WMw9v8b6zCZgwW06elfDjbtW7bXo5KDgmq9KfHGblxAk8MnHvLklPnB5VWiwN
9YS6aKezAtVWMtTLcTdtbrzMBNTspQWUMdubKzzAKooMvVZ0trYNjQdohSlRG2+IJQ117KtKXjDj
sk/5aA2vRCaWbyrOnGarZar2VYHFbzU7SYBWrm9c80C31n2BUAqC1q6CEamG2fLAiDzv6yN9B/ow
xE1LYHbIJOtT6rvJDQ46B1flrOt7x+uKu84nsRF8dx+uR2JensWUMYccLQ7WI+FcMKTSeVFlTXXs
rmwnNp/rdEKES4dMJ2vicrzbsUx6ADmp3b+njjGegrSQJyb60a1jOOW29hNxJ5y0I+ZU0+434uKW
cau7ZwgbHGTOVLE3x5JBhst+2QNU2EzoQ7d2RGIDTVrD3/WdLrpVJLr4fUGFxQcjpzzb5sKFYFVk
w3ymSOf9GsJ+vDPraP5MhqJArxGp+nkWmbwKltH8Nm7SUGN4T6MHuuQY42AQtdexCszLKU1HImxG
fIfsQlO/z/IkgoMS9cODZ7nGYx0kcU7XgXrY7yyA2YFLQO2WPBUTRV4s3lJrqPd69uu1JdoMKYkZ
Ndc03ZERVaokn7oAI36G3rE9R3eq61Vt6/LgEXPcHGVR46TNrLJ9wY6Pd9mBefUZFeF4jxJkGFYN
rQvsvi0llhd2/kWlNNTZCLspkEqoNPusxpV65QRdXm/bicbRGrIaLPTJyKvkgq7eiAh4wja+TfvS
sHcFPaHPMgXcuIlzwPZrxdlg3iJmyi1kGkxMVq2j1css8/iHKdBTu0UylleFM7KD8dSQQUpccDEc
nNLrWpKCNE30RBYJn1+/lII2L0TwsDPFt44V10Q0NG6Ew9QOv2j9edNJ5yL8zEIgfqQhdda7ynuz
QJPvWv3eJjWRW2p0WgAa2o6r6x5h7nkXxLRa8ZZwPhiG5r1ziQoxNGLNjYmN+p0JcWOcWxhfs23f
dcGLrOY5vYaq7RJVPQKdT4epeKjbSH5M0OyexyjDTK0DuuIbWnbkiDAN3KWmkck1XLThiMEdxhjz
Jc9cJYZLHI8oCZhcg95urXWPugoxljkp8ocn/xPivys2SD8sorkBN6z6sfVuADA1Ryb0Tb/KYRje
GbC93wLtNE9pirlZjjNa7a5pEcdCpCcZQgf9DcHhzdOgHTDqzsDcc8Yi2ecUxdsRMaa7SvoQj64I
WpgIVSy3QpU5n0VRMdWa0149TbQJaepnnGzo0jY07RhRH0t632IFdWVeOdyVwwpvJeyC2AF2SSqO
u3Wbqn8PZgo6XNKw8taoNVqs0fl06xKQ7O+qsFIh3b1p3Ncw9veWygndIIoW6Alf47MOsvmjBW7i
bkUL29EsiH/tvDi6CBqmvCtRSe92KFRy16MOKhBLudbRBIpxAJ+kbxN/6K+aSBCzIIYSEQzSuB8V
9JhtT6wswUtheN92LDkQ+aN5l2YDxmYnUMnWaHH+wyH305cyGaqrNNfOFm8StU0wjqSc6Pmjm2yY
EVPM4H6fZRUwZref+O67TMX2Sg6RWgDL2bNnRWJgzmPZAOpH5rSs4e0D385I+Ybi/oo4ABCYeVtP
J8MZByZnTFNInvLJGoJJCwwEe+rAtDbn1Jw7QFNb2XET1mYXCGRbdfqCuVz9gCtBtUkTACGJ6GTr
7KQ7C8hdWZqVq9bT8NOEMhUxGHgEbtFx0dptJ5tFJyKll4NkaQowiBNSop6Pf956ScuczlUTlhOR
DwhrNJ5s+0rVSl9ExGszfC0Dwuq8SASXuvZykAJR/BUbGs1ZYyb3kWD6wHiYySIsR7TptGRSJpkQ
8rfhxClnHaH2PsgSO8jGqOrxJGl0wGGYwvzUDb07r6GZFIgcq7a6NInDaDYWlT3D6HC8HhR6GE72
RrbvC3j6Vht25NF1ucTJbTnjrrbt9NzWFnMHUbX2wVR2vO/HK92Nc7SKqdWArZJvdj6lSm27oliO
fogP6Q25Rfrm1VlJlp19NowJ3dI0RxG8qrjCm6X38WTn/kBMBxXHGryQE6+azKSxXA0mrrXWq048
Nk71BFKeqZ1smwMF9L4FmQAihFSM3NfBWUuYED1wWK9QvIP8FNuDRYJPqmsSi5uQWTDLTsk65Bh7
bd0y77wBDBiQstbPHzm7ARt10t7nmCPPorka1xNlPwlHMJpLyGCMiXKoeVFrn3D9vnp6cDcz3h1w
gmi6Rds0D/bo2AfELR6Pbp6DmQSC/VknQdivq7wPrjtaHrssHzpsPnhqTlbYFlt3SrpDGADbXdlJ
ovVmSNLxnNNFe15GtM2CPswucoeFfEscUw2Wd4xIxpG+ZZDS5VpQHOLesPZNOgXAwpI6W6yr1a1A
iXpCGmCf+7CHz+YgkWdd3Pn1CtNa8yPgPts0NJPf3SkU5cotZX0lixyNQWF6h7RtS3xICr2hGA3x
EXDDbMLGKm/qNABWnM+J3BZZJA+m06oHE0IcUiS+/gpe0Q8yDbxiNYhsJhtvSY0jCcO7LLPAfbcS
xjxbQqCImdKtemlBDazntm7va9E07yNT/mtGuuS6gwz218ioosvGwf5Eoky8HxwTkr+RK8QgxAp4
L8Vsp+CbuiUSXDJdWDnIOj/DuI6vitCwz8GiIJxBAAKAAWIIMYgtWKvnXk7e1iPy8c6QNuIQUvyi
Z48RIlKBpB9fDDc2XuBzoNtP23R8VEHq7mNfMfSkAXIKxiH74nr1NQL4CQJ3x/x9VlNDeZZohuW9
ZkoZTAM+t7QZnHRjRwnJOS7xaDckbPvwp5zhEa08UXR1Wbwu4ckalUTGcK9twqHF5k8C21rUdrTn
qxrOrShqWR2SUN8kSM1qyheAyOgdclYqwTg636ou1qgaUqOr9h0SvvCodGtGGz8Y3RxafWxdNkrJ
J+ENPfPaxsymXdIXvbUatc8cBPC7f5bAmoCgA0O83SCw0DHIQHNm5C5qqCbhNOjnocXpv9FJbFbr
ZM7Di8QVWBKc1o2P3CEBjCORtK/R0g9eDXRwbzNUQoRt+p1EglCkHXa/In/kqFvfYm9rmF9wHrpN
J3pwPS7ctUGXA6Si49N77czPxKp9GA1OU4ot+y5SGhRFuEpIgnVQuHVAxhMg02TMoIwpQYPMKtlY
BkeYax9gdLgbekcevFyAUc8YtmEXhMpobyq2iv5CJBzyGcIWDAhH0Cd712p9MhqEqjczUhnI8UEu
v9LCCAgkCgzrAQXpRGqeYX74ft51h2qY2ckzrduOYjVFsFLT+lHIuFOClpo2Xscyj75EVCW37QyJ
fQqUleyoMdE1SD/Zzgjebjq/bDDqapaosvHdHeI/bhxJXMk2iLE4+mZHWrbrNuErURjilgABXCJU
vQGBlEXg5NtRuUzxwig3vnAwztRonT4Sn5YLCP11BfqjROOBJ1yvJPvyhju7s7YQsqtXO6hREqV9
hGy6d8cV/xqvKzNXE6IqsA1wMDRIc+4qtI1FHROol8mjnfnRVWYWBU0Ct/GQnsFHnpneEp0EXhfo
y0OaSK7J0rZ6RELkN5s6CPOvCr3ZrbbzKaPUydwN8Fr6yqkxb7wOf51GmXtA4E82fWhDjglNKsDV
FGli1sq23Xazyb2oksxZOWDPX+Pc0GfZONMnGq15ZpRsBV+T9NDsk0vkjWSiJsZ9b/T8FT9unGPk
4Uhia7dcsYfoGJ4q7un3CfEdIT3SihiBLxoXWyTBmb8IX1Rrwl4cFzmMaTQdMwQCnrxFMxNpUW/d
byFNuWhqZBqnK8NEZxNUBtSRRXvDRcuTXPQ41AEg1bKg3GXfch2nzSEvkwASYlCq83XqRclmTLPu
tpIdkNXiWwYUfiuCFm2QZ875lqgIBEMObeIzc1ERUcGFW4GwiDoV3CfP5BaaYLOVuBPpsKJEmr5F
SUZihZtoUSpFTeXdRN/yJU4H6WlYNE2zATFvWnRO44j2FMzzs2Xm8Y2TaJ5LMcL4CF0HlfSilpIq
j87cRUGVLVoqQhADaBOLwqrKTPFU6xm9ErIkd6nQC3sXAymOVjTjFpFWlFLNLsotZ9FwJZSl2+xb
2DUQqM1NZHM41qCIca0tIrAI9sux+paGmYtKrELluqOEc6/dRUgmf5eUNcZ1tcjMBhctG5lliM/q
bx0aK684uos4zVtkajx64XPsipmlLYRA5AcRPNnmW+WWlxg4y0X6ZkNmuob1gx6u9n20cbZrIsxb
BHP02e1L9JKjj8EuTa90XkfTxjELYxMvgruwiKYGAAEyPACCyUO3SPMCxMnvPLvWtfUt3FskfDpI
UfO5DKFAHw/SehKL5C+3svTo1G56wXCEREdzEQcWLetV8odiEPFgXnbxplsEhd/m4mwRGQrlKghu
cjwzFgliRuYeSbYG2iQ+8cqFE2Z3T5qtLubV6nwHhZS/iU/wLoRzeN/GHQlyU6cEoGhMdbs6I7Aj
tgUwpMqwrPVSuThrScf03iqsdOfKPr2upPjyOAyyK9dZ0+DlM9rzCQrX47J9Eg+X+eVtPsrhEZ1F
zHc51yQjdn3VfmQQddf/i8M5cSzI3Q725FDR5AwRNqabLpSkKXauZraUDhVlajbr77bnf7rV+D+o
iWgxi2a69a+H0RevH/H0+l/X+vXjs/mpffjHr/7RMBS/0aZjGGaZ4DTM75HYHw1DufBMTaZyvi/8
PzcMhfubzy8wnMK9wHAp4EKaP6ClFr1EV8AzAAPt+DZqhl8ahP+uYQjv9NeJHfgSl2YmOlRGpyaj
u587h4mFrghYfbNbzCik/uko3mMmia9AH5qPsdNaTz4ULEQ8bH7niT0N1oleYHv0Ka7vSimSK12j
pENpPckPJ8ng0ZRtgAqn4ox7jomiix+JVA2nlUGQ52MfpgLzshCb0WA63Jhkh0p7fPBIxVnz3PRX
qjQf55Rta6XK4T5xVHEfzWUJdtyzrzSR3gdB3XFygS0edVR01wUJqCReew4ugwZTt1rXsTGvWzGR
9Yby3FyTRDOf+aY1mGvd+dNN0IX9tEoTN69OQte3kLiL+bYPGgS1bjwXd8r0535DSFd/R953EZxm
OVi0xNCtkA8pRdwfRUQTcmVDhv4g27MjgIiASqDsBLu055zfg+DUh8LzthNSYH0DMll9EJkKdj0i
i6oHeh8FHxyjxrfZQhJ+EIR4YiDx7GwdpYPh7pIg0GC54K4VV47vlcNpNpz+C+wah84xLuqXnF33
vnLFwrsP/RvBBJOsz5TgLrLWiKmIlbkn7sh9QxQi+6PNmZklONRY0/PYJcwjHvF0u72udhZD8mTN
YJ8GRjCZ97KpkmeOrNFHh+UWrnzjXRYekLdt49ctZrWBobpTqOGMAVq7L6MQIXTm6GLPpyKtdesQ
MJY3NSnRdaLmg9Nn6K2sNjq3c6PIXmZujlt4XQY5TZx4TgaKqBU7JxKwOYLioMIJJKBJrb9WHTUR
9ggWaZtAO0dmpLeSvuqdYDxG57LM3ruCu2Us8ZJvkqLq1rB/0ju8KBHasjlbmTnvu/NDF9jebMUY
p8fq1axGkquSzsbWXPhPWLa4yS0T6dlLrDz6T7Tr1pRQb7ZVmasg6o1DOmLoJrkl2ZuAlOJNC03g
zG2LW2WnCXxPHZ87DLBv0FoEz1rnyUVE2CvBctMc7+vW8981adykB5lG/oMJb9cRCengzHBpxUZr
TwqGYR0M2uzbtkgTLob6dmpKeK6ej8dmNeVRc04XOCG/rrxFfGtuk8qS9V6mrVgpO7jPpeyftfRQ
b6me+52q24nXmO8zf+dXoU+7ISzmV5JJuvipM6s4IbkWThNpqUBrqfmMYTiaHh1FOIgzBsqqAKFw
tMiKiCBl9PEP4iHpnRVWROuSBlM/ntfgNpmkZ4umzvSFHe9k5op6HRuDBWcqsbyVcmm927OHdB6o
o2eE+7Do5BOD79q4dCSxPzs88HG3o0YnD0tiNZ2AYwy2sxumcTI36cgXvcKp6WQ86yIqx0uJ+7u7
wEOBhcCi9C7uIPTL8jb2h6wn1pEp9FPL3eWvTLo84w4qMS7BZMBwui4nWoArNeN8bGNaFfAYnSNw
9ai+ywj68Ol7t0H6ORD4cd4jH+fBdhRy9mm28kfOa51goJtmn/nQBnprh6FWK5XVBlW14wEJgdZZ
Lsc0AyRpCQSaiO85/6JKqdeo8IZoG6Yqa47cmaimVYLpkVhOeaP7pLwsS8f5cI2xFAeJvjY5MUDW
bwDyNWnlxGltQsgZPZqgIGGRGMVD6UrrgTgR7G1mRlgY5wny4E1VR+vloL32nKRO1jNzYxoPDg5T
5vVzTP8R/HQDh7+rqzVvsdhYiQoNfmhXtC0R+GiCCfXw3HPEu+hBIzxVhGzQjXCG6bKjJ0FMoB2M
K63UuGUdiowN+cjDgVPfcEEeWQA+w8+Zt6ZxsEsNd7xxRmxvMi7FbdGXsVwPrQMYIaM7cwxrEVAt
MRk6kreZnKFyoMdvMMbB32M/gfgbdpx9ptUMuuTYgUsjGYktstiOholxIQICYRskhi48y2gmNm3u
9iZImHNI0sYalS7JVAjqCaaTpcLnX3WvJgDRl2Sw5GMTW0QDocDc4UoKb9ktE39fW15zX1np+Fa3
ifyAIjTcD7oYdr1T3gUsSwj+ay9omHZXd2knR1Awc6xO5Kuz8vqWFx0wwdggIXoS49BuJmtHtr29
BikPZ9dnJk/uR+4+R6iB6w1Qi+YMzrT/FSCnBQRBSoMZBoTat23x4nmFEW0q0CPDwcQFtCVu09/k
iEEPjIIqDnrpcOlgQwVFDT883U0Wb5imhfWpqsQ4JwTbjuG+0BU6nwp7Rtui5+qhzgdyB0FHsneV
vZJHJbsekD9hgiBhocows26TF4d2/U1Pd/kirbPgqtQk7Szx3e9szfocq2jznPYOYgNIPQT7jll0
VljLkKWeWKgce9S3BcQfekayD664FgZBA5aFjDRFdJRYUm+FB42EcYpqN6ELgNxLP9FR5Q8IMNPt
EBZJe8m3Vz6bNFE2DE6wc+mWM5Jg/pcQRNR783wd45y7pHIBFxSUxQ86mrARA0AXRzIvkKxaneZ8
VPU8b95obywzcW9MZZnxquiC6cbqjFnd4fMyTkJW+kVYQGG2EWCPZBVWdeFvkOr2QDjcpn1z616+
NL7qb0aMHvbRicvsRzVEpF1NsgWCbKayfKuGpn0Pbdokq2astHFqmpAogslEb7bro967g/MKzsR2
cu+kmIDFIHwq/peKnSkTf43FzDQ8r9/oKsGzImp+mIWtcyNTFNHO0LAy8+Vaj6PRlC3WM8KBGAEw
y1UUZsxknTHZT/PQfjlVUJEP2PNv0467L2do+yOWJ3U+uNo7OUaibrKqIuGvAZYXb5y8Tx9yTj37
uC6aM3Ah5t6EznNCNMsfsnSSP6UWmvF14DZsNoQ79c3ay3qusI/54aLhDw46LZp0pyZ7fq2DMpXb
erTp+kxG+N42o0fIaNPjQop8SRKaGKc4u6a1rM/44ulRC36doLji/7B3HktyK1uW/ZX+ATyDFtNA
yIyI1Io5gWUySWjlDgcc+PpeeHWti31LdQ160taTGry6JFMEHH722XttgsKbOpDNXV+GyyMX02yL
4cUG8Z6HlJ8hXLLa5O9MDzZOvo+oVDXPm0OnqzYWGmKSkjz54PXdj6YdQInks2g+S6qCzy47l09H
KbkbE3QeLnhGck7bHnhxZ3kl3Enouyln5hwXBDHfBsA9PxezpRYYKdW7zdku0TyvWv8xa2d9EbJr
nsEh8bUJ0Xq3QOrGnJg4i9AGjIGzs920vefUn7ck/wEnc9lB8zdRTl8Sq1rPnYljUtoR1vc6gksl
0F5KtsYQsmNHz/1HmBe8akLwuHfAcj2XML1Wn8PQQkvP8BTGdV+Wdw46pIsmsiKxMpCma68SEs4g
LEXilizQS7oM0TPqUhnGTALLLeKfSXUrFL2tDrT7bpLUz55KraL73qXMkH2TE34P3C3ph9fmnOwl
b2a6a2bvJqvaBImC+frotI4B9jXIjFU+CM2jmRPu94aBrLpnieCBnjID4lUz2U8+b51t56fqNVuG
/MmZ7fAeeAT3tgxo2kNlD964NyOCGVxJwO9ysx99WL9j6j+NfpTfFSOFdhvizvOd5/T0l6baeWQZ
xO6WImpM2TlN2VDOPOObEw+tqZI++/6w+EV9W7flKuS9RMiV1p5stv9oqsknVFIABo8yjFusjOkU
nOYhusn8NvhRBuNyX5vC+GrJHj6ZM1Lx2ZZDfW5Ytf2mvyLvLqSEcXMu0qu/HVcPr8ukacVcqvEc
dHQGbBn9IVCZAei1vZ+Jed7mdOFkx76v/SObGePFT+mzRvLs5AG7xnCu0TriYM4Bz/cEj3Z05Qgq
5/BC3JhlPWUxC//5bQlp92yzArExmAO4ZhlbbQSytrtgEQnKrZHmYjc1aX4Gpcxyqlbv2hzIhKGo
bqF3Kb4Qu/9IWhRpXk1kbDMnPOWEwnl3pe5DPgXDziPJRXRmnmD5c3htHCN7pZAp3LjCJkI3gAi2
ZfS7Ddyj9B1x0imW5z4cqr0LcvwQEuU9JPmc/EqMTt65dsv5NxNl2wjNdIhtAi8IUeKJKwL7aOp1
blNA3fe68bJTX3QUFs9Gc7QkQaA+DdTPqRy6B/jaLJlwSLCFJhnz7PLu2/vhJI90TacfXGdk3EbZ
Y95wNEvFFzovQcIbHO0/GNuEEDYZ8y4SK2VayYuyU97UYBJYI00gwWCQWOTOwfJj7qAwc0J26Rtz
YpfEup6y9/ADrwsI1qb3hxvoDAb1AbM4i54UiMu+8yYi5P6JgeJ76QzuViRy19cp01jH1v/kz0Lc
zIa9HBiB0v2YZUy1OZvQK2WyzS6DTRn3DToo6QV7nyfaf6Daj8VOr7U4+z2+C7PLutNsdD01754w
qTbFCkNs3b84bfLMx/7Bd9PzqBUNlZN77wao4BQNLFQGIslCZ4s2/DopYCzTgsFtKbJrZgx0FxWz
ql5bR2dvZsrugumTVW/U9C8+stonzD99z1bXxhKJneg6L35w9O3JPbWJFyHzakkIgtqd5QcNW3d0
YYm7kr7mQyLXJgRHcANUSP0sNRUF1iKJCUd573Jux69ukdcaB8dZwiXc9qioC0eMk37ZUWJ+pVw3
4pBuyT08BVwjg7GcxzaSt4AK1FOd8W87Ye9tU0blfV8BsOIjStikXmr7tiVx/jwE3M1nWZI5VJUx
/OiT0LsZLPBdDfUBoBwc+RU2ebqvokCfVyvfU5J69AyEg7knr8rbDdPE3jFgt4dAy8oNyemUoggx
gqHiNnJf8Wnsd6zNWGa1yqp3vdFjMYHA0JAQt8FKeZPVZ+zwXPbwg+GwyaMBl3JAOtx+B1UyBOSB
dajx3TTUH+QD6/OBt8m3sA2i+GVVU9225M2HTgXyhHLsKtkEBi3b93XRma8J7iWu39ie2sKxP2z6
ou7sAqe+LFbGPngrGIYdv4eTYrrZ+4AMTJCEOn8tez15JNfgszx1nWwaGqz7kDI9f+h2kL2W9zHr
PKKs/UgyQNrMC9pp7ukFsQGJIZB8pp5hoVwuAXG0cQVeOS7Z7Xho4FpacqadchrdmPdL95RVwfCJ
yMsBIK36aHv5hyha8IVSDs2uUmm5NSd0Fua6iurgpPWe+2AejrIBPnBNNeUwscOqU+xsaS+UB5s1
7ccOoQDS7lPdhK9YkWzz0PHWdGA2VuuVMb1MU7fPJ3jbm3KIaJMlW8uqlXZh83eHifc2JLL3Zuo6
CDbZ7CSK/ywo3vMmFzcoOA0J4aJ3ciQtXd0YQeHUz1MyLE/NYI3+hab7QZ7bTJd6u2RzvcsnY4oh
yPOQO8GPqO4pze4Z3w4O4lzAiZSbkCUsb7kydIoPuPRLu58mTEdlSsyQ0cx47sIkvBhQxOCXFRCP
VDt+8Mjl4pYj33fPvaqLOxww7s+qUOEbyowJz0O23KQ779CUVXeLnwTuk0hBS+C2cy4aZ8XeirLq
u6CfNjn2xPrXFhVRkoFbHOT5MqrpwLAEgsHG6WygEn43AbcQeTddixJYPGOhStEjqp4tZKg7qsc5
19W06Uiwe7HDnsQkeUnv7IZFFo+7LLJ5bXeu8UBIJrEC0AGk7cMYjOZWlN4QxC7Wp3cn6dersmzp
xcllVT2XyIFenKBY3tFWUfG/1kQK46zmg7nhPV36N71Xu5+pIck/Kiz+cTlRWWYZvKLmwKPP2wVg
cjNFnf9VQhZ482srfF/If2napTO2H2HlzLEkLSPjyZHzPpwHrrB5xRaQm3i1H5eurNjhKsl4Bw4I
qzfmfJqeszD9cPu5O8Dg9m+rpCEuaDd1aOyHQOEoz0N2F+gfxrawq/LsuxU2mJw7z3shDSA+lg85
H6+yc19jKD1W9dBu+AQ71WNjAE6aEgd+Kh4yzMN2lAImtITPmrPAz7MBx8lDUgMH6HZj3YJhSeza
YEE9DUndnYqIpm38JFZxYIvsarw7if4x+gxYfCehfFVzoARhSx3xXQf+Qqi2ZMm6CWC+is1YcktW
VWY9h0GYjTt3CH3uCWXqnH05YnRKvbH4tKVa0C1ybVh7fESmEdcjUeGbKFDLW9Eohi4+nn64LVMd
ePQ2mjp9z/NBHurG9m8QRIKc7iunOaDWVt9NX9v0rKx+jIpeI8yQMhD+Xa7SAcciUfh+MkeaVefE
59tcwpb+FrpGiXi7yiI4zEflZpiThb2NYNm2UWMaPde5YJrXNsfP7FvFF6v4AR3Etnv7wjnBCguG
ZscHtPRq6xTqXjSHlB4cLDf1qJYtrpLgp/CUeKnYVjKMUddYb0obSW+TD8EMu9dHe2QWoDC8VIL6
KLo9nPSTpV5w1rZYoRFREd4S8if4w86H+HdQpOBp8ZJhHiobNzW3XjMsAVWRFoINAI3epH1o7G6L
ulqdnHOpf/hJASUBQ8APniRhX4RpUufSpVJdOtPG8TYZgRNtDUem31T0FNle26pYi+phy7JipGIC
2VRX9QveVvdmidqF9bQaej+eeE3SpOtH08H1y25n2JJg49iZ82VuyNWuU6SRxp3QfbpbqrYqdnaW
Lw829ILuEHIzEoxMEUtq9p6KWLKbXCdYwlMsBnqzerMwp81U1shfpRkNLlYwvoZNWOu9gVdJXebJ
a/p4BTgsFH916Gi5MBGTZEBrymbJovBWLgA5NhVvNkYwf6Z1sCgAPYYOIQicaulaNTWliEVzyxec
GlomVxp6PFpsauv3WBrhowgDC+Wx8H32+FQZbM2M6hQe4wq4GeYY0ewkxyaBl6E3Hli2LuErZUUz
3JiRoHdYDD0vF2s09oz1Lv1ZbjN/VFzIvF2R2znrutClNKPx+m02BfljWYXzERwgPavwIoLXLlfd
eZnH9LWoM27SdIYX91VfvXeGk+zaPAjKE6A5FPeVcJL2w5hs6UdrPlnoGN9t3s3PBat21qVrXH8T
cOzO57UnTWx0WNW0hlJaeoSCg5ZdjtFPLnPiyyzC+mWhtyqP226SO4a17MawWDZBnVu/IxxrDlta
3+ZQhXVqGf2EMXF29mSS+jOSjhsXlL3dS3O2MRvUrWNtlmBajg4f3EfCXt0jIAWegILVPBXLqf0k
4F+z4Fkw85REdfU561W3X9BX0v0yQd2Na0OiRFmdpPU9cZWTH0M+vgWP0eisHaDZVNwiNuC0wSuK
PaqD2u4fKfdxWM9kQ+hucnLtJzrSn7LepXYXj/cnTeE7x3Ax/plkdcIej89PFjIUVke9/c6dTHu8
24rMf4KogmjRlmFH8zxFJcK2wmfuoukSm9Q7G7HJKsrg2tb3b5hl29+013EXdQQ6AABZs/5lyyIs
49Apqm3ja8T+XuX02Nga42XNQc+NUvj14f/K5vX/uZCHTUaTlMN/vJ+9+84JC/8Z6/jrj/y1lw3+
ARjN5A3um+sa9V9zwqG1hoFN17NMqjj+Beb5V5LDJuMR/EsRALRo01q3pX8tZq3gH+xwLaonIutf
kiH/ncVs4P89R+SHax4XJ4QTcvUDG/+3vezo96HbggIkrt/T7luDcGA8NsxrFogM6xEliqQekl0E
zrDe2VWdXCy/qfYJzuZzWZAGSLRZ0/zu5BE23S5VG9vmDgJEG/7QgSZUcdVWDu4h4tzbpciGFjmP
iQqXaO7fl9yrtspuq1PuVNkRJLw4qnoEWiLVKlOkzV1OGGWgImkYo63nuFwdat6BGRlWl1uf7QrR
nGyg5udc50lE+zkV8xwsxnUqRNmzqiCqvqkjbfxKJPmH9RyNvvJIsPcyJ4Y5r8hvWiL2aLPl0l5C
TMZvkv2S3qGUoBiUHY/hRuQC+60NlG6LmFK8FkP1Y1rM/JqL/BlLNF7dtB5PHPHi0/eX7OzaffaI
J9B/8he3upp5YR/0aKxkIVKf+dxQjz4bBvOKeRrY3+xJIRDX40dHdRU2YYNA84Yl3fQoqP6Jyyi8
hq2uznY65HEq4TOkHRkBH4cas2RxIkZa7aA+zx96af1L5qFfbxbTaHij0V4E24ZI7U251knG0nRQ
mqXqqAtsKwBBxgpuYKSjNRCss2Wh5uqJN3idBeGLlS7mvT9L/RiNVRWdmFMxnJhcJO5KVEKEzNqW
n5g9p/40sVI4+ynW543ZglxDu2L2q6kFX/vjiqA7T51VMU3i2OG9H7gUii5dGt3LMbWd2B8CN9w3
s9vcSE0TG1iPmqsCjhlcxQitORYWrsI2JlO0Gmnf5qNRfBgj9VuJnJpDw6i5fksj6344Vi8dDK6d
N4T6QgPieDdYNMUQUxi5ubk69FZvPLv30ELK2tRQRd+UN/mvLThv0BSTsB4odvXvfNsd660nkvaI
O6A6ElWauhjz7Pw2UFT41Xs50Gk8RrwDsrTnlTzPTHx8S+NeVVaLkFWtagNc2Ue6PcLjQKTp6HM1
3XOjIy2BZtwe+y5oryxahn06PsE9gpw4jfsAzaud4B625TzeqoGfscXO4ge3KnXvtWJEL8MDG4rm
boCj7syztYXVvjyUfbXKPgY/MhzpsWBFdI1w0LM697yBp5oaxQOAbBhT3LQGRnP6vpedisChx0an
2Y7C1fwVFMkPxgJxYfxsrmSy9Cnt2P5vCi6ERyVr94IWDTJkkaHc8MpN7gop2bdTZt2cVQ4ZEfac
lQNLNfPgockr+WqVAua3ZhK/EvEQ79p2G7aCgmrmDWVzhDm7ROnTFHLLR8om9ApFygnnDxczmfOE
NWBajdDtd4UpGYnd6rG1XUI++xFzJK9D681IM7IKWbHe/QkfgctqHbc0fwLzSqJL06LGbb2Zlz9W
dSq9JxWE9Q22N4o8TWucXzJsHLTFDfWbRe66vslInR1ysywLrM8etO5ccUzTO+CY5S7wVPWW55oM
bsR9Nuawf1V9hAXYGeStMZkNDXaex5aFvD5Da6XN7wB/9UHqpLoKuy2R4YxkP1J16W+aeXHuWkvP
Xw3msx+4q6o4EANVFDxFnLBdihYwdM9TbiNFVOZChCSmE7H9TsehfcCinPwqDEnLIbPQt5g0GpNt
8hdbdA2msCMXVx906njyOTdoOMEfJsMUU0wb6sdZ9sG4C6TUq8+Z//SUsvLZ4myGVJwXTUW7nq1L
ymjVVFdX8lidfaqZmOqdZ685AatMl2eWlKtbhFI17iSQAzIC7i6XZRvkPTByGZVXzfKJ1wvUt86i
cX2zKMtF3Ujaw8x4wF1oxeJU6V0l6+oiSIfHhqs1FYUuYgKwe57XSXY3yi+QUVTkT4dZ6/qalmJ6
YQ+dokNHVJVAE+s+lODbAQ/EI7GREyTMbaDo5U0x1Cz7PqidKK6rLiiOZdpMdZzQwPCTUEgxM4zO
0RcMWXYjXZETzemCDEjW3INoPzDQOvbOrOeZLUruuZSMwzF9lEEgbRLBRZCdE3itANaUStE5OeDz
OzoZBfMddNxTsbAHnTrbna6V205HXFM8BTQontu5ypnBcW4xlCM9Yq2rmDGy4THQaqB4UpifgAse
3RHWJRunRD2ZumQCQIrAGzAUIhjjGnCO3NhL6X+KdDarLcxe/00oT0XUleBpOTJ1j/iRe3+h4iRb
JU+Te3lsztP8KwUr8uKxYX8amP9LnNfz8EQONjr3PMMbEgbuoyV7941cek2PXePeSJBRxBfF2k84
Xxcs2DomWcak5JXsbgmsDzyw6L/V8l1XLa2eynHnmS9R+ut2q8aMz3qUCZv1hJj34GwMWmoq1/nN
xWlW+84I6/nBSc3sxcuccf3bzfBcWrWfHnJ2QS+FLjjvCHcNbMfbaBA7tlbDnUEqBrLYaEdvHcCN
o8VyEHoxgDDniHBIZDOheIX4ZsZ9bYM3GmCTLClHYLzHPHQnMaEOu3CUFbptad6JwhhmXAEKoVGM
c8MdgsTjFvuH+kFVSX2n7MWgRCPBhZ+mnnySkHs+wxDoQExALch3hDo5aEyK4Zl8bCoC7Mqt7/iu
+5skM0x59DsTX0KZEV+U1LSg/qRTinsVL19wbOcBt4lQToAhFsQE45OZcWD7i2Wg1g31dA202eHq
bwbW3qlndd9Up3klOLCRusqsd7rYnfqfQFqqY0d5/U9FeB8HhYYrh6PN8Cix8MBx0QZWrKg/M/3h
Jam4eGYxvhk5xafEt2RxHa32JQTnbmPCylNrRyGRd66FpAimHgvFWqj5BheS8CpLxPvS0BNHuIff
+UiI61aXHZzKDGWOrTfSZa0KNIzKZ8W2b0rV3xc5xjWQcOSMNpVTZAi/PSpErkpBjBVPo7VPPXt6
n7OaJWhZYi/bGSG7B8MN0xel/ewXqCFoVMk4VS0W63axCECshbI6rQkLDKLrOZXRlDe9ZJgLLAeu
QWLTHTMqlbyOaDIbWmjEQfir8wlxPTbqedlhdD1wIT2WeOFhqhTs16hR7cj8LyTuSg1EywnZWyEI
uztcbRyBeV2SRMyjksLtQce89zlPSj6VN2noJMchrbpLO6bTM7uBKa7Q0rbAdvUPOsmrKpbC7L9S
3GM4bLLM+anrNsahtUvKdvkBLvzXSNAEIcVMjzKxSYiEM8oae5bQ++fKmE1YQuMJIlIG1m3ObApe
oEi/Wy5vo7esb+mxWLTj3TujH655JARuR1RogenQUe0xsWfuOWib8qtLPc3AyQGxndwWRc4PM4MV
cht1R8HrIia2u5w0yLvHNsqn12TAyOVNFTQESbuoMrLmPNosbTf9gDZ7NGQd4u4BplBvGjuantl+
sbfyer89OEFZfwGeEe92XrretkZO+SVcA68e8Bv+bh2KB04gmnKU6XS4DspW3pvdFF1ck27xrY0y
dQ8/TjyZlu+Vh8RHmGbN2vQffh7k5UaS2LWA2gmakpGTf6o04OkIBpYsZx48LoZ5k7Wfka/ks2eN
zkURC7ivtSVfQidEsnI6hY+JlPXMe5YFdTzmRnRg26iPfHrIWpLOU9/uMEf5sV2IJ0CTAGRvtgHa
X4FIhwI+O2zCC1q4sJ4B5auqGj6jIYP03Q5sP575qPSbimJ4NhmtM0ClawzrE1CrurH8Kb1Odr0S
tMP1CjYSTSU/tdiCy4EDZY47IYC7aJYX5EvWjj1uM2Oz2IkZHWBp1L84JIrPYpqCaxWaBbFx3Tc7
fmbsZscw1/GICaLEBUGtw9ZK2lfpF+OZh9WNcxYNMQwO68ZysCaGaMKs09W041QFWBeAEqAHIkpc
TDyrLyhdZgImaRV9p1HHoy0yv/zSyisuovMIdAZ5qCneksL6chT7em2CXMyN0sbWwdw4YanatbY+
i4QcSr+UxS5ysurOKZbmvgWmQl+SAeE6khUHS9cWp0nQeORxSH5GlQlyMFTeR47F4ktXfY0zjzr1
64xZ5Kuz22a76IpeLWwM7zbl7E+Yv5j/At4ht7CLk+mAT0eykQgIpsc8WKa9h3jUxCRRBEzY1Nvp
ehrwARrHiXKFuGmeMKOQ5aFiCTcw5BliWh0txQov9nlOm6qOFTkwbGFOdtQLl4stkGNiDuwZsm/f
6bgsYqbc9V5QH9bu4JTGtSY7p6yQ7gkSZpAbJ+MZ80T1xHnRX1KHb4ObkVVydSFcP0y8cCkmGp/t
yaClqmWiIn0ZFJy2ei0R69vl5Q/5499hHq1O7j/pMH7E+5W7L3skN4CH/zc4Vud5U0BodTn0YQe7
LgzckR5j3ziL2SkpDYqS5r+gLP0bb3kEiSLyAir2wOn4f+fooMP2tdMNC61mVvHQTcsArse3tlSf
BTdEa4KD1VAe959/m/87AiOAQBMA0wCqEeGhty3nbygMO7faJQlKfZiytLpwrxnuMSe3W8csCKws
gpKKeQbDDwHy1/+X4v5PuH0Ab3yQJv+xFPf8WefV/7j9/FZ/ynF//bF/5ap462/NjghbAXri1/pX
TML/B59Zehu5w2LAxcb/v8AqlvMPKlj5cJnEhAM79BDJ/pLjQmISkL3oDF7Jdg5R0v+OHLcCn/58
dIII6EvE/4E7RYzD/hsGS+B5Ur6mOoQG23uw4RhojR6ShZMSixgwrJQ3rtQLUzf2+T9+Uv/OU7sy
m/78p/mmaDiFAhateiSCJf//P3hCZSJt+B/GsBOJ7De4E5tLNebV+T//V/x/U5bBjTLwOcn5yTvE
RPz1Wf7j32FdZ4LmRKmyKgND2mqQM4ZsjoWWOHpUQEi4KgA5yzE7qM7MGeMs8yc2ahq24aVBfMLb
xVqKe+EtvV30GizaO7O+5l3i5TThiIg9p5DR1QH5uVViRllJuAnNx8QkayW64IGdu1deu/UqhXDw
7GTMf4T4+QuBy3TcgibrbsVomVvly2vKvY1qvXKI6a5Z9hWn8rDxKuncBu5iPFtmj5jU4XR9EHNq
0+kgjeeAETv2wza6I2lO7yIBTiZT6n9yrDovRd7jTQxwwuL5JR1R+erAktA7R6xODh5CwmmBoOjE
WhgGK39uSuXRDdgarvkwEqdGrqYT7o7WOfeJ0XcHN3CSQ5rzzqOSiJqTNpvDjzBxuYuVdmc/OpGV
drGkyA+ricFPTTrzcR4LeRlSwcuq7LP6AbfL+KtOZvNH465FyqZnNHOMwZw/GtHn8I7lNCuxaUz1
E9yrNxIbHk5GqggieziHjXuOmqY7poUAFS7CHNyB8eErM7qaytUkRhXXwEphieKSVigiDYWjh+NS
a32rGEL4ZVFWMXIBOBAbKQ92mAKKLvqwvTTcgk5ZpeujM2bTc+q0xQGLDDEMoRZWYqGxWxS/bmmV
5mfV+ObObzpJL11Q60NpRHf13E8X8ovpvuxEd6UiHUNv4DVcS3lLBoYMjxab913E8+lt9aCsy4yD
v1unIJSrYko6ps+KXz/gvn2ExrwGUsliGHa0J3O4bP1ByTc/tcK3oCzNa0cQT+jUO4dWjwtk/Zwj
sVZxb0bu1ZlF9Dyi3G6yWg3bSbZy5+BewiMYoemmfaYxgYTymcKFCnahJ8qnMEUq246Uz1q4bqO1
/qDEOor5X+bTRxEqx9p3GJlNfsRm0wNPGXOeFotWnr27UDyycSZkzD0a6nIbNoHz1dC99Wg6zcog
RM0+zICZniYnCX6RmhFPwSSjl2GQ3PrnTBkf7Bn1JVe1++yUPuIYHch9wIsWx8au0WMrtsnoJZjn
DaM/0GBYFDEsCPx7ukT5ODETTF/drHNYUAWUzEJYwvrgwjofFno76Pixwp7n2i++pBbV/VQXJUho
VT3L3PbwikJianLvGFbT72XAWoEtftqXjUOwhpv0N8js4jinXn7tS0qUF4FmYSUdg2raO+OtH2Xd
2fTyjodaW8OLP9nRzyJxkpPR+mA0vArvPi9rrqiy9hjr+qLf5paU18ViD8L9XLzBKe0xCE3Wrdku
3meyjM0eS3n+e0W7YnacGswTY/jUTpH1CVTFv7cU4YCEBpXNrEP5Av2jPYCcMi+wrev3rPD6V7xS
zgu3DPeUSXxxXTcPydYr1xyTUlRfdFKykSmB0sgY5oglfmJdatJz5oiUsHFRhe6LTWp3QmQeknex
EHkp5ux3kji449zZVMvOyugkOnIDXNh/58W8a2mRDOeMlEPkLbjNCyW0Gadm3xBS1jNqEC5dQaoZ
2j2fND1vKKWeOZDIgtAVhZdnh36PJpeVbYLTtWOe2jqrCKgwg0aXoZvrm8VhP7zv3RKmR2jYIdGL
0PoAZQVWQyzjqTeD5E06tki2hTFOOFWaiXrzJBl5bJihkk+W7WtoYIimM3PV9KqKZiCsizaebPui
XB6I46whGLord0ma68+m0N3tIDJp32R1GO1GY/4xIyLZW4y+yYECT2qOldP96pN5PMmFNP4U2KPa
mUqhqMxoXP3Wn+vmnQ//ku7qZSQwhacHdyFWeMQJ5fXMYP00+lNcB/3q54CEgeuMtcYP3Y3Odhyy
0lpnvsbdYLIZfhjNJN1dUMJxwIxovvc5aTOzX+yfuRpsnGoL9M1hEXuT1NXdpP3oWzoLwJdeR8XB
8YgWMT0tCf6EZZVHUz16Mf9Zfu6HHgt+2gXOczIjdmwm+mPqTesO/XEuBF8AGy0QWnW2TDhQLVRj
ittIw21KCameM9PlvMBvDpab9UKDDJN6Cna37yx6H5ZTZxxqvw2ZStf3DvpV+8qrJ0m3YL4CFbd6
7F7KfFjOpSiiPb8yrDBFOJDLqohrkRE+5HjXoo3ZB8PNiGm/IRG4WrZrIGz3Pfs4thc8Dp1RBphD
Z++e9X9G6V1NBrMYMeQiT4g4pS34Us9i4jRls1ZH/XTISpVTfBL69GvAnyfLF3VO9mhQUOhvJ7x1
62ZtMtcHncweQo+9QzAKvwkW8blVM4kmluyR/C1mM7xblhJCESZTDBYAxukOawegKO7obnHiDw9G
iRQB4+Q+Y3n4uAD9eLXIFG0ooA3iRJiIIF1GhS97DA9seyQuEhbQnQzYYvHjNNwX1qsjZT85Dvky
FwFzfjprwO/kIxGNiKg6LpvScMmIYmNDJEv/UKteHuhqhepP7cfzqEneYAjjD2duX97aRLzvq7xy
IF9ZPqb1wMgfNUm0DbEQ85xB6V/qeq2xrh7RXEb4Vqhf3Mn2uZk2rFKdn+5oeFsyGXflDPKlnhMc
a8CA2BvWtb8fkzq4GSg/PqAh23FND86e8RVIE+3hmOezFruULy2n3pY2esem9bv2jLUhxM/vTtSd
8KHiHsRF6Hc9ZsvtLHEvnsLcWB59u/CxwjoIrJtp5As62VkN5cJGlcV9p8QvNWPiOMDaGH7S/4Ic
TM8rW99RdN0xGG3zgkg0ItuR/OriAkufx9FKH9iGIEMynZociXszpQu3tZI8z5Przrh754G21LFy
JQC41ON92KlcvQ2etN8mLEQ7GnEWQmlcVXxQPauJ0AxDN98Vven/xIwXPLhsQl6tZbWt9WNeruJd
h+QFd2It46Jqlh4Dye54Gnme6jki0SC75bYk8HUUTeA+F0YSEa2yizs0o/Bdy1KYsbZUBeok9HV3
SnTukiGrfb6SkQMcTlRUYXruvVL8ikqbTNe42DXCDgDsJw/eY7ZhLrDhJ86F6VEN3YqLMmiG281U
Ol+you5+DwEsDiK/Fr51fi8u5yppSKKovsshlo+TJy8CA89019Qu9S4iNaCAgeGhv89N8bzfpaYO
m23BYoBd4bzwAyrKKGetwIXY28Ons59GQWnRjUoCDJrFaNvjDXQ/yqcoa+DS0VbRjRqDKuTaY2pu
wD45Dou6JlqLCryAoHJDRueJyuLM9N94qIvxxnKFQ8YrA7DEoYMhnqPiZe6SsTlr+jH7jZmTB0Vx
jTyKplnrc2XtNGanpkJyRxzX28RYAGEEJteo3WQ3Mo9tJocR7cbHTMDvJBI31Hkmb/Aei1dBHiK/
4PRBBvWGKT1VLcM8oEHjl2kVyU2ZWP80fBnNadZgauKWjo53Z3IxEOSlMbzx2+6urrUUlK/XznDy
OMyPiazs8+KmgotOAlK5LfCYeUmLj4xvfTfzRahY+66+7UYyzVs4b7RSUC1DUqKLeu+ZRTNwlv9i
6rP+jn9exz50z8BBPwFt5TL0/jmONbYaVJW7+L5wvJ/aIf1q8uapp0jZiWpgkw0v1iADOyXzD4kr
7eE/nwf/OdH+feyEn8osaDJ3ev/EBvwxDs5yGe1pcTHupQPT2qhAxwSGY4RHN1sg0pQjKOGNHTXZ
9//k7sx64zjSNf1XGuc+jYzIHZgzwKktq8giJUqUTPkmIUpm7vuev36eKLl7yCKbNT4YzMWg4YZs
Scwt4otveZeCg0M5a9a4DIohGx+YkFqwEIr+aFd59ymlz3ijHmZtm7pk6lrND1KSwsepHRbQTxOn
+2joGKL+koz+vy1K8f8dNEpJD6PW/eyLK6+GvzwYlBnEf/7HfxU/v+ffi398L37+4zb+UT5+b/5x
aDP+tX3eovnXT/rVpPGM3zyLVp6NbIXhYNNIM+JXk8aTv0nUupCQQF4LZXuXDslfmCmaNPwXpVhB
aezQO2Ep/9WksX9DW5yGHRhLC2MOfu7fadKci88D5BK0/nRDcGc6svZnXZq2rVtKt6nxo5EYjGfB
Y1G56dZg7LuKaDBgVJw9dTan0uKlj6VogQlwVHNacDLHJaeeko0KoDzgORl/Hcp5WD97yW80c863
tbpFwGaQ5mhXYSnhnd0iahGWziC+wegrYH7GEHwbMvSjkPOOQ11/Rwnj1m77TRsC5Elt2I//rRtA
yl3yqhx6sy/jCiStyh1J3fwg5AbIJoe1gv2glxdsI5Sq1j1cSKZJ3VUPQHOVCO7j/VtQketZZDm9
AkwCdGFayGS7503h1oSTmOUZUrLI0JITOPd9xJC5Li6YQZhnTbu/LoTjhq7a3VKJQD8PoSTmbTfP
Ze0XJa2mjtb8zukqPFtzbwegPF7PcEhoNKE3NowjnaZAL47aJO8snICOCBZqoIaM4HubWOO2maT+
yUgFMFpWn+9ZU3Poi3L2G/Rst1oFmh45NGdrYenHABicHKBhcKy9/AhdN2P98SLn2v7WIpWqN7RE
zLgOrsJCc9GAqGa/xWv1ZsaVYoQiGeULvHMXrcxpnG5JRJ6EsaTbdsgeC42yENDS7eJ6fw4oDSOq
8Pv7X+isg86LY0voNARJMRRA8uzscZaCgieme2Xha49r0fwtYb7kmnA+Ajhe8PcBTTj14P2K1/9W
vvr80OHCJhg+23EdA8/zVwYZeeU5Veu5ie+2EQaRXZYckL3o9pJWGcpVSCLFzoIAZCOZZc9s6IKx
5dpxCz4oBmLbLAp3PSAWnI3YU7Q50w3Ct+6qRJvGz5IA+zcaoAgzUXhu339nUr5a1qYtXMdjuIS4
tnOuOK/3ngn7M8p8D5bWhg6cdU1Trlobg/cJsadym2JK6OPPlN9Wk3sYDFyf0vCqRyp3FeT24VcA
MqddaR1tB9k4RoiIUGs8NFRs7DczqKiTsfx4/75ff2vcaOjEI/BI5/2VXD3ZsUb+y22PWqMgQQQF
V/dQ+VQvurErb133nQfEJ5OX9ucbL4zig+Y2nbHXGUYvKQZAZWV+MLQVQ33PXXnQQC5Mg87a52pJ
2YZESgkgr0cScTb0KjIawHAIMj+ancJ3wDhcIb73eOElnmZnL4MaYCnSYCkdTC4YYryMNWXeONCu
B6p1mT0FToA1l93S8MaTDH6HySb3tJGzZUBxrxBLepVb2ZMIzeWuQtzAUgpkwTR7a2EOQJ46S9tG
S6jvs5ZFniajBKOnIQhcuPearc073XZwHZmbA8AumDRTjxCzyLwdnlQdBCxdbt3S8vWJ+GYJnIRi
JBAgE/DH2sgSR8wLGHD39NGxIyQS1S4tlgVlFrnwK+ikSN0g2bSqqJ12Ra/hGupV5k7K9uvU0aSW
4Azp/iSP+RI/Wolxl1dLcBVUcEZNI3lqZF/uQQnTXvCKvTZ5usIDeTuEup+aEDnqviTm1ga5P311
FpzqxBZhy4y4yh7tgTVopuGXeqnwlcu8+4jFwTAi5b4NcIoeffFokFschx8Y+3rrUUVv9JXa3wFH
tvA48EecUE9ZpyYXQ+7M/C6UgnUj4T9nY/zYwqbcGHUt1yHOtWvamH8UjUzWAFnlJ+TISR5ixhig
r7StkyVPIuKhT4lwDlx5BVT6UyPTP+2U03M0smM44lE3uATusa/aLUIpAr2ahW5Koz04etVuzADy
Nmxyd4OmV7DuEbzZscUKP7XiR8PkczBAiLHh5gTOZsB5uZkfraz6nAjvvm4RE6z7ptug5Y3Bsqcb
HCzQJjPEkVdF23yyYxibedV/IMHwA6d4bPS2OQAjVkjerN166NxS8qrWd53YazdDka7OngqvQUi1
HuhXDddLnj5lDui5qUVyLzR50HbMoRAZNwEd6rVbDO4GMdHbNMA2XSjZ6RTk5kb2EJOCinXOQFzD
9Yz8CrxPtZ6H9EkLNVYsXxavlica5Mpksra+DimwVjyiUSU08eqbgvAJ0i6LAFSzqhvdjRaVx8lh
2EEbO6a/lj8aZZ596D2hr+1Bcz+3MtvBT35kaljuoxnsnh049yjw8Yykp0c76cmt1IchM7htbQQw
U0FMO63dmS4i1Si4BmigmHNG8aMbkDNaoXFnuJnnd3P2iJhxskpZ4ULpTZ8WLsM+Fn4x7ZBGKLbA
23yIe/eVRyIT1Xr6awvkrDAhjLu2axgcKKgfSo3LTTHxsfpYZRvKZ7bMKwMBTVaQIfj8rc52Aa+C
kiYQ+uOoaxqdigD1K5dFi6Tm4+nGuV2ymL5AF1zjTPM8nluCXPu990aQwx1annU1sdWcqLopPa/e
0kCQSAEAblpq5yDs0zCDzluMvNE6mYYjbSTsElK6xVMXAFEggIFVJGA5Fn+H52Dppr8+cK5bdzKr
H9BHRz11Sp5qm7sO6uTxFC56J33qkPUE6UIkKJKQC7SAsLqME6SyZ+j9zHIQe+ElUgyQD8Hjoez2
nNVgiT0lcXLMYNhv0pqoRKBKt/aCgrgsj6fTydNZxToYlZ0lzOAKJa0n7DWDj8jK7HKSJOD0i7lt
WpwqrAl9udn7WcBwXBmSlVuQdK2olr/AJibkafzcgVibonC5sSbLb5AJ78ivVDibC14E07/bU1AC
ee6tofE+JBP3FsPqlEwm9nWGAIujRoeCrWK7yeOMwubaNRqQciBvflUTkTpH7dgAUsuxg3zE7ekJ
6Vw/qS0BAe9OHQVI/t11FTd2+gYVuuVxro2wDGjEpOPRDRNrLQq1bNCjWQXSyrcl0CsEZsTRapKn
tEJttoFlvWloX/6KdK5JMIGPel/OFhHVXrQt0WT80MJl3cLdQzaenbll+MDfQvJkn6VtcNWprwNP
jyYInIslLOAhJuxDjCOmq1MkZqBDImaHGboITNo441EmWdx7J2NWuOJv2NyJO+1aKOtkMXwAOnlw
rEsmglD14tvS01P0CZj4ILjHCFPnjZ3OFSPlplAPZava1p3A2RkpmNk3Avr76cyLVCtsWgjGUUWa
TqSh38anGksWXeMReLKKZQXAEbzfwKcxPBIK9XUBzUHZZoc7EVGfKqhA258fWA9UBaf4m6noGNQR
VIVUGCsNvYk9lhMdo4b4sfG4QBixqq2eDeQs6dG2uWupYIdJJVCTVukwLqXZth+b9EYLsvmLDnhv
7+AUDOCa5Aog8ONprRRd/pi40VOxTPeBztQH3bx6hciWvlGnDehiDsaOLQBJBTy2Y6cbG/wgbXMQ
S3BpoSdKpnV9VdQ7tEjAEtpNfDsCgt9YQuXnlrNL6hq0WlVy4DE6uSVK1texGXUHcywYe1qMHScj
mjYI6nu7tB/dbVl6zHtqmJhlO87jCpExfY9jXPgYgW1uSKfNeDcIjIE7N2593J5INab4qazLh6Ap
ut1EZfVDwxzhs4Fq3bVeAGUKq+5zAlHAp86JNzIQ4gFiFQYO+QyQzTEgByKOxoRq0fGerXfWQpk0
lOhhwe4ZwKRakcOwDkuAcZmRXBuVPBkuHwdXFXBppOSVl+bWEJG5g9EsrnQvfOy1bNokDuRFKMvG
mj5Wu0uZPFwvDdupKgj2qsxjOJluIhHzf27b7oBHRXsPV6pbmE+A6pRa11hmiJ2Yub6m8V2uAKGZ
5CjQiKMc1jbgB+hVsvkzWUjYusFCUL4uMgT2qm4rHfPQefUDsGYYVj2t+8GwUUUz0EZJXQOradEk
6zgxAy4PNRGdpGCDrxw/WynHxUL0u6a3rjLI/WEWjth9N9CwajfYjFOAkJe0f1QO4iPh/KOfSJ41
ERG0gCjT94QRrdUdPWTJKAafBVwQhQ5FwSylTg0X480cG3s8XPHcbtEQHEITfJT9UcNPToOfy3HU
78K5ibduyDcNoxttbK7jkvjL7OaL0Mcr4HDuyo1z3Mw97c8KRd+NM8p0KydEttNe+251RN2kRlWi
W8w7plsSTKV+bDQj3RRIYMJT6oFMIEC6r9E/37QTwp2uqnyWlAGBzuSHYBs/ian0dpESvxEBkaYs
ovmL0eEMwRde1jgFknQWdvA0wjBaw9nMvhZ1b16bi/4wgPngvbQPCHOSUqV1g1wZngacxP0WjZLO
T0uS4Giql92YkjHp1HDpKkFFDsQk+9vU0iO4sac6JDjowuq2Guoi4F9Qzz5V9OgoEA4MtimOMS2H
jLgzAL6usoJ5UpOzbjEMXNUUzL45jo/e0Lt+Wgx3kcuKCZBUWGkFalsLR4G6z8HV7wTdB7+1BWUh
p/XKI83uRfSIZ8ODniI7OFj6XbsgNdfBV1uPUTtdCYGFS6w7dKSd8COSCMdqZoTf9vVOH9DRanXZ
fEGR+FvCmYYHhF/L2bsacVKHZpWkN8nI3bhkVavW68iuVThduny5SXtOvMHtqh3a8/dGDMR4zo8k
GNNHDHcaskDjpmrIa5juoUEQ29SNgHc6OcJWm/LPoFO2g8T8uZMZzwqv9tYck+ij3ojqW6zz7gvS
5K1InUNmssLAM2t7vHXwxJl4pwCxec+m4yI9UzTQQuLxPkdjES4/y02q5lUczpD80wjUJ3EtgMCy
BTMz3WqaIfsVTgAE6ZxqZRgqcu+2W3hYcky5DCg0xNjWl025z0LhB3rfHpigPBVa9BRy2jcN5xCc
5dvQ4D5PJzpTSDRSSXdqtVZDlsltYIJVCckJKK7lNsGueatxw0zrODOLuaQnrqqWZaJBBP4q3fRh
81Ayvl4PYz9+gKtfrkCd8bHRqPU7dAyuZjqTSml2wv2ySz/VPdphuS62WqgPDPqRUsyo6BGUYU02
XVkc48EgjQJQjiCYJ46wD4n6kjWMdNPyRw4Z4WcTTx7wWH6A6yE87SEAvu41VpPHeOV7Nrb8lCZ/
QlpPf8wZ4RwxpXg8rX7qTURpYWJSrD7RhOCpMvuTi4IcVoB3CDdS6gWcXEml/akaVZa5wD4LveHG
qvkic6rOwJD12ZdyWCMWpoJCWN0BB0OwH6HgdSS0ZC316JbRrwu1yEi3ucJWIwBypSG8R8Strme5
MO6qufycwYlKGHeuYk1+UPPYVW86GMUzAd54Eccwq50jrucTDYV5dzp7YYG0rKTg/v3C33qrvWC7
ttSFdEDpKfvi5z3GIUGrJMQuzEfPiULcoGFrdd1DXdEURJAU32xNpDwFXxl7iWUXybwn1FRfrfp3
t67udTcGPB1R6Ko0o3d0bYut6n06hB91OS1rI3c0TG4aCBuQ1WA+Dh9tePIb6XYkwF345dTIPNVI
6PD+jLs8erKnDu5hZ98x2ys2QAfFUdrzdGVXU35UOD+KEpWUOtRAiNDE1EuppL62yL00Xfwqwnph
uJ96pvJa0FwXbQ0zKVRZYIQ7h03Nu7FCNzikQkx/v0XORMBgUODQCtS9c/wu47coD0+EgJaa0kXQ
/6rt6UjYkqQrT62vsWql8nyc/z3bTeByd6FF/UZTzPUYZqC7AwCPfu7Lr2q4LsRRmfZ+4iAgg5hQ
tEcrk1PIrk2QnwkCLPagM62OjQvtqhOt+6yRRPmuALAGAYNe0stLs7NFj4Z277s182CLoI4KtSY+
xSMUNHOp4MzpSbANdNzDIEh/LDEd+exV0p+NSTy8v7pVg/zsXvgCGMAaruOwvM/6wL3s0RMrx9Q3
VRBQDQO0m0ih2wk0qoUUXEh0ff+Sr3v20Oel5ZiMJ3RB4v3y8Y2iw0KPppTfBoa7zWqEeOuQX4ms
vJ/aZkBVUhs3xdhk+zgc8v37V39jNzMn4AY8iPdqlPXy6jkv1eig3Pq1SzKW0tBZFxQUF1b4G6+V
LrMEEOjS93w1puI0lRZTss5fBDPRfgEP1yT45MwtjovZt7ljAP3+c4m3HswAO+3S31b4/7MHQ4sl
JC3JO6CoSXsddDTM485sDoQEWjkjjqwcn6tKp3sm7fAxn7LZHyaBS0dYKxOJ+OeSfX3/ns7YCKox
q+aINohqsM2vFheYzSb29Io9liZ/lJU1//kr+cUWbFMiYXDBe1tNGc8WMzxexzHp+itZfeesEdxL
R7ODIm19N3ZuG5Djm0J5N5aItqx1smZG1/Z3M0u+VHp+gJHypYltbTXE400v05+dO0KHt+Ll5v23
oKayr27Lk5bFUmdr4z3/cskZEJvmEOcjP/cG+jQZybNdE2qAinJkYrbRl/Uxokn2u9FV1a4t+UT4
S9LS1coHgb/DqiGPW2WVlKu4LIDM2sbtKDqE5JIEk4w9KDWkx0xSEBB6RmvcIY761IcROM2wT6Ca
hSgL0qlxlhBVuYLZkpo6AiTF1kjPkrWZd8m6NVRtreuwCQPU23TUSHk1tLLU2O50sCWL3hzefzfy
9btRk2SLBr7tQeY4n+d6Ypg6CsPKDwPKhdlCztrpQtQdR4RdKzB+iNyivDZ1OejJAc0w9Zi0VlHC
RNB6dh1atWBB15gJgGTRe21r6UyJBpU3L1CNdi1Y0BtaEpgmuXRCQ3QQLsSzcztglrljuZjRmnCE
GUrr6hmf4SjoZRDnG5JNklJgI56rbeipjavCaR56iaJSZOdHoM3NViQO+P4s3jWjXl24jdeLH8V5
8HUSPgw4/1c23sliVGjd1T4GAFdy5MVIVkJcDPaFC8nXkYbRoXA96M26I53zSMMUBB3vDAUo7Fwe
k4S8R8yp4nJ3xVO2tHQ44KVjo8kHrae+XCFHxM0gvYwV0gA/uYoekTV7jCElHp2ceg804RPvN92W
qmYsKN7pbx/RAadxmtGG0wJql/cX3lsfjQEeA1AL7JH1anJcULlK8IyVH7W52MAABr5fYEKVt2Sd
Uz5h3Tr2P1W9NKe0n/o6eppz90LEeh0gHWARzBMNCcLw1TGBYGXrVEJUvm6WfxpIsqx5DVwswzZq
nC9dTZ4BjtRCdQzheMx9wfyAa365UI0Spy7dlhXzy1GB8ct5o8aSSyvBXIrQooFLQr1A8lhJiLwf
8qV8KKcyvbFzkntTDx8rV8zw5etlP1B4r1IT+QYTuO1GC9rhJjHGD+9/ptfnKHcMx4eEGC9mksaX
d9xgWwmej62F8Gvsly264fAR022vUz/RykYuTc8uDC3fSPi5GisCPptO2D7fSRmpw1jWEtJuQmOz
RruCQnwCNY/N2z7KO/qpYZFT0fYHuED2NZyiu1PPkH67ts0lLoRxQQsBt6R206Uo17AAxBWtFbGr
yWYrgxIzgmi9AV/8IBfyrVNPpBAUTpLx8w7LTKJZbNGvVeMXU/YxkiJQQVDhivbm4ph+mLYRmHTj
S1bLZSU0hnoVWu2rhaHDLnJUMh+MEFrUhNKhiptG+iSn2UaZgfJk5vZDVcJ23HG5SWdCEfxhaMgd
oAE6or7FMnz/U74ZNmx0jgQvF7Wjc7hb5S5x1JiEjXDuoo/IGdMUoHzZSQuFIRrLYCUxF1zHnnyk
bU432+JDF2ONHjsq29vCbsYrB/LGr1ifIx5ziGc4BcAvEZXoOvntNNo0K+GB+cmbq5xx9y0yyZfm
zWrRvcyZXeIrySuIE5hi1lm8b0KTESziTH7hcBj301hsQKOzJcxouA4bL1974Fi/mW7gbAxnSC+c
mUq16vz60oTwBuYFrJE4x/d47pRiIF2Uvp4xRStlM30Evo1GQkYn3MDQ82tRWfk6NqL0gECivklN
TsgJpTuCMr+yUigqve7kuEuxTDm7mCg5DIDs2fxDF/1VOpcPKEugHKfmD7Q2BMwKhtfJNgqi5sGq
1DTAosme0JT09Vz1+JTdWbpU8V1Tj+ZXPbM2le4dmwHorGUv1g5BNrr2offEPww9Mk3/02yTzC9c
ADapw7jxwnJ7nVkgqoC8loAGy6lsq7f47FQemNUViRKhrhlSnAYEOapDG0MwEarQpd8uHZ6IYQpZ
XsfcboGPjvjIV4YH1eE0hln0HuBU4xlrTuu7TMW32r43UeFlLl59K5jo4w7HLMJBhcR//+5fxz0I
9GQU7HudMvW8Rurh2LQ5jRcfQQVfBMwXVahIZ6riUzcqC/ILUe9V8uywpshPKcqAOXCwq1t69r4i
Afq/SakEaW1XKxwaHOyZOY5Ps5j29Hl7hkID8QUkB6ARFJmZc3a1uzJK3FabGoSvBZhlBVTjUvA4
PyhPNwfJ2GC/KdSQ+v1nN4dfRoK4cZH6cQSOoGu4BzgwTAEYl2Xqrbz/+t+4nNriIJUMQTHx6thJ
KwsmQpn6o6VWrZMfZ42EymxZOye5pvcv556vVYcYR0QB0QmQTVA5vny8qBmYNuI440dRZB29eDCJ
hY2zmUxvx6jJg1ySkpHEBdKvBmnoPkbSYy+EVtyaOFH/Ppq5hxtljxZ+/6G1sVms7Q61y3GotyN7
dEN3pb3OXEx7vRGGUdUV8bEwEtQ2sA3046UrdkiI0IzH+1vNru8Q8UkOSV+IXZm0NQbJMt8krlsh
v0WYW2tlPG7M0ELeHv7PYYJ6Rkey3jZhbfo5oupXYDk0JirpBwSgcZECDuY70uAdYihxtGstQcgz
DT8U1Mm7BavJTVa4gJAjfiOS2qNQaDsx1v3dTKK2y7MgAZZNpRaUA8hkMjo6gshvY+EUMPhNc+MK
gKoFDiz1ko2d18WuqExsdZJmGEFaFCldssBA0qJ29x6ycUetCkL6u5+rzvwQRrHcaHSHr11bW2j/
LOKPfoR3hFaYdWGjGeeJOkB6kjAJiJaopFOvv/zYXghNFvd0F8X+xN2f6h4jAzVStDqTbXKpROY6
Ttc4cgTVaK6NZVbO6OoDQh3YuE2HE0LSk9c7jYMtShb9yGRiwCmDFcDJgH0WC2g7ay4K8QTIjVk0
xY4hgrlWXYmda8CcncvRPHrqxydl96GL5L3lgDYZJxskiYXzTN/kxV4mrXuh4XR+eAH7Y0Oxg8lj
CDTnXGcip1AGDi6g/sVvonlFi+jC7j0PnqdLOCAMLSjhwtLPXjBVmEUjIHQBDCR4hgy0X4dmoMyo
UL5tO6Pm3WiXqqLzpICLEjtNkhvqCcLGWYTCdgqD+qhxdnWJEjzDr2ZdLXrN2C0VAAYY6WmIfh3K
Rg/WZpe2F9pa4jy3R0lFJciSBJ5+Kh2Xl6tqRlBjSPLS2fV2BY9qSlq+NjLDyAdxQST6D5XXuT7R
7p62Q+pjcjd8eT+MnRBwzxOj0z3QIkeE0wX0qwDiz6M026ZxZIOtXWKn2maY63YPf76hENdbbG4H
5MbjXG+/T/oS3PIizVv82YJN0Un3M8ySZRMNTrNuRzPZ9fkCkanFK7aoW7K7qNrladR8GpFTOViN
w+N0kXOsEYE9OtVYf5UhqAREeDFuG73uo+GE1SoatOxC8qXkBl4kXw4JrGkjVGAgt4X67FnyN8ed
bdYcobueXXUcjWba6VUo1h4Mu6vTQ3h9lH1Ek9hRNDSxZvAIFxo9yE2GOjO2deayMehFrI0oCPce
3qwbp0w09rXeHvDkfarAYuy1wQZC5mJMEYfGHfaAxrZq4uEKQ8R2n9V2AwJgcX17cgam2u1WU5Rf
a7HhyNrdAsKnVDP2QtvlFfzoJoDYjN7kLm3q9nbib0JXHoBYROGnGYP3tR2M2cd5qb4uTWIQhPor
a+y5WRO94bCOBlyfne5BKy+phxivTlpeJ014MJUOrWDjvNaqPC+IF+qmHdpx9E56rVk7yXCMw/Fz
npvB2uhNsVs65OlijNfXko7XOrEqd5+6sFMRw8Jpj/nyOvPYZkkxRNcYBKLPNicO42Vvuean2MdB
eW1Nmom3QYc5GC/d9lN9+LEklXdNlafDPgSyZ3WtuatlXQDqk81as8uvqP70O1Sw73Ma0pt0QZHq
/U1jvopWiMxSbdI2shCopV36ctMkcTfbtFOsHfJG/QcXjsIfchoZgnHjASeoK7d9CRmvQ1kbCwpc
c6F/RdfwSd39bCLTk0QYFiDpln+B7wm8I2bbYfZpIV9jJdpOjhUL00aNqQEch/kna2SGTbsWsZug
2+SK7dz0PvZHAiyB+XkcjAdTEwgaec7nIIp/UutgX8d86hrhcmcfAtrAoTl2P3bkk9soQ94RaVLK
8SKqNvk4db5Nb8A3GfntGEyy0NG53U5eZlzo4by1dphcmDS9iX2vkkLo7BEzStbOkFlPsA3cj2qv
ND2O4aMIhwttXOfVyaWsUw0QanRy8Vg9p0vlPb0qve+IsMCpNglz6AeAZdE1NHeBUgOi5oYeJLfI
wkfX0m0IeA3plxh56dNQk8G7Y7Bmmvj74AVHJMtvgsXC5QaUz2RfzWFSbuqZfT0kQF75s+vqxI33
WJdNwvEhR3YzaftT2dbLnVTUb1Evw5+iLNs9XE7B5HAqjkmr21v0+sNdBCT+yzhkzScG/mhHyWi4
qxAgWJsSnEZqClpc9lJvkS0cbgBzeQcmsncd/Ji9l85EjsXrb3K7cI4N7IqbUScst1Wa4gbF7TAx
zVQiPnyxcIbctAPHDDxXN19bEq/vsu6USqKW3Eq9RNevKfQ/UDdA5RDVuuIYRaW285qctvMQajvE
xghGjrC3Eb0gMlA2xHJho72xWlgk9GIUHl2dki/3WWvbWZqHoGJdXPSIIbw/ZK84nEqUw3GmTdbv
b+zX12OqCCKdFItC3Tqv0u0UJXBtKS106HMSkIrdAGzOO4A5cvfRYtUXdoN4nVhStlk8G9rUHsM8
T93RsyLJBd5W49lk7sAxGdt4BhkqhGsf45xBVLHo0TWqU/E2xBmrKvtmj1AL3zGtjW2Zs/mdsWAU
MDrBGhulZO31HFT6wKfWS7MBlCA6v6p5lNgum095S7i2CnW4WwEiX0ucfUQU9jvidmIdIr8P4ppF
Z4vsO/hFVHltUKEJHoWbkN7kfely2C22e5MNUbpjyvCEYmS5WUbrKXWy7zLi3jUY4bvZDZZr+lpy
K/qJxkrZ3LcYvWHzQeQ/Ha1VSqrVuGH0AKLMgL0O4F4A8gUjwm7yPE7JiCWIQUumX4+d2fmlrU5T
1K5h75OXpNgWrPscWxhd7dVZEj+avEcBdiG+pQPrfKlZ4mmDtgqoeM6elLALib/+GkM63fHecGps
uKHKccoNHZdl42kRU4C5nv763Yz1jvGWtmscrCtW+Av2KG+PGDQALVjN6tRNItkezDh12CyEi1iM
5APdhLqJmNpD1OnujagZ4PeoURy8LnT3LbzVmyLij+ghGUQReN2mLQF/g/nufCQqmttYgCIquqDk
XOAxNUskt4O2LJtqEO0W0wTbh6PkHXCl5d2hRu1ni/3Fnp0fOXhdfIdMeWB3Dkc4NcaWCMYqtmbX
R1WflCUmjT5tdwT6FtgQaE1qOBJDmiXTwT+KIbpndBTtfI7T7vp/xvtUF/pRMgqJQ2C9//N//HVh
RaJ88S/bkzjWXf9nM3/6s0Wv8p9O3OpP/p/+5l+0zPu5gpb5/WceF5sYZHj8o3tOxBQ6/7MVvOTf
q2z9V9MX339E37N/vOVJ/q8f8BeV0/nNhHRJux9RK4xflR7UX1RO8Rs8IBN2ohAI3z2T25Leb5yn
trKJha1pMt75F5NT2r/BfyFLYWpO4ktz6m8xOa0XibSLJj8ZHxMJwAdI6f4Sx38WrWDIo0cQG+Zh
riqUTzDYS29Nkotr4GepX2mk08jez2zoIAROI1NfeV75yVgUBzTwOz+3+uixNXAiHoba2T17rR9/
FS3/KPr8I3aaXfuf//HysP/n3TGb9FS2Tzx9GUsRl9IAZEsTE9r82Gry0cIC6sIJ8TLz+3UNU0hp
quPIwh7+5TUCb56cWo+sQxVs0AHyfv79R3j+41Ul8+wFh+OM/HfHj8/wVtszNqF3IPJP71/k5Sn3
z2ewCMAOQyVe1MuL1M4IizBNrINZoUiKNhby/w3q1fApV40dDBc+y1uLhq4c6Dpm6Uxbzz4LAJmh
9RiMHOYk8G4m3a6+yEyYt41dVvfvP9lbXwfpIGp5wARk6OpWnr0+0LF5prupdRgC6lZqAYZzdb6j
oYPggZCf51xzN+9f8vWiQw+AJMtGEMAyrfNheI/jQTI2vXloyu4g7cowwD6KZLyw7t66jFTlBjUX
Q3fnrOIowKsNHU50h2UM+UpO/xhVqf4rQP9boqdqsvzvXoBaGKjokfkQTKjvAHm9fH0mPcAgpjw/
WN5u14XfgLVeSOjeegzDQvyRa4AuOV8LiT7btqbH5qEtx+LDNPTllRWGF9b32xdxIb4D1aIvfvau
8EjP2wJRBCyTs3WuTX7vVnd//6vzMf51CXULzxbajMLpgu2ZeXAbgLvt49TU8YVX9dbHMFxJ/xOE
kGL3v7yEM7UCPTfWcjX3vY+ClLtmEu/nrv7YB/GOJaJvIxeW6vtP9uZlKc3UpV2bLfvysu1io0EW
Y7o+TFO/L/Do/pzivQTz3QCGnOKFUVhV/SXHvu2C1uHrOMHIB7CN2rxE1/O1AZYmHRKnNA94YN3Y
lnO9ZPMhKfULn+51jFCTJV0J00HDonv/8gErD7/pFoGQg51/1Pp+Jyfzv7FXuT9OSsIC4gpnrzAN
dLPrFtbfYjUKZV4jPVeERvHj738pWsG2Ugxg1v7qQRB37xtUBA+B9Tty+8xVLyyFtz7I8wuc1SYp
6vqgXytO+xC3FUkgDcsJFyZzbv4bb8x1VCbF+1Ks55ffRDd68MgGV+qdAPcMV0zbONAwE37/jakX
fxbfmGMxxWZ0cxoTvbyMZkVz2eBBdeissrqSmRN8Q3eLLNjCxPrLaMric2y6tFEKjMK+RKNpXuhH
vBGZqIUtzgudVA0VmZc3QMpX17ZojAPC1VBB9OBuGQClv/+Ub12EmRtkd1QyoY+fpSiekdRmMg/G
oWA6gAGlqx0WI2iv/v5V0MlAFNYCLEhr9eWjoKfA2KOx5aENHeTBK32NnU10YV28zlTIGJ5d5CzM
hmOBF3jORQa31NaBXc37cNJQRu7x+wH9YF54dW+seHaTSwZmgxV4FRtA9OLHCxPtIHrjatCMfdxs
3n9tb4TXF1c421NzBprHM7iC6VVqz4IKtOF2bduyMPwBtyDoX7257ZMg275/5beWhaobAD/gYSXP
o1LD+KEbxkIeUI3TmE06xiYRcNbev8pbb9BjVMZPU5Oi852MaecSKVmZQxQnOcIuY3djVEZ3Uwy1
e2FxvPVAUPth9aMkgBzG2Tqn3SpwVLY4ICdU50Y9/DG3XXjhe71xEZB5SqcYKWMaiGfLvI4WM0lz
xzqAVRF+6YluS6Ib/P1HgcaFhRn6LwBwTwo6z9IJxITbdhx0+3CiYruxNK/C1OguPMsb38ZA2AXU
plL+/iU1/Owq+pL1qZGVzsELYc94H+q0OVbDheOVF/86yr64jHwZGfoCsXsojP0htixxY2Vl972C
1QpiyfGLXHcP5TI07Ra/Bu8YTShxYsIwQoPowlqHKDqxGxqvRlzeNJbugW4l1EZ7AeSgNfoniEgb
Psi6MFFvqySK+sGSOkjleug1wpeBTobr41EAqu5wJoXFZ9VTvWOe0+ytaTJ/GK32bRm8eWtBSP5Q
T3ZyNeeLho9CoATxxRH/BNqyqd1/Dupy2PFZ6hIr+HHtxDobBzKtgC8S19awqugY7JZ4OEYdSgi4
aQy7NEqdvWcMnzKrDR9A7zHVLU0rvM+ctPi9NhVHpC/yj0Nh0KNCe6L/2oBWu3NiNGRXRYM1NcCC
G3OB+ZeGYbzqHOt/UXceS3Ij2bb9IrRBi8kbAKFTBSM1J7BMkgktHHA4xNe/BXZbd1U2b/HW7D2z
HnRZiWBEIAA/Z++99kJAe709DEqsVWSO9ZQhBFfeuK+xld9ntb/gnl2z4VNHyFigHLI+quWp9SeM
L0PpyLMZqP4JK2r9mP984hnrw4/m0PaUWIoiFNT023597tK7Hb9SLZHt+UynAlSxqY6LMlIy43W6
YWd6ldftTe8Wxrb2HQqCbBf5uqbPBm/h+qmQGKr8vD1Ls+6ektwVRwC78V64InkSDC7zOsEABsyu
pj6YV+sAsnXoDZSDSAb3pKj1sFtXBLEK0nfQI3JvQY492usqYVqXCvG6Xuioc9mALrwkJVMyRI4Q
/2T6RfbtN3NNFcGcah+sn4PmWg60rKOfNgOJBsFB1smFNy8W7bbIct8kssGZVq6n24JlbahGCSjP
b1W6c2k1wYTtqN2Ms/lVmUb2oMFLfRI5Yjt5Dz2NmvXmhgCUf1nWO1CHgHqFgxoN1/Mk7FjIoWNC
YNZLjfyx1nsMmEUa4LIizmCfMkxj5baSbkysu6R4TFIX5EL0Iwge5NZ1WzX3QUAbNhRGennLuajw
yAc1eVWhPIoi8rF1IqGJngZov9I/0gzcLvkMn9WibWv2pU5ju4T/XCUvAmAMIRY/nmn20uS5zct4
jXjWQ8R3Rh2V1dnqLc376ej4ToWRpnWzV4Im/aGLbZSCsdF1jIlutxkr0z0ahiRGXSOSrYxLE2gy
dIQH6ZrzC35VX4Y1tRm0xulNdjB9D33SWroCm8ucV8627T3rxqyMkQraRbuyKqoHxGIDXLayajDu
TZbiRtgBokx2PDCt4FlRM3KcRdob2zLQCUFA2zbFfp4MjT6PMmGDdxR97+h3/vq5FFuxWDQy5oAX
/IceHsUqgGAn5yzRvpg9mbZ+BtgokvQ4yJRmirodt/xn7CsrsMXBL/xqvjOgliTQa1Nl3CWej9Vd
8+QY5SPIYyOmaMQe9OkiM/0jnwWlJgW5rZHF6rGhKZ5quNgMO2HQuDf0c6RoPb5FC6A90aLmd15s
ucsKYyauSCKeOlx3JPQbDN49Ti7arjQDlBIEzJNWggu28/geLSe5tUr1bLYWUio1053dktENnO9G
VR1r1R3HKan3WqlXq5nUjNbQ9Ja7aX2TmFZ9crlsLpXVakd3UgWVsTYfnRD+HrrJyl5bW8JINyQa
aEAfLtMS+/AZ9f6G5ktyaIrejJLWXL5VO/1u0/K09+G4PmfSqW+VVTiHQa3UlqCZyeunQ+ioPrkr
/NbbWuXQXLzObm4xbhMIKByagbD0rgk2PX5Myum+kJTSzNCvj/Mw0r3ied2pdVMyDUETb7zJglPb
5GDicosyDqNAoaEiDRx9vHPj0t7a9ViEBLiMUMV4Fww53AgM6YLgPNaOfHaGhzJtz6rtiNLoyxgO
AC2Q61J5F6fAkZ1llogjRMicCl6tY7I3h6g7qwuyOKViHkTkuv0xDNm5INAROjE8jFJSMVPnvXcn
Jb+yxNdIBvJ3MNMX9Qv2sfao+daDrbj+WUIxcMTfSyPdG0MdnFnt6z+6PONKb1ilunSBGiOlSHpA
PVhXTB9eLa8GHNuRGDW++ZZ+Jg1QsUYSmcblcqCAOHZAx1mlBjAOtXOZm/46TzUPCg1tiTgLJorD
PcK/s7O8aPy5d3keLwjBtthbVj7e+GlBBN3XxnsCzfeujPNTuZLcybsq5OjO2/r2ZG+pr6y/dH3W
bymGTEK858stQanB3szV5BxS2u1hB2lq2Li5aekRtcuwj0uh8ViIzfkpy6lNn614vA0CmoDcwiu2
Qeo436ToPlphWRt98MVpcmNrB4o92OIiyCLaOKuzE2CCY9diniaiqO9NW9c7HbGcN08j9dmWekIa
WAeE6TXOa0ChFfzswftotYwHShyL8czuNjuJeFmOoOyT21bKr6IWKSwm3cBSoC1P0yhunJrAR+pU
N2XtbUXeDqQbSBlxjHj+67PyLw5KEG/Y9AP8Y2H9eVtJcFeWdDTrR4M6ezwzfnPK5+B+WKZ9lmOW
yyvxIHSj+s0g8IsFCC/LZoxjIPudz0da7v8OxsRBP/LIdrcJjsLbcRrN+TBKmTzk9MbZ27TWtN+8
21+8LIjFVcGwyAQAyfvzsTBODSMuAegd0Y2r9gulM0y+cEnlTq6c/TDtCx0QiQps7e/PJD7jnGOj
tBsslz4NCn3WDugO5nzEFgn0uHFUC5gGD+SO/sjfvMtfTKx8piSLfIf0Mdu7P7/Lxh0JPBTjfHSt
rj9lKSwgbXYj6nQMasjkb6IWv5hO2PNhxmHmwJz4eabzYn6Os8ino55mN9yHI4qH//7Q8MeXcD7l
8/xAEW2fs+moghttKK6YB66z7DeX5PqpfFrM/Glk+DRlgfngrJEzmXSMJFWePab6FAUuTXp//YtD
SfvNK62f6B9mIC0vZD3OvJKpMnOMapkEp6wOtIg4/7jxEyAMQ4ZOBVL6NIxpdS4Hp3qjOJ5qLclF
tEkSPztk6LmPYMNSEFjlGsRjkM50IgStlW2nWoxjlNGE+c1ZD/Twqvy7fBQakU7ZWIeYpFIoiW6b
OFu5A67PGvcNR1UZOpQWH7XYfESvHZhraYbUYs5JxTI7FFsGzWqfqpOvWKMCkAFT2t1UYnBuYH7w
l/ji6U6YZLr1FyAPeTNzgjRG+c2qcvfeT6m4TNMx23Rt5exNQWNvvp6XotSxtPeyVThIpzz2wjyt
3fegldataSXE/7W5fUXzEjM9dYNJHjVIzeXedfri1THL9s3xsN1vavBo0zMpRT4kh47kW0kvDIW5
tptgXg5E+9LFrVt/11J3yLapMyQf0iJFeZ7pOc1VL9/RnUfAe8oO+jvfrw33TFmgh0y/VONFsbrr
VpyTxPukzGab2uppnFgfPavZ7JJdlbOXgOjjVOLNdYjbbOxec54FiIszjrX6ZnGt8sUXGun9n4fP
alTGu1dPdR2ZfiqeedRrsLakdW9SrvCtS+nGBrSRPLJ/HUDIiyR7kYifawWhfRPoGQ9AX+nPfpd0
2zRLpy+icXOGDG4Q23nR+a2ksttYc2NdL8pK7kaYFpHEC3zxvGq+IrhjwV9OzCitnXJnTeWLabHu
lmZy8kaqz8DgyzNjxPwNIYNTO7FLFwISqiAtDGbnXNqfR/zk53EfJ7XOs24dAkxbeN8B/fvnCQD6
ZUkW41mfVP6jxIQHJt1wTklgpsc60aH7LOA0GjjwNEwP3hFCb/w7dMCv7vx/uEs5n+6/LCJiu5fF
dJycJOxKPTIMuDqq+c0S5Zcvg2qFtoRdOfjMejRbB0Bd4fIyvUsBQD3kpylQ7jOXwavsM/sbMMTu
8Nc3lF/cuGCLUs7ic8P3zc9WyHFZvLaLi/koxiChInDdJBScOfdEuvL7v36tX2yvfdZ3mABA2Zoc
Gv5865q4SH1nYTDTaG1OoqKaqBB2mThDcJ3qevq5/WiplAntxZWAHKkhOf71H+EXzxv0GcKIgCDI
/X6WHAKhyiWRxA+Hxj4whe3WbOxfv8QvPlGIVeQ4180e3sVP4skyx7PhiM6lxnoRUe8Vz3wcgjXI
b48Fv3wzDlZzHpx4Bj4fSObaLgYRJO4x7ei9RZgUrDj8v78mJ9vOJc5GGeHhs1PUb52mh8nIvrcM
2hv/n1uezKLg5m9/bPzCV9sIBYLAgT99bLGbTencLsYRK/vDMsRFZDE775gS9b8v0+GM4zJgXbnq
xesX+IcnKLC/Ysq02jiirJrH1jD3LNGguXGz+s0P+r/OUuhzhAGwpvP9oAx+OhWYHNdLO/aGo1nH
lGo6jjbsGuoMbpKcoo9tZ3f+b67v/7r41lf0HRrXiAVYbOL//N6qsqcTlQzx0RJdKaEFs7bMOC3r
USX0b3/9jf3X5ce2jc01YQcWzNhUP727AaQaNalqOFaMGf7cbZ1q/o3c9Iu3A/8GOyNRLLJRn+2T
eLeXhMf6gPeG36m0m5t0+Fla8PTXb+W/7ry8FQu5BPMkbwn38Z8/NkHorjS8bjimk8+Wp7+L+5YG
IxzOi79ZhuI3CexfvC2sTPyokFdxJP2XwNWI1hhyfTyWkjoRd1GCW363CfLf2U9/8RUhEhsGewz8
yj/LFP94qaepKGo0w/FoLDRZ4CCZ84OV2cHf/UWtQjQ9gha4Il7o8/tBbc+ruXXUMYUMC0GhIpgd
jq7TPCM8jNXmr78s92fW9Y+nbd4RsXJ8rvx+IQ8Y61z6h19w03QizSnAPvpmr+QmNsbK3cisme96
UIyPY8MGvu0bAHyjJahUqTtVP9RCmwkZlMb3IRFBfk0YiQ6vQjpE/c21l6RbdxYw7oxpCEd99ABI
eTE+c3LQlR7WvpEenaHyx7sJzH1H5msZn3rXKi4zsE6LMurAVc5Vmy3+zcI1c045k4U2nUg9RDrL
kpE0MVqAD1v9i6n7XPQzbbt1MUO+8cB6hzh9sPnEHjS/IC764zh6M9aPvL5aEm3alfSGh4ulJnQA
LzgFMxkz30T8RRIhVBbE8inItXbjjhr79oG8GY5PupQkQwZZbYfWroltq/QbAmv20kbuGCzzwXc7
jTZjRX1NuYf15AK+4MR/6PTZqa49O/PZ6NPQzm9E+4G7Zz71PRa1MmnEEnW2rl2Kwm23UyMdSvd6
69xbaXIPGH27WB0224x+O6NeVpJ0bjR3Ff66yAfFdgdpyXmutZYCLcsXkSwFGXJJnU+ikytu9VTu
rMS/Tx2/RjP4WufzlQrkWyON/ZAC8jOJrt22+btSmM01w79uDGZUhzzQhuBmf0n1ArxqwweHByCq
BwreQgJo2qHWh+wNVyuoMwrrw8FTJ6nVF3Mcsts0rjDF4Vc4qyw9eCgRR5ahRaRLt3zqvLaJQ/QL
cVy8Afljbnu1bRPYkRD36pd8huGpm+07c4MTdZ0N1nOBVG1wbd4JTyB1JM43HCLTpUnZF3GjHm57
qoiSneanvRb5+JqXoz8YdnKqFUVa38vZbl+ITREl8Qu2MPvAVs5tu7TKZJXoONNzsNAktKEPu32b
wVm80gpsL/dOrDHozMBM5sgl/fdqrJOQv85E2TodjeucRKiCkSlZpycc0bTkVK5ipDSkw9CvZ2Qf
mbjMdfayqPD6ZgEpCAtzrYmppyGlOYl5zVknt3Kd4bx1mht+DnbxOuM5lZ9ccJLYN2XOlkyIke30
QIWja0/ZFhuV/yAIBIT2Oj2aPwdJEviJcRh1UZ7o+GHedIBP6mFfasWFPmymUtKgTKj6z2m1+Dm5
2qzJqdPh6hE7Psqceh3c9WhbJN9OxIuT22qdkWmOyllWe9DeCkLyX+q2W17W2NWPoXGHA4KBNFns
NUQfW5E3IVjJih/CUB/aOVjY2fkwabcj0fYn1wFtuCSFzdXiDpckD4KXobeMh6yyiRV0cXJZtIJF
vaV39f0yiOLBWBa+XZGxUF3sUj+5/qiuMHI4cNT93rtOi1LVEaqhQzsBq+4UM15oVKM4ahZJyjBW
trznaeG9zPH4Ya8S/6bxWC/wmK/fUtsft6OTO/uC+q2vMEy6NIwn8CFhD9b3DQa0ujfa0n6JJ4/K
erNS9H4lvelTcwro9UCCwvq6FPC22aVqry6VgZfMiIO3thfTg2GvEQ8cFAVRN7NnnV4bzsHOdVVu
yWqZSWg0BWqUtbjfBtfOD61GRd7WIlc2bZ2hGFgHN4SrInuS81fd77RbSDQVVO44t4KQw1Fxpdm5
uLEHb9zoi6m+61UHn0+Xvf+Ms72TCEmmZtE0ZiYyzEydlvRhnGPEzCmrolbrOsq7PN18JWdR3TuM
UceRPkTYcrB9/H6wCYvYcU2BQ4CAEI4q6E/c9ShE0Wc1lZsmFtUcOmwRv0qvnYvDZI/p+5w3mMur
uFS0e1LHK+gIB8FZeP1y5SMN6UZbJFczGmW7s0bpfcf2bVzHmTuc0tzsij35zeUJvKrZbg1pwEzC
/PFY9056lm7tvzf0Ut5DviWMQ/hf8I0WU8lVkPArpC+KkI4vuEiijgwHE3hrHDOY3uRtKR1PQpad
9JkT70rO0gmWB6ln2t2cT9ztPT0FLTMtpfYhB7sGu1qZ9OX1ve7cLkHmonKVlroRAGFfl9Sy3onj
zLBsc1P8mGVSHA3hcgJvCGS/1BMJL2RhL6GXxLY/zEypDSQ9mjErmQGkF5k3bWNNFSrs8kI8GVW+
jJFWM90BXPCbkKfouA0K6idDqfUTmdh0kVd9lwd3hHqCC59PfTtKA7HE7bvXSozG1o+tut6QWzXb
aKIy5LWSjRRh5cuhi2Itc7ZGMk7HztbGvVVxC9jkiPVEbIA6JGHeTs0dcPTsbsjM5CA0q/fD0U4s
+tgyp49Kr1Tgu9mlsbvI2Ldv6k4GT8BV8aE5jfdoaMb8jvxmNWFON5sdinp2Zy6FrLvt5mkmkCJh
lVJQ+GLq+r3SpHiolBDZdoCRcUcDgt6cVTGlB3rbnDcQ2R5/C/PMbZaY01E4Y7EFkda/DMLqP6ZE
96uNNjY0ieosvrBsJE/ziIUaLcJLj1VXpdCmPJ8eeCCuxQ79RrtJGrxHu6GlliwliUG0zkofO+Wa
p7m2ZHcq6GugNHfQlAiTzh9v6yDt7uiwBXSViuXiZqzxIOb1R89V/isz+3TfwWuYNgaY7iMKn5vs
jMkqj7Dqqm4nxVxxGObqhBHMBvJOGOQUN+D29Ijmrnmvi9F6U3PdHSH302ZpFFM4Bt4MjrOzxwAZ
tOUIlhLiScJAaNNZ60YsRKUzfvOsRH5P2lIDbZL7VQegV61CC/eJN1RYBeSTItAId7bYKCp453By
RgyW5FiekjEvDQwWGmXIQdDmSMBtSidGpdhzYV6s5jlK1GJtNM8Xx3wZ5IPtlLlBd8LUcDYrrTrZ
J1DvQ1AJ4sbX7GlP2HXlrA/TS9tYcXFXaZXLNdyt980202drww3duhKSaOe5JUWqtgoBN9tPwp45
YHjN2nvPsQhgBKs+K2tHLuYyWMJWyOTb0i3WVe/7GKDBMdJkHVRJkWwqErpX8EkE3ZBjPM+nsVRa
cmSBQyEtjOX5axtwbtOHvHqcRCB+OMXoH3Wk9GfHKdInJPVhDpWpj/tR14xjYxA8cl2cLHOd+tEC
nfijMMYZIRe8EJDoipLZSPS+2sxG3GNwcbQ9zySxIYuH/KijIVamhzqdzEUBSMVzvtkw5Vb+bes8
LIEBIcdE+0wC9+SR/9/NJYFLqjOWezXN+m054gIxqdIMg7if5iib8ubSu0H8rVlauHJOJ+5LfZrb
TdL3w25opIbMKa3ssviwxvspLZ/tQFO3GGGmh6b1argpC7hQPmv9LvMg0QR1G9/0pe6cFD/4h1mu
7hutxGfnTTQxZVP90fhefeewb3zgsuconNsng/TXcTJi+ZJIZV9VrrFceYsBacmxhiMUO/oKpFXv
zUKEvefccyjvvoA3E1cUEsDJGKzmULiZ+6rzzb3HVp4AM9SdncpsWpEXo7huhzo7995M/WZgow1V
VRKOJvJ4H5vJh2+njzFwnIPttNuqKymb9YIxapBHaR52Ovp05Wug6PEQRT/ugzRgQ9sI6PbUGtOZ
7D8H3LCIYbXj0emzb4ZHgg6RnVKyLm9DaVGv4ZjDyUzj7OAmsryK/dzckJbNosSYyq9Qs1go27hf
AosZgadDfwD0IA9knb2NJv18x/vpd15mWxt4PUHDw/PnHPe30lT/u4q8h6bifz/jUv+OT/0zMPXv
v/x/J03F2o890P+cprrJMNa/VZ9DWP/81/5dh2fD0oQrydTusT34Txcea2iufK4ZQp7rOuRfXXim
/Q+WdIDlsPrp2HMdRuJ/deGZxj9WcRYsBaFQQiyu+3cSVGyiGa7/OHyvXlkd4KALXxDxN/ikp1ms
iRujidVh6EV6YxopZCNWhJeSiTfpENNjtR1d76o1KK8kut6GZHPACfUiNBy04CUvBg7B3r1vyBvT
4vBDZPmrWqYZA84NiG7GVqqB0OOtD3rBizvHVZi2jSxoz4MPloTtcPnV67O33tKMHaAX5yV1sUzU
XkLZfVVCKOvrDQrSuwhGIxyG6d2MW2rJMXe5F1q+mygdySaK6qVP5Ll2B+hBtG8yJ1EnMxTbVCJc
ARB0P8xgiY+krMvnLhj0rZRjdesj/pBbP0LrByJjj/d9b91YQQGafd4azQKNnIwAB4bpw62NEmQQ
Pqh0bF9ijRuZXYxU8kidsbzysmvqyq8ms7iqqbPYjnJ4q2CHb5oJVwdTmLX1HJluTBu4go660mre
eG76HPR3JqpNrMdFiJ5AaUavmw0cTdW8F4NBrl4V1zDArmjdoRuh57FkuWJXjk21zTEnXQ2q2TQZ
eD2RZ2kEsP4CCRTuVFFpBY2x8gAzwSYQ7XRPfnoGkPwAUlFEeKZDYnVnuxm/cCDa0PT3LGH2HQrN
6G7yMshOetp9UEG8MRp7V+rLEwebgzIpl5XpGPbKKFrATYMdBvSRbNWg3XcJj//S9nmicxS668o3
0A/fXGWfjZhHuZ2Y1EJP3jknf853TSeF2VS71hy9a1wZZL49+FqGPY6bJdbvErDTWyrTjww0x85n
4s86fBRazvdtzZnayCZdKwDUCvyN7ShzUiPszd7dVJz8kjQNtiUQg81I6VZIHQI7e4ySX4Yi+QqU
a4xoZ+JPrZ/0eXgVc/FczF61ly0vDNO1yq3L4mXmZba1S+Anx6kihMzDB8uGb0eTvWLhaUoIVSXp
XwBJDPpm2sVYx8LZMMtNrrxdS4CNadRTjLGsoLRMG09ofOltDH4tnE0vvi5dnDRmrj2aCHNrqRKI
fajR5pw2UZt07zblx5FhNY+wWYwwleOrV3TjD5YBNS0q9g+9i69Fb15BJRruF0bkEO4+HVE4TiKw
591WTeIocfZsmZvOmaIgCxfQra2jsRGt+V4TK9z35YD5hyZH7HQfQhVfaHvhQNSNQ0SmOxIN1yYm
PBlxFBUhGaH8wHKakHPTbNph2uetR2+X+70Q4rly0suk8Oq5AySvngtwxwRr3HSChYPWmdXJz9Kt
4r8DITysjOFoeNcTJ7rM78ptPwbVOVHetvH0u2lmhdZ3zCyR0wUvfj5t5maIxJyel4o9kqHJAw7E
5zHZB1mlvaeNCcjLDjrjXNXg1r2FLz7Vbmqfxx61SXdEtE5p+eFgrLIl5Q4y1e80CsIZvBoQUZxr
tw43NA/77duYn2Uwg7+j3wTdF2CFaYRO613owvOjburoNYvT68xV806itdClbVQYevSUWyWkwuxH
MqGmN9124GrEhGkCRhyf0JO2ntIiM7mxUk3sKuWF/dJFDU3kDMdUeXtr9xP8Xmd5WkCnXYRh0WGS
8nPISLQPF9uZqmMy6peR9Qncley+ahsqvCgwnoRRhEOfbpmv3KjXCp774DO63vN3mrQ/Wvqlea/y
zaoC7YoFJX1f1RhZ/YiGdmHPeUzqtg+n2D3RmvySNLPNoJ+q9FFalcgjuVj6vslyui76SueOYxr9
09hV+os/DxLmW1aaz7PjAYapsLi8ZvCm0AatIt/jLkw2S+WrrQmfkYacpdmU9CoBlCngvw1G+9Hy
UzvMGnmyvY1FpjmQ8V/YpLIk3OGh9Bgk5M//NGJSFXkVuxb+qJpHgzx9H2nUNw3YnM6U0Fdyy8z3
ehIkBoOtVo8h1RI5W0urhFjQoiOJ3WBkFQw6oRVWpCp8ttJX8ZnJczn0weCvJLrmfcbmCKBxpiAl
Fw9W3Vw5IvUPnAqXM6x9iWkM/mCosd6+sYYg2NrGbPDUEEl58UdXu7YxdZxjvcgeEmV6b5bWFxlP
N3jhRiKDfdYZ1bAvZ99+HIfY2auhjW8T+u2hyquXQFlVw2KzL6+wCzo7HtespvXurQ5G57wU2Syv
vUCyIKPDtN3a7uC/+GzFwlrP3MNkCpMtmVFkL6qOtQcD6wQG6SErD8NiF3ctbQTwR0frqwNCnWoX
VgTbnLDSMbGckrUCyNlHMMh9RZdfoB/aYs5uyqD5bhd5+1CY2rLtC7qqWB7Z4TJ12rGJh+WtcfGO
m6VbNfSuvDqF/ewrA2Ol0Zibuag/JsX5t2QZB8dY0riiIRjh/Uu073zg5f0oOMlH6BL9NtcUgJom
2LqDLbi4qdRZLDPZ9pooHgMsn0YMoVrC7NnR0Jtt7LQEYuBacf3ONkSOlNRB1aQQkUB4hO3dvPNk
3r7l6Uwaruz7B7NyYvaPDtd8UcXu2TCT8s7XTpSxx+2+XBVMAw/Hs8UQEU1TXn0VPe5or+TX1VmT
ltKMNAz3CA4Rrm52JkOgK5rW44vhCxk2VtlCI6qs5QwD1zDuXFWzuLFo2mm7BljxejRK59mAZa6+
twgKYsom2OOJOubdJJ5av8cN7OHzL5j7R5NHQBTkycvfP7v/+lT+R8TB//nfHe/3P5q1PLr//+eA
j374Px/wHzr8eN3bLw74/Gv/OuCb/yAkStB7lbt9zvr/OeMb/wAeh6BPuN1dMQkc5P9zxnec9SAP
5IykMz7A/5zxzX9gF0EnBRVkrgW7f4uSAP/pT2d8QvWIkzaZoZ+mTjTyT3poWxcaSQNjONixPUcD
azKSHv6hUiwcKaV7YQpNQsV0HuGhmvGKyB+TaT7nvv9SeaV+iQW6mSPG73LOkBnAX23l5A4bTTM0
sOqivi9avb9aK07Cxp/rDfmMHuBJ/sVtNU5fpkoP9ZoHSZL2ljYtCHrZnFIB6bw0AXt+d5gvja3/
qNryjPGcVpqErV5NIScdT9p3Fn3YyzseGY0mvjI3J+Bg0c244+Hyp3yYV03U16yHUEAXHRAVxWpy
pE+rcpNzgld9k5nQv3Uxs9u28vqaskTrSub2cmq11r1O6xgyZ+vZ1UqVnZ/iIHnQs+JtBFRbUBVZ
giidIcCTed3m0xRz7GRtmQ4zxdemPVxozNzzELOvW9eYjmbhDLslnpsNwiSxSmGwXCRPMk9oGY4x
fBhDcNvPibsleel9WWNrUdCm21T0xX7uoe6yPK5vvLwBGTD18bsFOebgwvI8kfNoN8C3TFYLgXcs
qEc60cHsvkt3/tpNASHECpdKO6p+3QHw/2qrfR/cQLuJXaUfSW24YSbHfLOUjn2zFN2wc6rmR25w
q9QC4d11eg4uFBMuizuD5Yre+FFB2HdbpLSNjYHoTqKazAu3pe9tS/tfg3f3biTJRbhofrH9NqVn
iehvH+RUjfb6tS2KYcvxJAVlwzhSqPKDhFBx8JrgayBpUOP4RNGbLOd0NxrkU1Sln5r18cg/RUka
uc6rzCsfWHM/eLLPT76+zoXJlD30Mc2ZhcchvofYBlqXRy5JGT8yWBZCDAys7ZilfSRb+9GzqEPx
Es25GXLxzPUa/JjWp7eu1dXtYjbdpiKnv1Vt/xBrMUUX09ZtJkazpX/KeVYCCVfBvq/x2wGBey3r
ST/ksr8YTjshO5M5dXOr31UsvZ70RDEVuj4mweCBCq5zbWlcs/zeI5WSTOlVhVASKArCp6lPYqDn
2B/31SIJm8cZQkFCa/XZdieEBkfjCdEV5V3QQ7Bu7GQ8VpnR7tAQuzv85+oUJ3YGUg0OZpmm3M6C
fr/I9mYtgEnpcO0I/9RNfulz29+bLctWzemfjKSf7lFvk9PIIuJgyAQ5z3YfDT0390WmqqcyL7KI
r4r535mVREKTbDYHjThW06ptXJjimjRUclrm0WXPR4jDYifQmZsh7n40bVdvEk5loTstwa0LOPkL
x+Fg0050Hk3jYEWyd0+UfFt3TDDwzWMHwSAYsy+jUaZonf5wp+cLqD3NXb7JOThkktSEO3rNwddz
WYQ8nL/EhaScUMuScCa7t6PYlIVqH3uRIkK2KeSInOm2WGTN1KlJNZVEu2ZNdzfBqA3Pcx+4j0My
eAfhz/EzdR7Ah3TQY45i146SkB5xlM1XwnOyxyBrxTUyOavkFLPMpVwM7RaheKGTo8yf3dp8ZlyW
u4aceNInKI39dG6lMn8g9agLzTwjcJMeWpSlXMDIU7Oc/FSDrN6375kzjD+U1Vd3XmuNuAHc8SCl
X4LdJEyleWWxM5bk2bfL9pbe4iuaNVCMUckSqlypyMIRhNpJYEJcTSo2+eVmVr6ppoKzrkq9K5vD
73lc4vY6NmR+l+qBETX6cD24mSJmI8UzMvoQMox3tygDQ5TOdNcNGT0jVc9govIlf1QBf4xynJdL
nC5fJqeuNia+2E0zj9mRTf0XnkMac0RMQaPuJO8c0peDUWoPySR0/AM1vaRmLe+awnfAyi7ZhqZq
nLpmdj0R+LiIxG6+ODkb6Or/sncevXFjaxr+K8ZdzI4C4yGJwQxwi5UUStmSrA1RCs2cM3/9PCxJ
tuTUQV4YmFtAAw1LOsVwwhfeEOgUkhRTcgzTVGeY0rhIFioDeGP42fvITTZzisvG3A2sZEX/uMSx
ig4DtowmNukYsbWmxi4cGI+Y3qVzW8SKA/fgLCnFfaBa2EiE5J4ge9H7lHOEvlokUrSGYKttXLYX
F5XcLHWvMFXgVJyuAXlFmusBHq9ZbatEtKzm2FBhLLijvcFaDoqR2ho6gaTmdXeS10DXCVF8vFRz
6w862Zuka9h9MbDtfDpiqnXSIpE0o7ijwSG1/A7Igo9QpBXBx5HCc7NX8o0pi/Aqx/VkQSRPy2L0
r5JUrAypi+eIF5SpIyT7E1L7eGfY+UPWM6FEFV+2BUDusB8wQYrl47EdN4kNdoDTLvyIrJS6j+y1
7ZTTm7aiwV1qLSG7lbD11MAUUnXEZCy7bU3V5aGOmr+IqaktTJTBAIWnwQFWzKfoaJcbS4Y96eFe
EChCcwa3tZyM5vzcaioU+8Y0xeLO1NZVG5WXHm2h+VjhLyKgJa21PtvKErsQdl1zV3UXojbuhlRd
d7rxQNHDcNxaoUahGQ//CXd3GmN/QR3M1CaVhx+Hu/PtQ7n9sE0fPhxvvW35Yb1tH+Pgm+h3N8pT
9Gtqe+pUrKadZuoImWgEsk8VbpM4VtHBBxMRo2G4Y7q8RL8yITNeM4RnhgI1hYj5pcAt78kE0xMG
EZFrNIaUv1PgfovZJCCDWE5nE0AbVwJx76vydhjWaq+5MdVYIEZh2K+E7i+VSp1Hvb569ZxOn2rm
r+W+dqz4L6X06d4BsE1YtonWQ5H+q+/yEinHoIrKL8ftsjXb8yEp1lVkLlMUHEe7+JTIhlN317a2
lMzxxEtG2fG1GxD3MzXoD/uYQ53Z/ydX9Rad+HxVGoBLjXTD3mnDvUbXuXmQ2WiZu4vcHxZ1BPtZ
dNjkquZSgScwgh8xpcQRCG5ZeNXSDp4Pro53tJevjNrR1fzs5xdEw/xtOjI9J0vVLICmQLaREmK+
vL6ixDdzCdiuu6jGxl/BmafmZOjnUCTdk94HIJQbUnySx21TIms6YnqCl1Q9GkTbUYvilJ/eSmVq
nLE7xIdaY7mQgDh/zHSZ9w0Eh7S7Nfv7mDykhXQvsnQj2lkQdeB/2tmQGvgI0bHGqk6rKLPiC1tZ
ARXOcV4A80JMfiMX0pzO8zLX03kYw60ADtP4wYGQzjuVKpnLuUcnVC/wwbCGqSSHvQhO5rJ64Al3
1RTZUSXUNf1YAD038Cv3Jb9wxvZOSg9hU1KB6bSDnHBN1deRfdU27XXbUEovB/xY8t7c1+srF9Sv
hXlR3GYrraznSRXD0vHORgjaZngcc/qgB+1YqNslpntg+DUWHS6N2fhoMBA+btMDIPvLvtLWIvIS
xCnrZRFaw1KiSa+q5hw+HmKr0E31ctP6Yol+Zg9ex9L5zrgjYm+XWpEBj7sWln0AO9oxU5AksQGB
HwRQ0C7pQ6KBmq3LqnO8uOLx8DW2Ps+L7jwrjTPe5yxEtKSpRTIbu3ZuGng4heVcKfCKPlHT4igF
hhMEltNBm5Rl+yDXWZmttZBDKKXBRdRla6k8ptS9pFG6bQnhdZ0SSXZbVffAQGeeVcwwAz+pqL/Y
w2lQpmsLr/jEMpfAIRzPrZpj2Tbyi6B2bz0zkTZQt/W5iaeAlIecuCNAR8djaqnIP5yCtcvuPa1w
Kc/kPDS0HkJqqmn8WNFyP1NHL9vaWkDcpRnTonGn89z1981OvzCVRv0oItQJqs5rPnXtZMxGe20F
7hOwjohl7yrJo9SJ4ZtSt0oJZtUIOunMBYd6wSncLBVRmfO6BIswS7up5Jjnot8a5RCvUyOhz9IX
rbfx2zw40hrtBMkIcVaOrXleq0mx3K3Tv9XP/X9aE2L6T8yZnx2SyTbdHZIgV746G5//+PlsnE5A
JOwmhWm2vV2P9/lslPcoMrw6NgF7fzkb+YmJ6hhVIwVdMK7ly+EIzhypauJnkPqUX//O4Wi/ZR9y
TZalQbwFBQxYHp7B14WhUsJoJ1X0BZ7MfzSmODZLY5UL+zJ08wiYM6IGA5WRloQYoNNZPopPZumt
GvvW79jGFMk7JBO4ihqxQlBxqUjSIjzCRu+g7gzUfmNi43aDI+1VoQKJqL1lPhqrcCzJ6p3MZzHH
+aFSOhStl8CcFyEugXFYrsEx7EdCOxOlcUz7etUV+pnuKviUzCbbyd7zl0Nu41VUXFhSfjH2GJ0S
fOo0zCKw3XF9N8YXg0cpOwHR2iMlqXcbM7dAgiRHSq4fp3p/lWsIttTpqTDkRT4MqzgRGI/XaPe6
lyPmwSSk+mUlvHXZhSeJqyMJ4tsJ+2G5Ht2Ofp4Xn9WeudbyCuiN0d7WpX0JGvImBHMF6Flfaa7Y
p7ewQPvlXqq1eZEnR3r4ZzpKX7vQPb1EJFAJvJhnqjWxBl7B54ekVCtflnRsUIs50MKd14zXFSfG
MJyYJY0k36fuMpoLCUvnljfzaup/J+7R39ItnmIs2BwIBkH8lTEwfHsBQWFbYNcCdyHRkMzZm9CB
W/YyKK52MCCL+uqJ7kZi1bjj1Pe9atNAOyIqlPYTgS+jOXsc6CouR2IQh2QoWJqKmyzcbIRDVq7B
20aOsDxpXybnT/AGpJAfJ/MVvFnwyyWVRkw3Fx3Wd7OenkWWucbatWle9uhqgPmXF02l3g8gsGgB
j2eNHKzGCvln1t41yleH1P42VtgcwrwvDuByeE90ir+1kf61yvkPf2v6rt8PGzPtdD/NJRyfPCIg
i/C/s0fyl897pNizIKjbuvkEg5lq5M97pNijZE4AKSbNyV1Z/XmL1OQ9VHUxTyOvYDsEFft5i+RH
AkUvUmKyZ0XIuKi86C0/T2bART+UIN2RT14H9bIJ5QZzzon6BY/tazJM4wszkZNwWImuRGYSOttN
YSrexlJdf8Ixl/2nWpLv3EgpH61SS2+7SVRFtL7fLPSqyxZmSwPYNCT7plTa7KBNcm+uWEH8YMRe
c/2fM/svJbacX7BdZXamHx/akMm3dR1U38zHL3/8NCEt0FdT+jmdjrx9WXBsPk1IS94DxmUjZYgo
mjzlrV8ObX0PZuA0JcFQ4TI2ZYfPh7Zi7pk6s8jCJ5w/NUnAv5qBP5uRzPOv8ycgY0xEFEPVybXi
6/wJg4g24r+eYy3z1WWvVCXyPuibOIONvNFMy8FULspISVGO8twhhJCUN+Nc79VemtWixqPJFupR
2oEVyBqUS2aNi4YOZa74Igo66dKYglqvz9pTkaT+YZmYMgJXBuAY8N72wtSIDqq08h+oYI0+kXds
+fjr4Cvp9hBrcNGJE8fFjevQU1IdfLkqKMqzA5+JPktQHxovvEYbgLCucTZorJnaoirQBGV5iIRs
6vTEKuoSpEcTOW7voWVjxgPQ8BS1+2OIYVTtmniUL1wjiG+0vvcuMhWBNiGr4R2VXG8Df4Te1iC1
4x24auO293UThD19vg7xGIxKo30jVEEYl5jDOlmooJCE8lR62lcVqecYhYtU4umkan/oyTVl+MTH
jlYr1aVCw8WhhZ7Px0wodxOPBEpa1iCqVFsB2BpfRHedgMdDZhLbD14meR9VmgMolpnoa0HRkFRl
7qltOq8NmZqeFukzWQt66hOeehDyAujRwVypEa477LPyaghSLI5MtYcCN1Zp78RhKmfO2BcpsgMA
dejcC3PTiC7cBqmePMqqS2+hbIdcArnWUnKW7aE6AuFbkVxXpBcoqeJOY7e11zsihYXhITUZE151
3gYTaxuqepp/8iu3qp0EAxuZMn6QFTNwjjS+pcy/oZQOfAvhT3+tVXyPMmhpi8FBZyE959EUxIm5
RJQ9w6gd4wQ8etaxLzcP9AU6f6khAbRuAslemY05GIBhxIBBWQN1zdQspHhipvXHGszMKYpo+hHM
nOrSh6C69XCLA2mD7pZ9SPylUb/AHPu+QOf9U2X7mTI3sGFEKC4s81ulQUBrNirCiFZhmJYXmNgD
eMNXxp2PeWcfhVFWnSZ+USCvlvqK6ti9VZ5ZIu2vKl2CHuImsvSIHYxBxVpRyhsdPb47gZ3ByuoJ
vSho291llaYaeLM6sfDZrkEXrKmvUIltJT+lz0hvCJ9iOmx1D3bf77orW3T5uVFn476mpNO6jYo1
fACpdfRcgDeRFZTQC8/oC8eV1egOKKQ2/alLUKWXcVys5aAKy4XeCmu/NQJxGlMTJ7HX416+9opB
vhFMuYGeZzZOSmu8QAtmFLWEwQIApBX4dldyCaAS2Ji3Hisfop4rHt1YHT91Xr9Q3IxmYqfdZ61N
eUSOwvLOMHvUm8AS9p+Qb0jnReOTY0tVd0k/Jz/yLc1dR2hgH6RJPOEivZofm0G8KGDSXY+VSRPQ
q0B0qxPuKOzr7MCU0QaYaQNlqHTI0yX0SQH8yHLXuIAgrDeMi6zAdLTtehUOmF9SXcE/aQQ4d2WD
hkAxBX0AHEhs4UgKgR5SXWVeOJ2XFHN/TLHd1cdAVpyk6wHSqNT1E2o+RfAYNrn/cTR9/1COlMhb
FLUGsFHS1e5GYqFgs6tqmBYBaGs+JVrolyyRWlKQUxhZ2mNiFKf5ECTDEmEHquLJmMO0kPIa4pLB
xtI0ojkuimjAmSPNsv06qaqbamowURZ6iJI2pPFRsk+jsSoOfTuaegKNBNuHSuFHuVZD/HTw9Z3Z
ft9e665XHmmu739S2oknRjVgXDQqjTwmrGtJiMElMkWsYjTvq9SK1x45h1wEOjJsKFsccJQYExQ0
Lh50yTM7YHgNuBgQMt0maBoPuI3hDca8UqBaOhKOUb6jdyHUUu5TmOvGjn3ktkNP0eaRbFePg15R
OOl6cwb0n1NGb5N1mZTFAcz/FH4FMRG2ili6zJMujuqVWmmVv84wPl7qgajldTKmduWEtASCmRIL
gzpOgxobdy/riCXKZfFHj331gVwDGlIq+ARA6no2JztOL1KJ5YaHS9DP464oPgUm5NEZbRLrrM5L
9WowM5gdoojUIxlI4EeYHsUNDmnWgRXGHv07s4a1a+WedpJjVnQi8Gr6WAxIYrJtCKaPWbWxRpKp
oG1YBe1mMGuB6VGve1e20sjJvM9M5Q+5wOL8kCv0NbrYBnxe3xqsTzWEW2o/sVptWLdGsnZ1lcpX
2Rnikr2pPGoTOzwGs6wuqZLi0OnSnMRbtwS2FYMQ9Z14jJWlVGTBUTi45vUAuXwW040+iUIbTVK1
ALjbZcEpyWDq+KOikFeJzFGgoV41nhx9zG0tnyugWnPZ1C5rNGxOIzxO500UauvCSGSEvDLpUQ0x
z5upntrM4UZp+7TeaLlBoXIvE9lDIDILLrNMlk7dbHDn0TDR9ls/jE6lUMWiR8/BYnZUVKmy2rjK
LQI5xc245rH5zmCGUxk5tvppJsRavg2s1F32WeNBrDCjxqnGrEOiDSBD7RE6tHE33sc+KC4J6EgJ
xTfzTzIRV0dJDhw070RwG9QQynJvXPWIga7cAGSsKZJg6zYD/Tqri84t4KorOoPj2mj9dFkAdBHQ
TFXpyQZ6aHwNfR04z+XGNJLkNvbbEdqdovZUHeNIiZdoJE186JzNpdIsNMD9oL4sRkqRqVT6FIPl
clFPPdHE9MJgFmWYlMqVrq10NiAHk9P20uBoOdOlWPNwIuwid+ZHdPAyuau2I+S2jVUBWqGxWvn7
LQLPx57cqhey3uSnYENCsHyeYR6BIoCpC9+/cGI9UlaIyaqr0OqtY8R8vPowpegJRUr2440IMTyC
2Op+Qrg8Oq9Jj/4oi1gDHwcCPqPWktO8VAr64fxLKeWO4TVpfBr0mJrODI1XPNFTXUq5dQCnHG7S
tTriEwTgLz+NcvxqZzpIOgQ9K0XbipageV6Hnn8l9Movlx0VAAlPQKAauheO8wprWXel+SYYXXiP
KBbY+A9nIHZCcd1iBPsxTYL23PSKYlUjAHTSqb4KZ9yoanfWSGwPKER4K5HE9Se4StlZiT8Y2Hev
QQWrkItD4Ues1dFLwiNz0IYjMDEdypaa1JwRwHbFrLBb/8ZX6tKbxV0LcEGPfO1SDvviGlxofmpX
ISgEUY4QAISHdKmh6z3avMgeQmAIxmQ2JOZDpuuoYuNsOhxLrZse2Hkqr8rR7lv8nGuJfqgp7sfR
qhWsF/VhW8M1GBxcl6WFPuTtXajGobW0NchQHQqr67AZu7M2Aoz9dJeFDnQ1p48AOci81GhWzTr8
q65ZnOBMiiDNT60Jx+QXyUcjis/RqwvmfexVR3biU2jXXMrHkd5KCBlDhXWAd9bzFNQmTXBX2Ne5
Qgd2hgOsRwlFx59pRv1IuwqFWxzZmL6d21kmzoG+IgUj9Pio8ob4RgKJEToiqaz7aBj9FRAsA+8u
/FiPe0sAta/iur+1gkEeDrJeawd6GEobHfjAo6lze96wrulF3buxhwZkKkOsTyFDYgKZQ7ifqaVl
H6eFBzKAk+tRUirx6Hlu2SzaMEJauBkpos1FwrueGa0WqCs1swOwB5W6BB0a3mCrM55D1EKSEREu
m7PNb68UDI7PzUGNjyHNjadjoNWP2u7wLd1wMoUcEWfoPPd88AfsMTKr2pjQLi9LiNvo4Xhi5iet
2PoAYKGF65avLWQX/W1HFaC8YH1qJxD2u7nceZ4/84OBZnoVG3Yzk9HtidZNE2IC3gKKdqoCraVZ
3KjGjewpBYoERY0asByU3ayQ5fxel4p6jfhWsAHCk50F8MIhpIz+Q1UY9jpOI+WqVeRhdPqh9/bt
tkHVWelQpnYSoMT7ko2z0D7+6/JaNekbRhDEwaUPfn3rkySj2F7WzVHga0m+ioRVI7GlVOERKQHc
sbJT13kvF9EMSU0bdJFPHDq0AOb8Js3zuZZPALIQLA5+hCZY4xR5xIMkCWl1wNsIYggoSnYKhX9c
N7E2RTdaE64MuQrXlpEiVdFJinqOcYu+7hSR3lnZmNxOWXbNNyCoO290TbqQm7I5TWKlvAY+NuxH
ipYQqnLgO8D5RidXaDtFfSsTYkhqdljJQ36U2R64IFixmetkcRZukywu/bVaB94JuBVuIYrA8LEe
wvCssZM/yppaOsslWXVgAqGnBhNMCMVXpxwN49DzewXuLGigS5z87PNeDceFjna1ToumEdFhiLwU
hAhQOQdVQEtzLkZdn7A9Il9XNeLgqJQFEqmpH06HcpAY67KueDWE8XJio29hdJTCOZG2ATpgqC4G
buXOgFbi3pYiWKrP/Rp+1Uw1cKlDmj5MZ1El/Il4DY1/JkdiAdbMP6xU8Hhl1I4PiaWI5dj3ST2F
kUm+MBu/hOYhomDfjojLei/KNl65g3hiC31WKKb8MTGmnKK2DDgp9JlSB8mc8kRvFO0oQVp1rcpt
um7hwe+nzeAXKNgm/RV9A1VeoRaR7UtF61LetgKamGKMNylSxOq+VpYgksymB/bfml317I7xt+qm
v3MD6vlGvmvi9rmgM/105w92mX3j9PaXfumlUvT9gd64wt1nTVqXeMx5dMTfVFwnma83hbHdJe0c
6X42Qrytg7p5wHBOBeGMS4kMpGgiJUIC/9eHOEu95x+b9h5LidIWPMbd54ky+eoJ/egZ/Pz2vrXL
+3acNzfwQ2M8NOI05utfewxfjfLlMSjGdJ+q9mTWg0wSlM3Xj0Hfk0F8UTuD0Tl9wGLw2H+jx8CV
U7L8K1Phh89ANfYm33X6M/BGp8/bqWDxYxmYCd5qv9vNIxFnPU3Mp/L/5yX17UL48d3be7QWcEfl
1b5+82JPA6+ky+ia7T6/3QKgXD31a967AlQLA0c6LuwETzf69u2b5p6iGKj/GrjCTZ/f7jlMG4Gq
vXsRqHvQh0F70bN6+rydDsqeAdgM9gbIs93nt1sLz00PNrD37QbaHm1fBW1MOhHTh+bdq3XBbmDQ
9QDPR/9j+tCn+712REUg7fnOh6Do9CllHF50epXT56tFIfaQxLbZMJ+f0dNp/BsdCwrb9dOb+ec7
oyLvAfWkMKo8L/2vzkZBU431oNOS3X1+u+MBBIz63uNBmaxvoWzRrn66y29nAvquoDGfVsPvFyA8
HRPau7cF1j2CEmjzPk/5t5PBVvZUULlY7P2u+yOeAJOR1Pv2RgGNDzgMvMDvTQaayfD/CKtfts7f
blsAn6s8hbD/fFtQtT2LiQA5m1329clg7mGWJjD2/PtL4S/snJ9zK6rV8cMu9Qoeq1ce3H/6Cy+Z
ybcDPGcc+w//8y+FzOrNL04I/KehHz8DF/73TTS5Swde/fAlPdh9z/OfP9/gt1/95rte7urlH9fB
Y7kt74Fx7776+TInLu7//Ovf6YMPrv97jt+gwl+Sxenrv3EX/7wGfjp+Vb0VwVGVCSf25T7/2bCz
wN+WL8NMD/wpgXnvsOttOWzT7euBn5ODd48cJD/2VgccR/z93q842AKJ+PBf2yT/7w+H24qS75sn
RJhhT9iqz9Pvnz35w22ZUruI3j6kp2Dp3WMzT+OvBt4FIO8d+GgbVf72oXt8zF+ewG6VmpikvfzD
P5/jm+2DP3x/DTH+L5jtJw8Bl/9yodOVqxBYfsHLPG0emnv/sSyHN4MjA6+8/MM/fyynTRpu717G
2V01HPNfcNXn23Bb1WAI34yNdvgvGPsiiKLgjWoXhi/GL3iHl9skiOFOPbzBhZMACU7S987vj3UN
Jes7m/hzuPLe8a8fq/rD7DH1tvHLxe423ac44L2jb7Zs5mxY9Vs1hee4+72jr5qQ0evX1/0513/3
2NmbVfm5mPjecTmVty9MguPgPrvj7e5XMajZ6u19kFT9iln/77JJf3w8oeyJ4/Wv2Ch/qon3zoPp
53oc7xz8b7Ef3/ldE79yetWv3/Rz+kUa+t6ptdmmk27Jy0C7Y3BXAtR+wSa3efR8rn14syq+pI7v
vfb5Y+wH3175VLx899Cf19uPmTvvfK9/inp/9/h/jmN+51fszpltNMH3Xx75bgI9Fw1/wRZxwFHw
w/F/QT5y+cjS8r6O8YUCo5gy3MtN/fOg52j7wPN5GWd6OFDGALvS+4AMzf+oO0Ok90/X77GxP3Bu
fJj/aCY/EXJALKmk3dQf4J+9XOeP7vd7+ebnvtW3WehLW+57f/Y2xZ5+4z5+3Jb/+38AAAD//w==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plotSurface>
          <cx:spPr>
            <a:effectLst>
              <a:glow rad="101600">
                <a:schemeClr val="accent3">
                  <a:satMod val="175000"/>
                  <a:alpha val="40000"/>
                </a:schemeClr>
              </a:glow>
            </a:effectLst>
          </cx:spPr>
        </cx:plotSurface>
        <cx:series layoutId="regionMap" uniqueId="{19B3927B-C8B0-47F4-AC2E-04E67957DF64}">
          <cx:dataId val="0"/>
          <cx:layoutPr>
            <cx:geography cultureLanguage="en-US" cultureRegion="IN" attribution="Powered by Bing">
              <cx:geoCache provider="{E9337A44-BEBE-4D9F-B70C-5C5E7DAFC167}">
                <cx:binary>1H1pc9220uZfSfnzUCF28NbNWzU8h4eSvMRb4jhfWIotk+BOgCAJ/vppeclIuJKVi8pUTfwlFR0d
sNmNpzc8aP37w/avD+31lf5h69re/OvD9tOTap7Hf/34o/lQXXdX5qxTH/Rghk/z2Yeh+3H49El9
uP7xo75aVV/+iGNEf/xQXen5envyP/+G1crr4dnw4WpWQ//KXmv3+trYdjbf+ezej364+tip/qjM
rNWHGf30JFXwlCc/XPezmt1bN17/9OTOrzz54Ud/of946A8tyDXbj/BdzM64SCRDjMSf/6EnP7RD
X379WMLHccI5TfC3Z7646uB7j4rxWYirjx/1tTHwEp//++fX7kgMP3395IcPg+3nGzWVoLGfnlz0
H9XVkx+UGQ5fPjgMN+JevPj8fj/eVfD//Nv7Abyx95NbNvDV89hH/2GC3NZX+mr+ppC/wQj4jCeY
J0gkX//dMYJAZywRMZHwK1/+fXv0F1v8BXnut8afX/TskV/+o+xxvG4r9U0lf4M15BmnhCQx5/dB
QogzhBgVgJkvxuDfHv3FGo9Kc78tvn7Ns8Tx2T/KEk+vdH81XzWA3L/LQSF6JlBMMaX4XmvwMwQO
DNwX+WIN8u3RX6zxlyS63yK3vupZ5en//kdZJR/+TnuwM8IJJgmWfzqjWwFD0LOYgZ/iGH/5mN21
xyOy3G+Jz1/ybJD/s2xwCVG7qa76j9/U8Tf4KXLGGUc4kV+3vrwTNSB0M04Rwfyroei3R39Bxl+S
6H573PqqZ5XL838UMs6vtLvq/0Z04OQMJRIlFLb9bVTwM0JjTGMqvzgxL2b8BTnut8SfX/TscP7P
yqieXuur9m80A4rPKE0SBP/udVL8jMaQTVH0NcJ7ye3j4txvjW/f84zx9J8VxJ9fga+6MtWs/06L
JGeU4VgSljwUxmOZEAxW+/zPCxt/Uab7zXLny55tnv+zHNbz67ICpLi/0TJQATLCIFCIr2EkueO6
EnSGheBSxPcXH39Jogfs8n9fxrfKPwsxv8wzdA5e6quP16b6FmX/hgDPzxJMIMSjL5CJ0R3LyBgC
PCcMf4v/Xur7l6W63zre1z0L/fLyHxXo312b+Yf0ui+v2r/RPuRMAnBYLMRdw4izREAOTL8BynNm
f1GY+81y58ueUd6l/18b5f4Wz+1C8c5v/LedLHwGWGBQtdN7I0xyU7dwAc2ue1Owrw2nh6W53xxf
v3ZH8P/H3auHO1t/NvqOUIRnnzuEt5pb3//08+tB09L76p06/s5bfsPRxcefniAEvufPvuPNEl+/
96XUuKPbP3//+srMPz1JxBlACCeQGmDoqDACTm4FtP70hEvIpeFHMoacQeL45pN+0HP10xMizgB0
nCUcohKBnAJqGzPYm4/4meAxIE8KLCC/S6Bx+e3VXg6tK4f+Tz18/f8fetu9HFQ/m5+ewDrjl9+6
ETPCiArKJeXw6PHD1Wto9cIvof+VYLVw024im1nVVum+O/euwnz70p780p38L5aP7y5fi6hx69aL
rNKT1q9Xvsfl23Lbh0+31HzP+lBW3Cc+g5B+R/xub6RtCp4lmJn91Yi6JE4rUjOUxjTucErJNBen
7z/sAV0xKENvP8yAjeq17Hm2GSJJKmNS6nRwXP7+/fXBqd77Mjc/v2ULkUzxWCeOZxaN9DlCK+3e
rHEd82dOzv2WR2LnOu3cNEJR9OcmvUd7D73QjVZvPXCU8biImwcubSK2y6GyhT1QYyuVff8BN2a4
Z3cxiA+3HyDVvsazJSxbGyPWS+5IgQ9jY3D1jDVVjZ8j29jmMJmpdyKNW4qmU9xXi4ZkNuAFsafR
VhOO3FaLXEfjmpczom1aEll+/P7y6GYb3/d+N4q9rUDRmYYZxzJblst0kFjmgqBPY0OmtUmncl26
1DoRPRvWEjWZxcMg+zQqJe4gMQx4Qwbu6bYEbem6pWUraFhidiB6+CTYqsLUx6B6vL34AI5glW5m
mXNG/BYPbkiLxdY/h4nuuZ5W1oobolnWEKWuYziSetZHqrGHsOU91zNEKxunirGsncXyK1onmm7F
LsIcG/Ucj27XehzxxLJ5iPY9i7do0Uc+DoMIE596zgZvJZKurcHZDNTWB8f5RtNpAqQev6+fB1wn
8bDZJcvKaluKvGvNVLwWXTfZX8m0J/HlHFWJeAUhhvCL7z/sAU9DPSDi2kX9YMYo7wcn+EujoCr/
tZvn6FPY+p4nMzK28boxme8D6jJX0kinm2qMfsQaN0q5B+g3Xa/bSEiGhrYWuyIfIrl3p1Wjccna
1SF1nFRFk8DHeP6E0KGQ6xiJfJ4tns97PvRxtveo3bJRzesWhmtK7r7NNCxTQbZO5iNu9reNdtXP
veDJ2+/b4iFdeV5jbTaJVkh1chxtKmuNFuRZSd0wvWuYbLZHVPXQjvK8RyXLsZFilLluqbuIuj3+
OSmRbqFyCPCr1PcehXIxKIfnVkx4S+N6o+/5PoxZ0PLEcx92EYOQkOHnSwsWmNuyy6iNxBgmPfGc
h1Wkd62rZU7N0oANnNyi1MRO7YEP8PDcJBGbkg20n6Bu6i9GxPo107XY15dhCvIALbAjBkUbzxNT
qV+FNOblpsrJBcrvAU04DceiMRP5SOiszuedbElaNd0ah0GMeBDblJv4jLXIG1OO9MJ0eJFpbal+
LDbfmPIej0TwXQy7si7jbgUTT4Ub9bEuiRAvu2hf+GU5F12TbSV2/W9tJ8nvti/X/hFP/lDOc1Os
3HaF7VYWYthXcIWtbMfLKjKFgMKhSSBrlPNa0znt53pfDqriY3dqtr0UR05XMrxZ4pnbQAV7AHUF
j4RsoiLvRGSPRK0il6Ilj+wPdPM296gXewBly7ypCU9JTuJdD9mOimXOWLHv7fmYEOF+Lk03fBoj
unbndJc9e7ERgvvnWEhZ/yYbzNgjojzg6LCHZdnXbBxWRfNRFIYc+J5cj9u2TmF+FHtAs0hzWdcl
zctxk+8ZhJ8XJo66MD+Hvbg5kbKvo0gkOWuhkjlYJLs9tUo788g2eAAG2AOyUZNjeNMyn91a4AtJ
tY7/2EYEkKhwFQ9pr+zYpXjnY/lh7HaDA/XmAZysfQtW1jznsuhsOk7YdKmzNAp0sdgD+E73ZrJc
i8xODGXcLeVx50N0DPKv2EMxL5K4r6dtz40t53zvRZ1yPdaPOImH9qwHTo7iKtogl8xrrLoDnlF9
LNyAwzYV8rAJZckgkRr2HEPdmMYVeteX9LFM7wHRkQc3xMeebm2556Vw83Pr+hji51ShOmzfIC9y
VrWdR6LdnkdFl1zgZWuOBZE0DzIr8tBMxoWNcwOrzwWmh5UIk5oOqUDZPTTLHu9yEWDWaMbVoSF2
SXkjaJijQx6U6zjS8VqYPZ+Qak8m6cvDwuh++r5mbmS8x6Hf9PFuh62+YNW+o2jN14hdQ13YLCc6
N2Ofz6vggW/gQZYsYunrplhzAsB9ncxDnSE6NGH18udQdavZMPeQq6w7X/OBMn4hE2aPtesD3c3n
cH9rdTR3bSH32ualaelT1Xbi+bi1YaLHHmIhkhZNg8icT0NdoINm2BxEtTVVmDeLPdCyojRNtEMf
ZuzVdtnM5fzMFkUbBqrYgyz0R6MF2Xo+aVuu5g1ZY9n+zLTkVdi+iT3UNkgtU7ngDXI2ux+akb13
iesf2fgPOLTYAy2ro4ZKWSzZ1FYoJcbidEoSGyi6B1oy1hQXtVxA89F7jSEB65OtCDSrh9lm3HUU
Gf5VdIonnLKFh4ruo5XJwsoKLVmyQtMY36xuwhXjBdgmXsaiNbD6VifVwcrGppzjOlDtXoCtKJND
jGNYneLrSdH2VKoyrPUEZ3t3XWUDzHGpSlg82W2XtyLRUBrxLSg3gPOLu6tvMxFF65olY3Oxphta
cIrGYg4KUSTxsNpVI+4HEtusX/Y+XSt1besdBWmdJB5Oza7ncahWm3VNRVNO2ftoMThwcQ+nccE0
cVU0Z2KK+6PZ1JWxuwlc3IPpZJKthkzYZjVPqpTXqk2txiJwdQ+ngtRRqaIERE8sem7geORlIcoW
yNf/fSsG+JjehrEU9xRWzncE9xbSvZecHaM5kiZwz3hQxdOWdHYsl9zRrtdpREaWjyueP4TJ72EV
qQLrYesgshamvUxqg46mqV0WtLr0wGp1MZLSMZvPCfkd1fiVoeRV2NI+Uo2rO+eiOVdV9ALc43uH
RVh/jUgPp4lSnUC9mPN6reTRVuzt0BRDmEGlh9O+MZFOpLV5pGZ1aGvxTOApDtvs0sMpHN+uo9lk
lPXt9lE59A6z7mmYwj2USrWWEcRrl8OyZk53bCqeOkPKMNcrPZwuJbNVQ/WcAzMt/o3O4AdSo3YU
lGnALY67QLVTi+O2GGzeDXo/Dpv4o1JjEah2D6SFVJNYlLY5c9odum4E0ZvHTl5vFPyfxQGRHkST
nlM1Rt2cw6l88lyaEj1vo2J8F2RW4UEUz3jWcOsJtmNVVCnp1t+EVGEmFR5GdzokdVE1NtdsISmS
2/t2ki/D5PYwSle6rYrA2lFt3lLrnjNqnoct7SF0WIuinEk5Z3ERRYeoLp6pPQ7rDxDhIRShcRR7
hKMMbnz93DnxXmrXhrkW4UE0qiBP1wPopK36V0M5nIquCvPkwkMnHVdHNmh6Z8O+nOsVP6UsLIIK
D5ijYzMfRqjteFc+k8OW97oIOgclwoOlauetshaEHrtf9sUeavFr2A7xINkmtR73BoxIq+YPvSWv
5M7D/BT38GinpdncyufcmRq93d2M89oScwwSnHuIJH2x9bVK5txEcNaP++Y8KZLfwtb2ENm0yjC4
RBRlTEF2G8X8iiYkMLBxD5OwsaepjSEkV4pvKTM0OiaJWMKAwz1QSrOImbIlyib+Rg9HCUyMMJ14
iKzKaqJT5ebcSmBbrMSMKZr427DFPUyucEDuXF+YDFXj+drC4ftE6jlwp3iw1NbGTdTC4rJlL4kd
PyjqdKBWPFzCvQ0XTzIxme7ISwZrb3YJXduDJlqVIGRD0DbGJH5mZVlfTnTjYVrxKV2VoUsL+Sxs
FLbzdI/rX1pehSVYPoNrSyxdmwSQvxE314eYFnw4YsiAVJhrYR5Ax7WjBfCN5ryk41W0Lu/g8OGX
oK3IPHguhMSaE9CLtSU7TrZRKaRgIiyP8JlauloE9KM3EHzbXtohvtyWKRChzENo3YmYioqYXDbk
eQuEw0wKgQM17iHUlhq4kXaZ83hsX9GoPdS6CktSfPqTZlHvStKZHGOGD2uH9AHR+lOYOT2AOjhR
MLKbDTAA+PvSbJdKsDdhS3v43PRcNBJHOneoXdN2ENOp7+ow6gLxmU8DW/tkAX5NDkdI+7HfhxeC
mLBzeeKznuyITVOhVecD8FPa1FgdPY2W2L0O0oxPQ1ojAl6RWrDo4j4ayOA2I/8IW9qD5wyBpxr5
YPKGl6+3cbyIuy5sH/rko6WQDa9bqvN9mapsWUt8jNr+Q5jcHjjVTgujt8bkSTUeGupedPKxtPMm
tN9TVfk0ozWCfvAyCp1X3cJsqgWvn0983NK1xtYdwuT3gihr+q1vBqbzVpHf24q+i8bmbdjSHkQ3
oCS2XBQa8L+Y88VolKKFhh3Vwa3Ju9VyiSumNMEgOEXvuiXqUxqNvwZJ7tOLqm0aGx1XJmdY0TXb
iXU07WVbNWFB2icY0aospZUtbMkteqU6/FZNgbU48UJoq9gEBTMsXbjk1RyrnwvCg46hCPEw2kpX
dNPidE6KDueRxPMrVK4qiIoLZP27BsViidmiYCcW8e5Sp6ec0EBGFyEeTLutiObNVDrvlzFO40Wc
prUM7A77ZKVZU2tpAioH9/h0cfhpy7YwDPk0pWQtW1tPpc5FUfap2N3TRKuwczPiU5ES2CXxhhud
o2F5SdD0TMdzoNweOrWC0wm+RlNuuHynkH7VNlNYEedTi4qNdk051jrnoJk0AZZ4OrlOhvlDny40
k3qK6iGZ4Nymmg4aN69slISloD6dPo6hzupZPOWlIl2drtCoyGwc8UDFePCs6wRoY7UD3CSuO0jL
+etWxXuYRX0q0lIzXgAZbsr3ROMDMvQFRNKw03O43XsX+zbq5cC2AbbLkNC4AV/rGlOlMlmasB4O
JnefAPzZOCm3HnRfVqs49NA8y4uCToHnCD7dyDXWSt0VYy4j00yHZR27TzYRa2DR6BOOUIdjuibR
mOvKmWNX8joFDbFTUMDDHlyF2DYZL/GY25bjQ8yB+E2g+g0rpn3C0dzCLRJD+jE3VJRzinbcXDVu
68vA9b2W0aY01+sGuhmqekjV3P2ytSgs5vl8oxYPaxcJC3rv5XjuTGxOaztU50F69/lGC1mIG9t1
zOuC7e/ioSjPYaDQ2AQqxgupBPwkww7MmvTFZE7CSkJTVgx8CnyAh1s4jGuGflxA88SsF1rLX6qp
DezN+5Qj0XQYSMB6zAWd36jSvFqb+U2Y3vFdb1AWbiVtW0656JPf+2FFaUXpY+TXm5e/J2/3iUYT
tMxlZLsxJ7qWvws4VDi3TbcEbhkPqnMcbW4nbMgBqUnKgfqSRi4SWZBifKaRdhGc0bewOlucTRka
L5v+MRaTuBHxHsX4NKNJbUCvk3jIF96URQqnxTU4G6G25lB2Sdmcd6Nb39jOtBfEkIjnc1VN7C1c
cRPTS5owo98kouPnDZxLDud101OeilZBM77cJhmv6U7rSf+yTjiyh9hNfXM1VFU0HTgklviIGPTa
MzHazR5bBF2yA4dT6u3CTpGscyy2il4UQ726A4qhm/BbBMxed0KkNuJIxAZrrq2a91M5JZWB23Z4
t6cO420/mqUj/e+boLR4OVMe1X8YxKYplztOllxv8L7Hcd5ZVscLk4deYNQcuBOlPS/RUCbPuOzh
4lY87fgNjFNa0wVzfTEqo/c8HhLpTmvXLvS4aFqybBErhRZ2Wy30ULZjN0A+myTuILUiIu0GpdFT
M5XGnFo0i/jpDtpeD4w0y8W+R92LpoXaOgcGaC3SutDF/qZF9SCCshAY7nQXWlOvZuC3J0OeQLMt
Zbh+Vu1l2K0VmGh0d/EYXo1ROQ65G8aiOw7xWufbFKvA7M+nqnUbtbyxZMg5qwZoWUUpLkkS5ix9
mhqhhYMsuB3zinfXBW3eFEIFKZ34JLUFjpG2FoPczBa5SdrLgqGwzmbsuXi2AK0GQfsrB1NvaREl
TZq0aAjUiZeW6bgkvIETx7zEdZ1uzfSJ1/ptmC/znHwNd3OXXsRDbp0dX8D1L3U+kLkL88M3Mzdu
E2IrrmLbY27yUjf0GYXkG+4V2Pl9mOyel9dduSzLuAx5I0v7q5bTDicRvZyD1I59mhfqFdojAkbl
Zce2DJve7qmIWDMdQ+THPtVr7qa1iKp5yOGg6tM60ksWmbArFzjxsprRrnqZnBjyKk6ARzYbsbUH
ktT4U5js3o5f2LSTxeIxb6dkl6kYJgJn7BLjMC4GTrxNv459i+KthAQBpsWmVqx1ppQKSxCwz/ca
xVrUewkhHM5o9AEYZfwwRmuchynH2/ZrDHeZmeoHuInatpecLGxO+aR5GL8fxj3chZWp+xKITAN4
st6Ky6on8e9Q07qgVjCE0ruri62b9s5AvgqtrO2ioIXNRTyLsE0vveiESWsTdePga9WVB7NOZWrn
rgvDrE/5QhptdoM6OY9cT64rYJtf753twpif2Cd9MUz6uqqbMWdcLNFFk/ToEBfryh45O3zg4hv2
iV9wH7QoeCv7fG8R0W/HRi3DoRA9Ho+rGaK3cCPsRRQlbX2ELK5JDmUCxeipihgbAq3vARsu0vLY
1pB/rm6q5CHqahhA0VX92AaV0TBv6e724jHZoWa58UzFjIqnnSphdoKb3BwfgtDnU8T22Gq4kor7
HJp5qkm3tV5pWjd0CctRsPTgzc3e6R7DA5zFQFve7Ttg738IE96Ddjt3bk7s3uej7s1hK8mnfWaB
gvsksXLakTGN6PIlpqcWN5cYm6AWANxAvGvVLoricoUJIvlMF3NoIgpHDev+OkgpNxOibqcRc9Xq
Eq1LnxdWy8xWuEw7pgJDpfBagquAGdo9WDRXeov+6OqVfNARhJsw2b1AbGraD7RHXQ7pygux7E/b
qXxklssNJP+zVIQJPXfVUm5wzsj10Odmw9UlarVMYR74GhbEfKrY2nAll4Z0OWnkUKa1lNNlJWxf
hcHUJ4zRZBsI7+MuF6yvD1MizxuKXFgc8CljeuzLskhUnye0Wp8Z3dGDmOvl1fdtemO7+xTvgTRZ
G7esCOJ7u9MJsubYlEnWxmgYMg6FUR+WY3F8174wnqMoxlm3+a7FH1CoP+9E9e77b/DA1vFHMtEl
hqNBuI4FNwSHok6jalNvGRBLwmzLPQUpyJX7qujbPBllAd0dIy86zmwYpHz2zoBru+0ahC/KCmp8
hMcUZj4EugOfv5PwXThmoNmB1hm5Y6/g8PdQ9329BBWL2OfvyGUtRkgj2hxV3B1lGccvB7g8FeYr
fQqP4woq8nWKjiUqt+GyjlH8AuOR2TDpfWKjdLyQnJRDHlsyjynsovrG38fJcAzbmv8RSZSZlkSB
w2T4jZ3j1yUqwjYO9+IIjCSZZaxBdmj5sqPScL60W9SH+Ryf29iDh4waoKpmSOji9eKi8U1fsbAr
dtjnNraqRzbGpr1JDOSrsSMsnxWTgUr3QskILa+46G4AW0GrbJjkq4iWKlAx5K4fs27unXWqBdoK
zBU7wI3Y6f3eJsPyyPqfT7/v8cc+sQz+AAHeOLfgzbhl3c8TQr09V80y6RMUYhafYOYdN8eJtdvw
LHJQFTwbRT117zEi9GQ53i8EjRxLk72wMP7ARU3zc9ezDR+6aXLqsJdVsf8xFE7ZUz9CzD1YVm8f
SEfp02Ws50unquVECrvCEjCkokrjTtH9bYXgfsur5maQxNteydEcoWCjO3yq10MVA/PzRT1W0X6E
3zbqOcHFsIQlkj4hDniNE765kJyVBapfLEmTPMMKl4EB1p8JNkQNG2i8NDne4muOp1cJKl8GOQCf
Ege1pusivjY52YFn22J6gQfz2KSLm6Tuvq3i5e7WRl25m63JpxGGaVxos7frMXHAejiuUCGUFzCN
v62CGlQwTvPuxkdTAkPlF9bk0RjxjDZre9rHtvwlSE8+Sa5yhYUakTT5MtDqGBX7u7nGj+npgRTH
J8mhuFS20bbJeWvVG2BV059lVW5XW42iR5qDDz3C88ZxkYgSj1OTmY00/FjNk55Uumhotl+oFW60
PVJUP2By6uX3QE8o7cLbMoO/09M0J8s2BOywqM1Ut0t8AEZ3YFfJJ9GVFfROCt2C0nocAdGNvwNH
FDZvCf6Ex93NFMHAEWgE9E2O4DhuJutpJuiRnOEhS3gOWhDgcu5wB/fYlJOYL5LWsNMgEzj35+XS
xkHsAkzx3RdgsDZXSkQwpgMm/cFd9/K3ZBJhV1sx9YBtXDIp5XSdC8HmE3CuZVpUKLBY8Yl0i4JW
JLGoyhWV9DQurjvKRIXVcT6TLuYjalvRFke0qMu4ICkdeJjOfQ6dI3FrhhmW3neaFcl06hQOqw99
Dp2DSWXKJE1xbBR+Klj0dOKBXTyfQwe0wpuBtao4jvU6XdbGzHnEyJsgt+lT6AomqsWRCDY7Kk02
jpqmLmnpKWx1D6Vx0uiCxZHKhTLjU2C9vptKFzYcFvscupKLMlqwVXnrcHuyydyfx1MbRkXFPo0u
chucG3Za5aqup+NYyWeR0CYL04sHz62OJ2vIkBznjqrthPH6y6ibJrCpSLxIWw3JPLW0T479MsHZ
7ZDXeggL4j6VzlXbVnYlJFLtbFXa2z4+7C17xPPebIt70hGfSbcAO3+HG34AIrMMKbDGDiOHicJB
OvepdDsM6THLPCq4tdS5Q1+Ow5QWuk/CCGnYH+uVdA7uXDQsgYtWw45T2Rb66bA1KuweJFyAuBsw
LO+LXkwkOXbrDseer4AF8IhmPs/7uU/vHkwp3xEMpyqrHLmILE9j1TG4YFTCsM23MClpyBVLdpKK
aelYxqG7th6muWELjLAcuTtNNomnbB9Ria86wfCSF5IoEdaBR16cbJOZ7EQykymx6RMrZhj6GzWB
52o+8YasmOxtM5uMrF0FLIv5LVyp3B7R6wPb2R/wY9cJxuQIZzIn0J42caMPogn0Tz7thjWWR2Ra
TLZ3MKJhnd2nWFdh94fgb6vc3WvRPnZT0RKblcCYPyZrVR1iDNe3gpDoUyZ2oD4XagFnKkb8h+nI
m67CYVcqsc+YqDqo2IeR2kzFOk63ERdZUQB1JkhynxK6RROCITDzTTtJz+WFIrG0WWUa0x/DHuDt
9l6pmUtUieOmKw7R0tW2P1TwdzzIh7AHeJFHz43dl2K0mR2qMeskXY9jQsOOPXxOKNQPjIyksxm6
GUK3sgnGBlARRPbHPiV0FAs1xQyLLxYmfbeGTunQ4jDCKfaH0NHKwmgG29sM12g8kAbVKXRs/whS
us8IHRoJfziCFHO24KpLZRTBbcKNxmFJls8ILYH4HNOIzNkANK90aHT5ohVk/jVMdi/s0HUcCeLT
nEUJHMHRZi8z5VigYrzAo/SKBmAFzBlMNMUv+25r/uDxLsJycp8NurNqnWYLLrLveXuAOecwnogW
j43geaBM9AlULWom3AxEnnjRsuVlZTvVnRzHrT5RPUIUDNK/T6YqFlJQVINDgz/WEx0XzMpDv9kw
MhVMUrnr6MeqEPPMYfWy7NVRApPqkAzuY5jonjNrarAA8Bl1Nm6jO6huqo+mK8J8jU+mSkYazx1j
Olsau5y6SuIUJgzvYc4m9jJo1xHOd73qbK729oRM88uOahZkUvgzcneVvlcd3Qfo9WSjrMSha7f6
AJTUMNo//I2Tu6v3wolZyGLMoi7Sh3of+5SMLmxyE/JpYAWlrUY1HzM1T9VhZ117kDBaPij8IZ8D
ZpGDlrMu5amu+/3tHo/br3XcPzbr/car/GeaC38A5q5mCrKuyAJZOWMawX2UGx8/YvRYj/Ch1W9+
fmucI0UI2tUuSU40gtb5En0Y2v5tCJCQz/5qEEYF/IELcYI5X0WbLjsQ/OZqM7+FLe/hFLX/h7Mv
W7IUx7b8lbZ+vlgzSUjXbtcDcCafh3CP4QWLwQMQEghJIMTX9/K6bW1WbpVVbWGZLxEZcfI4aNh7
7TVM2bTHhh+JViM4rGKj3Q1N5Mj+aK8m/EPRoS1bUDhpfuQ2KQVPr2T8Z5cf2pR/fOow4ppdSPHR
Kkcp/M6HGP+MkJh8ZH4hQKFvumLmx/3d+mjwSV7lHfPlHz30j8wvEcvO7WHKa7hwnUejH2L6Z26C
yUfaV0xAKsqUymsK+oMYo5t87B//7Ft/QI8JbIQ6k415ndJFJadcS+iuO6+Wlz/7/A9bdNTJLOQy
Fcd8SjZ4nOc2v3qX6v07P8Hinx8B7MMm7aNB58w39Kh0ZM+uWVd1Z4u4bQ/QqRbNpVW7727d3vz7
5pr+va/5J+fOR45XEdJmXMUs0SlsftyqRPYy1YdhwK6Tx67ZBlnOk0KeTDlmM+72TQQzFpdJatqp
IxprMahS7sMaLl0TouZ7lnnQ7sYYlNahzETYvS/R8Oj5ZqAJ07erbXxCL1uUF/NQml22UV/GGe+z
tjSu0GiKJopXVxI+T+13bTq1JGU+FL26ZPsAu+c6oKEv2jrMqzfVEDKxPcNCzq99SQZk8MDmO/Sb
HcuELxHNSx7g3T6cEz1QeNMrYJZOldAVyAVf0BbT+KJThdpRFIL9Vlrht80y52uNiCxYmC54QkO1
rj7tT3tYNqQuDXFmx+8TQNtiKTeTxIkvCaNt93Xs84H/VO2CJB4IOffJqBJuXyJ8eSfpnfWuwlaO
MI2ylfe9TYa6gHCyOewY2aSHKG02WzUMK41XK/WBqDpddxJfJ2yl/NiTZVfQhc1TOMPGf6wKqld6
K+KlZ3XcZz6ruoLOqMKYYjVTMMAtt7ml8wj+ppi6tnYcLVZRASHZ2gnfbB5NUSIztoBuZO1PTV6g
bMRZQtVyhbc1dX1pGCq7kieRVPWixvTb7BStfdi34ufS7yE7ajOR4W43oGG+djNyNe8y12TZzd50
bGlruUOjkh+5XxI4Iuy0WOQtFBoM70v3vcaXa+Odt8sxhqsxqjEVT/twDjTb/I+ZqX5qq2kFGHwp
oEDin5Kt2Gyo5JgjSaxl0bsNpFzk6COoWHaQtuCgUyzrcgh4l9N0SQmAtPRCh5F15UAHfqRDN1YT
3bwyaGBDZNf3ynK11/Fih4M3OKPu6NQu4tO2pe2IqIZ2nNLLSvYsr6a2y1O4xHZB1sA4OvaVuWyc
rvm2AwTqSLxspvTaAcwvOSNFigrKuSzLKqTAZeIxGZihRxisDNv1mPoEqHbs4K22Y8zs1hbarThY
6sDkpDBZi+XyI5URNDNmLXL9XBCVsLprLBE/gIMwiU2j8mmtrSCTvRuWuKWfQM+a1VGEAjIhPsUT
udpJlA43SeeH/Vc/ymnJ69xEU343Y9N2h1F3Ib1olYj5cxcpFqc43oaWkrJQOdd3sXND8iMXTcNC
2bRctSfv15VcxabPpy/C00AqeN7HUKO3Pks4rJ0JlT8b59uhLYd5YD9IRmf9GeryvaswXcLdBanE
FG7B6rMMf3mK8p+TMOt+UakO4dOwx0lS6Q476afIsczP7ZDud47H7TFOZybumVkKeohZr7uneei2
/cFDI5FGmETDN4DV707E9GK9G8ffAyY33bWgcxZO0yRkc5pTnpjrZUamZSXyLE+/Moqc3l+JH5o7
SMijK4yR9p9Qh6hSeNLWLQyConrrd+avEPKw7meYB2VfJO9zXmsJpeNjETo53iVt0ycXP/VLOERz
J7YzDyamp4JuQ/w5ps3QPHUzb3Wlg4vgiShibqFDUdSuV+tuibm18e7iS6apli9I1mim+4XwojvG
3TAVtdvEirPTE2a6I/jTibmd+Up/SngCjFUDlMbfd1tscJR00+YPlEzOtHWMadV6PQgYHB+bdtFQ
qETF2n7qmOX5RWmtaemayNAfXceFrtrRDk6UbEyaGOFAebZdrFTW1c6ncVQ7O6ZJOcrd66+Z4/gG
NYnbBHaGG75FH7XWlGKL7HgY3y15Shja7cPd7CFMOxBt/Lc0Dp4i/6xFpGOFKAh6i3KpfWuwhYtK
yC5VFVWeTJ/DnBECgyOlYHlWZsO+9xfvoJL9FJBPZ5qym12x4bzftZ+mUjhc074E4r3an0PiXPu0
dju/RlCGwa0wwLKGP0l81Pvb1G4xByQuYtx5GH2qSAkB6EhOkid8OKxrm8lQtolj+7XfbAsYc0P+
Ez/HTUChCDlb110sstCicjd9Hz1TMpi07nK6RLWN14TXRdh38WriPRPn1e2enxY1RU09+7QJNxki
th7ixIr+GVByGoayl9LxI6zjW3fFB7QxdwFQBDvmQ49LzzUNmUH2zrvtRrWxGKppN4mrcm2KCOIF
Y5veQ0K32+TJxYOCImPMnXvot7hIzxPmxuJugt1dP5dryBFzA3PxcvaGJ5ck49bdEztH4/e035i8
oTKzWGhjp2T3K5Nsx3JQ8G2zh6ll/XrET7aJA1FDbl/osHbNlW17kV2gpKXydjEpkrEOOJMkrRFo
lDVvO/ySYWxuO0HOdurbFgRnKJmwUBjMlK464YI+a6EyEIdTEInjg9WIPixXF8b0eYw4u1qV5K8s
HYCxwSadNJ/ypJPRb1Dtn99Jr2dYqaTh6IIpnkH/3H5Pdo59nUS4AKtVjMNvDXHNq4IMg5wpjuek
XPk8hHPix8+DyUUNO+T+CV0NPJL2OEIgoTS7Kiq+pVj6KkZgw92qt7XSFsXaw5BibHhsXZTWXvR1
ClfPR1qMq7+Vexryuu+FJc+Kzyw6dlOkq26b0hJpEjGWgfKyihey229GpGjLmICRSuXQC94KB93n
Q5fDTbEGzam59viN272Vbd2jdgK2kA7ZVovchC+DMa2rFNRh4QaWgNn3zpitzAW97dQQX1Zro+wE
na3OLjMYWGdesPx5TxTMYDqOXf8pTrAXS55GK9aDJFWa4t6PuejHGqeOne/2aGGHlfGxWuLmRotI
vcCzd70vFhzxNZEqq/t5+rnH3VwG1fTfkK0ibnIf4HbuLVDo80BNyFFxuG0KdWxI5j7PSQv5KAqt
ncC+0MFxEF59A9ZBOfko/5QiKyate6+T8SdbM5z3EeRv11pYUNYFSMPtNc/ctv4Gv8b1JceUda/j
KF3JNSvcvv0qRuWP7epAXS47GPTfs9nRrpq3qNOPncRh+C2bVFMaG+msq9QQFjiqNG0up3IwhW6v
9jRxpgbnyC0nb6m69QrF4O/RFQ+Z21VSjyJpFR5VB0m95NHcPKRaN9sRXN1xfAJnzYlnmCfQmy7u
m/Wk5hDCXQH3Bl2bDYP5Sw6rnLVUS+rTMtvmufuyjKaNv/Vdtt6LLJ0ftDF7V3pYsNsVuO++0Z9T
0s/Js0NiYvQlwygs+pxTnKSwbXKOQEWbS0pCVfRmTatWI4H2qut3U83zUgBipMvSVMVO1iNzixAn
4BO7vvXgxDxwXLaFKVevQLVqyV3K1ViFApGGpgEtD+f3UkZiacD07JYqNXtx2CjvL0H1VePHrwqR
X2Wx9f7iwaMT0/gZbLxQhWzKq7TLBwpzE4+4BDNxiesLgi4mmhgmbUuoW5lrVPZWI6tv5ckNkmuj
UHemi8/gO09laDAUzUfqDgl0v5WUZi77jMA4wtDxBVXvNzqQ+yVBMEPisEXz8E56VemG+pN+aXt+
u2a8muYEOwPR46dukOtY7UIAsI/i/DlRfr4gBGwwZSJkdhpyzasFKtEHG0t2FYliNFXcTnfoM9x6
SmVB6Ip3Fqv5TndzB/l6AivYo+ZCTreZ0j7CXQGHhWtO26wW0+y2I0n6fL1PxtjA0BmDe/4pZ6Pv
jqtE9NLDnHbZF2YRG1TbvAG2xPrI0bsw6qY4xkb49B4DzWx8so7u9ySXMjlpOU3RVtp3+GLMceJC
cQEOJDutiUZvso8tv25wZOqtYnnePgQwq6Jqo9i9T3b3MwT3MktSX8Emsxmqgie9vh8sMEw8vFbO
hyxAty2PkEAmB9Zk41ibuEl1lfSdTG7zRb8nBVP7XlwzsMm7tuJsJWmtljlOFnwINOOjcsVBMAlr
rnJXUJd+0lBQZq+tpdONGReU9VXXiqhKBKwHsXTZtpaFpzgk0gXeGueWeo2isthi9IKtwyQXPgHG
I2MpyyN36fFl4sdlwsasUkLnegjdMp6GDffJVxIbvx7TYpAJMnAMzPWSvM9YHQrZ/eQraUubJftx
Ycv2ZRybLkXLQxph7xaw9XDiGZT0/VXWa4/ZfxPuWXgP3t3Nnl1bxob4wJCctKF8Q6lbmz3PyKuX
a9ReBjoS92mRTbI+jWZJKoxD5vRbkI1fK7L1Ua2H7oVvy1KuOnoLA1RcE6a+pdlEd+6chrFLDl0/
ir2s2nfHdVmgIZ/BRB+enYnTczqk/rRNCz94VWTXA9IbPksUVNUWxI8WRtb3CSCthy5JaYuYAvdM
/Ho1TbgZrphvw69Ei+R1Hgnrzmnfgcm9C7vz2zlKzUPs4T8M+3tyC+fQpWQ0wEVlifcTypb5tQXk
ZB7WSEPz4LaiWiJQLpqIvDI22jJM7BaTH3gM6EJlprRxe40jbr0Ew9IXnO7tYUgFHUqlNgfuDcJO
UuKjqvVIgKgHbB08n8XjzGj6c78U7QELA4FhtA1XO2W/GGvdYw7m3RWNByy4TJqqj+mjJEa9JLvc
7hnV4rGNtQWRapHDMJdb3HNvyxb9WzgGBBaGM13T9pUmm75yIjBei3GmldqXfTuORpCrAEJu/uIj
Vjy30mcIGkjdWETnRhWrl2WDvcJg/BC6+FfvmuBeCKE0lGuvNgZycrL6UPfvDhcXGbYdRkDMJEEj
K3qeLVbZ1meTqFu6JtHVmuSQ6MMQwMdXpksafmejzbrjCueK+HWnMqUVD/nqrpdck/YbejE1IzQj
jdKz7nWf34htlcgXbscVR2uiDXvNFqnj+zlbMn2A8UgYYbJhaXeZopXLrxF2JkLYSOhJX3vmp6UM
AM6bA3dL0VdGour2ZZNFWSbLQMLS/9wYyeabdZvW/Qdi1jwK/M4xgttbYiMTXQpI4MQBvlBNejJM
9uJxS4BmHaYxz9TRFTj4avTobXGZ3wmlh7lQaXYPmZgg12CEZ0md8I3wSwIh4Pa7xy2q7hfrmI6r
wNu1u7KzzWJawiKHof7bRSrDI8CeIgWuAxLyfm2ttDiJurFADaUVtv7zAPjFfx3IwC/5hDlbZpUv
viY2G6JvClNaAD/bRJC7ibFKV2F1oPIvm2UdkABjlq1eVWvYZwqXCvfKfBezL9bOPBU1KeYIxUoz
kmh9pn4XW1tGaVpkqHIaoyreZDK9szvbwu+8EVz+Mj30mQcmEF75FGS3cVhokMk8ILWcDNthXOFX
fOJ9lE4PFPsTZ3CcmfcCAfFIBeDvboQhxVlkcefP2dANsarz3WxmKiWltEWwwYSOGu2LmKuAIhWF
Neoe5x+FQ4noT3xoB/MqbTStx0lEjl+s5QvBG9u5N/Wcym39NnACdR3tBm6/OT/M61G3sYoqPizJ
dT+3Da1mTNPdTRAib/FKih7yVou5UWX0OqPDmikMkl6XPecM1hZzczO16Xzyzcae5iwNzpaO7Lu+
D1LK0iAhtoTMsV0yJOYxMR2DZyhfGDoWfxbxRg8p3fOo7PhSlNZ5FNGlW5y3j0Xii+73isQedtiH
OO5q6uHpNZWtRXTKuUH3eNPDcQ5LL0tUdtUIRPVe6zZMnznOUFNnzuWJLOMe5IlXK3cRoe8KcXTa
dizuU5GSpLhyuHTEd++z/oTONuFfJ9T4RVcR3sb9k15Jh1pIJIr2S4mVRrKK4bAOACki6EH3okv6
OyZ8vFcGu/5lSIg6yKanY7mQZrmaYgBzt4DhMvLAxo0OV341/AcAxi+IfnEpRVIQhbJhQvRR+jSm
bfMNNi1oNVqFs7IXZrh1LuaQPsA3x19kwbpK7wE5OhCGxOe+MJm8nV1m5a1pFnu9aD2J7wgmd2/R
PFhbb0uEd5lvxeuwvPcVw8DGJ7nl/pWirHF1u8/oPkHXc1spfaGO0OBzWgrtW1QoYOOsyHBkG8YQ
OA4tYEsn7jx0Kkj+ZO8AJvwMzOvg96JMCYQVF0yIuL3JZjZHD1kBbiq4bsXYrpeVtq2TeClLiC2M
ChrRH7Y4Y+K9dqD9Yzv3nB4S6F/m3xvan7WKOgCy3+DigWBkQ5jNDyOavxTrs0+fTY8O+xRGYctU
4BTV5boYhDO26dL9ZETZ9DXzS7dWQdkE/XuRy3Urxcpk9LXvk+YHe6+IzmyDecJLoPrNDdLllxhQ
R9JWs8qH5cwRdcMqTo16mwj2bcmQRFMh7SbOD5Ln7O+Y9pDteAiBHWDb2uRozlmcHbe08MUX3UYc
svqeNwC8I65g+GU1HGZqlEHKXxE6TT+l3OBmCECuE+MrDAi5QOXd+ewsXB5+ARFq92sj0+ZNdXLn
BLnzYU1vVOfz+SVqYkreEiTBkF9ATDoAfqIlN3wyAw6QuAtV2iazfzC8KTQUdBiZ5i1t44c+ohRD
GlQ28TXx8Mk98tXQtN7cHmeHla5oRqRatmdYfSf5Z234+hhFuf3MmiJ5AYvE7aepgYzoHE3Aezap
tvVAcwaf6l2s+jOe+XA9JgPYmlQg+B3WPfl0mTrO54poNG6ljprhCwToWzkTyL+0zj29NpuOHgrq
t1vK944dpwbOOQdJwnaakZZySrSMLzniuXHwjZl97dDFhHvdThDFrytsrEoyo2V99guci7/BWgZw
gw0+775g4gG7IboGPIfUC4FjgWdJNqEQQUcESNS9dBtFWZoBIUOF1ceCRHA9RrZEbaDuIAfCWsCB
fkknxO8UZu9PqY71K1IFxPCUsgneBhuCRZ56fJEy69/r8wpnd3C+NIB8s3tUg0VeZRpf52WaGj8d
xdyIrkrzQvsf7xTuyzRKpa63otgl/h9DZJ/QL3t5n7WFv0Z52WdHxnQ0ncEMLvwjJizjAcfEOB4N
IcLWabfKBCxQBBIfJh/jEIG90RXeBVC2RpNJA0Dy4OKvIbgnG3VirUayJPIqila1n+Cqt/+KCNLA
SonE0+t2nzZsn4bhcQw+Pgw8X9BmOn+VTQnq2K4fr4PuyBNI+TOEL7AtBXwH/5EsL5ov0Q6VxJFB
+BVeAJ9uK24jGye/HDNtWiDaadgBeFm56PEyYvDWf+v22aoKbwo+Dmzo0AvgxJSrqrq50bDlhycX
v4XzHwNc46leLtuUz+xUIA4ekbzNSllfRgRunkfPs/dNGIm1bdG+z2jecPgMtdgt9xcHrREv02lz
EtsYY9y3BRdoc9HGxW29wig+BsFYQdvwOuUo0+rVc9NVRb5SSNgcDcNrT2FgVMcANfovEhBdXqpx
6bqXeNtxerRRRJMrWiSKVIqnMq0ngLxrNY0rENuyo2FrawF5Ynyf69mwR+Tc9GsZYG6uD0toCPrh
dM9RxnCduJ+RQVhISaBg4o+IaFqLUxe0L35S/FD+s0WVSm+ITWRR5bIY0gfZeviLSY1eo+utUk8B
vhTDMRU2VqEk8JBYgct3496WuXRwjcGi3tojhiRFMyNjndvmtpvifr8kebyNt1xj/FBSnXnEAOjO
vMUk67u7dG9GMJyaeBjPyGOI0gcoLwuKPWWy3WOsOQZ9RCypN0dw5rSqMCwky4/RKxsh93N37BJJ
AIRfYqne3xBFX1UnhmuBzh7dnrpbAIsPFWRDzi4lrLSS9DqmKUFPS1w0nqNI++7HqAe+1Q2ljTt5
nNe+NkTr4SCzjM11iqAlN5SzUaE7os2Q6JdzuAqCUyzfU+8QAjjVouv5dtW4uGAV5E8tJzUMRmJs
qL5RoGlgwj+1V3Tdsr0CWKzzcxjzCSSUGQVeifFCMpSQnO6inrEM5DHflmR+K3oyyAgNRJK7rGwz
ePP81oOSkCkOGPw6XKYKxWJeRdLwE011GrbLkLCMvS4GAUU3HijDpvGD97nIUYNs2XRPil5unyP8
NBw1E6CQaTm+m7Sj+13ZvuZ3y3vjft1E07ChAgMNfC9FaNr2PqjEomMxS0axwfMBKGxRYYRIvCtj
q/j4sw9o6sESDIWK34xboxnFQEHQNU0OKvIVIUyTubJ8Wtg9weHRol5kYv81dBiyfRPCT8Mxb/Mx
Ako062xEBjg1/WOOmh97GcZOOTlqlEbzW6dz4lnpEg4Tcl/kC/uUAHHukWqEsZb7wU2+DK86Wqbo
YWoxx3xcuZgtjDgCk2lVrDPsuqEG1UZeOoVxLhZJrrOjKdD90APiQZf5Glrrlvhqx2h0UjAfNEVf
1DGhjl17jQHpDUpsRm9QFuX2eZRiMFdFm/npEi2yVd+yOAZ4Rd9rtuMyqWgpZZH66GaK4Vv2GC12
6XHGIW6z4iiPx0NYFDN3vXXQbykSF+unXYIcWbHYYnbZZ3KEc5JpI/eTUaubTxmQ0yodEdsh1v0q
2hEbj5IVdp3y4nWbBdRTiFavkmJzyzlMI8/OBsMjf5ID3ePXpHOEXPUDBtyVjhV4LQcokmMD5GPE
/ApTLbuR6DibNF2qjCoRldhzt1Tbd6B2JHB9OcYJFAPzsY8SjDHpiMllKCWSA1kZ5k2T2nQFyc9u
W/h+1vkWxSOcClO/8HLIWkQAAppIxA1JjLWvxCIs4K1o80XdoLDti6Mk3cKfvcfEsZYtwG+IbsG5
fujHUdLrppXj8OwZHsx1SNlgr+IFSVGA8SC8OA027ORBLIVqrzZh+PCCbg8YK/B0VMsz8DamMIjJ
YT3Yx9WCzayjCpY2NOga4+2C8eMAxvu7M3fxFcacsU0qzuHrqg4KE067XFCAGTxYVwhtHnBPjxil
gGOGCTFqNx6eMzx2aAY56Yb9BUNBwL4rdvKR73txQwBHRNdp1ABfL2kMU8b0fTrN0lMsKNWnQRQz
udnlBO12kobJffX9wgFsDwsccY6u1VvoysRjQoHRfQouYTxbtsL70Sj7Ta05Sx8muInY9PjuYJwA
2NjIyoAw7HwVFVfeD3VQ5j0o0Vl6R0yTj5ccngn+PI96yep2DXq8SS3sl8qtGeLkku+aZDeRTZLo
iKG762vJWo6uU89WozbKVJ993wqx5NfN3ortCeOW3GGO1DVm/5WNJGt/6GGK5SXOoN29xL0P8y0c
B4z7JOGxjqpmJPl2k+SRDb/DTIS+CaGNLBDFLWXVzlGIlJhgLxgW9jB8pM3s8tslVtZXLiAJ92Lw
FUS97Gk6VBB7UJBA8vydoruyIwc7+k6uiLp+if3Q2lvj9mS8KpDjuL+/56KBeIe7sFa9LXLxA5Bi
BFyWsEhbYOfoZCo7Yp2rA2rqAVcjjtD3Lt8b7e95ZNasClGUGGwTNhvofzR5f3ZcA8RCDWEIv7fF
KiNYFfRF/2t5vxl/FQtQaJ/NpL3MEw8Jpioop54zY1K3oNbGXMuUi8zhUOIzBJ8VGBTEdZaSCHSx
rJ2bu7QrnD/i/IS35yrHfn1zYtPbzbQXinw220JzdC2zWK4CkPrtMyuUXu/fPUmzs1VLUyqYN80l
ytB2q8cMkytcthjIP7AQeHFlOyhn7jDzU7MuURTvALbmAZgVQRBrTtz3ZYlmVkIol3qA/XoAnAe5
xdMcy6yr1xUh408CTF1ciMiMgRcpX1nDXwsdc5DVxxjzWeC/jZknV/bQr+blxMCLySpwOczyBhip
BVgMuCZ234FV7H1UUoe6VZQEx6vby1ZOUC+VCF1Aw3ncIHdG2NW45bT7CscAjGzKxSOUaT6p1ZFe
VJDINhsm9B18v5LaZB2oSfV/WONgNx0RdsLQNXNVDIYb0E0GwKuC8Xf2kuFvR9er71p94d3fYWb0
3RtGEiN8UO+n1JoDYIJ9AU87aqLLfzTLFm/B5vIM4/ltq2MqAKHtoSP3mL2OS00bmBn8ISPvAw2S
hnxU02jlIeZfRP6Jrn/Ez08+GmQRma0bim55yPonBrSiJ38mCUs+hihOMPDkTV8UR9yPMSAkvsa3
Fse0/Tea9L8wYEs+WmQBCEsdGJYYjETYfnM39e5a+WiCLaYF2www9SoQc1HwOX3YLIBbdFYiiitM
S/Ce/jUl8J1a+E/Ycx+9tNoN2HcfmeI4IZ1X1j10Mbcgw84VCjVM0jEFZ//GzOUvyIEfjbXMbLHU
kGFxhMHFXDy7MDVLrdseTbrHlQS3XTjsSJSjWxj/zRP+C9LwR7ctAb4jrpGUHClDxoyDjdJhBtL8
b36gv/r0D2xKjYRKW3ScgAmlfgwmefVMN38khUo+2m2hPp+VbhtyxPgZnYIJl36R2R9++AdZgksS
N04LJUcg0AcQkTH2SAA5/usF9VdP5cM+bzbMFgnv6bGNI4vLfG3KpMO1/2ef/oHrnA46A9sNzyXd
FbymHUdq6j49/+sP/6sV+oHtTA0GqHoTWC5dwdNfFmCSh/d+SJGTxVKlS71AXXCGToroP4qbBOr4
jwTrjrW+gC0WOSLel3zOZ2PvRAJc9V//QMn7Uvwnu/tjdmMhQgY8qM2PivEO0DMfg8doBf+8hcTR
1xwlN35nzJORnnotPom9/5RgpZFzY/ulQ5PSdgekjf7a1qzTaekK1GL//e3+18/tP9u36eG/v4f9
23/h1z8njS6/7dyHX/7t06Tw73+9/53/92f+8W/87fQ23X1Xb/bjH/qHv4PP/b//3/q7+/4Pvzig
IHfhcXkz4enNLtL9/fPxDd//5P/vf/wfb3//lE9Bv/3v//n9lwJ9BN3O/2HvzHYjx7Lu/CpG37Nw
OJ7Di74hY46QFBpSUuqGUJZSnOeZT++PquruqrLdjR8wDBvwXSYESaEI8nDvtb+1dhP/2v3t9y8d
P/7+N3Z6c9n/cxf4+gt+/+r6F/z9b14cvTf/4zf8fG+7v/9NqV8Qbmy6J0MYOhEP3Fnjz6+vmL+w
FE8aDsKLbdr6mrdVsME3+vvfDPmLbQjpuLruGo7hrO6Ltuy/vmT9wncgqtLM2Sw0xcv6j7/8T5/N
vz6r/1b0+bWETmh5Nc56OvzrWpIWflVl6rpu2bbl8iP5S//oxKiJN2kLNzf3VaBbT0loLZt+jooT
kl67GZKp3w+kHUVpPnmUxOp7LPP8Ylh2XzMz6WtrX7g6WE9ppS9JFMW3LLZ3bnS3gA/nYRS5Xos2
zByicZwXYxkpfEd6qUuQRiWkRFcXRKHOzj4EX3xxTaf8XErZvUQIbcRAmkZ350htugoVIn+2QvOt
mpZ9FMo4TdAkDz0xsGerLcoTO6lZZ+QW3ZFGQk4b3dDMF81ZDOtcdW1yTjLXbL1YWcVTGgeLOKax
pZ1Fwi/ybSsBvYicwQG/zYNvU5lQvtmafXbImnrjKQM7m2iIxX4t5/iZwZH4Ftjz6O6oifnZZjkJ
38wSzsgQzOrDDQMmSQDp5Yn5frizKX9vFyNBdUvowi8iT1BWoU5aAuVlDmzgmM29VgHyeXkfz/cw
nMluyGVxUygrHTyRshubmtPO+ztq9P4TLl57YJ4XMAOJg/G9YooDqqsFQ+q12lzfRlNqA9IJoOtd
QEaVwyRxSO/bZZ6PDhDjrp+RxLyiRgFPxxRoupflxaQpPia6HhIsZSFI5jJxD0ZvN6Shmp9Rl8ma
P4st4HCWVnNItLTuvdIVvfKnTvDp0kAbqUc3H78B1aVHCkW5BS6rdq3U5aNdCrljWWTzMXdZHPNu
BP2+1xLz1yrVx+96NzgnrUrCsx215b2jZuPbaBXNDePIxPajWUgN541ItC0bQ4vcS60kbH2ZOPap
DxH3s3Ry74DIK/ZzpkXoEzWVn2ZyyvF1JMwvmEzdL3Ylz2aijVvd6e23HAn6iciu7tESRD4eCAkU
9zGAGdmABDMZXmJP7q1w3OiucgQcmkxVd2M3yrzYtTSOQtcMIGQ2ix/7djFyrxh5S1Em0vyga25y
H4f9aHqpO0yXYGwfc7EEb25TpCcttazvssmds9TmDFCwMXibSt29bXreKM+WhWrBP2u79Av6QbpC
N9GAW8pWLjsdaqPwVLuYx3ZoiecyndbAbzo0D1rpLOjYyVaMQB12Vb9VVR6gOJb5pkYle66tZvIb
tzwJhm0sLgnKjT1bd11qeZO0MQi5XUTgg/USRPEWGKzdlaVs2Hcqo4sl1PiB/vmrrjX1be40j3VT
fbpxG/iBiYjp0i1XVet3izXe5XW4kXZlAdKscJLh7MoYN8xdYOdc9Q6bcZzdSPNcoEO2youtafa6
sl32E36NDmSwt08NBoJRmCMHQh6ZG3fp8ouSlrPlNhy+FYgUN5qAg2XqQddqIYLcdw4bvBEw12BT
mMlo9EJtUm9wPWnhdczEBi7XMPo1LTgTN5wmAB8liLN7UssURXuz583xpJ1pkBdq5EXyTbbwSvYa
BdwJY69dRnAxYEIl04/YLHqER6a1uEJtLotu2qOkW3sxWGJrhTUsayMX1hYJsc9DC0IvXILgm+St
9fsOmWSskLsRN/Jmk0YYO9BmwnpbJF2/Y6q93NBJikeVNMubgosyPQOW7szYtTzS5abXwFDBjrlt
/FnFY9Ah7dpG5i2dYLXFzCA/NrVx8hYDu0lB+Pr3ysrEoQZ/CzHIpfFhDmKUU2BccNpWGjeNA9Rg
pm58YAFY82oZjc3lMDORD+h586rstmSmDI8i05tXDd/KSYISol0nUu7bvu64H8L2mmAEGWhzrP4H
y6Fo6gz3QHb6WU/T+QIMnL02Rtiew5AVLkuqPfbVkB6TQqUPKGbhnQN1fmdoab5XRWFe6+JSxd0x
H4b5KroYtlWawzfXNYcdrXgBNT/J+riklXYr2kJUZ5Or6W5Ecb0kESe8nyL+nZhOfQ9ct/suiep7
ruO+vOFtTu/zdLHeOrtgl0iN/FP5NdLNXQjufyH1B6zCIP1tk/SduSWt2PVbWxngrEuxbMagj7eW
25+zebH8aCHi3tPI6220gfmOy5awx2UksCZb8uUxWDoq0AA460W5k7mdKzqzPLLMk8xAztFelspv
nST5wELQH3Uc/BB0DIkeM5CEXb/+bhnH5rWj4dyFQKIHQ6+cX/UxmvcOa+yqrcqN2TeLrEAA1iem
5JaJsU224Qoshtl+GHncV03NdEF3YKbT8SFyW7izTiPhUsGQHd1lDjHfsHQzDoLsRWOBwbcOje+y
mILzXZe1caqsoO79IjL1YyjMj3YW6QbjUfoDJzPZbEuZVN/Ap3CEWJQekLt1Iy9TpZIbQ7WzAsIy
GO3k75AFMZdxmtwCD4d3ZtUypQ6WIETxGt30DeUQGSWNhKltZ4wv99JSencc63h5KgnoN7ypxB0k
2sZ5RkgavpE099H0Zbns46Bljh5m5p102/An4le4K5yoK5hWTeAdrWVZpE270xay3HhOGjk+SY6a
92Ai29kvaNlxI6UCqVUmdvVNzkn2MzOz1CesN9vkUcwgGD3re5QQcnNoktq86+oKYYpDdArRzFRJ
PAw65vDqBuEPdPcDt5Y6g7Al2xwrlQeYdyigZ8XC5zwn5XiaEdnsjCVSAhWNRXPjciySajYAh7hJ
DoTg22eWuDuPQ0G2i9b2LIgv3O6oooSiw17S9gfE+i1uMD4o2p2jgc60rxMepkyVtGQDB5VtCtsY
78OAaxq6gUdrbrq454LxG94BXNwLSZUYLZprJq3pWwo+scGpZHtpVrDwoM2srSxt7UlNELfWDKEo
DHU/tpgDmjGk3jPj5EWfMfEMIA7bZiiqDxC2dD+S/7ENKbcOAETuKxrufBfoTvkxtMa0GyFA2dwH
X/LYQCIfiHqjMDHaA+RIdInKft5B9ddvxCss50kvnU/G3ZhyAvuuMpr4nGs87guj1n/MxUwsUpwo
I/CnoTUjbx60+JyhpWPAa+Hwg0CMl2VOwngzkRp5OzsNB8k4lT/yoTG2o9YyT2ZAvAc+jq8O5q0d
Rhp3Jzs93S2JrG76wNX2pPzmvh5Yjle300fuLO0VC9ktu8C6gw7vt5l1/ISqI09ezk56qbsC8bcf
LxSd8SZxC+suG4zsEFQc66XQyIgjmJG1TZe5o2ODqKh0906GYbvLy261kYSxfCgxx5h+XQl9F9Xa
mTMRkMTIkugprzlXvZL9b7Evxj6hjHDr5SyhrnasrNAelJhN8R0gRsnTELQTNqAKJzZdg/VJkQUs
YJu5/sxDqt5PY6f/lPYY1qcFz2cNvZW6H0OvdH23wIG/tdYwPrqZLeG++uVGtNoNVnH7gWJyPrG0
JfJM0abEaMcu1Rzkk6fyJJ4xrelt4I1g909ZqocHXDwtJaUbbMYuOZt25dxyInRbuw7zixMabIfP
QzN+RaYxL0au4dGnzlxum45ED68SzEwyKuvHEuD4wv1q99ReME9NPQ/3qVZjQZmlo24sTe+EVznF
YjDutcQG0k1vNpNeZBgQHIOcAUZZ34s0yi9mi+XLZzWgfWuWVChAm7hAKFaJ2YpCp8Rq0dmO3+Zt
4HjMkuLFT+smXLbhIsB30qCKXgT7os9NVeFTiQgeOYWSEoMVz8cyzfLbgdlehm8pvzEGR94T6MyW
tEkSCOUneZF/wE/oP8KqV9AlqfzeR3p/VMplsOc4cVr6gNVp5AcF0i+DdEXeVcEOi41WIpVtg2VU
T+3cRB1IWzNvJyUlGstq3KltyDs3w/NMktpGi1zdn1lVtefUekfw6XBeMGOOlBXts3UMMcXdnuj8
q1Hbn7U+hIegKLXjlATkN+faUVTRwbLj26UEUhicKt9kSdg9irHBwoQjbx/Y5Aim5BP6mUWk6dpi
SJkfeCMWH6qkKKkNeSUnxy4+xcxbEofawXAm4fFBxB4t8upCcjXMg9GL22BSQRZ/Im5i9nRCUTXK
Do92cNw1SXdHO4+ZclRk4rY1/hjtYMaQ7jQjP7TAvKR2AleEz2OBa/SYar91pXEOBa0ZG9DQFfHw
beDQZy8to+7Imrxlm4/64LGgc9kEMc4Ssxg6Mjp7XudAzovjjgQBEGUCvAlNOr3nQ71p++gAmBVt
iPC/W3qZXkczJ+Q9EssN9561r8zA3fDoIVF0nBtcva5hnpKiDR+CSqV7C/rFD2tco7XoMQBbMYy3
VhUmDvs2pSjV5mFP7F5wD3yhBz4s+2z6mturmqVtXXNx5j6J/T7j/VVNJmHPNRAW0xoOliaD5143
+lfWwVSJH0UZDUvSOfF5alfcaDGG4T4TSQ4LFVbuc2bl03tnhsG5ZVxnH5qg8iho7NdwrPpw24EV
Jr7OnG86CRZnPDhVOOVbxzSZwTKT8HhwiBfMe9kjtEo1AspbjthradaepJQdNagCbmT+XL0wPHs0
Zy5F0aknTJ72mQMGLDuu1GHK6velYuJeYy7Z4jnEwNq620oXw09jBtqlOhXqFm5THeixio5brsq+
z0o5zObmGhtPEwxv3FmxH9sVmF+eR/vcmRy8SDyq7ZgWzoDQOiWLMR06hUrgKQDLbWw01RlnOQID
FrfxOQST+F5itNzHTtdDNMlWflMULpYXOmSUeEFipr/p0v+7dbWb+Ff8xeVn91dh7U9a3P9D6hte
dRDlNTb1f63AbX5mUfxHBe5f3/SbCiclWpu7amyKkfpvWttvKpx0fsHJhw9BIrWZ6mslyz9UOPWL
UtLEa0kKh7ViOv9S4dQvljD4LuEgnvETjf+KCvcVpvJHEY4GUxquZemOSRyy+9fZVFzYWJ1dkOS4
Wc+0miimp34Ix9do6IY7bOdPvdZoD4XZMY/G3lKdcUqGnk3aQco8OMm+52kzvDPTjI9B6vZbJDbb
XxZsEpA83Q4DoX0/OWJ64MdHjF7H6hrCVv5k9P9j7Fvc84urbWv6IJ4JVnmt3DF44mlHskOtty/Y
pfL3UtEaIXUA1QRpep1L+yEts+HMuiGMu6YzPpuJI7YiWQIvhI3euGlXPpal+wrVhgAw4u8v0ppS
W9PGvShwpU+GEW/a1WHVz/WjyM1ojX0oyeDp3Idq0tJN33f1o5WzkLENGYSHYwvS2nT2IQ7Seg9m
PL4w2sK7aQTZJ9BqcRnMMPqhnLyGCmq7Hz0SylPSGzk7YAMeM5bDU9IaTEntlU+azmES6G9pAnnq
oGpCNSj3MuoTaypZQFkygqeZf2OfdEyguGtbsYc/UHwvmf95IqioVhX5dqXXDPaN3bHGmTojVc9K
y9pzVOvY1Uy1VAMBnSUR718X+f8/Ev6DIK9D8CoDnenfnQnfOubz72n0Xnz86WT41/f+LtDrvwiL
DXo6llJH2NY6tPn9aECFBzs3hK6zRVZy9/9+MJj6L5YjDfZjwsmZLpTwHw8GvqAcl4NDWM76Xf8F
eR47/1/keZ0Rga7bkkAbC83f+csQa15qhxFZHDFD7vZFJTdtUWHiHwAlJlfFO8NOgAGJmviGA2R6
oi53X2c1VHcG0PaZjq/+jv062VpDqbBK2ka4R9Gonibiv3bC1nCmyTTewOVo14K2BzcqqDrlRlrk
wnctzfa1wIhfeds0bRNnxeAHjK731SCtrVWkZ6Vi7VeK4XBjMse+05KsPeQ04n3d6ketq+xtULv6
q9H38tzpducnNfs+JK/dL1LbvrXwQsFdwStv8lotRwAu+UZRH+4JR01wPo7vZG1c+65/tEzcnnNa
pBvXNeaNvUTz/dAXlyBOl0s8pNK3U4X3T0Bkhj59YuTssome2RNhY38YXR3jhwFxWRHhXEVbeIzy
BcWWsq2KFZashhHAJZCS6Jga74vXhYZzX5btcPebF2OCXLmZo9T4afci/qiCZdhUlFPbsYuMB0JC
ZpeFOKDxgWOKLQkezhk5UjvYBmHXbbKUDOIVESVbDLfTz6GdXlsI4l3R2/HOYi3Nzp5quPAwFbCr
tumZQNs3wWirAXm06aSHNXvx+hK/u6Uv8d2SFvauiAoDJ0nuXEm1YRxgMrN9kCBjx8mdRjYgWCym
XfVRPZ7bzyrq3JBY3HF6isgy0Pw+Ut3oq5r1Er7StRICq0juBn0sdT/jkMVWq0vtHE1S4IqvxnbL
G2nshMCW7gnSTu9M8qp+NQmG7Ty1lPoJAHN+xMrFPtPeccUVv1p3cRcru6YRSEcWG/FtT89rebCF
6o6nkU736bZP+WCW5xW1tqC+Jz6gRusC3ywxVvKTnPw5t53xmi9k6PhBl077sWEokjsjUfy4pLCG
grVt4Q5az2WVTbNRtMITYlVTVIcOsyY7fKGcJ8io7WxVCR94yoXrphTBIc6a96pAknJVUngGJf7V
mgiFn3mMLJ5CFXpa6uWR0G9nk2nVg2bE8aHSeMNM5jYPZAIRxRIT90tvOmlemcfLiQyI+jxESPZW
E3Roe0mP354HRkhdiY4XhUJ/oamyfeQC8+qqUT7XfAazJ2SuX4C+Jj+dGG956WqridLu1krbHNdx
kvhjnK94vJaBfruhZdxXOsJBzTbNQw/phR6NAQtN4lLpTsStS/ANLb288CLFpYjBqhpa4ucstYar
kxfpg3JJk7S1UH0vrPr71NIwkYUvuOgM524p7eINBrPYq6iUBao6wmPkkPrnohR8YB23520WRqaf
GzzoBtZnn7tilC+TQ+4ohbyhyBzk40Sd0X5dpNKOSSUueUDf3w316hQ0iW711o0L33o8XAc7n+RB
kEuzmakj/vAo+H0O+se559fGgD9WXDqDT5d6y+F0t9Zx6p/Hni2qMUteam0/d8o6FWl87IyAFmDW
3K1hCNRe17SvwuqoEHQ3Nnw77u39YEj9O3Y+4kSaUoYfM+LsKc+s+awpvb0qHhavRuGUz6aqLn0M
a94Ld6nw844PTd7hx8q1KuVzTUzYeTmnB9FR8HhBB1q/cUIN/E2hcG67mVdFI0ufSRdSvDdLn9Gu
YJgJvWU9zNKvcy35OuOWr/PO+jr7GPFhNVgPxH//hjnyr4Pivz6J/sJqEMuzai+OsQ8Tggz3MsNg
6Au71PZYdez3FovlvT6L0qurVPhhuhDexTWC/8C08I2Othwv4KwxBzOof5BAQEfVN/YVErw+LL4k
DnwTOXV2lF01/IjivjtyxJj4ujoCuXx3KSgzB2UvR42Ms9RXMhYPAcXnruhqxgR0X15WW90hKXpe
hdPjukwcwj0wghy0omp+hs0w+5hUQBDdPHY3JKookoQYx4bK0Lfz6mHTZI9B16AQtbo83rZdopju
6q7vRmtgASOefZSY7gfHLTE8hPYKAi8Da1/OvXiUSxzfpZXD3ntamk1uTqn0rG6EldZJPiJUp4V0
YSUno+KwjL3IaN4zpfNCxzBL9rmqrdxjep2y4ccaMMzZPZoqWgq+p6q8DsqqfsBN1xwC4mItzlvn
ihv8agzSof6WObsMgzxzI95HWo+T1uqvkt1vGp/cZrJktzPRYhYnbI4jFH+3KzUny7B+5NVNpZD6
NlEaOE+dTS4QccFDIDYY0++NMjl/eSIrRUwe5lIIW0U1sYvy2SVMzG2A8wsMGe+aqc03M76UNzeZ
0HgWVV1BD/vSXwzNecpYPHpqkrk9TI4mbpizZbUv0BU2QJmcjiTJbBdudZVEiM3r3T+s50C2ngjD
1+FQ0XjnZAgMhO5o+gXzg3Ys1/OkXU8WPKscMlxxLREznDzjegYV62mEToZh/euICtbTKl7PLbGe
YO7XYVau5xqxVMUbQQHOnVxPPXYIJz+aqvxOMSK/u+vZKNdTkmyZ4YpM4jyX6xla/Xaacq6SxRdu
6vWsZeR/CfCnXIb1HG7WE9mFAGbpHKe0/Dqwp6/D20q5su31RNeD/lYVUXqDz5HjPltPfn19BswI
8Thg9EQ+d7iKDR87EI7pOp4fMe1Ox3xs9auhZ71F/ng1vJs2aVD43Cwf+3GyH9KleyMkZLwEcPsE
rfAYa4XiiYTBerwztaR5y8Caia3DaVT7w6TZ9a379dwMvp6hli7xPpLRsE3NUSErwsUdtPXpW3w9
iIv1mTysT2fr60Hdrs/sOp1kRMu2PsoppMrzEua1b7ZDfpIJMeNaLNQdxwb7mdkBEt8ma2Gg1hJh
7JbuQrScuDI6UpNnfBUTa1lhfVUY1lpsCNcI71j2RFFjYCXcDeCI2/irQjHXYiX/qlvgoqhhmC4l
d8ZiFjcBo85r24z9tgumYttlerbBTjAdJM5HmkltrO5VNQZ3DJerS0SF6A9VNwVeKxU2NpvcCY8V
T/HFSAJjJ8vZIcCsnc7g5NFewKpcGDqOzASz/M2uMjYPdFioTNjLbxVmQhcfoRk86U1u/NCNpdwH
Y+2SFlg3j3ZRTRuCOMCTMn1dAKJzj81jnt7iORjvVa9P97O92l4UAJFfuVKSKIH1VHYHrRbNQZZD
hLIZiIOb2sOpk1p9BU/Lr7Et7eeanVjPmDzLn6NZhYu3TKVxCBalPcq5N+6YvNjPINnU+joN7bkb
E0AZbAZnW1Ar1oVpfjJpUptSH6tnwAR9o1VT8xxHjD1TivIOn0m2bE19dnaJ5ep7I0mJBmsphohf
bUnUaZKBQZURPloyD3YRJSeOQzXOyOCFeSGxZtnPrHncK7dTRCs0C6HxiX5Mmt59LVaelXyC/qF2
m+DKf/G9dXhV45HdqHjho11nFPWt4bT9LThT8QNyYNhZupG/sfHEfXNVnl97hzRBY9IY9iypwdVO
bgtzHtNhQwIQR0M1sCWkjj2WdpZGp3TO+lM1WPVm7FWDE0HPr1U9lX6Sxr8aFKeYT9oTzjLOep5u
eVC+VeZS01n08gFfsB/mpCwQWRw+EdI5/CxaMp+cxpz2XQMA5cneqPWtMy+5ZNQfVZHXWONIdprp
hH7XmBVr5rTOXyxKEUaZoZ8pEpQCYRQHO4kVgqjNVPeVkfzJ7mPthny4Qx6qwpNxeDNpTXPgyN7q
M/pDnuT1AVMA+cyNDvs4ZYyIm6aLEc9BzLJTiqwkPD4TUomI0FekXPTTLu0SnEp9sv4telhsmwkP
LDlObwIt7TBgf2S5BJEcSMHCHh8bwKJNbxnL1qhHmhI3Hx5MrcFa3oele5h02tYcJZYZ5+SyROuB
wR3XTd63V9HyXKt6Mz0ErlH9qNWcn6aKt6fgmn/KkYW4YivrJmorcwNnXG30tpjPOmZq9l0sB1xu
y56otOxVn4KPlIcXU753Gpb2MOYZiYyFdoAp8ToLl7RdBkfUvhLrq2Y+tKyGOFlJKR4t4hapULVk
uotkMXceG7YJALCZ2mwgxnVSO2JCHciZ+5yCxjnpRtk8c3/UF6mq/mAuWPZI2Sw/8o6lYMqo8Okb
1fLeRDb9Z1RcA+ZMXgYhsA2HPHjkA8h5Tw1sT3XaqHdM0t3WauuItL6JEW0244hpJ/J0xFJeM7MQ
l5aEq1ciyIbtgClA+EIbBuyKmCSZlRAKwOEk3M+cfAw/YNP3bkzXTLLGhNuJQzXGW10VjsWGsTg6
klWpPUgCYuJtNDETKKapFz7ZeA6rEN2ifKDOiIsbslA1FsSRtraCI4R5HrElLWpj1HWCB4X8uhNG
0+w+6Mz4Z86JM3uR5Yx+NmHRaE0n/mbmebJNLNw0KtX1p9WQspuMYqGwTaV5yAGMdmZiSA9QXmxN
V4DYKSM+sAXR2PZyrB7acbzTsMMVBJWsgXnHppzKTT8BuikxpR6+CR2VjtiVhuntxxhP0+dYAfzG
dvMms+HdqQaiTmwrLHHNhA6oSd8dFhgKv8C4e5Fmg8OkEsN5sfCzsapR+rKN2MmQ8XhqRW+eyAZ4
Al7Mz60xpluj18hyZMn2JoJpw7XahiSOsa4zAu07s+91vEMnwItNrsxjl+ZMkG3d8S06gxsHZ+MH
kRDmjns03BfRYvIx9PlTbJfOTWyq8CryaNq3y9DtmDTqvhNlzmMow+aCwZNhdmJg2rStLqvAAZlV
ELLA2JopyrEBf/mhJ8O0xUEUXPO4Qc4cS+k3HFFeiSOWBKE4xbwZmNuw1sLNurYkBmEqiN2L48ne
LplJiEs6aKVvxKPcRoGIdkmHmkB1NWrH3C2ts1TNsNWbyTrkeO0fg86lU6+EfdMTF3uAI0v3KQmB
z0Q8loSGtyZZa8N4jLOgvMoxw3PUg2U2Hkh5/MrOlO5Qk9D7IEyz20xGHN5ZcQF1IRfrmQddxv3X
KLoEDMxba1TpKdZzdZBBx16OsCo+VZEyH23t7NuAaLV3iFdjZka24JJa9tGtZ2snCfU6FkOlb6w0
cHnUzEWxgk+ExKFDX1rR3dui3VGviksql4TA1uYFkJtIRCu6HWbte4ERx2N3rf0NroYEDNU0m7ik
eakc2fqVIaZTZUcdsWTsA/ew1Y/bvi07H9ZNKz0uDCejfcvGB5HaxNtZi72ZQcn4CybpNUEb/Iet
bV/7Gv7U4H4Jh5xkTBYMJttIlH/ket0GIhD8Se1zTz4ur+Zr/a691g/jbXsPZF/cadl/Yt7/J1Kl
LizmKNA8yFtytRD8IdN9pLrNiXEM9oOjgh9Z2cadT3zhfJsSUWr4HGPVuZnrzvGZWkQ/dHvptiBE
6eei2yuLM8cBYSfjTO8NrDBtl8DkDTTKSor9YgfaS9uRDOjA8qeeU5SjzghWqnTLrqrmMNVlfTHz
dYZMIt2RywhNiVrWw1j5wM5ntR+496n08mSXWXrNdlfAYeCc5c0Zk+BIdGJ2BLRU+27OtG95PDaX
HlLjPsoxDRukoS3ngdPoMcKx+G6NcZJusnEaN0TnNM9WaK6aU25kL/9nFf7/C2l66eJpNf7tOG9f
vv9Rsv/nd/w+y4OAdx17lcVdh4/7D4K9+YtjE4wrdYYDhmmtOwt/l+x1ex3zOa6rM2iTJrPnf0r2
usWYz3Z1IUx6GXe9Vf4Lkv2fnVdQp7wwRoXKYkGr1BHv/3wXGBIo187GcZuEnH7TGC27IOnYoKBH
paflyfQfbvQ/e0H+8fv4hfD7gvfjL0JWFkKpOJkYt8S/Y/S0ws9hIUh3Hsng+/cSkPG1Cu+PZwp/
m60EN5hLZpy0/7rpCo+RYZpRNG4NXaRUuLYNJRlG1OmGUd2kQTjc9ITK7jMmBJuwbtwPJytplosp
5cmBzdqrtVQ/kbJbgcf0rZUCNIfNi5WRDQKa79i3hEbpp14Y7Y955Kb3W10C1ySIwUCQ5KhJvKvl
T41dy5zBqf6EgZ1an2lerZ87qyEnZg3Q8tt4CTYdjP1PJLNy26oR/FOR3PHZT1r0M1w3RKaFNHna
Z8sVR56D2F8zdKgHhBM6muE+cRYWUwpXDIcaaz8SbOTyUkisDF6UEgtYSlSTIRSHmQQ1RiSwiA7W
5L5aTOaBhCZoNXGNY0gWIjGIDDXl0Hxiasez3zpHGXI96ENPxrosLsXsPBV2nFYbpMHgtITaco7J
Cb9OU3aZIoPSMBCDH8bVq5YTPEcg9n1iLcW+sOVlnvCcxi7VaV01dNmu1lxojVlD1kPfEriDMKa7
GXWcQ4MQg9JvdW0CP5/b19jtQX4nC292HaOaSU2RdilvOxRmbLlI1FHKiico0q2NNDoExbxPQ5S+
hqeIoT0Qeb9BOW89UuuiPeMwa5Pl7pHmBty2Mvn1TZMwkQk/iyR2PbtP+Ec0w92M5aElV9gfMtTk
MmrFxrH45YaTi82gxD3h7Og48Fy+XoTvoZHe5AXTboIDf4wBl7reZmpDFbuPR3HPIidCCHlHUzNy
N3Crj52ehD4u7g+iDy56SsAbIds+2dl7UZHvFY+kXVOa3IOsT36Z6x+Jk+9IIKr9vO/2pkg+heGk
2zRoXm3+MwTqlrD0T5DoS96FpxC7AkpmsJrN68ewcfaajT9uHs5RkNKWaJcoa+Jt5eLuVpMyFq8O
6jr87+yd2W7cyJqtn4iF4BQM3mYyR0mpwZIs+YaQZYvzzAgOT99fVtfe6K5Go8++aZwDnJuCAdsl
ZyYz4h/W+tZt7nqTAJIbD/fd6F8yq3kj7qCFA4lp2p3KGxHOvyUo7IgJr9wXFR8e3SY0R+iJUIen
cKddpISrwumdhWhatKcuzpImFzeef8Jh/z6ztNoh7sQt4GJYkbFFMGECHC0gftL14k1jIdV3AmIL
irjezDJB5lg0B9k7b4UIeQEx9uqYH1dO2c8YFTuxGLRq0g2YnjYbr4ULUwl+NIsXC9b0aJh4ga3g
g+W6XMIthe+yscpy2MQVX1Rkc8DsgNpv4iF4ngSvtA6qW0MowMYTLaLYptn9796b/8+KZSTLuP9w
rP8Xr9rNR1/jXyv+0wWLrvH6t/66XtUfPkNOxWXyT0HMX/tw7w92JtwBLnelz5VJhfeP6xU9jE+g
jGAvb6PZcvmtvwxrts0W3SG4id/x+AWuxX/hev17kSl9JDmOL128cRKuzN+uO8p8qw1GQB74lEDa
LPcQ0b7oa/cG6YoVj4+mKb7YAvxPAVGM+Li4/9PlB6XesX2M49JH2v/3bM0k9V0myKXeyTjsf5NL
wWIM9TjRCr6xk5MjVjwCGRc24Z+ZtT7NQzuXpxLQ+yWzh/bL88OFbd5CXgcyGKXeGrU0N7njcTUw
zfWqKEnQ0QG2WdSDV3awTrUw6d71Y2eb9lhbVmmCs5WMmHHB4a6EiqDDK5eE6EbZ37NCkBF1z2cu
kjrSBblQ8MK2o5VCa+zqJ1beDOsTgfzGETckIonNdb/55M42spgZRyghA5YNiskuLsHA0G2j53y6
gLt7TkLFz4uXeTgg9KmYRTY7lqacZvlwV1Cgw6Bf7XUb49qZuWEA10DXp9Wsms58utLyXsZgIElk
0HZynwVhf+vXkKbYSMec+BmVASghULnQOjfY6JJXZnvhk/TpZeM1bWExNwfmPfoReiM7COA+b0gJ
Xbb8vWddHQxw0VzDMhnV9vgVzw6757rB7rpN8jH8NbbohnYLDOhN0ofiZRYrvoCEwAUZxaC2nwag
kCXGWdQF29JJctTGtLDgxVR6Q5003bAph00Cxm3rWr68ML737sFNZenOKRb/gbomQD80iNtsmPVW
tzNXd4IQHuLP1W2wdsF4luwPQqxRcX1oPD3fmlyNexx7NbzpPNzn2bje1LNpX7paBWDL2oEWHX1a
88rcErITJD8EqwXF0wF4Vdg8JBC90BUDRoIvtegxjkzdVVtvaMNxY8jUwGsgsnbbIDp9ReVAqCpk
w2Skq8IvPG/aUi33/Lmp2zhTbf/2LYq+HeuWemf8MXxgvctoReBQYEHdSzZKaKoxuRlPblTd5OaQ
GEGoDkYO9wDfAjhFk7T+q7+YYN2t+SLjSJo63sTzqBQ7/SFHgxm0yynGZXRF3/qI6HU6/uhqhwep
6MRbIpr0dzwG7SfvTPY04NC6ZzWIZr5byqXeZZ5O34BPYF3MdJaACKtd5ALCZontaH7K6qT2EeZG
OG4XvAs/ptYbznLN5byNPVPGm8zkaR3hWll20AmcfT6UyzenYRBT24hAosl24LYzNAUsddW0fnZV
wNgyR+z6aGI7/DEoVMh9xru381Tf3IUlEnZC3RP5akab2kYzr79e0yiBm3F4AUtZOigKevnRZXlX
bxjtFpFt92j0ZJn3gr1iZ/+2hsz+BmS5ejV+DrN/doM30FwOCHxsnhYQQFc8J2BbAYvZpgC7VvvV
t0Z23m5YNCTzpEvais2qLIZocHXl7jOGulzTfQl4RM6Bgy4PpuwuxatxsFOjSZtJVvIGRiWOsFqM
AUKe9k/9ZLprxSHKm7UoZhs3QcwpUgRVwi6tnKz7pV3g3tmFKl5zVubY1USTX9FTAcsZAdQpolGr
jmt3RdnYoMohDrM8P2k8S4bdbMU8r81V/nAdLT44Y+CDHgz9oNiutT09Zo1yX/lI/U3TSsgAUrW4
/Tyshoh708gDvbjDUl09si3Jd2s7SImmf+7ewNU2QM45ht6pM+QPDvMrnrqtWXgxq6v9racqK9x2
hpgoCEUtMBxLVfO64Us+ulvI0cvJasc/zaRA/VUewgDHZ1NvDTkXTVRYq7lMI/uUEv75yoAe28Em
NgyujwIv0ns2DgbhtqY32gnbIv0LWGV+B/VaP0B7aV8UckVUhbEJFLu02nubqrX91SVrf/UTaY70
TADu346Q09dtW6arT3fRL8mJmSJz0sB1iwvmAJE+NCKZ0h1dr3tuYJWmh6F0sTAukL4Ys2ubb1eP
DoWsiy63Pqa4n+PtksSECddOHe+HeiCrbYI9tPdcthQRunR6VpDqlrflwelRHcFkw77VWBWxHpMI
UVg3gHhI1xn4I7bvp+julb7tB1wCikyScwhMk3mYiu94kpi/orG6swgveNV5X5GVYYqbNRccxIJE
jqNMF27QotbLd3LLOPRI8Zgu3gjxFTw4JzXMRXTvkMi7buP6XvCrqaX8Nl9pSBmS3QrjpCjAkOug
/1q0SR976bbpNsPStzOoQy8K7f6eF4oNMWmq73WT9OekUE22zQOunUSWyXWctGKmJJ6d9f+AVQZb
Ht2a9UG8yEVPaUzXJzBTXw0iP8F4lBcPcC0TvikGqVdg18i2TouI7xgni5hobVX8IZIFv4yWjKdu
G7mUoCGlwRACoJ8P+sqipjGYFURym9c2x+ny5q6ufOb4bR/m3sETL+blveF+vpVOMmdI/B2EvnoO
Yc4NayAZoMo1IUMEJcTW0dBRNsNytaywXe9/TNpHwRRY5hLPsfMggsH/7TIWQFCSrS8+X6TPUFqx
tx2FzPZzUx4cKJztVjVjjJ0LC8GvNTN0SX43BD4oMjCb1w/Necy8DqNNgxeFRr0obztjgncfluTX
WsQkg9tpZ0CFlQUscp2jm8g24zw73mll09Bh/YnV24Jl8YPbJXuUTEZmji0U0Gx7NWj/qBlbC5dO
NxTBPbE2qOaI5PBmUMKApLeW23sRIGw/mt1y4EuAAWgerPyjA/BzaUzz3VR9GtVo4aI0t4GYVwMk
RQqDbt3qkXH5zcKS4ptc3Ws4+4LVblvF2O3bdLbaqOKdsKt46XcaHBfNsaM+O2d0b+pUKh93jp1g
30SuduxgZt5qz4bWFncvxex6P1XhhOUxEDxmu9AZsBiw6eWq8nQwfilpITnrdICpw8OBwsRbJvFe
G3dZMBkmMQuFWed8O12N0Wia3J6HBmOXvROKjeqGQACrudHG874TvsITVdl1TSGEP2PrCa69vsT4
yh6dkfiGC97+6gt86ZzTZfKW9aAZtpb25nvSrgbkKEtldmm2JEyIU0ZZt8VcLeesy6yfMasDemTU
zkxoeiW2uJPHH25nBmh7rBt/JJZsJKv1Jf+YJ5dTIHQqrGk2ZrxvtWo975gYqM5cVOv0MkFi5TIm
X2E4LTE6/Q2PwBSzg82X5A4zmvskSG1S+3ICqLnJiEzr8VfW3WmUTvCrivHLzh4Wl7Aoo74jBcMd
8a36xku/T2zQNr61UrH1cYp8rBqajRFEA5BcB6cmrOM1h9pofS520r5jdKzx+G4nD/xdHgISTUZV
7b3MWlC1Yy3Ra8sPaxPnHq84Yx3pp+h4jEA6uyCfm4nzgUbOfC1X3mOO/G83VbXaA+Mqd0EYe1y5
Jn7AkgMQNdAKF35ffZL2Zn/nSXS/oMjlux5qJN+wJggfAt33mJNncIs4S4On1V6yZifYqHyzFhtb
mJ54//hSvIK/5riCEMrQRw358j32ELYPSA9ElK3+zPJVJgNitaXVX2CE9aeXmloCN7uusho3FsO2
orv5ctVg+u1qpemz1yLiZzHkeHfTAL4xIywIJaTDU4gsY6rTyNbL9JVZ4DTatau+TSuHyqatyURn
KQj3EtZ8klJUjuPsHLXnzrAci3k5Yy8fKHrLytAHcNNig2M443uLm3KN1V15AeSkq6iAvSxOfl/2
u8SW2be26KynZiH7cA0wAbMdX9VWdD0KW0dN2ybMXQvVlZ7Q59TSOhdlTLrAvID24SGW4XODyAPd
bIzpZ8NFWXYRqi9WSI0NPBXTvUwBW7ZgxiPLW3hrA695sceK4EiAwXKni1bczCAAzG4EizIgCx3K
71Dgw+EMTzP9XbCIY85G7AXpJha7aSCwgFEJmXOaV1aF5fOEvOaXUyXNcVqWuT0hA6zfajpjKPBu
n3/kXpOIPW2sf481n2WYa+F7xF0u7JswMZSHIRSfnncZcAsc39jjcEDMgIu7abrH/s9R5ljxGG76
65RTYg1h4HmdfTp/jkFRCjASXXpPPJMQ426Iffld/zk6BWzPGLX/c6RqKitPjv513Aph2b8wxaGE
TBkwqXMGXfrMgpMHDhdacRpzv3/AlN1edeHwwn0PvvXGzG1+yJjEoyZDerS1mvyXDAZUwoxj4bmG
vf8o8/rGVtiopq4hRo+4vDktXtJVVtFI87Vj/3qoQdYdssYaI8dOnM2EAGvgC3CfWQgyFzm2W3aA
oBcCyo++IeAQ5eRY7DTxx7jEszxKdUmwjJnEHhZgdsBMXT9OyPceqqVvotGmanQJZuljfszilbdN
bWc7C6wChlxMKMucS0yD/oAPsTxiG7eJ35t2yVBMD7XsxauoK4c0dwTN6OSH73VsiMTKHPnEokvt
gP8ue7+e74PUYh/k+FoeYTCHpziIGbaxiU7wDlqhiMK4y25suyB3vs/UuhM92XypasLzavoJ9XAc
xph2VP1bDcGhg8L61SI2f0gMYXWjqUNA/0adg9Rx35xOJr8UF+gWuSTNWQnNcPS06BCkxSmLXNMX
1sPKzC7YzjAWqXiRTzwjIhdHh5hGGJDAH5/dKrVuyhhQAOux9hjI1Ly0wA5/xBo/+tYRi/VldFAP
P9yCNogCIAMGWsfMvw+4uSfFSUqg0Zjhz4Zp1pa/8NcyfbZTKkuThlxg+WwLqoEWVeMenj3hi7kK
H1lcqnxvqw6igT8ZehzRkoakM7uJaTOpFKLieme2qkXp4rZs6lCskeQaUSMhvPnz2Bn5p72P0kOF
P+sMueI8WzwURjirj3yYNoFQCRcdqtOwayD6Rbt649Y2wknSOH63fubEEd6QYonUoMJTaMI5PFbd
xAbBrVOK6Mkt5W8FRwRhlklvhmmYLks+r8GWcAcKUw3W5LOvvJGxKKqfR8YCzXHUrvvkjcLgV0Kh
gFZAySnCap8sMDoHlChZFSz+IctimvMcT4WzkcYRtxqj8LEcDdXTqKDEIdCcx89xWdV4+P/z0f8T
lBfOIdLF/Ov27793Ez7/Lj9YKdR/m5H+82/++5xU2X+4DnuhkJWf6zoYW/+DbwiiV8AolKUilsOr
b/Afc9LwD461IAw5IqFlCcX68B9zUjaUeA1DQhg42IUv5b80J/0vnkKmlC79iGIfHyqWon+blGYF
UfNuDq0FdcOTtPPsWHFJU337eh9a1fQbHgQpd6xMOfMqIq7mctgbOFRHuTI6CJscHYWRVwFaaU/+
4yCnESxEXJ9GmkpciMV8QRci79CsBCe4ws0ex6z/q3fiZs91k6Oiob/+OfDFHEgE9mzBJiOTb9K3
09exrYe7rumbPtIOogFEbkLdBCzqT9k0MZuaGYaWRwAyHZYAUpU1IWSco/X0SfvS75ZaAdyfzJt0
KrKrmpYNC29HBk+DRdyxB6y/76y1ZQTZe+idhyZ/qSt0nVsilVBmEiwT4qf2lFVv6zCp7rFZIArL
PbtlNmSFiFlildVgiAL/pe6FeQ+FwpoJFmQ8kagWP0OgmZGfClA2m6yT6WUp+qkBD8BCZTOmbnY/
lqV57a9rvR2RP9QVAlAsEUwXe7HNkaHw9NmIqvph0cbAwy2HAQAT68kIgSAhIKXtv4KocG9H17We
0yIQb1aDH37DoU5wVWcmxlFXYZ6bcBUs7FC3iZyv//ASZkbBv12n9cZvVH9sUGffijID6sTHXP9k
weSfBqRtROtlwuEfqUJ0iG7aHAqR2/dOFTKVLIJlYdaag15TFojaxJdIKKVqoKfYaCIJdYvMMJ0b
Ln1EUQ6gYeYRqC3w1U95Ymyintf6FnZNHm8zvU4foELz87QE0x0PlM7j62DHOkjo0Tu2qAHhemFk
5oExC8MfQE+9PAZWlb1yaI7ROlvdDeaY8smygmpbqbmD6qKSQ1M1y9YaJ/c+DUk/K+F2HxkxiRs+
0fjkWNfILdJ4fnTrup5TL4kfGqRUdxAPmn3fTMHPsajnPY35cCoaJz1S0D933bRF2dZsMSqkDwzB
uAzDvn1p3SbeJ1p5Hxm18Q2OK+IN2ffuJQIfN6A8EKJ9hwuDuDIgnIOP6XUIjU5QyI810JQQkE81
T0ci1R5ax8Z+5Z9lu0+uQYVFXWJ0IiqbJhFNoV+PbbsV0LGCDRqz7JnvQXA3EOzzhMpX1phH5vxc
Mid9GwKhnsl2bIqocW2X6R7pP6RZz3CvYe9dB5yd6I4kzvkXwds3bGYiodA4kpVYhS7r+KqR3mtN
V3PxK+Ue7b4rA5IzG2qsYMq+hCnbfU+vM1IvxcNPAhBogzWFMUUmXOV8zDgoEimwavGcLASFZumj
B2IquoqvYOmvSNvauYPcuoxJ9jQrxbBhWtIK0Z80722Wt5cs86bzAr3jAiyarKjJNSv/J6r40mj7
CYd0cFRrRwdJXWqe4Sc5L7oKpqOc5uUnoKXqeRkRZqKHzL2fPN/ZVyqNS8CZbyNIrBcn/bDj0ivJ
3FTA02LMhve514HCF2A+SIev3G5fXOl/IE+Y21d+nB5atv/3KYv5Z1M5CYWxD4qnGtzb3uqQsfGm
yAf8KjbR6BLVKnLwxDtooZN7YDb2o+kTecinbLwd05boaB5hPtUY3BClwHhbFoO7i+21Oyr0kjdE
PapLXVdEbJYg3unNad1uZNzaoLgmuHi2yW+ZUxdsm32faXNvIatkJ4ExL5Clhf/aDi6gU6pHUkvE
E+WZA+oU53l6btcpeEnKSrhsKJb+c1obLDwVnWEgcMMRLNghWFPn/DoU2ZB8BccrnE2/u2YzHOix
UNkXmUrPLpLl4xTWF5H3KLltyyc60KUtTsPRPs7Krqj8cRX6fHF3A1LOQ89/oMev9beBccdmHLKB
7U94b/IsuWPwoD7JCswI/YyLPdLa9dzRxNwAU3COAeC1n8XaFXfG+PM2r0nNSCs/uCH7kM/QSaBJ
Epgbkault5xF9U29LIxmG19PO2iVP1EKNLsSWt3R9Wr5HYPmHhTN91yW7YGvPh0pnV9K1mVk5YX5
5TXZ7xy+/E7CUdwSTZFtTQPCB2nkObO87uBr3zvRQ4Am84LIj6X1yKA3ONK21qfEis9XuymdN/wS
TAbW8gbXnhlQzODo0Yk9F2FvYiHB9pxorctnmtx5X/kA45u0fSsFzKSyHRnY99nP3CLX7+wgeXI3
baiLaEo8GCtCkwg4ss54so2X383EHu5V0Y4XohOQZ/o/9NweWZK0GzhJ7GfmQW+rZbYvqnGg3Y/M
PZqUGp7VQIiDckLVGTWBztl10XVuBuK6GOz614YpFfyS4Mnq0Ln5mXkS+pjYX7olWlPWwRgoxqXa
ZM3UHk1fflRLWZ1lKfW7iy4WKUC6ZHf5Qj5pndqd2Nau1T11AMoPa0fwKqp3onECM+ubKk2Kau9U
5IKTpIDkW1vub6QWJttxxaNZ8doxpZixknLbTjojbKsduAcyZ2hmcF5Ms7drSTlew76+v+KO7rMi
BZ9ILlAUsB3dEJyybMF83TWNuudlEfeY+Ev+7A6CPMs4JMkNkNM0v8Zx+ivkcX9ffVaqE7DHFLtT
MXQ5C524e0KJmm2a0a+Axs/DzIsCrCZyZDG5ydZ3K+nYogXlfM7dPpzQ96/4nKYRJhvsmjs0i/7P
AUfwj4QffI3yRrCL9RsaiRXskf73L00AH4vR9K5kTUZ/XumHNo+T18Kv2kO1Tv4X+ssSLbjX7p3g
mlasSlZi9A5JfyRbxSdarO1bxYtndOV7Xv3AHTAdCJ40F+Uzpodx6b1ma1CcGZ3O585RGLi7Tpza
ymdT2QZkQZi6wVjrZOqU9rxXPnHGn5hVxZGwS7J3/ZUVAmFr2Ept/4C194AGnlwy4lugFUaBP3Xb
1u0jZ/Aj5D7M73DDktsJDkxP/W+EMNRzDY9icU3UE5IWqqujapzIEJQYwJzl0UIoTTzo5J2KlnTs
DJvFh895xriDksIfKiQ2qhb7dkS75KzOuMl7pR5Rbtm3SdxNkAoJBqonm808/sR9i/UhMnGPm9N1
LonRN46zfNn2AGTIcE3NW59q/5cu8VdjowO4Sql1CYvG29cJetGRbe7BWhvm4BO3Cu2teSZZcXxZ
gAFBSSLKAHTEBfR5vwE4N0Q0iXkUm7neDFPioiay5Abncbh3OcrSrevO7/wlc0tDuP7s1cq6Oxf5
3kuT+lYQbXA1B9Ore1LX9K8tESVtWng7Aq+sY5156Zn85OCxNdzlsWZ0RexUce/4QXlZAOg9oqFU
t5Woi1uTWgXUqrbwH/iGsh1v8a7c0odUj3Xi+L9XMSdbb4xraCOOffG1I89MFfzfYRqHd1KHV8lU
SiR833XYgiRTIDaZ2btlV+Mdx2Z56sAIRvj1PllghMegZp+UeLm+jJ6t3sH6jNAsa2TXbOzAYSxu
julw6a5p10xDT02VDMMm9duF04Pw7GTFOVfSOh3DPpAnyw+WpzjPhzUqeiIKM1zBNT6FszsXy+uE
x+t+rtK3RgbxA1SOgu2f6o5u0GbMI90DY6ECdGDe7YNM2ruqJ8xqSe3m0kP1w8MXJ7uWuglYFYez
DiWOyqrwvwtaGd5mVZFyzIFH/di8pbCjwM+VxRlTDA9wP3i3yiYaF1+u1lh94WU/Jk5poSOTeocF
ZP6MF4CBMuPei5XDT16Gq2Kfe3wOguQGI82LHE3yXVkxVWYlBaNc8449gGTC4gCKtT3ZVfkxG7SU
3KgIN1xKXnKBNBIvYUVCECFDm4U7rJ0+s2zSzwV+n3PeI8MyuTEniDg2ZnRd7pyhYExSFfFxItw3
FKxn267MT0H5C2dJ+CtRrXvKGSYpSlixEWCtPhcrXW5KFowDFKqSVC4SLw9xNRE03ND11evE2+dN
3j37zeWwpkX/MOn6ylNu2p+CB+YCY80gEiVYLruiumh9KCe6EFtOsIx3xL6m2znB0RjH2UC9kJcf
hR2uvJS23FX1mn7SjEES9Hs7ymPLY1g1di+WtU5PhVmBMmFRs9/ZPZOfGoR632WiPTISD6GGhSX7
gnWuaHpGZT/0itS72LAgVwVwFxOGYFdbgkrIZwOaSydnsivesNj6QVi8LfU88WRN8tBYNWT1WN+5
VrqVHVdK4zO20YSHmUyBv+WtHsPbGRDjNm5J1jOAQa/GccpTcWaJKaBEVb+7aT6iB3hW2JO3BPJm
ZAsx0oaquBwHFSR79qHdCcfkeCp4le+daMzHamxs9ghhXwF4hLcNHqhPi5qJGFxd662BZ4DoPvF2
mK6CO3ct21s5etV7oGJNbeT7JzI9u4N2LRLAUSFZxAQ4GV5B9gb9pkYMetvVgE/RIVXhAfOzv0kn
LKaU+tDi4j5XOC4X6aHfYwtKXHTwg9WhxLMjEACQt21fhY7hBadz+daBnzgs15xk6bjzh6zTiruj
qFEWAZrkLKvXR1xF5lz46/xoDczUNv5Edia2Mph82C9OK5OKp7AK+48EMC3CxKl9I4IRxe06uKdg
8YCLFVN/p0ZH6E2HLWCnR1tE5EA3j6M/sl2GkUHo25qYZ6uWE6x84w13Eo/NboJ7jU6UAKf3cnCv
9j3nK0NlQkBLCjMYG4L7AKFBYP9xs1cODlwM+JPTCIimvpuD1Tn3seNg1VuqNw1x5JNUwPKh5uvO
+LxsLjEooEsJHBEA79UU16Tkx4EudoaHgmHtPcV13l69JAu8UIejpuMSfYLN2hN3kvrlCcmDOhQQ
OL/lLTXshhKuOlaIsqOQLuaWgEx8bGU9vEiBt6S5jniXoUhevVyB2utjV23C1eSnqZYAVgfs5+zm
2nPXrdMb2xHzHFKFPmpn4jZZc/eVSMvsHBqbhO5AcxfF03rxV8yqG7YhyS0eDvuuHshlT8kV2Ph5
6Z8EaWRgTrrVabYN8O0P41kp9PXCFR844wvSza7RP5DLA2YtecjQPhg90e2Ib9I3JIfZO7dRdLtd
bK17iEntHfd4+57Ocftqgo4BduvRGCjoEItymntXeepFBkVwVr0P0kMbP5osp7pgwafEygFjwb3L
M/OGJ1ZGSHbT+9ibSX3Gr0bQ61TI9xUBBUWDEJuxVeUNjGSqzixH0spWtNsFZFs+5INM+GjVBz5g
TjDs/sQZZ3ux0IPzOuwtg/eNcQjTjrGvAk63ioGVIrMHu7ryvtlqRL1VVi9uKbpzUwza7DC7yZ+W
R38xs+668kagN26w6FaET9otkW0ZDHpeNeWtJedvWZyXd5kHm8V3ZuD0s8e68H93/vt/oa/Edv3r
NPW/H+seP/rl70Pdf/87fwlfgz98/O8iCLCdw3TyUID+U/iKbBOtnM2P+BMF98+Briv+UEQ0kC8c
XFWv7pUS9ddAlxAHpsO4YZGNivD6O/+C7pXb5W/6U/hU6DXRQLmeYBrn/i2oobAx/xcFnIL8qnMM
BJ51xlp1xf2b52+JHPU7pWJ5wsEJMDHsYr77PDk7UXTm2BsnPBEbN34LPf4fkQHr/9oAnXlD+Bdc
1lV4L5kfD3cTg+7TUrn5zyaz3IvuQQzU/Pco6bgFvgMuOuRqoweBZHX0Zuj0eMF/4jx7fPu6TWZV
9deytM5dr2T57DA6RhknnPMVE/0wdC5IN7r2aExldUpaVuyyjfPXSvnDubdU/ApLFLUUCdkZoQHM
HUMCX6sOBCO37CbPR5RlAUtMzl0oGpA5Tk2paAUSn7QwyCvJJQTGfsiGrIm8Gb2A2+li56q5+paN
qFLNnI8XbauQbZyKFAUnIfMSmobntXd4W6zzTFTy3icU4OI5xtsb0AffzCjGu2YE7ZoHsr50jjec
kpJDLBg4ussaTiiXP4Lakvuo0P4lpna+EFZsDt2sw3e79+BPWLWB/+p4O8vpivuydPujf5XrjH17
lVWM60dYeUwRKZD3TdlownF7RiXcLjt6DDj4mJ5e4qL9qhkM+lE99nizqeWmdwaBySsl5PTGxTs8
h7GOf9urx8Hn/Qmfwx2DEXwRLIhPUuhq2GduKt4r1hQZN9OVbafWYP6RLxge90XsZQ+1MvEtpe98
E1rpvOvbSS0wfleVRY0Ow2ihofS2PCPES1tM6HB6wnK5VUZXX/aVyBcbyGob0djwQoemxpwHxC+e
/e5bufC5eB18sSELvli/1o9rOjZnJufuHVIVGkqrHr+zlk1w7oT6O6Vy9goamckA8gBme+1Nbibn
y5rZDVYiZzee6043aDSX+dFx8l8QBn74fhDftf3KjHsOYjx8rh/pqb5izvPGtiFIuXBVg6D1GSzp
/CltlI2UYljOjK2D+6oNKfqKlzmtbQAtQWJuTeeA4iFZ67g43nQkuTW97Ze2OHEn7pBoxUesFXAZ
rzquRxbpzf00Tst+IbbtjE/Kf0/xYqtdsRrrjajV7DVpy+JUF9P0owqlQKFH3ncKiTtqBqVuSOkb
oiycokL6j9lsd0+umattCDvrI6dZf8U2mR76RrvvrWnpFq5KIjorAq83DYT4O68i4SPij7aXZMBM
BzHAS26Y8pvtGvTtvT9nw0Om2vY7RSJGk7QSmu0wg3ymgm2xz9FEx0YsTHwqz34CFEPlUXA63LP/
ApA6p0xeUkFwOVeiPb3KKgvOLNCXCHN/cxcHUCwIX3fus1UNd22NkGlMR/JYTcBiWNF7YU9pW4lU
MMnMLi6BTcdEb/1WciHhWPrdHW6DuY+mqlttbkNT7oiObruoHgYCLCYpppesT+vugFlAlFuwz0UQ
sdhmU7/kENRjN/dvmBfD4dU1hEanDvSuKV2x13HHOdgEo/BBuDH1utpX2t1Iw5/tV2xQF9qFbt30
HMXvAVwDtC6zXKBA+321bpj1Wcitywk9TJ8hDDv365TeshNq3lzad6KD80Q/zpapfw1g/REf02f/
8ChefJzsQ/pOaY1wmQMR6RHdcoCdvXTYZy9EWCLEsFz1YgvQ00VnT28dK+36TOQvYyIi5dCoTsKv
DyOjelYIgIx/Js2MwmT02+CNlUKFLgEdyIO4sqPdZrke2lO8cDASw5CxLGHhoR2z6INyBA1l7YTW
u0zJyIN6PGMdXOxhnu+wX1bimGUOoihXWN0FGFGX7uZ5dOdd4tjLuh2sKe8JtWcijXTDb75lKL6J
y4QEh6YJrSkd4IqtQWsp05vM+M74rU2FdUMgebXXVTv2u0CnycI8oVq+iQRfAVb5Qr+TPItAGidu
DRFeTx6sEXR8mPMseY3/9eNiA/6JpYPr+oaFHs5CNFTyZNONDxtIU/NXb8n6u+6b4YAMaim3jucD
2S+A7D1lRRB/11M43JWh9/Vv1J3ZctvI1qWfCH9gSiRwy5miSIrUrBuEbMmYgUzMwNP3x/o7un18
TldF33RE31RUuWyLAIHM3Huv9S09GfWnSIKri3a4WswiciFK55W3IewzuOtEN36AVSQFyO167wOh
ReNjgMymvelFEk05OKxtZPXyGmbI7x4iOj1MydzCYnwp64Es0IALqGXcbrM8aFGsy+nGSWDxfSb9
Zrw1s6MXBhYlmtHcbVYKD84ACb8evrGkIFsIhhE7Of3YNQ5Mgaa2bySSDwsoTVt0Yk9tx3tf8yK8
KSSNDEK87DAU0ma2w7kdk1vsVpTnYdhvaUVbzx1FzTFDExahaga1tS69Mn0Tsuczy9ynjes2brma
Z2QKi4aAiLsqz/Wr76WFu08II1PLkEhaQVeTAeatSEJCWPLFMc+0mCybDR9Q9FH+pY0eLOOo0/lU
GjgL4OJY+Wta5t2BNdT6NK12eqVj4+9zLBh0SbDg3wpux8UXlyPD4OHu3jG7zRemByGwgiwYtlII
4x2J2XiwJ+KYGE2x6fWj2IZJGbzQQDKeTRXkF9cZo2Y1kEa7ilunOBJrHNaLKuTOsui25zRETr8A
Vd++9L07MWhMnOrDyCpyN7E0UZ85ynkUaOn7Baui8aPUSDJQ85r1zfdyE0uDjuOoQPBN/pnEalZb
yBxpvU7bWwsiTSooMaldmG8twc+PVWmSOhwjRH+1hpAk0Xoa5BUrTRxt5ADYvu7TuQOZV2UPQWwx
CGpD7yZAisRwCFtoKH6K0w7kZEJtSMzvqh6SlZXO+Q++K6jY8+irl6Fp2QV6WmkuIsxrVseGwhBY
QScgjoYXJFMkaRiEr0cLCFrmi0ozB7tK50qahQi0kCTTndq1CZG995JsommdITFsV8iL2rNJbBSP
p0TjurSzOHwLPdxONBbRriQ5dzUyIvXSNaN3aYcbaw0Zz607WzYPFjEnx5lhOK4B322uxM+q60BG
K9dsmvaG4D6fNx4+8T6JYSylgencFMCKNYLJg9wZaWdtLPTHGFP7LFmns0ngvbRglDQ4ac4eVHQL
zXxpf86WrF4MiKM3nV5jnrx65I4EeabvTROa50K5KtlZY+R/Zknu/ASlwMeKgrR9Caxx4P7GU7yS
rox+wq5Br553wUtiJtUWbqfB4tfap2x20mM+CeTGhshnRn2p2LHTKnp3QOKSRZGSZbSt0iagGTP6
h5FwdXpStmzTVZLEzccAcahC0Ng4v+hWFd/MWJw7iAfRj7m1p2kZNXNwT14JYjHH3E9AOqb/x/Xg
/69+yRtawL6VUv/nsnHbpXCE2z+BBH/9qf8FJHDl70Ig/r7/Lhw9/7+o2EzHxC74F5GAkvJ/KoFs
97+khRKJwhHv/k0l9L8LR/O/LEs6PmRK2wbYa7n/N5Xjn75FfJySCgtzJoWotOQfBOHATnqvwTi/
bgWe8MVM/ttrbHvjP+A//uQemIHv3VgjXiA9m+v648c0pNogNiq9tUfT56M3DX/jm07E4bvN8IkR
Af3fEjaepP8cXWjdCCa/GzJvP9G7yaxMk/LauhX/v/NGAjQdhHeE3lpaIxxC0taxvHdGjBQYZz+T
JI6jj34n010bwgDBvUJQNn/qo5wca2vqIL1rvNi5s3Rvr2F9p3fBlA9HgsLne2ukI/XbU/MfkKN/
pHZCsOfz8pUTtCgCk/r89kX9xkdJMX1Nw0gaXhZWBd32KVtiSeKfGYLfVYralUVPIsJN/OqrJo3s
CynI8MLYQjFyrtxfzBey57Ia2ztyfqtff//x7H9/Tvh4QGPQizkOzyTP4+8fj1hiNAB0ededpdxj
Mlv44oESOSvZDPEB0SN9MpQe1SG/Hf5Mw2RviIhN4zP7OxhS8tXGSnCexhiNq9qbsXEZI0sgIe5v
KE5P99m7AzF724cuqUKVXf3osJpui0mr699fy79Rs2+32qcf49uOwwD5xgH5/Vr8ZMZxAE92rbo8
vp9EjU4VB0q0GhXqhaFOOnRhaPDWRtUMXzSIkbnkmDOzRVnAlh+9wLh0nHLfPbenO29ZqJgyQ7yN
JP80jTjKGpxnKZlBy9yIzvg1+n1bxWCQovRdCc0eGIq3QLTOqTWIyMKn7E9Jv1MTXY+szr0T9bi+
J7d7huLEcQ4ZQ2IBxkNKsiAaRaJu9okYJ4L9CFkp/vI9zGB0PR11EJ4mDg6hSoQvECdvXZg0IlPb
CNpVNY/p29/fy79e3D9eM2k6gtaWhXLIQ5b4L/dSSeJGRDOJtRU6xbkysxJR7WDe+3gIoaf/MtJh
PHdTgru3QF9e7Gh9DL8AudY/XKXbo46GvuCIgftv4AC5ou854IAupQVZ3FEPVVw1u54Aw/GAfXH6
CrrBeuxUWB2CfDTeLCeL7tXsRSDw0OgvsDuP937WpZu288x/eHBYWf9tTeHNvG0JvouE86///9s7
qnwa2/L2EtBO7k8RKOPwdmvdPYel+sGYvGCjadSh5cjnS619qmklOKej6VQ7Oi7+s2BE8k0Elvnz
77+H/7C++rclhF6j56EbvXFgfvtkeYRbJxeDIHzO5shdV7/iftrjlBtX6Mz+ASrzH24DABsA9zBx
fKhtwAF+/2EV+wPtnlasGVXKN5OB0+0tTs9/f0m3j/zHk/UvP+WPtxSdXuI1gN9hSCbJt0mqyT3z
LI6pbltOm7//WX92T7lzPkzn4LajUlffJLm/XxGPZKoUw/R1KRz74BjF/DV72rt3a8e82iPiVvzi
6GDwgZrlA66hevX3H+A/3NLAleCxUGUJl3/91w9QGYNQOhZinbeyf7EGTdJmOMt/2IXt21/z+z0V
Puo+UwifJdw2Ef/+64+xWXJvUlBvzbD0qiBuQuqYtsxFLiORzUFyHktn6YzD10jARRfnxnm28ESz
n/g0ioZpFXQd0Z2UihevURRZEWlQYrw2tmKmM1F9KoA3CJDivWK8QugoKk1w8vqbHLXl39+yP58P
AZYJlhg7pRXcBNaItn//zuhfZrrz8P5QryDE7GgAexPzk9mrjH/4dv7ttgUmezNpDrewZbr8fzwe
8RzauewA3FDHo/CbiNmT5owArS7zjUNG7Y5bHfzDD+Uo+OcleiZdc8lxiZVVCo5n/3qJA8ADu6AK
XNNJekIoXK0dvL4QtcfhzdEV1mdrbK5GlOzraHiXQZneSkT7E62RRbUUHzj7YIfxJZYn76FRylyx
uN1yZNQ2b0vkCGHyHtrNe9Vb2wTmzoJwR5ojeOoWOse1IIdxD++PIhQR70PgDRCdCobECUQZPG85
bikTxnVtheLoV5Q4UW3eK9vINxK21SIIaS84qrh0Og4WJQZ0XqAr87wli/4+c/3H28DvPHufrpq/
SrAL53Iu6F0LEb01ldGdDQ2/F+AsMMI5xdGoUb/WjQQilXilyX/n6fuEnufm8CjjZTA2/ZedBzW8
AZe2UtE67vuY2P4mMIsnpXom/NuO60zSyEIqLuq1CAuoR0ZUfNAxQCDe5qLeCJ1l6zIJFKlS2LHt
qS5OuKSzB2v0QpL0Ut3CoXXZc+vO/m4cEIMFKU+bhM4JIWAZcqbA6uFVD7TIViG71AfBhsM6AXaF
bxyjB9RGMqbwH+mbBrdEv54vZ42SonZi94KfXi9lQiobQRFBNe6YEs9betS70Hvq6AVOOGDayQ5+
TQNtFSQduu++U06XL4lNAjY2wGId+P1rEeu7phibTQO06hgCXnrRaepc+qwW/mJSFdN3iHbQ6eZg
ETj6UgSYCVEwHyHFu7tW1TWZzRHCgMwfQfMZBA7VOOC21pyLh7b3iy80hM25wwaKACCOftEGC7bE
1zY7U/vqAobJeiu1yl+HxNniu67IGwLY9VBVhboQ8tXBQyS9kVaejYimSfvpOY/m9oJJr3tWDFWX
2qinJyMO1VbRcT8ZSke7eSTwiNYZURG0HJepaUMjx4LET/bUKZyNbp0NCCw7skA/jRA9euVV4mTX
dIdjvr3dnBbtBWvYj7qX04/0doX0TI1tHfYPJgLduXpCHmUtfQIodTgdQ1TRW8RXw76ysupnGFrx
E7IJAoJgZHIAZzhAqql1Z4A6XrWtpk8UMOIH8y0uUg8xjdpqXplqspbVVIOlNJtxY9BQuitUXZxL
4X/HWryXJmilRWNVCuUT/IlX2chq50YD3dIpyDnTwULsiAXZY/QrF4zeXmvVvKqAKEfau1YNWdFq
XyI/83ZFoItt4EzVGqYIkJhiaO7rgiSVOkA5n9Yq3zBTi9bC4UNBrStf3Lo0jgmfiv5iyG/Oyisr
7LhDgjDsrdbx1vyuaAvF7j5s+m9HRIe8AljTpIFXLpBHob9NYn6DEcWPPQk06x7xKb47H5x3owCL
VYb/6HTTj8YX1TWvB+8soHQCgkIOwxy73+eFeJiV6Vy6uOA7sbsKw0UzgOHFEMFLhcgzDoaBrrZD
alul7iUpB3SuGJlHE/ZUARDmuWWIwa+p+WCamgusdLOcBKujcBuUqZ6GzW/F6WeDPua+p3F2wiqZ
X8RUDUQpG8XaYBa6ioHuMwF71zETsQiv4so1iFloTUKY+wBTGby+041QvZiM0f7pDGlHY1unKx3c
XLdZpB9so2DgE1LaeRsmXC9OqBkpkglf06YtV5bMzljZu2sUTgcLp0qHB3rO0icStEquWGUXxxwJ
WpkS+8ucx/yq+pSTvj/MYLcaW4Iknst0BQvsXNueuypVPO/06DxaIWLF0rVprIcAfmQHjl1166C2
f5S9PsSWWJG1+AORIPTfsne3gyK7oTbMxwrKXBOP/bEUjPiGDrX7QpiqeWvnwlopPZQoUynP8OSF
hSR+egIMreaa+J42Qp/mrEfUJqdupgXe2mA448GB7ykrWLyGrqHfJDRFEZ6U7saj6w04Irzj2FHR
AkuzQ+UY/YNhkTcNe7Uk07VSdwyfqqvr6UucoWgnWM/4TNy6+pxrM9taoUxewtJ3ifxzE+QptfPG
p0ZYDvD/VPZJvqWrNm9jT8WfAbCRO6yT3UJ67Jy1PREzwShv1ycdqIU2pRzMJ39FFnKxVw4DKHsS
hCDVmXnMB9VtWs3inSb1pbZ+ZTF9hIUHJ+/Jb2W5bLA1PtgQbK8eCImDYgR6kDOcdGI7p7Wbt+Fr
OQfTGzJbRTxpbl3HSGsYfS57YWynW7duk48bdHQJlEZveu3LNxWZWCdjsthTJ2K7jQm39jK0IpkT
PdDZaWH4dtX9EE3i0PaNuA+dTgDm7c0nmzT6C64eZw/52L8nEg7gb5BGx77w+Td8Jyct0y9V6PSJ
mRA6E2yasHH0WnfND78Q8abMOS8umFCwugRxbDGEUpz7oUtM+wb1AAjvO9WdhUkMfOOV5yFnyB+p
0W+XEBwA+Xc+ijPtVdd2TsSXSHTxJm04K4bhvkyhK5A/mWx/GgW4GHokTvD90y0cWSYErlfctZn2
WMPceuNK48bjTXEjGLV+NPD301+f86DfMKON9xo5J0Ic113klq5Ws1vw4IdtDbNhhGu9x3FEULJv
vvpuKx98/vwCXoJxKQPkNHOiv7yGlA8YSHCsnbwuH8u6OwEl2MnG/VX6NyzIHD2ILPBW49RnK7xM
KUo87nPEsHapgWcsaEcdm0it+ygEVVKHmxodpKJBMP2VJhWcwVZ157ZtomdKTA+PeA6IloR6DwFU
09cn1wnCF1lL61oUrXlEEqnu8G+Nx3Ecm69GJDjKe403fyj5MIbpAu0YzeCnn8TlXZZAu7Fj/pwV
+saq9krGqAmHvk0oUhJlWBemTzto5H0BqQHAlVNhDwtkeVWlLMm0SvtvoLVet8BGrw4RE41tUykH
foqVWM9GyJkkZbYC6V+wX/e0fwBZeqG5daEosVV2OnxyldXx5ecBx8ihiLaTdpDQNqH20GHG2PBg
S+QvlQjGNyLv82hVg3nEzo66Llyn4HsISq7S4JTFWb+xM2NYORRDzJFDQ7xHmi1IqjB/B+Ykt4Ew
mI5mQ1othqEIIC1pxYc3PfzcAdK1da8MfYt9MebzmNGgXLV1o85qinEc9umVNOYf6FJeu8IlriSe
kO5FYbTruvmtm0mJbeZCL7FY17vOmaubzwAl/W27QSkhOd3Ws761iMZVWXh6BfCpu7eBcmzisIs3
0klDoACyxFJfhOO+j4dNyOw+LfJgw+6K38W5cY6aqUwPSBXUSznOhy78ml159Qf7qfb7T0vHe8LO
PggBeYttuBkFU/aL7k1/15ilxHVeyPu897N2lVdJsSJ8gYFfRbTjqTCJdZEimHdFbnQYwXPS21Jf
lMdAIPQxmgzIFENmVLvK7k5ZmUTgzLGNfo5DSfwaH6F70KGILnkwPoZj4ezwE1Ur8szTJWVxtgAW
eRpnwM2LejBhtZvD8I1Mvn3EsqK3iEOJ91VK7kpjim4Ujmz6whFGlG9hEQHpeojSS0dtea99eEZ1
RcBxOux6aKDvZcXwpbY6f41mB4d2FNw5ZaYuXkb7ZUHiksZamKi9xPH5YtYJW5Dv9w4CoxtqwKtm
KlgzaadFF3rJL/5Muc6Zy6sVk1yPbdarYxcvfQMigqybNdVAc5YEtoJLovG6ru0AAKUbA4hOvEpu
CM6WWwZNmJkSt3KwJtkG1KDAfzRGSfkgaSGCLZiqd8p380DDotrW+H951btgC/YVSFI4X0irQ1Jc
lF8tLcjN6LQmQ2XTXk/OEO4ycCAPRm9261EGOYdiBtN7/DbG0YydEPDfWBP/goL/DGqtXIsY6FRl
Ab67OVFXCfDiAwkPz3lv3tlQTn7MXZRszVjHjy689sdZOIS5qXbChM7i2qAouZCTZ34gKQ2uXWbb
R1ua0D9JTP55Wxg/YFTEjx3aChggVkZMdYqiWaVG8Czntn2SWZAFq65NfrLM5Ke4H8bnwZwALiQy
qzaWbsqPYYLSglU+28WRP9+j3I9O1hxpTG9jdVeliMlVhEIssQqUqoYdvSaqC8lqB1GosOIcBoy6
ByiBzWuBcAu5RRfkW05ASq01mtK1X+DI173sGfl3cXKmT9i/ZC59wpEYqLsq6Jtg4VVDczGbWNJc
metpV3J6O2Aj8L4HS9voVNMyuTg8qhftp1MZL4zBtvdCUi3HObXlLqtp0S5umWgbnfrlDsVu+tpg
L3nXqWuiVTUZIywqPYOg4KiePsPWCla2P1lrl5w58nGKgjLHjwrzXsd9fDI8s1xb2JJ3uE2IPnEs
RVEY1w9smikeH0Z4vCU6WsbEy70YYHyejcTIQTz5YqXVDAdCl+0pk+NFhr7k4e+zbqe4BGMBEqH8
xX+6HvAF8HHrbPLBJ8MMY/LBJFNcDeQ0K1mnnElCO3OXOoiaZ6u1aJ8S24eON0r0z1yF47qfe/ts
wUui2Of4g3bZ6D9FHKbvpTBKjH+WaPtlVQI8v6KOa7e5Rji2Muap04fKhbVTR9OVC6Whrmpi7wbS
OrZs8dN2lF6xyxzDRGAchs2v3k5zCm36iCWGtuIWUNRNTLQD9Hc2iYmWnFYow2rkThFkpTMO+dY/
ECmTD+tRiLeuGIsdofXONZ+dYJcYiZ4WRV+1IP88nZIxhWTZX1N1Er+gB81SMM8dmSlZEsSbogRO
2FY9R12QMmo9NfVk39PsQ33rJYKxlV+lM0J0Ta45ISHHzAmaZ+Qq5OwZJqIbTd5rY/jjr1kFc0FT
GKcqIqfih7AUbg44bWKJsJzNwBx65x6t//xql27zK0ZadTRnYXxx6fq9C4cGlAUWgTs2RpYBvhsX
/2kHyfok/Gg6NRWuaFhPM0mQojfv6Y1FrO494L1V7+TJjcGmzkkfmKfKFCmMu4biUQ7a/5GSEkiv
ncjxV43GMVv7znBIWxgjy2EwkJYEg6fem1sCZw56/40BE+9VnyeUfUn1WEI5vsfeGmUbw3d+5Dbt
qKGJ8QW5jFLobqI9ne+ybEA/NtMQW5AAFV2TSeZPY0eemGOq6KBi3zrDmEb/QnwPksuuL5vNhAga
Xam218pIaqJ3cOm+khfc71I2s5cI+hWeEx+7FFdioQWd0+yz4vC0Hoaq3fGqRgdNDtKDalID+mTW
lv5itA0U3e2IbWk5jhP8LCFj9syxn4+pZVEmUBv/sIX29/Rawfj343dj9d91gzSEgmCRp4m1d5CY
rfzKgYI3sISSAta91CqK7vxABfepGyXfPeTDZEHS2nSiz8XOUHDMRpxqS+wHgA3WqsbPOo/K+Cae
C4Qfk7ZfjS2G5uftR5QYuAYSjcfYBc3i2bc4krlPKPRRrZmEPTqTu1AWUVHuzSAGbZGCfH4Rdd0z
HZyHHwnB79my98f2jCrjoY9bcUQfshFcVrgi3R7vFNr77tDDONvDkmkxskzvJn+Lt7ANoNyUKRnR
GBPIApaIcVVP84ff0ZWLtohO3yVYITQd0nlruPQ7kp4BDQZlu2fiVa3pNTkv7E5LRP5I4tJwEicD
ecSSkw1KDUBvK23Nxxih7iHwaqDfrVZfE9mra1F0eIUUla8xgrl29EA6GBBxuSRBjvfAsAARcMCN
ForNagAUx5bckn6G62M2tpXZAMurPZgpUWerU2Mb5cZ0a7mvJMQkwlYj61H5NRCW0oDPM6T+CMUv
Hfez1VyLsI4fLJsuYWA0ZC55nXMMQ+A9Kc/h5E3EKvk+Ngy+cczKs+0ygiWCc9HFwaHqg7fBcOQL
WhiPOKhaLVF2WTRqi5Ho2S6661LkquhdPQTOiX7rLS89FKIolhwO1Noe+2GZ9Ohi3SAYjuPgZy6d
BWNaB07M7K6k2rpIxH4btx/6Qy2D5GdUz2zAOf5ERzBUy7AFPJOKlT1FUTdDPYjkC9P7igIpCTHO
uZ121j7A1GXupZYDDL29BU8Ty+qo3H5spzKguk0wXro3C9lM+qByHH9ZD3W6JDCnL5cuYsNF4I44
tAdOlmADwHiiZjOJMSVOLF4FMaFJHkm2Hyyj2ME9YA4BcJCBgz7wJWiwHbcF/4lWxQY5b3dtkavt
cg778L5oltyABmS6LAIxGJckn9KTrqrwzsf8sI0rmJfDILz70S31bsiscuPrW7xN31ARNQCN6zBV
D4gqH5rCcZ7Jd1qUtf2RVN5nQBo3/lFvTICYEN7lxXPRQP3zliR4HL0uFLsois2rqoSzxCDm3xXT
gK+iyZ7KOCBcMe/jXxrt/qOsXfepy2BFIJqd14buH0MMIyzS3nAd8Lntulxkp5GdFCRWuSaJvLvi
W4lACBbFtmkBtdsFPWfau84RpGe3FZ5qNwTAQBAYWPP92jyYUW5sx7DY93ktt53LY4Tk7FdL7fI1
oQIHwjAuuwkm6ygQbmPphsGmir1pV/la12W2lTG4J8xXbcUT7oBIc+b4qe26zcx01tEl3zGTr7U5
NT9dNKeHCILg2e/aGlJY5mK9MlhJS7pRW8IEuk2FdxBcVGv7a1uctcDYotsMUGYtmm6TTpJQspZB
MxxTnR98sGezMtZBWp76xOhu4vGvzjeiLcQTaz+VsEVaP/cunVkvq8a7t2ey6RTVHrp591Dr+Ewn
GOAGBP4qTi+VgasfrdzA0kRxbA/FSHO/nw60w56zwKXJYMolYwiCiCBZ4NVVe2ych6gkS76tx/yL
yEfCRJ36Y56je8uiqlhESUVivWWDNGTSb7MdGGKDvjvAzpTspT01alEFGl98WzLX4ughD4IohGU9
Uy57+SSxU4lyDcAgpWVJOQH0fPyAjuIdIJe6K6fyKOFJR4tYc1cmAVr9Kk/Ej6oo3UdPR2VH/DCy
fUS6trdxp7Td5bghEMq7VXwnjCTztg526fe6t4zoM+QXeD1rBR/KCcBxuSD16gGjJwa1fp3x3iKy
1N56hpYRbBhX0Niok+mCCTJ81AqcVdIFVbCV2CMDAVjA1/adFjbaPBKLhmmH/yr5hETGrihTHqka
wFb6ZCRzygDSIizhM0pCFmJLQPc3NSyRg0eQYkCAq2cNxF6m2SWIpHD2DLcJUJg6piWMa9P7XICT
nLMRGba26ZAS/bPoIvZDjyy523oaeGhf6+SaDn322LVg75asG+XWSWc6nNirwEZ6iSffceh3n1Nl
k2qL2QIkQNDBdQ04NzfUdcC7xnwzo4QjpHqyyHcVbPeEHtObSKKeajFUaE18o36jbYzo0h5qBpqt
vJOeoKNvYIJwW8FqhSPDRLCOKuFM4ti+KdRnbEL0Zup1FuzvUYX72YgOTdoaj64FtxeoVxldBAeS
I09c/B7qlGDkWQPNjcx7OVlf6Lm7VTRB/817nTBrmojpTbFjFsFHH/VXocc3wh5G8hNCjhnp7Oj9
mPGz8NBv3bKuTgFAzKVX86DjRUPrJ+yb5MbqruzdJTtkRs8szVWxpgygUm0Nd4wW+dwX33Mv8iXO
kgavKoluOGwWJHVRM7k9oAVULeFSBc3wGFRl+xx1ENzHxKFlnZPwmSJnMPPs2DhGuLZGaa2IoaVl
0VRh+Ea9UJhrNGp6JTNn3veV034kVgryufam8TC3jQl3VmQpB9+EIbFu2XSLLmLJi5cov4FZRsFu
Mq1uZVLq2Kw/RXUy81I86iGwOGjRTU1Mg1GJSN+byLC2U8+Ke4vOPiaVABoQjvPbJKnaiiWDLfoc
UKCTMyiEt2GwnAvY6hC0VetMH8pMsl3H6fjoBq33NmEVoBXGkI8j0SywJ06BeRxzA9YCglYs2qU0
CNttovDs0Cj6SW1KFTKn4Snpo5JGBfePO2nE0lqHwiJWLKwTgLM1qWb2cigswEIBtMK46bPnotW7
ulMDjqHhpQWHwB2Mnhknb5Xlk13LZGndzXWzNKcJKK2oBR3v1Dg7EQNG1pXkua0kqnJfUZn0PGiL
HF3xr3JOTkpLeIvJtMXLKpiw3YGPWcP+61cNOhsg4LaKNsFU2NT0aGGgPIvkBxgmoZA0qmFXUG++
mWVAZ9VzNR4VW3+BjzJRQdk8EENSo+vGWtU/5sIibhZXV7bLSE6ltTbLexn7xbM9ek297WjVBUvT
jeZVOQA1hisaXWKdnVoJDaTpVXLH3ISBg13ku7EO8mJVmx1MDLcY5us8JuUO2dkAwj727Z2fmTms
/apjmACE8Q1Hd/KTDGtrWSKtecQP1tMlHlVyELPLkoUi/aEltg2PSUjhVtkQC3EkUCLpyt3XmLTK
pYeD+DRwbrnrpxAcZ9conFRxPE5gSPOKl7s1bVDcLbd4adjdS9agq/aR6q/xK9TbwbdSjnH23pOA
ERZDLLYC4yjOZK+1j1RsZLiRUwdoEBftpVRfTZoY38CxjWUtO+M+u51wh9lOrqj1qpMD8WlZEQH0
kM6zB+ordR4C2j8vbmxLYB+GWPn9TGiFQBSNqZl4cWwXSzdNWadKO7tH5eRyDOs5K4OxOLDCjks4
Rv6mY1XeemTWLKaqvs3FdGi95rQX7lBrdyuVBZCPE8e7djM4ncyqxE+LEL1wQRePzSJLRwAHWEsx
eOPyyeNuWNEzclZmbHULxO3tW40H+dHiebzEyuJRiiB/De5cXQVCLciVtrdkp2nIsGkFDane3Zua
JGUyLaZkBdoEox0q+W3XeO2rDlnbKtNhnI+LQwKUMlOu+EZS7Zd5aTFXimQLuKiKf7qoaN+h4CRn
WC56xTDRWNrIFBcgHMXSlxgBbTPyuFM5nLbSmQ6x4bPFRLwdtIcr7X8aA0F9/vQd9dI5isB54IGi
V0/3aFnkbfoQQ6voVoDIb5WCGxfjKZgZXG8VVW63rVgsY5I2mn7HY605Ljo0TAdigPfQ86JnqYnm
uG08vbmqgpwwD4M7i2AAcXbZWyQfyqL+aYPId+i4h9JpzxpI7r40R7kkPxnqbjvcYGoxvLtLRHPo
kacrec1KZb0NNoxJ6KnROoKzvQmrcD4TcgeoSt6Q8JCOGDoTSf2G5rJ9zmabRpRfgFNJZ8uHz2JD
mPG96DuISOfEUpytyambHnWg1X0JLX7D7pCvPVk3d+UIWYTQ1t5m+GL9VRV3yxHc8sEgCmFlR3l+
J6bI2hvkrAAKS5iXzCRFbBoo3CcaK+0exoPxmUWR92JmRb1jOwjOiUB3wlexslpvndtj92UE2t4n
g40YX9qDly9jK7kP52F84FnMOTy79Xvl9elPJ8jpoRNF8Cil3Q/4ZjraNxNjY5QLREqQnzGm/DOj
H/IEwD7olgw1fPLl+7Z5tMaiIRG90qDNfCyW7WRhQBLG0K1x2SY7ncRMzgHAPUAf9qkZvQKWlhXn
a4VpFv0TZggZpPIp7IHCxKriyIGJ/K7ObdJPAl46FTUML/05f47rAukIWCimn9XRqIxnWRrfDpLO
p0IZ+krmRrgxqjG5nV+x2blJ8mIadX+eukg+ASvpr8bUV6s0vQw0VTc2hJS3rPKaB2E545sREiGZ
IkA5OFXiL8ka695YUN68LHeOWJQ4CQyEQjuZS7B53pjbPIqLh6glaSUUffbV92Gz0Xh4l3WBjc1m
RHAXIqzaUQUmQAOU3WKgkq4Apd7wbUGceS8i/T+4O7MdyY00S79KY66HgtG4Az194U53p7vHvmVE
3hCRS3DfjevTz8dIqZSZUkldQPdgZm6qICkjfQnS+C/nfGd1mc6L/FwYGpVXVwttk1MRn9PEivyS
fAES0MrC72xn2UZ1Lwl0XiURZe9yKEX1sahtJjy2OrSGQ2oyVHzYH7r+DMGx4pTlXUG0Swr9lrFq
ch4WZeyZzqb8rZCvKgD+x6jPjZvagS9W4Kf2tbh0z0QuIoYt30YmM/bE0yIP++lAwQy4cTZMzH1p
LLZEgZVBYzMftt3oxY3jL6iTvrrMVfFnOfsk1PeTgzSt6ez0UDfV18zOKpJytUMJF29TAPmps9n0
42K4iNroYsQwMvUcOEBe/SlnIaTps2BfHO+4Wbe9bvpD4ujEWdT3c6cHKIWgpw1xMONn2lpjgvKA
bRAOuIkFltsz2Ck6yNNSCxaIALlhBn06X5gNc+4ZVOgdQy0T9McE9UdF6JDrJaFt7Pv0owOjba85
UXrpOkl2D7LJfrBKesNqIUrNLir98D+XCgQHidLhDuRb9ArV27yk2RVkmUYZaOWke3wX5a2G/t91
9927U/1zxQuAq1E//eN/PFRoBYt//wEC8ONP/Mfha3X1Wnztfv5DP/wMf++vr7vmVP3wD7t3mutt
/7Wd7752fa5+886vf/I/+x//7et/igkrdGw9BoLbf24CuXqNXoHCfvneBUJH+evPfbOBeNYvUuKi
RenvSGm/Ozq+2UA84xcIsTaKWkNg4BcrKvY3G4j9iyfRg9JB/sMh8hs/wMI8Imyk7NLA58Br/Us2
EH11YPwuDYWPwQANFfcqjbcBHbwnxn6nIM4ywtuMbomObhTlVzX6Cpg83dBdNUZJYBT0K0RBWJ5m
Sdmuj9nij6i/dtakRTtT9Y/20Gl7rEds5pyUVkEhYvLpm8Texhy4BfgYvSic5xM0uMi6Qb1HlLwo
gMTa1DKNt9zU9joKDd38co7WE7+JH3FNsUMgTDPopgEej85wPJ6th7bFzdWznLq2+8hN/XHuw4d6
HKXGUpgSH+sEGxIfGlMDO32MPZaC3C+IYNjN4ivHSX0QRRSnRBaaFZiquGFwPkTVzlr08tGgun1B
HXtiN73sNYk/xFlPBIVL3rD9muTxbYPkAz0Cxs6kKC80ioFgLnRqy964qyd1Edftfdg67rauBHFL
k0URnEwE2IQ4VfWE9anWL1tnpKnTY6KjF3M4h2114SQ1X1EyW3uWWfuRRJxt2uOuY3ZIEthoR5/j
wRpP9O/mXotSjX6FYMxqxeg3Hs8Mm3yYF7ZKzTnNY1EGEyNMyJkIGGNzxrOfr8kYaxsqiouqBsBJ
xrl2aMQEQsq0nMvU7SCzdu4hhSG6gdCao8zztpmW3pPgi1UPxcC06ddQE3JXtmNmDqzzLFpydt/+
iKXi3m2QXmBd/tBn8WlaTR6yS+tAGhz3iF0+qSG8ZSxErgpqoVSFb8WqakNy4wEzp9Nh21q9AInP
D0Pm7bpK2jygU/zGpNXsZG5jGOjchdLRy3XGRqshXuKe6NmSzsWU7Mal3UNeCcyFFib3RmosHRBj
eYSUV217K+XnM3UDKnKbMZ0Zx0fVEW6ExJAdD9RLqOQZcIJGjx7YCyzXbNarfcWeZbcU0QoLUjdu
LHsf9JZxkZIMv02M7Ir56iGmI/S1gRi1ugRnOLHiWKPLlqvwydTc+DJu+pOhZSaF5FiILyTTvSnK
Jt9j7Ye/wp9cvA8wBzNCzk5979FM0ckIExMuIRaBNve3mrQG6PPd9Ngni3WUg7OvesPcEeyQwh9G
G1lUqO/Imb6LjYGARqZW7JCIVSfumRKT28sb432oDx9zC4UiKXE1sT/0vK4iRSNH/XyU3jI/oE64
A+tuQmc3zB7dQoz/Okdet+k6BRqTgIDryb4Mx/mpYbxyIEOrvBlbjZXLMFwSfkmi6sj34L5keGCj
fL7K03reqn5iUTS2F9oi7rADPYxwa8/81lIRZ/sqrJ6y8p6RIiQ+x0Nz4NSMlbDr75S+c8HxbLj8
26uZzVdmgQhchvmyaubj1InHmWEzAzxMqIWUd1GbHhtqlTavxaNMWiQNM5FRE9NEWP4xPMjCHfVD
E+Jvt/RXdivJWeTdso0RyMTXdZaf0Jgfi4VyUPYcaKqxX4aWlSAnWLIzgd7dI3vcR3nfoAtgVCWY
f2FRgN7auhNcJmC+uwz/Xrdn2UYei7ScdIQxF05oBOvJJiIrMlhIFzQbw1XppIRZWA1ymQU64OKT
Umd5gT56YXoqly6qP0jPabmZrAyCGD1OpgLyioboQuYimjZEakNs7hVLhx0uZvRIEEDY9QsGKCbE
tngGLjTD2N0Vi0XsCWtTBsstMquMIy2tDm6jDEZcg7x0o8mCTuDo+9wzul2bwnfoltbKtsYSFuIA
0DrPdxpW3BEEckVkS1aHn4zBblaeS07fhbgn1nbMXUiQXw3LOSvKQTwveZ7QLwDN4DlBe+9tp5Z0
s4vWUPIuUw3fS9mw1AYdALdmRKWGj1zJMuiIHt6njnpUw4XNmGwXhQJWpldfQhIWG6k0wqvAlqwz
xXArHCpVPZzJ0/OiidCemrbLZA0uhvQjXfCIbnH8rJc4h93WIDpmljehaEZyLjhvGWp8SpxP6IZI
y5KMkW1nlj665vEClKeJBUswba9uTU+/SyvHoxB0b0CDhkFcODaFJTS3nur1rOzJDvIqBEOaGCdE
WXdVxircTojTYc/JXnWpP4MxJO5q1YikM1CtNh5vuMgeaTySN8sc4yNEEXJS8mo5pxnsh4mN5xNb
lNlP9WZ+8yqdtrePEGptyXsRtO1eQhTDf0tdd5l8BpdQvamfCzvqx3/Ui/8vVX+GcC3cIP+89LtP
siwpvi/8fv2Rb1Wf61LAMRkyLbwc2BfBPP1q/uW/iDUKHBW5w6yPf/9bzYcrWPIvaB1N3cL1gbHl
t5rP+UWQry2w77z7hXEu/lb43nyr5b7V4r+X6v/GyummSkrV/a//of/oerLB9xi8K6lT85l46a2f
7CUhWo1yLKUMTPifp6UdSe2ukktUITU4SDadrHNr34yhNI91ND0mYxadSp2UykYo0n+8ztgUcnA/
p6ye/BDK5R2cu+lYEZF3CbY4/nYR/tBbfP+Gf7T0/vH9/uT4sTDYqQRVTeAl+RjM5jogkoI1eRn6
omaDJRtmuV4hwsN3v9Jfv7nvX9j4yTL6x5de/VvfVce1bSLTr405SCJq22Ui+Y08Sne/NFOFbFFD
cOrhhul1zueMfdmEwglTq1f4nuNF27S2WgDQDOxxehXrkokFehtfEwnYH2XNt2cb03VuhNFlqMAQ
Jw7rC2RHIuiWZBV979o8ecxSQS2lSE1EMJm7w3NGMNVCNPfY4JMsoA6A+rgfDKh8WYc2PMt5rOa1
LE4wNKtLCxLMZQuP84W5nvJ1ra4uKLLYdRdLs29rpMTl53mIBZyN6KCptbb04gGlqy4ezbGajnCH
x0Nu5C6wmyjhOO4/p63XsSqrZP8Mw0EcYhbt+6UqHWhLbDza2GI2ItNHyw6xgY63DZixYzf6Y649
m13pnVWeFpBZvA/dQvVuefW5nU0Bf9WWF6yC8NXASGAOaPjuTIyXxWjBGOt8M7jOqyqonYZ3fyx2
bWMItQ3UmusJO8meDbba9YDUt1psqFM9TNOe9kP6YZ5cMT8z9lMrgjaqHnJzOoXLHGJeouioeZho
EXuB5mRja0IlK5p9mpm0P9FKxlrkgFIdubkcKVXLac78YhbVjg9GZZQw/rJaW3wcmRbs7AgMB1YD
NfNkSMgsJ4qRuwa7UX/m4cQE3JXDnmC5B2wSqwdvUtBX0TXXdr+PUNUG+KQfdCijO3A3HrQhfidI
4uNrj8HrjpFvfsEKfseqRd91rh0e3dIWB5XE4dE0axc8cxXvmsqGwJ9Ay/F6iLfDZCwP2tScmixC
vjoM2yEujovRGn4eJ/kuUVzNE3LB/VgDkIThz7MzI81gZF8OxVghKxwKhLPlg1rplzSwhwZ8vhe7
DwIFXEdLhjeZ79IaTcIgsyGwDRZ+GQrtbekAR8wJZdPzvvYpbdD/0N0x2HU2hRkebOupLDs2rsbs
bsCvQWgD3O4j5HG3YY7ToWzaTeO46aHJxzsdu8xZi5AH2yPhSlM+9puqVs55prO5Tw1d82fHOUyj
eZ9V1uTjYQK8i00RClt6ZbuT3MyxI1F+oVlWKS3urMmDNrYHS5LdZtrRXS8ntKuFd45IumoK9y5x
qQWbeXpQEyuIOtkqFV8NjV4HCPf90RnwPzwtOeETjb6S8/u7OK7dR5huyV53PCDCPTARGW7tqL1s
M/IOivKBPGUkIbiH4+Kz0MsdanmI9Y4+bBvJ1LkzzCtsxzGuqwHrWnObjN6J6uua2dUpZSVwiQCZ
yLoQUu0+CpkMs6iuuk/IFyy+91LcTx0DWpnLO43d3D5MRoreNbx2gEu2EcgiKCsnw3uN6VE3go91
nJYOZQT0o3k70tNuQkbhe5twhnUtAM2asUDQ1kl5lBkmv5pMUb+Finzrhmyc8iFDYyWaPsAAH58M
zkUfjcFjASyKto2dBUGY/UPrkfK0KBOTYKSJwxjrXZDn+N42YAfFBcorcfSavr1rSIq/GfG3B0kl
nU2IIzDIU9I1AZbGW3jx4sJGGVvP86mVmC0sO3tAfaROGRg3LkHziTww/Pc11kMisdEWy7LbaYCr
riS6MYbjiFmUmYP0bseU9m9ZNgC6k2NEIMom1VqBijdJdozyQg67znouSg26NraSVXBQLG4alCiJ
fenYS9COYE01vXpzIlZbKlEHyzbkVhuyLOi85AXXhLkzmfI7wAjp/kNtP3UTAR8DwXIsXnRGpugo
qLf/xsD+o5/0/SmGaVZa4EN0hyLiJwqHrpmxDpFUDwAz39LV2kFBx9uz0jn/9QPzp2nSH1/pp9Ii
U1NJjHBkBEPUg7sJPYCD3bCBBFltyWz9ZMtVoGeZOttETt7aGau/sc+umJbvBlrf3gIsH4z6+jpY
c37yj5NDg0Ouo3vjtHKI1DClhqaUKB13zZIhwFzzk0bP7tVSqyArwZeF60kSo5w8izREqzZiTKDa
fQb43d5mTJF8Qms55SMEuVcIRRFt6yLx0yGPAvjaZSBxaewYjXMIluLUNsj0nTp6K21H22iqq7ZF
W9zyPrRdBAvqr7/yP/vdfv9xfwp0Ss0cQWZm6YFmdeFd107Gdp7dzi9cbfkb5/WPsIFfv1mHqYPg
f0wwKz8WQ/qohQVkAT1IeudNOXjiZsv8aLhj6bdW/XeEifVS+X0w+cdXW83Z35VeGmK2YapSGVjJ
cLP0lvGBWLr+CE7mi560zbaxmeXgVY9PAJ+XQGnsMGVWo40AR3XppX2Q8puEgI48GeYmgd69OqH/
MrbRRMZkAq8Jat+I2JsgQ1/OVXkDHpgY7qydtvmEck5WKdIHQ7uY1qKkWcsTkzrlr39/P3rM3z8m
Fb++jnJdl+91vZy/+5gZFHGh8RwJ7MYCo4itZlsYMqN0s7WbZNBkvukbwON//ap/dqP+8LI/1dRS
VRxu1WgEmmlxa7TWFyfTeTK38POSVmincp6uQq1rb/K1ynFGlf3Njfqnb4FDybNdRMcuw+4fP3ku
MLHXRaIHRoLcpuORmFjdJSNx1tu4MbGc4RJ1BfWmYX/k1G/+Bv7wJ5ez9/3r/3TnrJS/Si+Z36q8
/2h0yXSlytA4FQ1jjFmLLv76G187hZ8uZz6psPgdA3ji/3/8tPGYaK2qEEGyJSeqh/RbLFGh2v31
q/zJafDDq/z0mTpSc+GBVBiGyPlFj8RME8PlThV2/Te/vj/7POtHEXCq6Fb/cBiQO1OiYhDBErId
UA0jOB4yf/Nx/vQa+f5VfjoEaD56FeatyaOkdr4mI1w+ieAc1QR0xbk37rNIrRbgtTYG3UQfUKu/
RTT9sV82xbq8IZlPejCzfnqohfGEzj8JjQC7Rx0sYzs81NLU0YVORlAb0yMaAYyBAzPiZJip3Qg0
2zprsqxTaK8aWzpyJFYLMaVFec6i4oPdGvkNbqKnFBHz33TLxh9/M5hPPIt4P7G+Y+una0DTB/K2
l5a3FvWEHiGD0GORHKolXzPAl8vJs6dd3aNfxe+7iUYwv3Sg2j6BbuVbVglNteAsbYcSaT4rRLC4
PkBOuhx2nhs6iLe6HiP0HQX1m2GedWfAgFWgVxpm196i5Fe7eqkorOqQQXb+VSYkfc1jU2yFPZgX
Xdd9q2/+q7eP/99NqQCrmRzc/3xKdfeKmV3Fr+X3g6pff+pXSp37C7Wp45ngvRg9/T6nsr1fTEpF
NpYA5+xv3PNfJ1XQzZFceX+6nTR+oTQgr5LwS+HqIGf+lUkVO80fTk0QL0ypHMH8jJgHwwGe+eOp
WYl60kpKqL2A25YftHAiuQepIr1Y51U2xt6IG4glYYddOE0JG29smLh+oWXFVdd6TFcJZ3PxeGTG
fmTdRL/gZQnNIDZttnBtzcCZQQIO1x6s04VXTHvuclyzWcMz7zDjeBw3w1AvuyhCPIKL3Qwv+3Zs
W5/9n31kx1m3u74vivpgs4x7gbVJS4psY4p2sBqqFnQuvtutKMPoYnIH+5PRNOiBHVil0+C5NwuZ
DpeN5mq7ol4yenWsFTV48rsBuA6NmtBeyRshO4AljP2pwOLyLPuImL1Z9my01iy6mKFBF30ZBKZW
EK2KOHkh2XnUo5OB4+J2vu8EAm+2i628EE7TvyA/pvxe5umFcSQ9yEjOwlWC/0n4RamnA8M1tSBQ
khJjV640Y/FtJjvc4wUKwc3QrvqYCB/ndcEgH5iIDtC8rnQjehUlpil2JbOW7UZYPRFmmLa9spl6
vrhKB1+h6PiwRsIDOHWdkbMmLYZ+8TXUXMbZHeauPHQlicswN8oWn1HZf+h7lYKFwEPNB8hyk+3Y
hOqmScv0k6H67GJJzfomT1rzS6zr06PXAy/Y9OQdlWgumvJUEyoOx6keCVPC0/ZUdCV7xsWt7G1h
9QzOy7mpQBhRaT5BPlFPTVNnEW4xD1VFs5jVnW4TFbTjHUxPw6jym7Ju4ttMBy66D2flBXGiugPc
hug5jSbHWvc+ieP6SdlzmrpOv3zoVT20jJdGnZYkmTR9D5hwltRgQ/pqdQPLC68i45AjtS6ZebUC
NPOsD7B6oR0+dM2KjyU2eMZbbqbNwI65I+NJzQ7+AI+q/wnBJ2qcHjv3S4pR7iJNiLIh7qYN+x1x
UEXNBctqg2rLJjBOb4mZOYzFSqKltzYAXTdFlPmCROmDmUJ47QpT3vbd6DKEZAfvZTGvqpUdfhZv
KJabMFVGvvIMGBgxFg6IPDVu9HhR52kQcXvIu5LRpc7C86WUfXZ2HEY6+I+x5tRKOL5e0qfs255J
XRLOuP/EZKB1x96788rKfvGiVHc3BT70Zlv1wGP9eui9EVuEZCrRyPboGgxl91Ub93tRCeY546IZ
M3QJFd2ZCOKQnsep9yzGpPmQitz9ZA+ueXbGgRxHpMakB5C3vjUr90NPlkC+JXvc3MxKN18diwiA
68iMiIdBR4w0wZvy/rphkjoTQ92bp3YwsUgu+RCme6Ot+2erirtPcRq5xSZ3ZjdH+jQh4ZHZ0hsB
OuGZuSJwYSImxYBKP8RQFZ+bOgKXTHhVD+Abvf+wnWyvJvsIRIrYJZnRrTqperycyb/WfVnLVm09
Vw9jcMUut3ksFFOzTHgZ82Eu2NfK1JLXTKu1MJBenH+ZG9C4qRcZFyV3+LJxcMV+bm27ulo594dJ
iOUp9noKKRka5ue2L1LIhI5tEnpvJ+1VhNb4o7ZAPEnxLsKMqTzSrdLokSsq3dpE8uzCsl2IO7XE
/MLMML9qyLget61gHbZh4CgPTENLD+ndwOjYnCCIdavHfi52ZTxBq+tTve/OhdIH+yLK7eWew8Yq
SKxyw1c3hbsuIy6Ive00gOKJnH9OINr3G1cBfCRKr9A+IGXAzk4X/9aPMRpdNyV6AO/KmljK/Q3Z
V1ZflNF4BNg0iRQHFwyL+2ROWop6A4Oqtu+HDiQv+ntuM2aYJGCqciEZsCWPKnDCynpwQfwhiict
aIOwPfNNduJYfxhJnaGGfIyUXgSYMeVGybp/zae+xko9gILusA1Yk4WDgOOsQDrbID9FTYOYO/KY
xTOnwmK7ktwDqkpYc5lGiOiwzMMR3aJ1pNtenhU0shqYzuju9BpXadCGykzuBa4hiz8bJk/o2RaB
U83N91SIxjGbJJ6VzFxqjiO8XF+QjTrX6CyNj4QtFTdy1qu9QRrFUx5NbnJTsErgQJERwnrcZuVH
3LlTUOY2Y4V+rJMvdm8jYkjayt1pS+OhP4ZR5jxEWj+8kYIsCx+vW/PRak0HAnnXtTGL4qjHI1hU
aptMCBKp1p1ihzEiR8VNydggvglv+nZYxI4yOxp8V5GytTE13f7Q2bbJg5tkMrEIgXbRy7emF473
GXKUs9TYYpEsB5Op6GPMku4A9Ajsfpip/qWbuxHiQFFpMWaPAtHDeh9q6yCovLCG1sARjCQ6x4Fh
2M2HKkLWF0ZsZeMU+3BF8sk5Mdq+RBZjfpniVByj2HO3SOmxAww1wRdz8jFDbMaQ1PlKbMInPE3a
QU9y+F5hVMC86RB5b6xoMj+oLGnwIdecxAy4O7YBGHJH42jaVsbIBspYfRzNMIYmolUVNmjNBk2O
fIJdNamRPeCA1mW5NMXul6pqkNRIvNtPzJi1ZVMzbbRwyuXudLVw+XwJbXvB3QsHe2vGeaFQcsNR
JAp43i+eSIMMBdFO4k3hWsmHMzZdosu4ITqfeKv0WKkcoHyaOndMlvI9RKCcvEIv+1y4iXxzGXq9
5CAkSC6au09aY1T4UW0z8UeRoic3CT+9cuwKTYs3lvqOAGNkBwKzmn0xp5WmPZosHFBqjkNSbaF2
ItmSTYKMuHHRPe0KLhjSPuo0nln3KxL4CMudjvUaPdPow5IwniEoawfrm6Qahwzeo7cY3Vf0RxIw
yRp0g3MC7njRQYviREArY0zCvV5wncybpWy9yxHD9oVQK0db6X38iUhI44S1ViM+ACPtJzSxyKCU
V80foX6A5J5NhWq919yF0yKC0Xgo7RXjjXGOOpRUzgVm7Ur7xp6VXupgIAB2ZYaD03bCKVq02G5k
5Y6bypbdE0UURHFEIvJz18ztc1+p+AQDy0Wnj7o92fBQmq6idkWUg7UT2tZ5x5d3hp5e984KNUcd
qPza1uLF1zPMhgCtYKNbaDOIVeCw249juz79FjpRHqsrWF2ujHWLQbvcAuly/YJEgNvRW6onwzbI
C7PcpDq6muM8p2PTM9pGH3c7pHVU+e476r1/x74nlTMn18D/ossp7UA7Gei8Xi3ba25lTQx12LUO
4nRpM0eFvgNIpugl18lgeXxmFjsCjVvqYy4mK+OdV69RmN6S1jMCQuHrIR92BdxzjFtP2UhVzJER
zzWowjJrdu47JD+y0uqrbAvMFdk7UD8a3+H676D9cGXuUyiEd/MwzdEFYSaobQkuhtBPxxEVu4xQ
EqIYwAxOGw5o+P7ohtUTITfYhEKe0dc9hutz2Q/Djlug/UqYgn5HIF3c+fqaHxCvSQKyEd4T/nHr
IMkM/NqDBXqcNXc8MzPRXmYRag1GPQIKxirtSZ/UKRfMRklWB26H2+g91wBFmHsUZTR/wEmeM5fn
GfOBzX2tfDMzcc1EuUizAxIVDBvme6oC7osa8yWOcXwWGrAmNpDASQNAEQQ0vGc1VENsHIHu2MAr
REbyqh3zdNsQZ9fMByQAUXIigCw7W705N8cezFrLigntiw9rw3sbyqH43LUuiBa2a6XcdfRSZMnN
MQGF8Yh6B8gIYVBbrt7YPCWgkwbOrLQGtraMsA42elkB7KqgNiKClrlbkdyeW+mRzcmiEEQOtDu+
ScCr+9xMo+7eWRV1yYHodlmbpHHoFrvksH+1SjRVMxy2/ajw/agpdwgZMQmbnBChH/FeytVMpbnF
RWyrGresgVPrakGeT3R3xT4crceD4HkDpCCcw9vMoyYgdlBfwDJkixfJi9y0tfAAKY8szMKFl4W8
AJzQ1iiGgU4Fh1o7J5sybprmMl4qyqO6SnrTl3pdmFcqNcrwZOndEF+7o9Pb13YShmOAHJa97mCV
t8rJGu2CiN20fphZhiwHj7w/Y99NS5wcLYwk6XMS1W0RWC3LvH2duXP3sVhm8eolaWZvahyW4cfM
jspw40BzdSiSFLIBfu+jbImp7TrKzHYi+klfzd3x6j4UHw3UuaxqFSCvbRPWLMETa/YueHw3Y5C5
Ong9xKvsILE1BZWQ2UFhYbUoAwmci0tVFEc4HKnYs/8gPxAPM7LzCkGVs10KvVI7PPlYC7R40HwV
jfaBFCAvPMEhnvp9nbo8u4DmOuGJiN+5kZtEScAGPBmKbKdpdt69TBnldt1Mc3GJI1A6Ww0cLiQN
yAhufSITY/aC0PVivAhW4cRPPKTs7mhOCgpoL8bxYhgh36IkTrqheIzt2Uw/6dzD1S2Amdkv7ZqM
7bgJsb+Lzh5u0sbzXlKKuzVgA+WK3/FxiLnGPrsEeuQ6AwYic8l3bmg55mbRHLV3ZIsLenFb7ZwU
2QtjxtW5oNfRTZzVPBOZTX7UjMkjm10sN2kX3aVDI3qflEhSShCikp+zGEN6yCa7jn2ctc1ZqoLH
VImz9o2dryaPuoPjzWfEgH1L5fH8eY5AkiGZQCtIbT90pwbW532vN6i+7AjFm7RmbONGQ/IpxJe7
Puo4m0qvy84sOEpJ1RLCSwrd2UKbpkXDJ7QhbHB14UIuqfBMYryiFc6DpCNTB8MeUTNdtLqbanfB
cpYnkX4920YuLz1RQtjlpwXBIeVAuixoFSSGVRGDKVStmA5TVDpfGo7+ZDexvH7sdJOOKUP28VqQ
t3MEtaBBJHDCC5SdBI8rBJb2Jo8szP5LYRnXVh4Zd01SmYekTotjKmexfDJ0vg57tNsz16V64Jv3
AoB2gp+vHB190tIda1FOrxH77SdSOtWHuYlAyempLk8D69BjX5L8tAXUmb/gy2YjmLWFKwAT6qJA
y27Vwi+bVMuvvL5vOJcMt/D2Gh/sqYky7+ximMI3npE3vSndcAT4RbOP8TOE/aXIf2k3S5KKwR+Z
SXNiN579bQj+f2y6ub7QP0R4/5eYK2wdiQvg8r8aXp7i1zZjdvnl++Gl/vtP/qq0c37xLBRz6Kk8
bnTbZbHyzV/hrv4KppG/TzZ/U9phyXCddaZoMtxCJs9m6Delnf6Lx6Sf+aXDasmiufhX5peO/uOO
ycEEZbjGujjgr0MLuNpJvt/uCWLoohCx1qHQzaXdUvrg4iHbw4h3XY8wC+FvSJMTzSLnkrLXyXmX
ucM2mluIwl0nTVqSGvTEKEYaV8dS1l7lWnHpshjZ62Os7ipoW5uSpnCbWgU033rOkyCGn3rmDRV+
YVZjMNLcMz+w3HG6sCvRninpygQGa4+6yLONOPHzPGUW0TpOJ3dpXOV36NotiuVipkRm6W1I7mt8
w4fKiRcD+yUJXBTC6ySW4CE3EB7g0AD5d3o39FYTQFxzIM1N5bNFOAWVc6j3X/hw+jZzOxLkOML6
B6fDoruF1wNsHAt1eACH7qRbbSR7gZFkYUButYcINFbjVGiwRrPyuylMrhKlM5dlGmVSHjn1Avws
Cw1qd+KwyFZys9AJUswuAjMA+eIkJZoJYc6cJMRXoFX7WPWhh3wZwuoF2vP0tSn65KKTAhFWW1VO
cp4kqG/fzWfMH4XhtLaftdQymwoa0nM0Vv1LLtdnl90r6lBmTm+x6SCC11RdY2dMZuAuODl4bHlo
D3qYBfPGqqcs0DU53mgLuq/UaIvPLLWx3GbEPOU7FH3ac9eYs+aDd8BdaNLP36D8D2tfmlGO47Eb
lmgbVkP+UBn5ACRICcWIFPpxtV2Zy292LWiRkX7nL4tDicCIsQGJ8h6ehR0EFTYOFSa4qZMhKupD
zTvrwCL3el0Ovmy75qaetfomHto2MFTV3MWpK66aKWEjm0JPHv0czvwOR2/9Kjo1XSGtJiFqbmYU
Puhs0CcpuSPuBdbpVJOonbhDvVnmcj4os8FPAU1wH0fZ9MGZ4SuLqPQQeWfd00RJ9cH0UubKxoK+
3GW79VyEarnXq2m6KSOiCE01DVtCwMdrxoLZLqeu3QJuyC57yJP7nr/r4OQgOEIdogSjGRdXcyn8
qOMt4Q5B8gjj4lJDNb0mfYUnXVdVIIvY25eGXR4sERdPrW7WYIiMR9swiw1KXspPD4jlcB6IgTI2
XoFOqR3H7M4bAGAk1AAopQSDXjfpzk3IBD1UyfxYRyXuo76fToZichY7C5tBYVOD23PrbfXC5PvP
ZBjd6Ja+3BpycH20S9M117pxgIDt1H4MdurNBdx0y9xG+ik9yP0SjcuTBv0oyJ0V/zGmjJI2xlSX
T3lcyg9mldZPGd7/tz5u0yf6xiOxDX1g4vK+TgUaMKa/yr6ZZdG8NDADb8vC1F/R5FkVsjPHu5dJ
DykCSZjYprQ9JGNxpmSbiTCyHeysxY8MW76OSwposdY681HKJro2hzzzoZQUn6Yoda7R19sf01jr
djErisgf7G64M1wnDOYavBbWmvyL04WAOiqWFdT1mjVfp07JlIYBRf0mEek8rRfCg7E4y1vsjGPt
u6PIH5dGOLcYfm4c+o+BgQj5aVvm7SOfE0oPvAFXfzGMKNbg6Uyl5Xt5Hl6RbtOfZs6Iu3BKoq9F
nGExs+kOP2ReyQqi42gODHsNPkuN0HjL2oqhBQMEYlvQJoBf90pdbnvcN/iereiuLaLy1W5N7n7g
dRBkGDncCLgBEr4G03sa8enCkowEt/+bvfPYsVxJt/Or3JFG4gEjGAySuNBke5Nmp6+sCZGmikHv
7dPr291H5lxADfWkoQto0ujBqaysbRh/rH+tb0XLlftYMTZw37nSG2DsSd9mctB8BppmrlngSOJi
KlTNaSEMUm2arNFiUwhqRSETu/W2mE1/8YVDPTapixavKJDqNd6X9jGSGXD/kuLNFfyy9ilJsOBq
DVTEhtB9dnQWPkaZUuTDipShegl/WmP7ZFf5dIPWMkIdpM7zATw4ZdXlCIhkwJVLR48T9UiI4JJX
wpqZUcXMAo367dusTg0kUx0YoG5TcIcZ1JY8HyxAGmWmuPDqNhoPMu66p9COs2cDbvunTKyR4H3k
ncGK2FA8kvEUq0DfZHLIT3Ha59EaCEC1TdMpuM+LGVJNSYIuTRqr4Us2FKghKPnWtmupc9/5cQ2C
d0R4IBIyyxeNyPUQ1Qnp9W7QpzkI848Jrt2HlTn9HpM4v/PoOM236DpvN5WxfB5E7G8XRf+SXxuf
rG9TfQGDHT+CKrnqDo7b+YTgWGMRORqbg4Z0SeoHJbbmhvs7bMsG8yDTxqG3CDAPtWPNG65T7rEj
w3iTjOwdSzyg7MZpXV15o1vuOnBdR2OGlKI9ZWlUcj+vrut3zlu/Cuq7wPB44Ybh5mJlxmH8oDuR
AKUB6vFourn/7QwQ1O5FCoKDz51KyYnkXnEbxirZFT0koIbkFCd70zYPBWprsG5LFEf4RZ5a0z4e
gyYgqcLnX6d3ZMqoGMRHfkKXhMGhwOB8e/kYtiuYGCNhaseJz4E7j8FOQql70V4Wv3JmIy42GJ9B
qAXsB0BDuucs86t9oN3gJTAwt4SHfLpmHUiTeSr7K6IjXOBaD23xDFrAadHn2+S81CCNz4YGrjdy
33rChtygXWiNQMwi8DS0Y31m4JePqHjypAISY2GLKCZ8wAlLuYyXpWh5QQIeuiuubN2bG9R04YDT
eLPHRtN6URfHdvEzWDt+8RiEtbrxGnxWEIpa/dZJ9kesJR3GITdCvzwmTaVvY2Piuyys07cyEPqW
ga1W+7AuehasbYAHe+7994CNLzgE/cNWWbWfNcsMqoH4OEeKgF9TqWewXOnRsL+eqFqoWkV0s/Ve
2M/1xbYitbM30Cvei8geXyWPTpigsqnOlDwGW9OheiNSyAmTIVY3eIz9cUZi2kq06314tW0AT65X
VpKAVI/H4Sdbppr1awoINHO89N2ndqBbmd7xWRfY/p0z90ZuamEPv0J06G1PN2TDYLS1qxjVxmk/
irjyD+PIx7/vUvcsOv+ZCCk4FKAwwhuqt0ZlzZ7dVxetvAFENv31RAAmq+WOVGZR9hTzMXmrJ5tE
azgsh3hk17Al6Bg/ygX78am33CBhoVd10bZwpPpBmGD+rOBVxRBMYoucfBbwVE/ysO0PS1uFZk0i
vVmDS/PaNW8z1CIAVcCm+yp7Z+s48iIGw0BMmeNzHyZSkDbr0wtgV76pyLjhhoW0ddFl/ExqzrtE
LPKfYzvxYDs6pYMCNpJvTkpYchX7z1+Vm9sY3RPnkGSkwBISdzv6KtQ6iwfneVTHkJd8tyj+87x1
b1s2tDe5PartmDfOagogdnsFBnvAQMXam6fo0vpdtbG0uPMwvd3hjw9XdWOPD2FdxjfpkoldCu0V
W7PgjIWEJWGHevXobYawlLs+D5I7MU3NTQTRFfmkhd1+yPE/3cKjZjZquM68usCfEBtoHcO+OBeW
PgNh6l77qNH+xplU9AqzgQ0xbLhHzLcy2Tg9U+JO1EWG7mkBoVm5xA1fEup578Z5NpfI66BPutE8
OzzEpuXkN0P9o9VCvwB2m2905oEiQRXQry1dGw887Igd5rVt3vkC2zsA6QUjtAWcm+9M8eQtU3Rb
0ZfME7UrJapg5Z8k//DfAQlfAEpUx4HeZ948FpDESfIuiBqAyrrWPkChljundVoD3rpyCp6aM27/
nt5faAqZrOv1Yue8S10Uwc3sWw/ztu+4EpabwotlqfapQL13CBcuFlDrIr+nSb1/Lz226kTB5+K2
9711jf21WwMVZcSZAWfd+63O3tuUGMTWAOTJ71uMzij8NUipjWsUElRghcj/dM1C2LILwzZ8qoRi
0uSjTO+5DN5Cr+eiM3ghxYQp2UJnnfd1S8V5pqxrFnPGsqAX8da2lor2nbb9czCPI+0aMopf6NDI
5weW9XO/UwnNf23Dbhp6Rd7Mu9Du8DDYHgCxTRbx4bjvnGtpbpaVdNX66OkcekhRnFXzI98Z1kxO
3k50OhH1ooA4P3dmgFmVF+eJpqw3Hkvuo6aZDVE4DM7FMHdPZF7alGlqeRuXCGtzYOIJkFKZIDGC
TKNDp9bAOf525/+XqR//u/jxnymBCFov+IfertMH9Oh/+y8fefXv/3b+aAkSNX8RSv7+5/90eek/
PN8m3kYAAHuWI/BZ/V0k8RBJAiKK2FL/nlREPvkfNi9IE07gElJk9xPIQKPW/CmTOPLqGpMC3QUA
EyqJ+GdkElaaf7F5WVKgsSLDBP/BqoglJBJ93yKPcG1aWVY4MvDY9CuZPh6AUaS63Aawrhg1LbZB
XKNVurWtuj7P0xAeyyiqdyR53DtdTGZjz5NHlqmfDplTUuZy3cFiR4xYcXNxGjaMDLSRh9epo+zm
Yy49Z5VR5fs2BVm79zpqzFoeW4cyb+p70cv0LWpC0IFwqNBvRqwlVHicgygIjnhAnJUT07aUF6Y5
5fFAL6MI4g+fIfrMgs2LWShVtMW0pQPWK1HVPs3TfIc/lHagivGYWk8neSoBeqPrYJG+gR6LEmBo
8vwVeT7fTdca5HNXWLRozHU8nxGA4/PMZpGqrcnahTRv7WejvhU4sTV4j6lfWUUHkTxFmViT5lT7
0ujwC0zpQGE3dCCqHqjFaIvlnaLwZDvB3DmIMGXC9sz83LNTt89t1BKeC7Jr/NPuwUUw5ufubdEo
FtcyI2lljeHZZU75VFcJoWsri/Ug1L6kq51N0NrNrzIp0jfPnau3KA76g60q+YM9LcQr2zU01ucO
leNZgFunokn6q3d6lga90HJvPEBwPFkYoBkaKF2XINWeLYtY6e2iCIjvyZRTfyUW7kXTwm0tzqzm
rO2o+rCqOGV3oaDSWXnXbaF0cBdfEn5KXJkqYjMEY5qIhHW42jq2MHzFZuEM2/D0oiKNRRITf9zL
R2om8t8cvT5wusbhOh0ramx8sFnRS+uMCHT5IGEeL7r1gK/aOf3ZKvWj+1x7zjHIa3NxZS7XgnU/
Lp0KMC4vW1PO67o38yWMmObbJsm2ih8pLw2/4kefTL3YuvQCbbCiwSn0rG7aFtZY7tg2c6oX/C1H
o6x5lxsR/p4rze8E0N/FsCvgT68FHxWzRaKWj55uw4/AvoIRaIzmfyYhoVjEbrLBABbQSlTTXhri
WNuAHWueAVWzdFmCSsS7fqkSGGsEUGMk/N9cRvEiARffzjImle9iyisgQTUdjAv0dxQRP+tJW/iW
/R0S1v1YzCJecBQDrS8t4fy2g9HnKw3bjPA/ON5x5bGzwTwcM9itqiGjooyODZ8gYkp6EX+GLIki
Dq46BG4+hDtpeb66mHghxqjwAgBGTybwsLXpaVfNSC88ObQPkFesrJykLJcGRExR+zgGp97+NWLt
g1sWC3vF2iFqNiBZ2f5aduiexIwViVhiEDxm0/QlbdB1mGLcL4UUcbDtrMPe5lY3oKbSzSJqdeFF
CRRXj2p6xTsUfSAyx8dcN+mxmkNoV7Jn1Ml0F9x7aSCfsqq9GqUXcz3ux4H3aQqz7kwzO9knd25i
hlZNQnM7Nkt/CIwVPQWYhzZyqIJfjaSDYTN1Fs3jXmw+IbSOn1GYDJjfwvm65BwvcUGfRTe7+SUJ
ruTAqLGYw5WY1U8a1JwJ/KdDWUW+2OVNxpu0wfAX/eSH5AdQWfalTYTCkBRgZUmrbVZU+mYZMq5t
PSWc8eBnN93suD99FdF2UFAvQWdNUhdrqD7xtvJ49tBunw5ryiLieT1I1z3mvlOecicmx+l713et
82R4g59kOsyaCzfANLvaTpUf3rB5zLw1DVR4S+vGayvsmdeCjEoFKHB9vrXbNnjEvP4wF8VIdmeq
VoPyi51r+QjfmOSqZ5wywTmvMgpDlIq/SslGuneXeWsPvb13FB30iJTx1kWMhGRRpggTwBYz14xb
t4ZdwVe92XKNdHCBpt6mJpp40rh23rOozWbalxTR0BH/R4q4fmfx3LvNbS3uAwKcG+OGA5bJpn1k
v6sudTSEGxCugOiGPq33ejTqonuVPovWMr+ER7h6NcfpsO19GZyXfEoQz+340BfuuC9UZJ2qwBCe
G2UBw5uEICunMU9uI2CiKbeocfmMrKA9JHgYHnOLOiJE7wdcHAGYvoTv7CpIAvnOuQ2vvElBnLvu
rB8WG9EIRXokOsXthNQUFTT3Kuym12QqzW9auIi9on09S2TqjG/HGHxGY4scz6B5JzCAfIx5rt96
YnEb/CT+mj7I/IChbfFWiGMA8KFgUT00jN4DCQIaappFYyha2NI2lrrTNaHblUpEeIoizLiLHY3H
QMbxLmKlcOwA6ETX1DQbVyvJHl2vzbcxu2wBYto0v2wXBeVOesPyQQ8BTNQuXRCdbCK+68SZphtD
nwubE9LgM9iDm8XPh3cJlhs0PAvDhVNsTw1LeX3G+6biahqmayFUQSLaqe4WirARqoNa/nKGsrgz
Po/ftJ1LljQ+udC699uvEMPwCuOA3A1jDTvBX/pfOFjnXcn2/6mJOIZWnnLTveNF/ilig/gh4wA8
SxHI6D6Cs5qv56yJd7V7DaI1motnr4gftpXX40oV4jxwi9wEFnbtykni/axKnnQWf+ZIy2R6U9bh
dEmoRKBPw752lfs1r2ZXv4QjXumc42QdFVQFIG+2j6PbwLHyQ++Zqr4BUZ/AFxsdzmtca2ff0neG
2PGxHSzFMIAutPIS7d0EnKuf/9ox/v/JJSaFvf9ogXn+1YCH+8tQDu2NP/LnUO4xegv4a2zc/WsJ
PNPvn0O5+sP3KUfkEeJKR/0tlfHnUC7kHx7BCgIbnJEe8UHuCH8O5SQ58KQKfp7kZ5Hc0P/MUC7/
lq34X4k1T7Ef1a5At7VZqzoOq9C/7C6DHrU2TUW6dYip6fC6AMfqlsVrJsP+pkgI7QGMl2fNE/WA
f7Y7MjintNXk0HlAgXZvalS2YWtukh+6ajA506JcHrNQkNkI/JTsf206SEpgAO5t02n/OGg9xjeN
W5dfanH7c1t4QXPqbY3BvcdyMyCU06HFwsvodNtZGBOu8IUEhjbS+sbkWfRdVK6bQ9L1NbZ7J2lI
p2VXiQwr2FScAYR5L6jdCUWvwqDQL3Z4Xtq66U9o0vqtXkbJRV36z62xxvty6Uj+DlRGkYiwo9Mg
fIrS4tS01zmlD05SpMsdHa+4lIBJx2QZaE8YTpLBz+ZIpzrnpGcjn0Cu9O4uTWGY0EaFYrNKI0Fd
yOjaAOVUaqbw3ngwf6h4WhBNy1xpCtTqMRvv0UW89gaUYNdSlaNIrlRlirHaJGJih+dFDSV+IPkZ
WdGc0VnjdmvHc3MDHs52KZEFJLDWjgtaXY3J/ASSOCfZn8rY7DoMVd0axt2VfstjZ8Rugakltcql
YhDq8bLObcpfoCLt/7DjNrlPry4M3hn1bFOLdphDJpGwnIOLHAekxjhImmnbtnb5Ih2HZwpbwwnE
Q9Skp6qZYIQzw02v4Ga9h5SN2JeN4hBve90TFYAjw0vjUxsFWS7R2RaRT77Vfdy/+ZGrht2YKRom
fTbrmIo9D9xd3hdPkLSooUj8Gumz6rgsXi1CZl6HORgo4/M3bNyOQPgWpIHzmLAUP7hwSh7IN1B3
PIhEfwnbaBgTRtJCwtw23iVUQXDbg8AbcTX5pZB06PRc3IYF7BBQQNWGS3CkZSuZN7UL2mHT8wDn
vxP6Z+1xp8GLajt0Hi+kinDJqwonM94v9zBP1hKu5j4O7U2v2QNu+qH33usiwk1iO7o9wbmbcJdX
fumuah/Cyopat/63FkQANvwIEHaxXTGQAFWGhib9ugftBot/Z+NFeyA5DYujmtNxh5GO7+BogoYM
XsHuDeho19zUmU6/CTNF9tHPLdZ9ods3G03MtqDWSBk/XfGNzp+CIKYW0+v9NCHKl2O4XrWKtWKF
PIgbnQsKYSiPuiAiC2dbgl3sPTaTM4DDg93ayWuB7RxL/bzg7VbLTRS02Xk2g9zVkwzrdZyOHs4E
SmXEA3GU8rUZuUMOiGcC8DlEX5yOCYp/XjxdsY1d1s7DPglFC6Ht6sqq08S9tXs/xm3uF/bIX+AY
tcJ5GVefJCeWGzkILoQpnqL+ZMkwnV9RQ+qrcXEe6KB05kmnO+ZEbjSrZkiwqOZJGn9i3TSPOB/1
Z5pBN97YnLHmOM5ZsdzHUN3AN/KV6bHZV5qRGnIanYRB0Dn+UQdLv8Byx9N/a1lW8trNGAAhI3Zu
vwODN4OacI3svQPyIo/5Vdgan17GFI+Dj7jxUU7VuWivBXU2w/8MMt3mm7Su3F6x6HT5167+q1sF
s91XfY2VdaourRy6vaiqdPevPbf/s8pvSvgSs87/OVp5+4E9Cdmta/5ywv/55/70Jtl/BLYMbD78
uIkQX0kO/3nCyz84W4Vt0ypPtTxn0/+U3aT8w8YahZHJkU6ALsYf+vOEF+4fTASkK8GGSO0gv/0z
J7yA+fUX3Y2ffc11YoOBEa+JeXr/wZ4k+5nyKGlN27mrQGlSeRZz74bRvlqM+h2lHUztLofHuJmC
YblW2Q01/qXIFufA8qyY9omE5FEBCf9HPlNpdMcX6fpfFC3FyLUW9CEz2XuTQkZqvJBMesZpZdg0
UF7x4DZx/AaAII6eaHAdy4dawq/exEncpWvqyniyNYWG3aSykcBlYqrABwmqqQPB2ArkM8hp2FkF
Mmc2IQ+U0h/lFtGl6CLxm12O2iITADGt0z441lhwH2VqLHnXo1vlG2FG5XINIL54TxB0vOEKmg8r
N7PRA4pmPHUdMX7QFlh+7sJ89nAA+3wjH/1U/qDybBb70SJ0BJdIxhTChXpmD0g2ZkVLuUpucCFD
Aip8pNu1TCdkh3JoVUI8PDHPyrdyvUNEIV45S6iJa+zrcXLfUj63jeKJZXbdQgu0nTnaLa0/ZAfL
j8b01EwVSRcdsWuhTwyX+GpmrQKQPfHVg+xESsm8jVRncdpvusSPVjDcJC2X5D9IJZiHSUSUvQnr
y22gq5KdTct+kwY5FWTBCNOr7DVQJ5XFb/w0vSPW3lyQdfzy6GbVyLqVNIe/Q3BTj9RbQ+pin8LG
Q2e9ClbsAJ32yNPemnZjqcmB4qV3l1vVeQxCkScqvbZpsbYODRvAN0jjY7/vqyikpL6Z5mDtYuSV
+DykeymmSVCW5YdtcePbHfe2IcjIzpVDJQ5uF6h83XKPDo4201N1TqmrQqNDM8CxzzzGwtTvwJ05
lFZvo4Xo6KYbHFYiLXa3cDen6ZAdbXqzZhwqAR3Axqs019Oomhj9jJUdkslRn9QZ1y+5KcnOYw74
LttQTCc+dWxV7DycG7IpjFA0AkHDNI3dH6OsZS9K7AK/n235QGu5gOlTktjOZxUI1GkjegjKZopa
iiMCyTuG2688OSPxUJTKJr3pqFt4aGLv4pGZeWnbfrrKLZQQMonAOxlHz161Iq/e/CIRj1gm2p80
TGuW9CmOCUkAmBYnXwIiHpj5KMzr5DMkMcIogutyve7tan4i+7l854ZICNvbZsScWBpx34Ckr1cT
GvK4lcVSDQeu6Tk8lYCmi0mVab2xkyF/74h/3QeJZ9ebBn9QtQnJH1JB5TrquZ4NFn5bQqeiy813
OgwdhUv8qDAuOLU5xtkPYUOce4dnwqqNcnXbUCBMFYcpZ4rKkjz+SfZGTltvBkSrRQTMRlSzpIOY
NiLiPXb4ai1ZuF88yvDyqSy+s8qiuq8xqAmhmt4C6Gbruk18by/qJn+fs+iaEGPRfB9RJbMmEFae
C2IBzy3ZAqzbM3G0mM5bHCnKuTSBO6HpBk5y6AeWCQXEPPod7UHmh9qu1YvI0/bczmNESa80wXbp
uoxswRRDG/UcM4T7ADvfrpeR+Zwqi1bKhJoTwLXU3/DxyOpn0qUOuC1P4anOimvsTCNAqdDT2Xfl
slVw2ME665AW89deRMVXTQNUsBsyZ4r29Ef61SZPvYiG33HYqiEa70xdWsdQSYdZLSqz8akaEXfX
xp2ZGk1WEENvEKfFSdOZchp0lfX7aWZbBLTWrpJN6iidrpeQz+ratWlfHej7ui8G4E2oj9ZPEYVe
8eIn7VVEnPiiEAgOkNit0nU3Hseg/5VbrIkzHvp7txn5eJq3Jbbsz67PwPgC1IF/lTa7oDf1hiuU
ZomYXznOAgs1N4y4PmjVYoPBdxXw2Ge7fWJOC4pnAgXcYbDmLdtB1eEjIgYN3HPKK6rlCH2tcEU8
bjN2sw92H2Ld722Jd9z3XGWdCQInH5o9+nCATN6nt8oJl7Uf8chZ05GXbysYFVj8+6a/hHEaPQuf
x9xmiCbI3q0T04wp3CsSOXDhHLK5CcaXgEvcwvNKxOGq5ZWPt0ul9EM2QWQDNkbr4TrGF1Zt9Dzw
i0jXVI9xLVnx8GwAYWaqWNNCzxWWOgzM0sh2eazhxKkUd6AXT+e0i+0DH+bFwsQuouM0lXDnSFEh
/kk4suGuqyEFF5RJfuspqN+YxcsHa+hoGyAJsnylCt1oVXpQcDgf+msEJ6czGV0yWYiVqiuXjBpg
7rMx/s01vdgSYLB/fRFYza3sMc2TS5tCCdgCQnA+aOHjoPOLghRL6be34BlGtcHxkmLNTHm0wmVx
aOTxovxuwmmB388MryMSGlWJDOY727IWbl82MbjI71tw0Vfi9LDYPghx6GsJQ3BTV4dJ9/4vb1Tz
IXcicRfSvMMenVUIu7MlHeEvjtFCKG0g3SPiyYT3lKpN80FRcRRcZl/jBLFGz9xaThO8a3d2HxIK
gmoEtWnldfkjbor4KsGDMw0LAVqSh9yG6Kl1SGK4LX4/fSZVNqzj6hrgs9vU+ekSG8BYKxf/rcNz
87utMHAYNZUkrRdh1mU9pEd7wrjFM4ZVfBwlT6RR+mt+Kok2c0NUepiIq1l14Z1E7dlyPzjctvJI
m6v9mvC2iK6dFOEM5H4hFkxWzEg8IC7mS6BzJ6teQi6IkdSPChN4+tOILrrRA9s+XZrlMHEpvqKP
MZqZanTYTPFL05tMYHjlC9ntOxONZwuHBUF7EjbbwqOmdUv8yLsbaqv5GjIVfatRm3fTzs+W4GBl
ARfhM/QGWvriqVKb3Gh7YfSAcAZj2+EpOTvAMY/4xfUnUaDK3osik9ZpSJKjUDPZuCb0wZ9xo3fx
hjxn2ql+ugIV6c5J6uE39I9iZDZIJVj/zpAHMclo6Z0rwWHI2afkzBZjSUBJpdNnRBD8e1RFPLyW
SJ7xXpei/K5dx24e8Mx43lYmyGcnlXNju4kDwcsYRUFP9G0Iq28nIgjGeCPNcAxtcl+czin+xkyA
oT8VhTM81ci9w4ZQTv50RUQ5x3LS+fLoNPXjQP9QeXIbfCIrJxjnB65vBSWNi7kVcCEPpKtae22m
hjWQ4cjqsi6v1p4yU7mWdcjXhEG8u8RLY9iRoBAXiRUfwoBGRoIMZH/zbiy33TT1eLyrbBvYWcRZ
zgzy3ShAQ27hmS0qg9x4ZQT30Sr9V8sqQsCJSN4dGNBMF+BCuqDa86ANnnErqu8eV2JF83pT3ANp
qF/7KdMo5vMoTg4LDWzvlI2tszoSbxjgxSt9QNZd27mUwGZDRDgKs3G+dylnzrY2uMjVNFdEoJ20
Ul8ckESDPe2naxAmzlsXth+yqfFrTUOGJSQCyfa7Suv6TcRuZZF9MDiu3BDVYG3Fc0HIpo+exzL1
ae7SvkFIsN2nsc4m1+eTXMsfmP5JkdVLNn51ij2WsggBCNoUaM2cP+hZIg81myfQ/XQTSQjKRATx
RpxqB5QYqXECwzepyFLWplkB/jMuKfTZBKPFNstSvRMfAPHqZcf/y0EJcJaYNaK4H+3iuq92rVc7
07lf/O65pdvcXccykk+E8kSMJ5+j3Mxp9djMpL747C+UgS1SrFKfY35TLH1/wRau1rAxkEey1mGX
yVQQZ+qX0pqkK5wPvOGNn1B4m7SzeUPBN8OaDSCL4yt7mInBscVt5dT9RY3TxsqTajVhQ94CY59O
dh5Qx4ytfD20tLH2YC52GCrojzSZRzMQ99f6vgwW7wF637KPpIx/VLy2FANeq3txvaclrdmBRb4h
p5doa2uDZoWqZb2jyPbWiX5IyM/sNL2XEdI722mo8Kwym6H8gqdBKUTIQXsXqevlrPRaenTaIJie
4pk9565EDeQtdJd3ljfjT8lvoTfJyNph7fN6g5nGEblXTjP9rPFKw9gXqbqPjQPuRLD7xVPMApj+
U3MKnXL6lYf1DI7Uy47kj5f4MASluuXS4IcnEvTyM4GHvskE15kNQwYEG7MEaMfXRsqfk6T0YEX9
tpK8iyFQjzompcA71q1oNEyTLV9mQY3jkg6ffH31TZtmXQXXzOZ0R9eNDrB2rg0FJkPJw6ZPgM7N
76XNMLQNazsWpzYwod5xI7ap3YythFsV1xu95pJL6FOl8qfbcYCtl67n/or8piKEQMQ4LkqBnl+a
kOAcupATJLsYj9n3UDfucTC9eM+nAinOQJROKx7zi3QIfrLZ41mTduUWlydIYtePkpXMuaav56ln
yZZL3f5UFpTUyBvcvRaNeW0AnfgkRKurjzYhA76ApiNgWEoEyTYIdQgHodBbP59QqPsxShgoZcRc
g3tjuvcrApnrqIuD75j805PTRi8mCOhNchNNqKYgtE64l9C9F4PZSG3/RCfSuPIVJtxqiquLN9T2
pmq0pgp6dqkUmLGtPzZX+w/ABSrf4yJuv5LO6G6HM6lrDl5XkIQWpvuuumW4nxqoZPzbbHQ1FxvQ
NWVPWFZ18BwJKYrfJKeXx8FwwDON6hvVG/1AkB1jognH23KgB9cLWJYDy6Ocos6JLin91UI+uZCy
BeQmCwr2qL6IyXjv2wR/yDho521ZzDcft4nXGFEWZMp3NhC7xzKTU/nKcjBPmJAnQSFsblWn3G35
hYayuvgcw7u4a6KfzBRUuvDw008q/bDZl29jPkcM+oWzAdFUbHENuscUItMThfD2vvEpiePBuSnL
1gEvQdCyzyxxCO1GHZ0qPSyFjxFG92myqciB7BIsqE8Nbv0zrfb2Z9Co4kwuYfzoG6hPKkzzfBd0
s41RipaxiDoCMX4tCPBEHFNIO23o+rTAUXi/IspJv+tAsOLDTbU/bxdduzczTpoDBaywHbTj7ZOE
YskqnLnuD1V6GX1nviOdgIfFHbP5ZpwGpkJ/7JZfc9IiJKdMkGsaYfxnsqn6ZpYYTvSVU2imzF+z
frA3kkn+V2ZNzb5Bd70eJj/qoO1ZBZduf9tqHqKdTspkXbHWCPc59R+HTsz7OvMpuOoA2wmnQvxI
ddW9MO7WCBRzW62nv905pgqyE6mj3z5dtzATyuVxnJPlXWSRfizKuQeGbJKWOIyiKhJ0s1jHLo9L
lJu9W2bHUUbV3mRC3/epgvCRTj61hG5ZMOxYudo5fRlC7ejcmwEk8rr3VP1jpO3ZE3ORwln23EcI
yx197s30kNkK4YjoEUGDIv1RZ479I7TzakMzcnM3OqPYop/LXYWJB7/aiFFUCThhs3sxtau3rhfH
p4pNeI21++BM3p3PmLeGMKPOsysFg1RAq4hLeUYhqbwlqc+KrY2s7cBhvNN4D9aejvIbHlQJpqjO
f4OKe10UNNhpsWcDjqASZ87Ac4FgGKZnrad2B1yS1Ukd9O69j19Nr6JEz7fw3UE3UVwEibrIdnCj
6xNNzJU8TyIBNY+adpxD075bxMqeXV13FneVpX1ZwIusZZQ6+MYTejby1OZdXbD8YhtYN0XUbb32
Wo8DLIAxZDTjhp5MWk3VknqfU5F9aNZv66kU6AXdkv8aZi/c83woH1npjYxDoXWXOTBYVDi+dQkH
ay/yAriCqco9aJ5hnWTTI8lH765yQ5IXHdcBEPfY1q65QpeWGMj8R89u/F9251yskLG7ZZPDQBbO
F61mvZ0Q9NeCpDOOhQH9yILNPyXdUU+EvHG2L/pVy9x9d2mxhMHESRL18dmrO4ID3De21sxgexdO
7vy5xJnzQg7G/j02PQ0DtMpc+iXeJ9pdurvKYrdzawZ2k/wszNBL9lW7QgK3dtrpwOg9k35I8kva
uvJQDzShN3bezQ92em2InykZ9TvBDmpuDZPU4kaScdgDV5EmxCzXPpeWB9vBp7dyWZOabPX/1wr/
N61ykm/TP3T1Xvoi+cBb8feOuuP3f/vv3J1pbyPZmaX/iuHPE4VYb0QA3QMMg2RwE0XtUn4JSCkp
9u3e2H/9PCxX2eXCdA8MTAONMfzBrqxUKiky7n3fc85z/vrbb/m7kZfNx7X01AKbK37VDf5u5IXx
bYFtEVczrX71Gfxu5DV/QWvAw+t66PnCxH37m6Bg+r84ton/wLEcVwihm/+KoEDk+k96gu46AseC
eS0+4b/2nyC3cUw/eFqZVdj3g9pJAkqESUjxxJ4VXaxCU8expcCm4AqPpZzbvlNW8V5OXnZEySel
T7T02YNZ+gnzpsKF72pb19CRPMdsOmp5lZDVIo0geeYz4aV0u0/LO+aqC3lkogwMcmIqjxqGesRs
/AVuDW5J+impFyWhxqfPUJc+IxtmDRGqQ66aNqSe2FhWlp5P27bpXbiKXrpJSQ8/FU6Kd5KoW3Gw
yIiRWpiX28pwy59AGlkIg8j+mFMz2fHnjbcIctrWtDUmtkaQtMBK6GBsG5rARuplSxrlP4htIScv
/KkRmw1SAGnRfA5Ae/dkY+MXG3PkXqtqur4FhuW2Ku/wtLJhmJPukBnwHkYqpm6hEHlYex1GMQXi
dwIxOfWXBP/iTstFdazjsb+fiaUgO1cmy4AuM59malNYeHExz6z4rBKbLEA01CHW2gsx8+Gp8/X4
qwWh+JqK0b4j0EKaR/d8JpjWCiaJA7QUUfowZCW18ub8nHGNuyRswB4s7gp7zrz+CD4sPQ2JVz2P
0aRzXBCSmFScrnlrBJwn2TtianpOEo9pt00Ng/siI9cDwV86AZvkK6IJMOBpSV1fL1oY7HMUaPbc
/BQLntds9pa1608vidns8sQ59Ni0N2ljGHcDF81N6mVkftzRf7XF1JyMubGPFrchXFZL8WnD0SDM
KbmfqixxznNlaWd23J5a6ZQN/kRgbUNuDdznJogjUN/HQ6nb0XksqnbnFigOneEZrM4086ad3a9I
Hg3z1cr4k6/GnAcF5exQOEqtl6hy8SJn+DqXeI7jgNtgtYDJLGlmFXVOxm8BdqMt85NJ9OeWsnuJ
e7FmTlbLfC7ILq5jnbaz2STSSuRHBpY7UMts8APCkW36N+XIuo9akEZRFxJR4FxRd1po4rsfbe/c
kevZtAjyW9GBtUhYpu87iNVnQbqHjU679nOn26YgKrdqlu6jTxfxtilKDtJEa1dCpVYaOHBxMIrE
xiaTWNZbkovbpSLmPs1U6mkz23/R1/rGXtIeW93c0khRzzuz7d2wyHTiTwsLZG5xpUVE1vWW5iby
Invt0HnmdGJFMKoJl3ggREV3WEaXFwmcYDTrDyeZQxAiKQUcNHGAK87vmkmkWwLHVK4rhBoGxS3j
jAip6qqOnqnTOEccCL4ctJI7I23He1E1b7YoP6olBjKnTphWfmZDJS5LlHu7hj6GrTTKiIfP9SuW
0rOC0Rix13AfVPa9h6F1VRayW7cs5R5iH3uPNeYgGVK2u1NaflpOfZbpMtECa1Lp0AuqvkTTvyRX
x7eONYjZDIike83I1HNlHOFBdAeu8fYGGKj71UEq2MLDsW5kb/Fh0l3a5VMy2JB5eVUnJlV7hrKn
OMHRNmvWFEtRbTyDUBWjcTO9xGXk7anSxgedK7VlIqoPE9Js4OaDCgd67vfXDpR4ZSgliEDGS0gd
znLx4sXZxi5hCFK+VxLMPFGEw097zp0kcMhckblIujD3W+4lkVuvYBDZodmjdK/wi300GXQw/u16
Rq5inC/1jnVEXkcv5M6WYCCkfKI6bTjo7VQdqmL0KMPxqw9oux2TlalTv5br93zIucSkCWwrfBaC
G5w5Wk/kHF0z6NBkoMdNPdE0LCln7qwe5uHUs7bZAA52ikT8OfnlkzW27aaZ0xAWFru8nJYQu6bs
AdXpdai0K8H0PDOARxEBiyGtAjnMDuROT2SvMi4XVgFeFmQz1tOakp91JAsfweY6mlkyIWXo93z+
O+o/Ffv+sKscbNNuscn1nuLumLxBRfVl5runPnPA/oHXChBTjtlCOTrk+4dqGaajU3N2c5+yu4dE
E+m67MfP3LPy3VgD+4jQQJMqhQoh7HWeIaAu17kvVbq97epxCQlJNKHl8AR32FzjIudC35fLQLt3
d5cM10QpEfMVTmeCt3kzvzYZj41VDKPT2Q0isgPKRommETBQBXHOTlckGPRo/oHs5dzrAhAgXz2g
YYq4WvzWwSWcivTRstyzWcabWlMjjenA01SnQbMsIo1Vp0pOmLezA4qhvcc9CvCMv/mLU/rWm7Ky
kbINj/Srk+6qLmoeYtIaITxS5l1jGEbwzEnVvKKCxcdWzN2tC5n5WBPh/Sp9+mF4516PQeBbRV5W
W+UIf+0uGMIVZXqrcuo3Qu9fe3M4Y2c/9mO2nI0yvgEHa3LMYmKP6qrDIQBXCJ0q46GKHYo9eoss
bqmThf5TTmhIZtIZOJOtsC6ykMmZoECbsTQFIw3EZOmoEKWBb/Kak2kzVfJvfRlq9p0t+zNexUKZ
8sHCWn1q0C0ma/xOoVtAzSB/MUaOeXQ66VXhMKadYIofu/eFY+grQ/hgYtdhwaNgX3MAjEJrF2/B
Y1mxcATpaml0N+ZEScYibe9wLHXrmVKxG42LO5a2UjqsKmb9mUfPtVwymkLVVmSLzHkMdbMi33Jd
9fSjzILZSMSDhtGQ1fO8lBjyGMTWVqIeGyRVcvLeradhp19haH5Go11wGXJFifXmq2im6bEB8Y4X
3BXb3i44vS2r9O88m2Jsd7jU8OI2VZWcyfNsUW8AOlj9q9HJJ0niY2VVuXVnOH69rfxq3nLs+TdV
VDJ7QL4BN0jwHJiUuadtiVY5O7TqmNhveoR5txs7krkjK/94vdglka7cQpDFZc/Lnm3qjES9obc7
9gIXRMH7XE9+cqA9j3L4VI4dMi865+aaFIsN2w9ERtOXMy8G5y63sCjBLCDcdQbm6YZs9rU6vLTX
FkDOc+Qk2wJ2RYLYCRnTT+z+zMIOfm7TsqnSKLddZ45uPfL49U7zr/7p7mql5gpfAUvg1mknZ73O
06M2KWpnrvZrZl39jlvc/FBnxbK1qTG7GPCCnTL7tGMusOVk98eeH3TQFv2NyK750AR1WDk0hGKG
VOur8e8QwVbA3GBMO4ucVFBL7T2bRbOb26I4jd58jZm0YkO7M6ZGRaa+XhLnBBDVuHD9bg+Qzswd
wSQG6ig7ltrUvpFAcp8B+Hhrc2ADu8pnDS2767x7iQfx1o8MHC9Z/e4VcBgcou2bkdMHaUrsW9ZZ
gWq711bId3RqZ52aHRzlkvwDIWrq5g3txUlL77UqR22TIuI/VbZc00sR9/w4UmQyXrqvCbTahhul
uCN7HFOkW+lQp0upDqLNi13XtjtGC7HDKyF4Ucv4FMXQalyPQwrFew1qpX9pkq49Oakn3+qU7oLc
aSkdkjRl8eChNsocc7U1opbER0ZnKAziKEDR1YALo7wu7K3CZuijJ4Ab7R1im7duAcih/zTWWUDp
23MHG+9rs6heZCxVYGEGudpt5nt2PzoEjq74rEvDDdtUVN9+00ThNDZ24LXcoMEb2SfykGBOFq0q
3+fSzaGVUR18j3jnbfVRl2dNtOmzQp3iIQtCx+yj+GwUuh7GVqmfDcjSGEZjCq4SpfYRJL4dHuL4
R2UvBst4is1GbSw/7bb3z5rXOM+zYbBB6EaxElav3tCA4vu8zYqHepzMwwjkkcPOSAdedJMCB2aA
DZ+VLFDqeqxWyZ3K7C21VAlXNaWe+yRiRU1z1dmley8QY1udbdWBb2aztVmi6GusRuympDbEtgKx
tG0mQEQgYr03Y5LWMYbsdD8SnttMndEeY5UJbp4CY2znEDRyONhoXPa/mg7vl8/ot09mr74VVHGd
ByNJd46Nit3ZVXuoSbdyXtj+loo4zwjM9JJrY7UhraVvPOS/Q6oZThWYpOfNRd6WegKceXKIwrgd
IZgFkX3VmP6+cylndUaZf/MXbTeR37hHUpFEN4quhk5VzN9OtPzsyhxIh44HuMHzuTYkOzn+FFb5
A9EPFKboGCXxmcov7oyGf2Niwl0Lj+2SAlb0giIwr8eleKtBUwRIxO7Ntb+5pJd3W+kl3HJTjcfr
eA8FsPpqxyZ08NMf686fgVhRRdVAd3hOElMjNYqVa53waWPDjGWPPRmF7b00cJ7VObtLs3qKubpH
THHDc6w7aJ2t/pDNcbS1oy301dDI2/xAz9JdNoq1G9MuF81cxgEt486Zz9Dz220XQ0DCJXub2eoj
NoBYZFOZnXt26Nf4miIt1bpM28IO5WJYFdaj63bX4o1awEnsZMaWtEjelkQ/g+pqN/AvsQW2XgoY
RWMJ2Wjmhgkv2rGvKsDnpvJuaIp0DbK43Q3KXzaac82qOSo7GENDOflQerf9MtuhWlw2lE58M7gW
Xl7uofEhJUY5rgqThzpkYNOENh+paLX45guhxmCyPVajxdXNDKoiqBstp9Dc2SX1KffwJfTxMJ5K
HoJ4ybRpeFBOVr2VkcmHxyJ2+VNG1aKtouRaEKcnMC4CAFh3lCBo95PtlF25l/bgoSp3AA7sqsrO
dZlX56zLjB+cfZLVHTvuJaHBqsqoEoUeaExxYGj+a0/J8rOJDWrTDkwsqy4F6b8q6ZrcVzI3QkDr
XYjsLu5lNeWHGXlu78y1c29Nth32gyl/CplhyBHEp9/q2u9+TmW5kC2C/r0MPDZ5afxj1Br1vuOb
pN96nFcDrK4grVW35gvYr0zR4/PQp+VD1472OXdNdpiwXJH8dXlr8TO9I9nKN4Mi+hyb41dTZOaG
GSg9JPoAMNLgf/VT5Ae2ZQ1sDByCfarSjFvOWWNT2gOL0CgpWT1qJy0jkU2bA/wZrhQr32g1iAXX
WISJFZULesbHVm989wGsl7bB7olqjLx0g/1/Y0oiaHoM3bIBfQyZZ8gPvrRoQujqR0zd73g6b5Y5
hVs2pp95bmd76PEkTaUVEBVvG6BZL4qxB7kGy5Yx3/T+/INAtnZIsyS5+y/ZeIZf9fm9/FJ/LlL+
75h/0g3TdC12gP+JS/orTshAzf/kkTb+/hv/ttT0yTQ5142mY1wr+4Am/m6T9vxfPDaWQtBVzCf4
11/5HeIoftEJU/sUw+DpvCah/rHVdHBQ647hm2wjfcwe7r+y1cQi8M9bTWJYug0jRKdZi1CU++et
Zh8lnQd8VuwkSlrMciMX08qzcPliZ0iTT9KSxaETJFP3jiX6B6K3HiWwI1PaNvYj66kFGLLHHiOA
fMB9mVZlSoY+cMZuakMSnNaTr1zrhiIt/bbUNKe7WHxYrMCF0s1DxLYzwiZ1jbKlg8tvTrpGKe+s
yipwnDiJYdV28aNyXBgog0aap+8N7RGraXv0epeCXgKwqyrz/I2h0yTHbeheXySNsDyj57kecPE1
mLZzNcifGBMbSJIkJ9qAvyy1CZnyu5W0jeXkJIpAL+EQiGh94aG8FOWO6pHytjVTc4doyArBWazd
nM64KuzWDyoN8g1D48yFLrH8R6/2vXA00C4ar/CZuDFcw8HQGbNLaqhgrAVmIgJzsM3meQCX3t9H
pCFcrrAUsPga3ba0ENAaUZvUX51MVj/xgdvGcNcOBPmJPtZ2fGpJM40h3RhgqFGLYixZVTvFa2VE
U7OONYv7IGJlR5rMmAHyFaSyjbuF+WS+lbEnqjsc+1QHLTo4vx2zuIz2SeMZy77XUR0P0QCMc10T
QyHE2yPIbC0sAa8D/BnnzisBIG6NhczfqkhMHq4mO0r8QosaCOmAwQvdTk8+9Zp2Y/I7pR9Wsjee
nWj0JTu/ON7WmfrGQnHstbG9mIi7J6AvTc6OWttpdAi9ukKCA9OjyzhhIEMMxXDWTaV/Y8mRWmKC
TUaa65i08azWRZRNq9bRx1DZlfqEae3ualNL0hDkfmqsi5otHjqp9+hcGcSr2a1BImAU9B4KsG+n
MQJ5ZwOAXKeqKx66fG7XvYWtyq+rJKSupj5w/SzXmvKRklPvgPrnb5iwlscI2+x2aGvnIESGzyXT
wrQyKFWhezWvlboa5MgTGkLdcuGItrTiMXEyOdpYYiU0BnrdXFjLJf88xP9XnBySeTQRWZL+3KI8
yZY14MrI7PSRd2t/rHUA+QFNHzOBANDZ+zkGIA/ssWfbcuUNM27sOeHzW4pFBlYcEIWBy5MnwtkH
KZ6asmnSuZqP41pK2iDL0n2e0rS8a2cKrUeQDYSnl+cyG9JPx0TrlJ7bPNAFAkAk6TNe92wOr01J
b67f2ftCW/qbppu/6r5vqC0Hurjxpoji0Ss9SkhXy18bbRQPYz0bpJGT3P0BX9ggv4fdaj8WAx2x
2MEYpxprI+CxbZyBrJfeUtmz+C4VK5NTBKVh5dsC3TSgkKbYFb6GMagTPGHK6UY4rEgiXWEuVnFx
wYfZHhRFswds2v5tbLXRuz0OURf8lxx4/9+VshHv9nXEOdO0r+ldRFcCPP/xCbl+/5Tvf4Fy/Jfz
e/wu/7J7H76K9C//i3+wfi/fq19/aZ32f5QE/49/xG8CofULh7JpkylySI7ybfx+lrr6Lx6wT0Yw
69ej9ApK/v0s1X9xbWze4IF0vm2mi3+cpfq10I3YssFf5/olvX/lLDWsfyb98I0TawJlyWJC2Kbj
/rn0k13DmMViscGUPPVzfeM/Gtt4m1gBXiaGcbawqbPV1b31RKCW9NGSPak23ablS0RJOhp+4FGn
o+flDx/qQp6wU1arHpXQg0gHO4TtzT7xPn41vGNnoOT4pcd2BrZLm6Wg3usBRsh1PXZrJXJrwVrw
vq99r7tIPA7mOf5MKs5KHC5ghCuMQrRbROKbprcgl+aKPRm7ib2TdTR16cZ5wEAwj3DNEStKgbMF
Bg8TBh0IWqgLisEyDLoBdTvnKeH2zx26Gj90v3pSnX5XtgsweKwTK8eam40CfGxXP7viVngIOf2Q
dzzYWJ3FTDNs2rFUjK55MbKMJeqytyy51X/tDkPGZHdLwJR1Jg8/bvu3qodK2ZI46hmw4PdfCoNt
eYONS7PqL6e3q6Bq7Ted5zE/ps1Qs931AZ9G49ZW+Xa250ASasmEBMmibqy0u3TCOhuR9TN3xWWq
+V5Z0NAwZ5g8HmfYZMuWbp4N/A1qtMFGEWbgwS0GvmqcpJe4bMhJ0X+5sr303LJIzqabP3xsLn8L
pv+l6stLnVad+ve/GgZC+h8qVv/2oaCaGI3EIL0uxJ/U53zQ1ZTWmo+foXyS1NkT8lAXODK7BLyh
Y3LMFa7A2FSFRXPrlFPoGDaKpdevZyTYVamuBUCRvxdpwQNaB604bmWGY6KPrAtQCB7FkGauvqYs
Y+6FitlWRx1VRDbVEayxAZeRiO2qSZc7p0h2nsv5YPhnqhF49KfftnTunfwNzNUWeGGQUmAXZzmX
EAwuV5GJ6CtH/8nz3bU51Vc5Zgfa+iIduR0s+zLr/glh+QbtjSqyMqSs6TFrSAIbgrPgYBs/hIMK
sfQHOGzsHZGItBo12nUnZivelTm+jwbzj1fduO21TRGDVul94Auhfp2owUjAuddwMOf9clqmbuPR
vsW6eVtXhJn5goQqUqigxnzgccE4HZ+z6tGU8kayEVLG+FhNP6gOmI6NOddBhlT+1kYEoTVuR1Aw
N0nD4JjxFhlpdYIeu2uBsdKYR01oOd/Gcx+tPGq21sRo+2M7XoX05cd//jYxr9iCP2INrk9ni8gi
0AXIBnAU+PU/FC4vSNq5HOk1RYX9orfqBRxBGEnjR0tX1UI/H9BSiufz89IPt7GS+2yczmlqr4xc
sQ1p3VNOdG2dqWYvF/82MUueXd298vyKKmnU52T4bpzq//LuZjj+0/eN7/lXRhuwNoYa3ftTFaZi
LdcQVI82rSvJT5kWJVd8w0CbJzRBrPhAvovECzuei+wIdiCwri0V/bsJ6rapwjaBZONqi7OS7chu
33V5z8YmN+mUS3xmrqiKQSQbHniwhlYxXdKsf2g042mxKGOS5idC7ENpX/VCr1vXieyQQeHESIH5
dPI8Ho2D+a33CUJw12kn1qIk8pcGTboZ75NhwBfYH7Gyg+wSFd4lSvOE8InKs7W08uFRGMUtAQQo
b07zTcyGzbzVPI6d9u0nFliJVHwLrXhQaHYlRig5KJqpjG9WRZis4oA2yVUat3sJYHXxfMiGzjNM
+dDyRn/lyo8x0SgzwaJcjhtlIGuMbG4SAujOS9WYqzFNKBmeNqXT3ehaeiHDAUpAh/zp+TvNwLaX
9P1LJrsncNU8x+3XJW+fSGre9sTk1gMss0XrdiQaCHjS8txWD+CFdjqkUphsPyPMnAUmjt601sLk
8545XGO9S1zp+7oZL0j2eB69h9JAjepLse51f0N4gR0hMm1CY5KRnXSj2IwDhIYpfSFntBvcngU/
yzY46vWpi5aNmukHgP9OxxOC72u2PETMkTkZ/qQ/+k2+z6roRfIShmCv0oAJZovJBI/usklGtvrS
6r5zKn6mTlx6fDetzN7aEn+0rzISlSYVwotltysoMd1LVrp3dWxJ1ootxKMRna0ZLjDGmCJtAjjm
d+qVcFL9Fxt5h7DCJ5i4La18ZDjr6FTxMVz5Q32hPHoH02CLd/uhHMU95WRHGwELEwUB/8WZA2Rd
fn+39ut+q9AUo1hVnEyvmTlieJx2ZZ/4uErJPUUdanBSvVL+c2LV/Fx0eHId8eos7eNU9kDhsn7f
Ru73YlrHCFfwZsRnQvwjBikoXLbk87xmBiw2DrSCHHGiFfVt2XK9cCUGY0U1jDnK+9qa33MWrqu8
7151+CJEhkUdpP58kXb3NCzeYcDOwsiWbrR8n5sOsQqDFKcxMeFmj4YSyJb9UZ+mj3KitkEjb2YU
1k7D4z9B5SpFjHIRPZMIoZ4d74zt32PHv4mpmIU8VzNB+VFyVkN6ZyFgz7zbbbDpC92DM6/YNPnw
Oq0XetVojlpwy7f3kfYx5N63v+g/ppjmZ3PaGr3/M7NpXi+pI4wd5z7yv0qXI8Pf2NpZeufGONPN
UvVU2qQXqZVMfjBKrfthZo2eeU/lpADyw/JdgIgICLEN+OPsK0/nsKKmMFevrv84EkJNJ3tlFd/s
S9aG+dbHD4TEQuGRKbfvoNmvYoWm0uNC1LSbTL8nKIXxfjnpVEWQAV11nFEpE5F0t45NfRd2Sj+j
F0ncYl2GwRCUrvXa9d5KzHyuc/MV31I5jYQjkXBgkPCsfKEeDi8uc2ycfox4Jcr+e8pqRnD/Y7Is
GhMHSsoaChhlvCOo9DmMuDZ6n11lXvvrmRpLVK8Rrm67Ipzq7TOmtZU2+Ar8YfmckmjdEDGwPzVJ
AoTc67q2MNeM9XJ0ZPWYxKzJl8y4Gm3e6nl+qfPlcZkyvCidGwyNTAOrsux93OXFpiq8auOKql8P
Y/Wz7pfQW9xdp6mVgAMa6B7XqTiZHlDySGHBUhsB0JbZ+N7h0ukNCQo/wk5HWnoR7gctVgd/TL68
uX/0iSQG1J7tsIjG6xoe2ApMer6JXJ2tqxats6F7hNnF1a7ccFE/Eaj4zvWCnGQYd+JgX9M3tbxh
rObpa99gQWaJ1IV0PRHYxEuylTb5NXt0tPXY+qDfHKkFyvY7DCogMv5HskQm5BCuaY3jX3Iz0xGc
e1DM5atcwHeXdQKhSyG4JcaB1yZFi8HUQyAGT7HrdoFb9WQTNdyDdike/l8Nrf8NF7DWld/wh9vP
+r17/804et0h//tfn7qOifIi3z+/VPLHAfK33/kbpQLaFBtZXceuCILV/AOHyv0Fh4HJ3ovMsEdt
AsPk755S/RfGW2F6XFQYODGe/mNktH7xbJurFctZZkadUu//+W9wQOKv+rdrPCVE//T//3it/9Py
lWIfk7cRNx+hM9caFt/CH69rHVk2IXtnCJus8x+wvM23VY3TJbD8VH5o/pIfRx2K5t+2F//hH8s4
+udR1aAUXRiG51ynaCS6P/3Jvbquap1hYETqo20qLad5R4CgyDUdDKpB+gbXBpf4sX8tmoxgMun4
Jg88l7IBTDCjLkK9YEAKlLSKt4gOsg7/H2Mt++G4CzxJO5r+K9o8/xVzPprXtuuW3S2D39jRg9zU
3vyBt2lldUDcQxMnzltJ2ev7XJv+M91CZbLRzWG4Y4lJlIpWj/SYJnD5qRGIyFQMhtm/Vrab8kml
TNQry6Od1mk4xtsZ+RU/UPWRgcJJOgtALDnKtYpqQqBIiEqO2R1d5O6Lv4g2hOaZnVjRcoIljs1B
p8UietKGIs3wN2p4+j1zAiI0f7k19DtoYNtoyMx9Z04Z3o3k4iW9ux0m1KjKRZzkQvXMVo0K3Oa6
RR/Nh4HeSZRUE98q2SUnw7tTlDVBDN+yb6tmXHsTrajIB/Eadyu/UbbOFlYllpQOCBh8MTD2k/mO
vFZRqWsfdYfymQSANTeUsCKKBuNjWLWExghK+KEQSPfKWehdwqwHVkuNUED69gRUp9uTs5Vcp1WP
9aovqYfDMWxQfxSw6KPwbEzdDc4t61pGRKrWYalISNjY2qnl7G3dRWmFD7sxZN9jfVDkizG8scuY
6OZ2KnOXRxmr4CYuD0mZ01yPl2otkarCZZQoorQb0uxnxAUpPc3+bLAH7Ho20mtXE9oZ2j7ukrpN
7+elAMhd2bidYwWWccVqMeHSDWoiC+gSLeM14GfbX+ce7Y+b0bLVO7XOYBqaxeLnnhKQe4t727uh
0NP4IOhffnbunLmUsjaOhSuK/Xtc5yedJAObf6mn58z02z084iNOGA3GZ9MckqWsX0q8bbzWmWS9
ohO7Woh6jCyOCcRh2Nb1WgjusqK+lAV7cgBNzrUCvs6pfi1NB/8AMMdgot7kVChu7ZOBFTUk2sCV
2NFkS+7R1tetqBYTRq5BUHAhdHqjSwsnkmrn4c4ke7G142SO4SE2TEQtCb031XmskTn4KZd1LWL3
ravRCjp6+l7vUrAaoiX5svCB2ufGSDww0b14Z/uF/VgzkzOPCg9ri+P1WbnCFcQS1RBNcWuV9fDs
xy03G8Z16ojFxIUy1mw5bjxnJPUyj53xVbdYvYVVGs+5lbR92JWG/V1xOPtb2zJnubJUy05uBY9f
u/dEN24pM1mOucLHDDLARKqsWvruuToBjelNyuRXaasdZaMb24b/WIETp+59DxIMRxae722xaLeR
PX+KOP9QZXIyKB5sdM3e9gDnV3CLi92Q+NatYPW+bu3+BGwHrZviipPfca1aDI3AD7DQdXkdaLKm
PVdiUZc20z+TnB26rGUZRF0R72hPaG4q1823ZszfyJ2pMYlLN70kXNavfRAewdnJ3HRg6T4WIYft
TBfgGfoehvByjsZTBFL/uywjgnnpaNIyAiMj4Q3s0VG/VPNQs/ZyjA8XBfdQmH1x9F33dnKJQmKF
MjprbYAaEl8t2/MCeGU9Y7OpuKWSy3nt8CyySQLBIwznKU9md6uoPbnzLUNvVzBgPO4m6XAA1vXV
WEw6lKTY9rXqMlpjb3dv2LkEDqxXCMcTd7trGQHNyEl50XTsQ1gceoTkeozucYbn1uOgEaNc6XPe
7fO4HX52Wtmf1dirfJNQ2AwbqJupRWLmnOk9MKgZmlzeWRACeVrEH97ATkmrHG9neRN/MbYBdE2M
vBqTaVK1QMU4XYUa/rCRrzDxBgYHdB4iW+FeinZ9wSKiLp1DVySYSkyRHFCmvjmd0jNNrE1YSMBD
K8E7Re0pJJmChmKTeCOXhUrOVMVGtdbmVn6mGh3NVw6DfuICinPCjLKOFiepISN5zsD+KRnuU4QV
OAiSEi4IZl86TJtwTq2JqDYfmNBpB1ykTcOyZzMMg3duu7x8dvk5wUAw5G4uoopcurAv4G2jjxnR
335QbcljtluqhP1CZ13bQySGhnXD7YDApBHLTd7I5SYGLxJkvf7RgIXYOiX8+MI0BrDr/nqS1as2
obVcrakmbcygG3CnEN00wrTsqWIDqudRho5G+DjmJkyPCPno7Cp3hHIhWPIWA6rb7FV3kcWkipVC
rlVTapeiIwkwIcnxRVm6eTZ7alRUOBoG9dUxXdUxbR8uHVmeLY8ZrcuaI5E38zTmr5Dc+IP+2brT
z5nn+35ULlcF3Zz36UKYFvuduYN/L1hhUAPKoI2TtJg2EEmc0Buoz4liAINLgv2xTiacxU78HFsI
bm038gaIRh7PsUVvSmcr6OTaktyDhZuvFrctWvMmLYWxpTrIPCVTyuys4XfVNTf9nGKzC6J+oNNJ
edYKtxSo8mnCFKMobOUeLsPGBe/DT2jccBe0AmVQqTZMy1NUDLyQ5a+5EF7Yoq2iG3xNdRip5omZ
Dw26ruSu87FEc9VgaSUAI9RoJyFPIA9nf4N2nUuqZ1BI1xijxQ5pz0Yn9C9Km/n4lqZ9CzmLvB9U
pcCUw2SHRFzSDSz5OJTeVVe1JNlbldrOkeuCeruyVIi8gMImCJ+qi0gbHxh4p2hfr6LxzXf14t4F
nnukKC//VpMjKCctSXUM/vhCCo/dC9tXSJMOUGeEz56QoKtH3zpczh0sEQ/QfWFi/cz0KNQGj4K0
OjUoStHAIQV5POiwo20aUc3MevcN2Z4GqAm3mHfycXUN06e83qY4xH7JJnQgTnOIzT4lXmA4R90b
jEcsXtFXAV6SXETlsZ6RcZrzYPrf3J3ZbuPIuqWfiA0yyAiSN+dCombJsmSn7cwbwjlxnhmcnr4/
7b3P7jzVBwU00FcHKBQyq9LpQVQM61/rWxa9RL0pjxE/aoSYKUVwt43kyFulS1ZmNA9MSZE3d4Up
rDfb8fwVIS2GCcVMAyPw/uinJlY80MPquxUvQklAEOXulbKHdJ/A/DilU7rsSnMePhzcxSfdYOZ/
+ORjwjIl8YKOEf2xN83Mh1NqL69ZOs+/dKoK3qZelt1bQqJ3n1AKScIErglHW70eOdpvU/AXb95c
mU9hXJbHOLTM3SwG3EELtEiSuq2KPhKngTBSmDlOdGN6HcbC2Q+wPm4GIEhOk4oYWVd5l5wYzqkv
PffDoO4dxa2pPmwnPJCGksQ/I6SLVJ0FetOyaQw5kGXPIIKQMzC7NSueBTVoSc6OyUV3ctuW4TIB
WbzaybR2ubW2K93hy0YXUjxM6DDFU+i7MUCMslmJARC5KOb+rqBgHdyar6D0SuuLrQbcTVXb26/0
PxOsXgxgJM9sEexvcLWGmQXMUkHReXTY58SEfHIWW2WXyxb/XAOYDtelm/ufKZGmjQFblnWG5kQx
4JBsCEr85NBCHAOjf0KrXE7qW09zuSswLh7qZui+8qZd7tDBOW3KqdxlLZ/EM0xw+BQrbCTkdwZF
dvRcTa14GjtzmD4rW0xYy6ekyV8MRftO0NcLUZyGIb+/Dq0ohaBbtlO4dsRAAbCre1JxDKmMnayr
9F44Y/Q60RzwezEyAfZKRdUGake0063Z3Zh5W1915TuvehpFvppbgdUNvM2ySZOkfIkwwPycRmwV
hnLsz8YRmBncJkl4Oag4uCPfOL9au1qOtG4CyyySqbnPrcVascAL5MDWWaxqsm8ivN4ZS3bb2fpd
8XJ/UgPqfJHKVO2rB0+3B1PbOPYGiL4gZY9kv4mKFISbPafwKOg40hCSIpcmdG3NyaG2eAgDajmI
jcChbTd9MSsy2BnvXoBDnhVU7Ienykp9cL52Uz9FVOlgFzds8mFG7WISr1083dVQR4em0vbXfBnj
XUlR2VvtC7R5rkTEHOvm3krnRp1hEE0QEOvO8079HMGQ4DmkQlqZn6kLPyMq/ZTxlEze4GIYH1Zd
0cWp/Nn5SlBuOg79OG8HH6+sWGx1ixyPsIIVTeHeeTgX8JAcOFHH50k4474BNrzX/Ag/ATYN574y
1LMT1+22MNwdxZjuNXHTGWOTsAINMupegl65PEYzMBf8nsgPST6S614DhNDN5xDaPIxIBx/SJYq9
bzqKf9L7Nd10bYaQ+pu2YLUWBK065oK/yQhA59BFsnUEWucwCsAUnq/fwf5Gm5wmk/c0j6AyTaSj
SgKXx4QA3i2j+ChyYnMt6t6/Nxxnn6E2QqxLkvqXYzM+SKJR7MsuU69kyvvjEkFUJMIxvmUWYLSO
BMQTgIP0uVpaG64VUJdNYdX9eQodTB8GBm/C8PFtQAAI7DqpaoJpY/2suZN+p+XUucVF2W/nBW5W
51XtdZBjdqjc5l2bjB+DyQMzsqbiRG8m3E7rFlP1FpV4+YxBEKwsCinWWQ4/YSaV+TEQzLsMAyoG
DBD/I3Gb8FuIbL6TEec01TXDfY4qIjqcxZ7gWi6bpQv7i3az7KXnlEehDfyA7WLUxtF2HOJ1HY/8
0LHeu3WlvyVJS/vt0iefs/LAgKU+V2qrHNyL53JZWw2Eun4l7CoBuSjMqHD+Nt74CMPP3LFAam5x
cacXuEjhW+7J7ijrMH2DO8QFNVYFN8GhDLyHybmIbevZhWZ2DF2Cisag81dAQeISG0X5G3QNM+zE
LMWrx3nyySzY8wAShzZDAdTiNTay9mRGHd5PAHTR3uBBszZ03Bok8ftMv+sm6xEsDad+76ca0LDn
T9ZLRsnMq9uK7jM1YJPAcdFNCa20KT86Uk6fY2/m8J4i1pcTXY0k/1j93hZ6MNU5hWSJ9xoyM4P6
jFFn1I/cr6RO7O+DKtVbJYplnblu9TmNFhW8JOTfK4VIg8+3Okec1B59knPKF5QWQVZ6+TYZXOeO
T83aWKqVe36S3bWlG+ACU6b/1IUeTtZAn1EnvHDTVQyaYWmQqYSGde7wb6yqKKk/WtcEY5gVxl3S
cbtOCzNcWe66Z4mv1mUF7bAqGzU9+UYUy72hFuq8qDmfH6wW663ktgHqEBbh7wFn45Ys9UxjCvMN
8NVjBBCyRH7OuEMGUZjIPSVpRszQbqRNbHBCLtQi7pwCe8HQnmeGZF+FD7fLTUseoMRa+Bqo+rvP
IOAmhKCofHOK5neX4elmODmXn0sbzr+xBMSHWBosQ6GxgGZvqDsBK7RjevU9ixC2LJCewF4+YT3N
1NDwnh77ngRmnJqPw9gbi0x1xGH+Yoaj2KHiG6co7T1eTeIw2qd4zVC4tjUlMrH27n3SOdfQDosz
bFJB5YoDFYGMYHaQfVmeCBCpA/lQHgcD0e+4FK3GOR/bj22q2NKYSyTWzWHc+x3vNGM5TeBxL0k0
xwGiR7uz/ND8HvP4fK/xUS7MmyqYL3HenFRsysvADWqrcru/A018npfY2rE3j/csNOjL6S2MydqQ
4y43fGeFa6694ki4PjShrybhPMID9WjZQWaU6ZWTXQFCjvXqQiGSQu3qZBzBonAoMUq5eOL9Xxz0
t6UP7CnO3whR5Wrlj626cTTIKfmMs/BKGwhBttHt9r2DqzLNbULyHYWSXjjzvsxDHzQ++VcaSTFF
sOlV7clp0RJpzhPhO00mYtu1dfc1nW3zklYagBnh4AcCfJA3O9HNpeGzrSvisc9QkuyLWRtU34Z+
5Z40zt29XRH+oTaoOwGyqU+Jk3h35rz1thwhyAai5H06d0N/RVzrega+HUcaD/gHFngDD9/i1Cmm
kvmHz9Ar6AWlfkskzJ/GEmWHIVzCF8XKtFKuFg7b0cJkdvFwVKSaOYQ0FxpaUN9i4cLQttLCu0xZ
X98WY8J3rgE27WLMoHtFvPITxIx7rGWdfsGyzipIf0aD3ggTvka8sqj3q7srdwLxpmJKOQLTHDhz
uc7e7tjMemy0EWlmrnsWYSNhfPH6oVulM0Xm5PYpNjHreIJHnE83lwHIupk949Dnqj4alVmtZ6Ns
vpkJBxAjqpKgK1K4+XAeua7vMqtornRh9ds281AVl4mNlN/SMet4xTmf3HFrU7zqBmWcQjOa8QNv
HDvmPV6BnlyD7Ql3Omtautdp2iWX4XdviqLBN28kVJfrGf4pyhXN4oNKk42blxn35DGpX7OOw/g2
kd00B6BW03JrkEOqTgMJFCTZuhI8t4gfVINlkfEOGqw7eqBz0J45RGfrOE6H+zLHbXKqXJW80IIN
VQB/ImLvgnt7DNIm0b9Tt1go9hrVt0ws6u5NfmVt3TI3mk2aKsWcn0AgSkgDxp6AgBJkbH3PxnSB
/XM9+glD88zz63dNee33wTDnZe17zMQOU9cC312Q+l/Bz5cfjR2OOyMtmytAURIGkWy62zBHlJ0K
wA/PNXOruz04eJqz/qu0EsC2XofFlHj/N6Oy420946ZJ8NgB6RfFW9qlIMJKb4K7pmKxIeSdI6T0
B34KzOPNeiI01j1MXpVfvfT9MAVEbpn8uUoevUa4zzaVSMCtR8KlkV4Y8VGj5v1ENVASP7PwAQZh
MFkZ02Q4geGO7R4NGfQozODpI/EUGwQS6nzpC8fd6PiW1K7WAfwu/zXrw5JOY5AvGf1UGAxoUQsF
O8EeJAN+1GSJ++/Uc3QVMbhJQ5GumBWuUJ3xMdc23VE1xHs/IM0KGqa3UWoDXNllFth2RWJpnsVz
zmjvZs9ieUc4H2+G0iUgUCvH6et0u76r7S82HJurXfcOfAZjNIHCiZkMsgR3rSm33sCnVN/6Oou/
JpPKT71hDcyaBajhArKmc2o84F68BDn/jgkMYFPhlLXuXWP4mJdeIf9zuN7Gckp3dDxP1wmjPgVq
kFTpHeYHcavoMzXWUS2in6EVu3qdOJb1AlsVG3NSmMULCEwBvifkAu0rPDISpvla+TEXqamw5VNL
wc+9iSrzLka7vM6GLFNyLEnzdZlwtKklpXliaDx1MaHjIuOUD8NE0jfWFxX74pQ0vsII3ySUMXTw
QBnRYJ84gkEOfyRZsXzWPm+ezRhzYFsNZjOGVKWR51KzzTVuaYf8nadtGNZlnrAToHpOVxhz4Y+R
XjMWON5E0uIPua4tDrbVLxfSv+4xjkNSg03RnVjb2YA63/zZOdD0sFKw8421YXxRVCXcJrzIR4rb
m7Mz9sNhsWP9u9POA6/ps3aOdN9hwodM+UulYRG0OQVlzpin61715Z7koXuUrNvB4Fb5i4Pn7mgI
Wu+XbNY/yxT+JP1LBLbq3Cz3qeNOnNGiovm0ajBIm0i71Z0rEup3XXZfssH2bh6nsx8LLqWXRbT8
q2Ud6qKh+YjAfHHFC2fGHYn7qD4jsbTR/AxfyrHrf7ADFd7qwQB5NRbLDtcl5qVkU3Xxs6ZG5V5V
mWR6wNoCS5LuJeAPff9c2G5+qi0+yAor0FeMzZ/VVKImmHOhvy3Iao8NeRAXT2MdCF1uJauoHPN7
FtNBsY79VIBrC6vlBlCdV4TDzdk0E3VjuFUectOK753ApwAJXq6hOXDVcKp207bwqpZ4DK/FMKsj
HxYRlGqM75NFvw6//YjDgdavpJo+uTJ7T5rCted5Kn42loT/rKN1E1feWqT+fFH9XLwkoz3u2srF
fxf7L3PSCSBtuWRnRLo8UKIr05U9TskmFaZ6tR+eP1+5vHnmuge0z/t61ZL03w5cX5nQaBQOIylC
+szT/psbV+o5NE1YMo49tXeHAz03gVwaA9BcdrmBFMwxGSQVeLMfdV+jjMZipqs/aCKjbbvuO3mN
I+FeRlU5twk541vpeo5cZVZIdW2kGd/EmqdpNKM9q2r4sIN6a2IR1SZrtfhdQ1ogDG02dORYVQfo
Atm9faR8x7mAKSIiYhNu+W5HbFkAJziyxCicmSVGQppMWyr8EfXboxT7QI9itYmbvtpPIDgDvKX2
xgOkWu1MWzrsptHE0Krvi2/KDrsLs0O9IWXi/aa/HJSRkeVowZb31XRjEwwumRhjnZmDfwRvwEHW
TZlb2YvmBiMoGziR3UbKKRpqiZjmIPfW8rOW1AXB6uwBdxsdTyQaCVRHdIwLKVUWOd9t4Gz3Xfwi
gVNuaZQaXxMKFX5W4zx9Bw7UvzYTqc+VyqbH+h+W+qz8FNfTgjPqWwPdnyZql0sPEilHk6Xgjgck
gsV40B41pUXW22w0WR9fqDMwv+c2idPNWIeYR9qZjWsufXUIK6pB+aYge7AHw5OpYRbNssdjnJZR
hetO1g6+QwHmJQ3z+R3qg2BuEz8642v2/JKqpw1lAIDxqvDhM+ndZLlQgcPq3Y8iO7q+6o7R1NFM
JLPZ/eGbKYRFZTLxg69XsVthCSKeYvkzef4iialr6e2s5zFnFyMmqVJY4ErbzdmfJj4NiT+AneSm
aMmhwfZLPrTMUUSZnabBnapVj9XogMheuIFsu8d/GHnTrWg1FF+Y2dr5amQgSkSnlPIn1avlU80E
9cbmxdklZ7tchZKt/dCbBR2NrlimD/RmspCESl6jx+2q8HqALZE/9WuH+eBm/EefC4Dpi+cP4mfm
VI9NLPe3sOQwnzqWhnUqcRGsfcRhqgFN60iseXqaTSbeGPgRyakiWDGmEXhzlcU7ayA8m443x0AZ
jbuR23X3oTmEH+ewzA+eURqbPrO6gA7M4ZdVy/SiOU48EQ5m/VpIkruuWZ6hVAlajfgV9l2YmZbu
zA/TaBKYK3F2wamHUZTUkrdupoH+LVv2H7Gul1s7DOWZUoAHmdQyNo4Ii0NuueYPzKruJqq99lzQ
K3AlSZy26zoZk0Dn4/Kji+x4H1Fjhom2Gvec15GJK43Z8f+XoQcryA/Ynm1Ccfx//I9LoQgGWn+b
O3nWP/WP+Ffbzn8ag/71Yf8yBtHy7DMgoB5REvSkx/TfWRIJN8426RpidPpoqOP//MsYZFE1jVvo
4SMCxsKsBdtMV+k+xrFPAgUTkfT/0zL0/9QajcHov/i4FS5uj6yKCw/P5JcPv/QfPm4Jbg2rhm42
9Mx+DclddNxmQH1DcKMQAWNmoyfil+65Lu0ff7io/uVR+tOT9KjF+dNC/tdP/ZdmvAdgPMvMrtkA
9H348LgfcNjf11n4fWxYY//+s4nHd/Lnp3OBNlk2wRlpKtjEgh/2n99pipNGATtA2U0zh1JJolpM
mihy9gRZja7+MAH07nilydbn2tv47sAcqjY5qyv9MSAVrZwlekuL7Hnu3YtMp7WtsYv3Jnd8TJH8
qIAgJFV6Ir7fbf7+q7f+my/f9y3YhHR/SsED9Xgh/3ihRFvAjBkaZyPBFO9d2ybUUvUGWJLBmWnp
XiQuIBaiJbOnZ1oHkxcnlFdmEkwZBQF4UzcfsCOiNcTQr4ZTnmMbDlWVfWegIlf0oh/6pk8JevJn
RTHSUfuo64xGj7NrXDZrb24OUSPMV4NuhYerB3StkQcMy1bucmMgxQ4C3lnGd0em+2gev4NqWGVj
zAZZBFM49GvGbzf6q+91Pr84zc8ZOxD3sdW3KZmWnTsTl+Ru5JIW8jk9Wajs5HaxBMWq3EHdygOJ
Rh6A931zWsveCeY2ryozb6WBaQH2Uny3ia+eBUeWz7ToXe4gKfND2N0nAZR0BTfZdFeEpNuAPSK5
gmuj4BdcFtyPLNoiuE+BpJTv6DDqPXu4uVfw9LpnUn3Ofik6JnYMzb5hNHG5USbVFSG3REEjDLkq
lfo2ZSHjvDEW32sJT6rWvUnR4QlFfnwazYWbt+lx6MU1wLidwdkROX5ZmYpY6FBaW6N0659Jkv5M
okod4C76ayEA9OKuuxldTQPFDL07yxnNxsfG8b9EgxIrl5dGAurZP+Yw6zoNk/0IdyHIi6650M61
mXT1irOiPP/9Aykevr0/306efCTaFONP6Qrliofv74/nEfXQaohkWhud58gfiVyqcl03ffyY4kX1
TuF2fE0SMZ2XWBvfYpxKBFG8BghZ0lRngupfQEYRFQkRFTVFFVMJzcfGI7vrZNhxa+zMe4zy9d41
Wl/cKTR//+NbeFhM/2qS/PcW9U/P5L9/+x+vVcE/f8UE/M/e1B47yh8v9v/ldyU0GROm/G8Mr//8
yH/7XdFWfFf6UlgUoP2xrbF3EbOxeSfZRP2VZOH/z23N/18WiTLXJFtmURrzfzY1mtwe253PX0dW
jujkX8ytf2d2tR4hnj+fzcenIPeEmOQp6SGA/ddnU4EOHiydovRp0lgvyNoeSpFR1gHykbo6bkwl
vYH5D1rMVG0ds083eR/J4I8f2/M/P+GfG9yD4/CXr4Qvw6Wb1rUlZmHb+8dX+se7xGRmjhPI59gH
OPAtwzoehMoPD0NUiFedJf55UjTmcHovSOiDCtN7Ev0GZSKT3POfsJ1YGZHpLC6+UX1jrsoYPCS9
6AlXjiiUz2Y/h4eFcWAw+75+itMEo33ayGzjNIa4xR2+qITp5AEfY7s2GoOEwRTl4cZoszGAZztv
ygh9Jzb1+EEczRXbXgFPT73ZP8FCp0XIF8C3U/480Uk9WQekQMbdRikQ0Z2nIrGNPQRAsFpL19uf
pjTzi7RB46HA5RpjgNmcJtWvE8VNy7b75aeVtfLV5yHYVbM9oDyM3XMCQ53MY5wluKbG6nvvet1B
q6G9xk5vHc3KEgBZPI2zz+mfI26SgVOKeWOm9jGv6LqBCUTtqYq+zKhRRGtAjq8pyVYfloaiUuGL
/hLTzLrVdWaT37Fh2dBgcW5iwjT8EXNHNwxUuTFu951DRBC+wXjAlmIF7Zyj0UXUkzqNPs29kTw9
Kj839djUG5fRL3GIprS3+C/kJuzZjSOp+lfJQDfwkweFNmril7wc5Qcg+XBDy0W7sVsTKHdnL3xr
zTMCD8gypIVLVGTpqx4n430cm2GbyjbcC3zi+AWRX2BfpfSkwGRripSRNUycGwB4TM6hMvRlrIv2
mES2E4A23YKWujhxs8fKd/IaIFKUa6rtYLpX104Bs5pQjdYL6r0oSgF6i556NyvhKKSCJoeSUZ0T
z/meUUVQhpTIdCnMQtU95zoh6hOH5Fs0AaKxaJM9Wm8c1LRkPNVZ1n9QId7vyq6vmDNg0sb9Ynx3
l2baeEM5PxXSHwBS8TwlPFZb5+Htq2FlPH6lfkZt7+9G2PLvi0D9Ysw0zJfI4VSax5V1MycGpJpq
1itTkoVpBVLwuMBZh4p5TXKamuKCoEdNeu6W51LtcsJwNwfdZdMs6ByFje96UAuEqzkpQfGIaAOc
XVLBmqpD3DABkXETBW1pivXg9vW+Guv6LS/xKfsMlldlnsWb0i9+40aONmhdxWvocJJwOU8E/B3V
WseN2g+Tv5wnTGaHSvberiwJCdrl7NPAVFA3Vhi+v6Hp3CNjFNZkpWhQIWxL1ieiUWDnyor+xMxr
sV/ZcuCqrBTvNcbxgVFPrr0qC0rjU53bx/kB/dT2pK5JZ9j3gbiOWXZPU71QlQFD7uJVzrzDCT4E
zqCsS+TFYBtyf0Mq4Wrqgtj1OCENlfo0WHbyYwb7+JvCX5JR9ATSmLCE59mCqbK4Nrohq/6ec686
cmfFtjo62LzLQW4N11VXGixNHC8yvEclLhRRe8lRpb3cAx/UP1onb+6szN4hh6f3TTQ6paILj4wf
qSLmWqs1hlQakrMDWhbYOiqCViEy/LwjeFaMQRylzGzIcGL7jmnllZ3v1U/lYI4gu9qISzktjcHD
Y7lNo8EG1+txQgthD64JBbg9BkPzkYHUAx4/y4bWNSQhDi+D5qsiqRbKB6jLW9WUvjDthr0nvxaW
p2+GoLEbN2/XvnWMx5DBwoiSpbY4svkNl5Ah0ZY1bd51sy6PKGjxVzz+yMx0o/G+jh8E/Mn2Hy4A
RkVrYfmTfY7rTB5dxwmdjV37v+ZMZdGhLstmM5I4Onp5Jz+cxO/3S0qL9WrobeQfz1U7ogjTsuJ8
WP9OqozMe4hj9rfbcXAPGWV+FJav4f1X1zI2qAEYu32J1ZZhgpIrj3QfoaRHtQucTJ+0pbk4X3M3
o3FExVH14RRtfvDTmU9gju4hHBNvPRdFeYjFwx1J9S9Rtb4J82e0uMHaFeHoTAeVzoN/rovQyn4p
Q3b6zpjQeYnqyp62fW3Un6Cgp88wFOVblcfGpYlUiWcUMABvoZbPVvjL+KVOHVJOtKw4b9EwfGSF
b5xmT07hiXKHdq3UI24h6XNbm4k92mv1eP6jurXv5eQVHhpa2QEUntVvaxbyzlbYeYfRTfP0hoMZ
XJdrJS8ar8oLRtsJX4rVYJofCr/5HRV0hgLFddU7UpH9A2/7fOjrWuLHHdQJLJb3yy9cy8EFb6Z7
gwv6OUwdhlgGCesXEUt1KYHorrIsd3eD1cBe6YyGGGaoGuImqrk7rNYv5DKafVoCiY66SMgt4xpK
H3zHmy5wy+y9A7Br4zIN2450GK76YXTfupiGoCvYHTc9Dhm+tME7pYL7n0O13+YBC67XAMsa873y
2+TrKFMtVi3xebBnedTbm6TS8puCs1Ze6fBI6cZKSjwbXe6ZG+A0bUcNjm/drBJZ17CM6BaPcvzI
2xoznjHaL1VvFUff6uRW2FN1DXMj+sI8KD5wqskIMg78FZy1xjSwy3YI8ikZdw0FmicIA96aU5px
kzMENKvR+MjHpfpFMZ/Y4n0zZtoqwuELAMCS5sS0KVEfywytDlprv1mWh9t+iYcCbbWopn1qPSim
WIRRJKfvlGCNpEroe4pE0V2QZ4u1EccWwwrHXg/8gB/3i70oiBMb/uQdYkKiV828OGjBKJB+MguD
s5i3m6YUclpZZAVO9yysesL3IamRApyyFnu3m5bx2FVpfOQ4Q5e7sAgScGxQr06n42nt1ezvO/QE
6zlrcDWMs+JRWCrVrVNganc+aitToikt9j1ouZKZVG66pzF6FKdWc1QEZdd2H3WollWYyvlgsQtv
ETQjtiPb35aNhONrufmO4Uh0HYg6bJlbzwcHzf2sqNnGsfWgfzir2vkVm4eHhRuq72cocQzb2VG4
Hy3kVEoVB2D+DrGC75wvq21vScKm0PGGdyOem+e8JYxkZ2GeBfS6eU+VwWa5QySCjNtl/s4z6MeJ
Mj+nP1w6+5TWoJ2EV4SDG3niqUIoxAOoLcTPoqZdzLRm3OmwhI5VtciL8osB2n2McDGQxjhRr5a9
wgmlIe+B5sTokx9SaIHPzMbtbpPW1fwL/Tjnyg036N3rgQ8zVyV0wdXcxcBu2qTYsHwAs60K4lOb
idaoNFzJAax7NUg3PmCwIaSd1Fi8Q6rs93IancNStfVWNW15Ll1tPqWji1F71NnbxEhPHIdoMJgm
W26498OwocaWUdoZYQ6yr0X5PN8ydYGDZewHe7C+a5TYZ2d8NIfg/DBfWG1iyYOrdR3EU0Iuqacp
awiHYxb5ZwwIW9sloMqhp95FYRmdRynRXXRufC5j2IMcxxR79NL0s7EN/9rYLtCUeRH5L1260TVj
VWT3J5uxaieH24OGPA700QRJkTPl7ozBfKvNxH9mg2vgOY0M6Hyj35qO0FtnQntPEfd/y1yB37Zs
0iAyERygXZ2saRKwWEVr4w1LFGsIDWThtPbr0txlddFhbJDNfRmVA7S2F/ZTS2ctke1l+sTbF95m
VvEdNVcEUgmGrApqDNc67361DnECFYEPcaVVs3NGIYfOxQqkNT6FLYcCZm4nm1dok86ZuxmYcnyp
hevAgMMhn9dNuimS0L3McR6/Wbp9agTFVjSldbu8Eh0NuFxuzq2MspPKWpeFROR6X3HHCPwoFhQc
y/nmPEBPFMWe4FZ+UaL4ZYTetR8Y9GRgo9DlAX4lcUl/ROKxM9FeRFoWvw6z4GveNMWPYW71teL0
hRkpjM7xAj1HedF4dK3vGbWVfd87W2rQYCpSpWkbTsxdahmDGULu1mJDYrqHGQpCTxTtVaLnNVTM
VRUfQIMd41mdKek5ZUuiLpFLty9d2e0qS+HlrxdsNZSyDTCJGVx6I02Dq24YH9xpDtGMjx4WlXpt
NlkSxN6Q3aKZE23YRs7J67Vzc6yCOL1ZD5seq23gGiRMQt7tJz0zSV7ZVWtxBC3Nx2Mo1+hxWKQn
eiShh+/DXCls0MnRy3rMAWNgeTG1QJAph3k9ljIPOHUkQFAJsbeClpFWSCq5Cclxz6oqfaDuw9qm
0EtoUJTM0IusdYJlmfYObbWNyRlicQbaDATJ60il+QPIy/qH8ebNCuuKdCVdtY/xs3EiAu5/mAzK
doyvrfcW9Zxmwyg/1tOiA4uEyyU3JELp6FO7TH7ym2d79rtyl/rOCThlBkvtZVaG1YE6BeNuDVre
s6XJWCuJ+4EbbaGx92l8wW23bEwObT8sElIHz6qxvjp99ZMUmsTrg9u1wRBZhBL0TfjdhLKe2zME
C8wk+Oxem1QbJzEPJOzpwNwblD8dJqF9xraj//JwcAZl1BD7tzjADm5pbzrq6gPpAieMKXJhXh0o
TItItdwizQJ8wJRxTijbTwt2RlAYDOYdrviHzhZ7pp0Ay+hf3JTW2D/1ft8xDszukrye9CDcCad9
qsR7Y04XDdd3sb2t6NXXLB6v5WhaNIFMLx6NeZFRkB9t9yGWKbYlFRHuqYY1R0NQzf5HUfgBaOvP
FmFjnbf4SyIaiu/ppIu93+P0Ypspz042Cp7jtjr4XnbyZEw+Y3KWk2pjY+NKL98XGfBDmg8oS4oh
R5llchjJw+3sQb+Ydom3Yy6Htci54OHSbjIeDoRRU3K5Wgh8/rBF+vAtulD8k7GkD1GzRgrTAEKb
2oHsczwbPra8KnPD05TLYmMwS9/7Fjd9Bqmpe05IA5H2BChANfyhzTPsNu7B0vHJKsR+sQu4zRRu
fqlrtz+bDpIlRaCPwtahR+kV9LbvKIErcK2HMyQJL9WSlvmkfjNGPw/oJBi3i8KKxLC4PlF+PrxQ
Wvf8ME6kM2kej0BFLNJjXzS/ygkcPVRkA1S8Z5YbFvijWQPNplkDLJdfH1KPOsrGnjAgZe18WQTV
Nuiy5g+b7w/6nmaI65aTw9zSaw5D6nnPhG7kNjQHKyhd/4GtqzdDM5lbhRivbTiXGc4IW4F7ByMD
XERM/kxjDYIv4AXVbntG57sxKavVSA77YGakrXAl+5vRwLC6qlt5LuiBDFStxjOofu882BXBMnM1
LdYvbOS4dDAhUOmCUzBIYvt5TvJD0QOOiPSvOWpxf5h1xUFcNMA1pYoa+EdU5LJtGutR5sCzhGHS
mVCMpDoGiMR0cuzZufaZJfcWOPnRGYKRsM6Ke/jeo5u5jNxiw277S43iiSCgv+vcZU/Y9SSBRVP0
Mm+bYfiqxRj9b/LOY8lSJN3Wr3If4HIMHBzw6dYytMwJFqnQGhyHp7/fPqcHXdl9u63Hx8qqJpFZ
OzbyF2t9q1sDrMiPLa+D586x5zs3Sj5HF7xxV1tvbqrkfZmZ4cuSbnPg58T6UbYENBBHt6Ubo0Sx
no1yr7XbbpoMiHFQN/6lJal3lUnxwQOcPEG7lW8u3tWNlbDhCGfnDQiqggoWEqjZJTtq6HWH432u
h1+jja5f82peqaDDzDOGCCJK/3ceiKOfpMcSw2EylS8kfFBeymmdtuxfWl7guzLCxVq6+6KaPwB8
kkA9W2T6TBFek8IrhmeabGytXnplE5bulTM8TF1BqUei6EPSu69ZreY1qQsagIpNvUjOwS7A+o65
Nt0RhJ2uvVQUjPIc784YH0NMgWg9J24Gz5m/Fb299bsarxcKqpOXX4jkPpOcnnI7Vs833++oq1Ok
enVI+xGplzI4AsdRbcbaKV+wHpkPVZHPRKYDsHCkMWVjDn5bmP3QkCO5LcxcH9MBMznWNUJqnQQH
eI/GrV10/C3OHVxmgftFy//idsV6ekBUOTrtz4A518uU0v45lL4QSGMSm42+WH5BQ42Ac2ebIDx4
AhlWNY33MWTP1TjWzRsQzAVu6Uw8LQlW7tZpGtZig+6IiJjJsAiYmNE2RDsdLP4z8iMsafZirvXi
GWaZwm+PADtH3BAm3VTKXKyA5N0biZ0TZcf7Bu7qNhDBrFZt46avWhrvjutsK8b5MvtRf8mILV/V
mc3U67hkItzyd3sk+Z51FHSK29olB4zPDH40S9QT4zrBncqeS1Ene9Jymn0HregN5XSzaWX3MLrI
7VAzY/xr/WhjRda4jXnPUyejBiIxwqMKb558G/Ui0XvQRwOCVREwVMelyQGeTNOnrCHv4vBMjlD8
vSsY8nwT6wT+d1bkDTvSmHN2mIwbXoK4IfuSuRCaWpnx5yKXIVRSJUyoWvmTpRvDnBzxI6IT85j1
cYsA6TYPVzbIt2gwuxw42nu+yBxVf038jUsc1bZP2XKtrKiHJhXNiBUnZNrfcJfAEMhdMGtUmhRU
ObBSJHSbdLE7xFhBIyyeC3PhXJUMdHzR/nyuZGa9RaJZVllD67HtLQeyjJRo4wQ+vH5V1GV2MT0l
WRA1zkFPjn3GMwnjqazKJVmZ2Q/g90OMAKbUHvgr7taGk3ihlxdvKer6ozP4yPqThtIRl/Fl6miY
Ksu1HwXI9Xu09y5QsS7b46ChAHL81tnGGKcQATalvNh62HQUfy6ED4B5TCkuqpPieSxFfCpmIV54
8JNI7bvJXsctaiObfLC9yEq33RkbqSmO0sasaf4bXn3EkcweXPSVxJeG5HwWyVfo87xYpfhvXoUT
gu+WFcPMqXrI2poMHOP9iojj+w4Ttk42AIOjn1GRli+UIZ+ZIlS9zbtHMfYvaGz1Rt8GXuMyHYZl
bna4PvozKFguV8ngCyawPpD1WCHYSoND2ODTa+LI3uqa1N2Y8SBxuvnygE7HrNkjDPjcMNztlvzm
riUzZC18KERlHSB+zZq7EMk0O0cTEMk+vOo5IeNcdO+pQ+Jml5YY94T075YhBvJg9e03Lw6xaNhR
MJEANBKIPaLvXjWSxiaOXhLSd4+kXVPujPXKB7Nm0izjgWey0yyC3ynl/8plswwiJAXzwyu7Wesx
ROxYlLxMyIvG5jY41YWQtQcUhg9+jGg2CUKzRlTa7OpB/KiSkItRpu7VlNTGXba45x796pf2Y9KP
a/VNDU548ImvXlEleUR5kdhbqRtvs4yK7Gi0cA68dWmNxSmlanrNCrS8wuHyqwIrPo0mtA40dtOW
4v1xSH1SaVhM7YJ2uDgU6n04QKZbmEqCyFj6Y95X1p2+WVs5Hy9J4/Nx+E03HgqsFdQJjZGX2Juq
48sXDegt995aWvuCPGnBAiGJE2DfC9cvV0yG/BxDqXlyBOjMqMOtHEwEpIsIDaUZvDOe1Webm2hl
y2nXaQBZZiheCAK6m/ESrxO/8VY4fkklWnKyGNdyXOwDXqEBNgL8phUSGb76oDTP5IlU0rOq3SFh
CtB5XMwTDm/H54HMjr95nYnj/lnLgKllnSgM193C6cUPhvlIb2Zk9wktdd7sGh6L1yHpowds/Mst
ESBEWjYUqD+yVxn7j36fKeJ61JefOefCxBcoK8Hek4g+u9l9VNRFEGPGddemMMC6t3nMPqQG9t/0
DayMGr5V/hj1OkGdUannDl3nWsACeXLxRp+BcpMaEPvJmxSZf0AlRklj+nozoKaMFycgOaXxtkHY
WPuSaKp4fDTsmq4xFp9Txr32VZoI6msRNJTdBCY4q1FyB8QAWJ1RsBdrcXFuw2Y4xRpAHuSAo+Pz
PMVkCAGQFCOqQbhbOXJfsG1RCVVgbSNoYuSI9MJtS8VpDEvxZre3JI9gbOQxNEX1HVoEKrdmFPWF
/2l2YoP/OoSMqApL7Gqeb1c1F7i5LW2sHwTMgsLyUdml06KPcVPl8DS7wf6QaWdh9S3dCxl+8o0U
Wr02zNjxPY9Jf89zAV88/tXim2+U/pEEA30dQwMF1Yt5q1zOJMqn8CFSb3yTQ5/ea8twGxNIAfoi
JSf9DsdWNq8w8FFmFgT/vGBJ7o+JqRceV52tPydkWq9j4iRQTQPmVFVMDjGTTEBdVIOiuI8lKsA1
REe8E0tcTuQXhalHKqUI0lfEeN2RdRRlXAVeZEdH7YGDLFNYtXUj+LOoztcqn/RHFlQ/sD9Z62Ee
ftCWI/klVivb2K34UVDwsXBbGFitrIyRSD/a4VmLIeVJUfPPZkTZfZ1R5FBS2vKD7AvuJX5s91fL
9fvvbiHSYN2LqIYQqOXPjIJ8t2jPP4ZR7F/Zspo78g4JHtLshDt/GnZNWsjH0fd4oiXQ5GzMZ5w9
mH7uDaXQsX9KZkRDrH2YdGEU7l39i6Mz7qrBiHXgZOnBRsPsG481ZBHBNso8aQFFzIrrYPnmmcla
smvrEse4VuTVWW0J9DL3/ZTbL9MxKZ0m2QROJL/XdTvorVfYsLWtonwVg4IKwVT2EJjCvS8QC/fr
IAoJ3JhgKLitT1VJjLN9C9+zOwPiOLP2yP4rfN3hV5XY8S6ElvzAhU8ajqXGYy1qcY8b70tBh8Gt
RU27Gif96TUD4jcvbrdknj+MiS42oikVrNYFiWoi5rU/lMumJRAuBV0B+8QV9R0bwZq/jz8hbtqN
nvNur9Jweat0glQpRpo+ZuO0McYJbpKpk1tJuo5ggYcv7WTXu2B0MPbyrB8REEVDMm+zCneSrXR3
zaAObQ0jsCcvR/izyirpvbBsWnYYgqJHgP3pbsBb/RnByCkWhg65isA8dV35VkHWWNc5KYOBUunj
CGp/r6VfgFlVbYI2mhfDss6WSJ1TxpJ0HXmWvSSQ+Z+wWpflVpALCwJD2OkZoD8lQYxLaAMcgz4t
D9bR4hrQiLlzSOWo955RNGj1bauWHvF1sTp1Ua7e3tQBjcc2UMQsNAgCVg0etTczomfCKTMzTdFY
qhfL2WTppLe1bF7ozKhSBq/bh1DzrqCu9a6cibKZc/GN/Vt0phDJLgXVJFYQGpoZLAdUFx61JDYX
eDRjfUUaLt/htG7L2J52WerOh34YgkPeNN25WZwUM3GPwGgSes+SgTHn0KCfW1O1tCQTTtFzoo1P
UFnLV8lYCgZt5Z1ZTTsPHFWP+oA01atzAxCzXcMyWy8B2ZXkGyyXajHB73muygLWn0sPyNbNnKYO
ZEVIxOcmZ5b6Ei/eeO+OzYMVL5uKad61BRd69IogU4jCZE2+U8wwrrXlwh/oSD3IQKWt1VL/biff
qVaTz0olqN3xZ4F0YDdYRXRwY8zeq7pvxB6XhXP2bNLpYSx85RoZz1Zpawpwa1XpG+f32yzabA+v
EyNYx159FZcObZuJYKr2H7ZHTHvipXDQJieB1uwxpmO4w/7O3niea41o40fIn7nPSrGDHDMvCP3D
tho/h9mdH7KZ92PTBtlqSGgMgA+cg0oCr258ycuGnTn1P/T89GloUfYBXuzdewwHxWqo7Qd2DbsU
wBSpTvOrU8j852KV6UuvuuAnGzh1kaNzSscMkCb9Nmr/EKAoIvjUKSCYWfWHxUL2HpEadOaqcrgq
HGtj527zbVLZgOEeQ4jA7+4zCqZm+MEMlM5DtO59LDAwIAyC3xNW5T2Lf3NEAqmaVW88+xyXKbd2
hjNBW0Rc4XH9jDrTfVMJ9cbar7V9ZvrM20ZnMFwjhpW0Cd7k712iTA5odoB512P7zmDoE3TY98mo
gte43726IimOaStx0fE6TT8c+s/3YUZozlPIng9TR51Or9HTTUHVyAklg3SgUr3FGVY9hjM+66gK
/fuBvIWtaIrpsFQ5CVlM+oad08e1B+ttQpMx3SDldKKDtZ4L8ilvDU7OWGK3BN0jGy9n1aU1kVdZ
TAx6aAnFKsMK91ZrxGPt2foSWGxeCfD0nhB5WOuFST90A2MeChl7BzEM8UcyVO4r9r8crcONoudi
WlpZlqf3/Xibj1t558BBm5g72V0ZsvAaQPDgr6vTW0ZfEPMmSPHGlWTB5SV0u3iDpU1AlgNqN1QC
kU+1+BBk6jDINj5Qs20Y9L8zh0Q/ssZauAIZcoYuL5atcDFeM9tfp7YDtI6nKXihubxYhXiQpETt
er8mZ1guwR0oA7BxKUBZTc49QcfhFD4iyJ/AWchF3dmpUz6xpFXPwvLMAwts/7sIk+pszf4tqsrW
p6wLcE7GcUE+dg16zYPXdZzd4aNnDp2vuhH6kpsasiagIu15laJ3wbN6P4ryCQlefjHUXIdM9e7G
m8I34keTTY/Dk1IyNNlri17nYQKqaFb26GVvpF2yI7DCBXFTSk524y7XjgtiXeWRhlU2B8c+yfdJ
OSUnWUIeJ+s2PGUS/0eU31C0ZXioiNU9MstAkImjkTvCTCenQTizZB3zzS4IgJVh6vmIqg7Vh+u6
75bvPoVd9KpMMz0kXVxtgoguDlYKoOtJJpvSZI8Je8IUNdQBgh73j1Lzec4aJq+Fqe7w1XZrMrmO
LuXsYxWkzA1ooi5qLqHN0Ty51yZQ9YG534+wb148ez7HZLxSiclT1ZYsbcDMjYeMjOyPpGshkxXk
wEjPK18d2A7pamAnfawI6XBqn1iThCzWxJNmkzqifStyDlQIB2JFm9xiN2ZRbbN8wLKIXgkAtT8V
uxjc10FYKbIOfBXr0m4b8lUGBgAGEpy9amL2solnF488pnVxW8mbLW+OesdO0j6PAiFw5zDr6WN5
iFIQbquCVeQdzy25Rv81E0Fpe2ynYzg9Q2zuQuhKBzWGyxMSy2K7pBEjKeVUTy3FxdM0zGIbJ2Xz
ORcav3EyGn02JTieBPX4b5+EwDcNDQ7oL00pE2noZNz5C0bdVKr3Ki3mDTAOpgZJbcFaIPZbVjKB
zi7rY5kEgugVP71DwM6gfEkwz6nJHR6YDSQ/CszmcPManFYug0jkDo5/nv3e+yCJyPA8W3qmhkZC
q5tVRxycKdBtpewTpKd+tJHyThQq8Q+GhNQQ2W0U5bbZY0oTTg5EN2LkHT5uo6B3O0KVRTCOPXwC
rxZvTDfST/Rpyz2zDXdLGpS1XTqV/Uosz3mCyMDmIKqLlygjiJS1AO09kUkrl/TBZ2lDSErGFnsv
/KUnHbM+XzfeSNZUkuW/a8fVzxWvVxYzc3TfqlaCdoeaeCgHnKRWFkWnsXTdHZwXtgp9WBEDUczT
J2MW/8rKqtiGUKQBd0xef8/GwCPGhgbcquf8Oa+t71nfhTsgFrCQiuiEFw4nnSu7+7g1zpesNGPF
nHtmVWEM4p2YWgiDIAMO7SKOPR4o0IkW5u+FdfFKTCNREujEd0vHIKPJ1LQGgOP8FlkYnVHoEOvX
WPhS8dSOyYNPcbBjGRedypr7ENZnyWVLq0/rzLSAbZR4mmoYwZlSNVmV1F4VyfS8Xal5JL00r1/3
0JVBcJO15+c+L8yrPyUL0BUCEzxCsthZU9ZuqJHzd4VrnmG0FSUf2guYuakimxg7MN9e0NXwiEqt
fBfYJDr3wl++qib192HC9q4fSnetaDlxZGDJZrszPzMNGw5SBjd132323thj/xtxzbwO61g+Ly05
UmBXijXnDVizSNWpyQmowOwwrrlVoUt75cT4pIcAyF4V+yCyvJTLkg12ae4IGH3EFz2gjCPBalQR
Ae4KPnkYp9a+YnXz3GtMmLHu5cH2cJjjjHEmSVOJc3GxfOzT3VIBROQY+F7v7tLCr4+1nqK7Lhu7
ew8oI0ZUfv8YWBGz/MALOeTOLx441lVHM6AGv7BCayWLgmfQ/0UrlmWZKOZdoifpECBNxkhbR1sj
o+KzgGPECgXJ8KtfsP+Aiq8fdBVl33LVa+jiLF2Y0yKGzQkv44mUVf/ro/dQqDtIw///qULvv/rh
/6zoZr+Kv7d3/e3v/Y8OXtkk6Hkh7q4g+KsOPpQYtZTrhwRNuDb/xeD0Nx28CP4Lxm5gM8iWSuAb
5Ud/s3cJB1MYIGlE8sF/233+I+7zP3is4Dco4SuX6p5B+59hLoFnxW0BfHXfJWO+a6mbUR8Qms64
JARHNh//7vD8E8W786feHa8aln/hBQFHRPFF/qq8zwR56spWkK/yPt7HIs9+sQZsH7VTIQaaIRqV
0cI0Byga+tYFVZ1i7yBHWEIROxstXHzrRM79GyX+zbT3V0cAv5cI7fDmwRPM9/+gUN/4JR4xeeEe
dtq3oeL3cCbwa0x6KFY9NpQLIntwUruIymSTzFfZjfbpXx8czuk//A4u5i3bFj4EbvnH7wB0xI9M
Nob7JjVkZoO/PIVs+F/+9af8kzOOuy2UGGgU+Szq9vO/cxwEHGSsvFm4d2tUSvn0jkUDT1BaNKt2
6qd/c2D/yXeSLgQdzrgUHhfSXz+tE+xNDdkee1XRPRimgqtsbMS/+ZSbX+Mvfg7ErNwR2EOAzAHY
+uOqEggR2klGwR4VAV8jB2lTFeOTLtP/1JJ4+yAMVQGBNjIElv7XryOthSN6u3yjFL5PaWW/gS/D
YHSrBzfL7/7jM4Xm1nVxcnrSlvYfH2ZGr66D3sOn5hKYXoRoSxPNlqxcwHEbJsH/+uP+2+D451Fk
geO6Hk8E/Dp/nKvUYfjQBXGwby2PLkTX6jIRdvlUsOk91mVCrCY4rF0yAH5b6uyWB19G32ExMWqo
TPsE3KujsCr1xs39yGGEDy8e0wvGPGrfh4FxWbOhE4JsPWYV7uYS5za1FPLNVT21lCoDai8AcD7Z
yJn/2JVl9z/vqL84uv7ecfPP7nMsRL5QFM3hP16PU5WKiRz0YB9XKL4yaYXHWUsW81q+Wrfcpizq
iQGOfwdu0uCzzsXLFPNi/teH+p9drwr/LnlvAVX6n1GnXTZ7FS9thfdgBJ7jwQ62EVg7Nvio//ST
FEld0EiQMEmO9R/nNGkwqwObC/dBlJZEGJGWyXT3G4phsf3Xn8SV+Y9fC+4c5TJWZc8NfPePR0tL
PqIViJ7NB777LXUGlgWe+A8QMMyTb3EhiHZ4gVWBgm8cgNkNod0S/MbMgewPQ1tD8imROcGN+TdK
/5l2VX5J3YYHwHLsW9x2nJ9VP3iXYdD1GdNTSqonwjmmhmNmdgXrG+wFDsR/lIpHW83hoUk8HzYb
eE+r7dtN17X4LGSn4CqONoE3Mq5ltJ8GwUKkdKLrmGTyvpKOAVSd9P421kagvQrT+8gusy+gseXR
Y5G+tQtFoatuslvdBse8HYKP1F28+4l28LD0EKOtiDGMVJ0PrUlEV4dUcgUHYltEDfl5rDXWEHFR
oTLufPFE13yIsWq+Qlwf2J1bTDcIbiGr1BMlaaXnHcnWxSHFjfZs2U17H9plCJIRMipdtQEKaSa3
/WiMjq7wr6O3RLG+0aTq/PCnG3khst1PEjHfq0IwY8qt2j9nA2nTxDnfBWWygdR1wOxQHiqMHvAY
dSyeSG6oScdL/BCNvdvfLxo6UDy0/r5vu3zP12nQKcG6iAqWW/1CCt9J16mB/QKH8aLgk9ET5iD5
WBNGuMZHcAf7op30L0omjslNC5Yk8CzqYnQAWEdE0UhXEB9Ue/27Q5n/Jr0wA1Ikmx60XmerN8q2
eWBsp4bXsCi94zhC251aWPudL71Lq33Evq0d9WieyWhYtwuvfmhwQNhWWeHV4ybXIdm5sep2Vcj5
Fr3m8Gmrl1+Rj+8t5tzyENJOuvUaKT+TRsznQAnvE2Uf0/jQzpN71uk2jgmd8zkhyhyIxVFveHLi
RUDyVU7qbeqRmb2RelNBG7JJbJIZ3yGIJFe80ln/XEDWAgGfTM02ocQ5lX23BtJNcFIM8ZD5TYp3
1h7cKNuHosnQIeRoP0RetqfFH/x6kxbIxSNks6sEhOdeLBQ4K54H5XfuX80ysAZ0rTwkSR32BGIO
8/GgIxR+/mKBR8q8GJcdEEHSbpCqbZgu3OWjQQPt1pq5ZEWC0iqZmM2ukpDgCwb+fkKMkpUuF+ap
uxEnwylRsjvHzDye3WoCApPOOwOK+wUHn9kCDEWEy+92mIjJ26l2UAe8wyXn15SbmI3duGI3wa+a
FCOKohq0onbD4OzO7S84w+02HTt08UnbEkapQMTp2G2R9xAd4Vt0ornQ7PzRXEMcIx1h0xY5Rx/J
FwyhCh6zmQEkVh2wIk/GN7FS+WXjBSJTz5kOodtFP5nzyGiVZ9P0qDNMeQWn+DkKXPuQpRZZYLNO
9pbhLUwp2v3QYCkfherng5qsct/1sABaETs7mmF28ELtjKZAROHmnZHuZlsTjBNDvQyPDv2iTEMQ
mWE7rMtlmn71fRyumUu8gpUGwcUo6N5C8nImFUF9paHvvopFEuoTxy5zh4i0eyDBWBZsWRPKSWwP
wmxuhZDFfprfFH8NxTGqjuQcN/ojDDtIcbUNvU3iIMRkNR66aKmuQ0HWAmOOadnUFZ6AGAI8M1UL
jZM3ZuBVSwpvVy53vdsmW50Fy7Nog/7aLHn6HQdNieqHrT+v+XTftrl56HU9HRHjRR8NFKEVznX1
6rcecS3dbG2qOQAor7KP0Vf+vu5L9OIVJu4YzFFRPgG6RvaXlNjaRwag0c1BsBAJA2bB2tWuP/2q
pmqAoNDAn+Jes5wP2KPulcXvdYoSpGZNFq/NZOMW8WbnUgwuuiQ/TIpdh3dpI4t62tXebULvsCDH
9dmslq7TTyDUq3TXeSi4iwECDsab30jXVuUUyBeKpGU/tgBVcQW/sVKx9w4eqe001c7Vq4bHJu0u
bgaHLXAsyFs8wfdRVH05N5EbyRzGReOAirtmvz6gPkeNmKQLGzsxgZkZJ/euncboqbJRtAdRDBU8
9K5ejWgOQwy+WMRMu2ka228Rwwf01g4C7hnRiGzDXYag9ZZQN/kfVQDx0CnimVFKxAAztMGNknFq
TZRVc9W8UpcZxESpeyiwxe67dCrWDg+bO5Bs6DJaSz0nfN/PTk1I15jKMW0q/NI3PM5b0gicYqyD
DakCCHHk3OWaTEeOCNPaJWCeX6EPi3l4veuk679jyYyw+AXM644xCDxmWxWrvaFffs/kaqzi9AbT
DcYvqKH1kf/dshpCA/XAQ6EB1KTd9HPxxLN/Y/PwQTplk8CckQSAOzz/ZPPSnjAEgWYboU848y0m
oIiTXZriFkW0wG08deduicw9UIM3LdjFxMp6dYsJNw8v+Qcfqu6uB36bQ+90EKBE/sSVm/fFGjUb
Ti3ffg5Sxl9Yaa2VQnVyGJiznczce4eyHcfjGGFD5oauyByRXBS6FXBT68Lf80ixtlHX26upIVtg
HkrxMJKcuKmQa3/WoddvWw8PMNkP56rjaWF6Vf/mhQQmDMjZYUFZ9xo7Njvy1MjpV1cs0lvVNrHf
Wdcvq2VRNjWjnHeWFdY4wevyiHLxdy2wzxiyyJ6RgbU7QLQPaafz07xIua6VC0TJcSz9pvM8/s36
qNvilJzvWwb2x0C2EWwJ1T0tsoh3iNV/sgEe75zKindFqqqTH2YEluTZmB+Mxns6ZeRLjBF2i6G0
H9sFC1fvJmK3hNrsFkw/gN28uGKDwJUQGmHvHHfE4CiyZVebND97M8K31VCOWGRMPkxQvwlEEgb1
aMTEeUA5wBFRqPz3UaUcLEx1iOnSP+fe+DF3pr6a2tyZou5/ShJvL4gjyZt3CoPBQdyNbt1vVdT3
X27vyz0TeX1kR7hn2PpGdBIpLONCIgIxCtWpjsqMuFRC6+PRL19Nb4Y7FUyQyXgJHvAYn6q57F69
Jglx1odi07J3/9liUePNTVEALKvGEANFYNMIns157cd3yGziR0dX1Roupb9CGMM207WLesMgQz+Y
pHtv5mpY1dZ4SYQmV3yetuyBCIca8mZbjGbT1eAOWaUue9jaBAkA3uyXJriKBd2rSNP0kcKekXGM
uHZeiDhaVW4oCC2p3vrMSndNUG11bv+o/PQwTs5whD6KMAfOIqzYgDgIwL+8+4x3GFhaAcu9cUpY
j6CG2sFZmQnFaqzwpGpypYSLFM8tXtDolJt2zBFcTHJTtTA8KOXzbRiTj+EjONgn0Ej3Lp+/6kr5
Y2hl9BGU/sBolrt5mn2I8MthaNrXeehDrClQz63xLcwEji+9bDi0n2qweEcn1o8wrd+Em1+r1H+O
NW+otHTuYbD+ivNf3RTqPYJj8unS+GXwx2RVts2pkeyNpHO1xDIidhr7S9FZ2GWUQwKByvfR5ALI
MwELB0JceEsBImn03vXb8n1xfzKKK3ahaLFVTBmu57ZBuCFnBuxln76MdYqvta9euyV889uMf9uv
vIm+mVpeEqf49IQcsHp44B+LDmhnmbwmQh1kWb5MYfZZifbYDF4BjKW6c32ARrZAfOQ3GqoiZNTV
kNUQoa0x22BDmphFC2KppnY3+cUTMgx5RLHwnbEDmYPzBgU//hIBsxut+qbNkujgE2l6X6lY3s9N
0P8aikIxNJNHwMh4M9mx7XQ0Lftyir6T1UJjTrv/MrRI8G9NPresJf0fbIWaXdl76zgq5a5TdnGa
c9JIWW+ikEuM3249lnGQ9Ehz7g2WTHQ/3UpV1RXziFn3laFWaQAqkEtLhkhMi9BPaU5Xb1HD8IXx
pbK9FrcIYs+riEPjfNO34iCwgufQj+89F5m0L7pvumTtiggKDTbVZ5mjNJcRz3wEodgc1FOyuFc3
i96HuborQTujt+S8xxYQjCwoumOSLEgqverVHjyz7th0kpLWfGSOJloxyBpQTN8Dy3vHZ4nNGfHU
em56TlqXvzXCHR9YoJVvhmEoSZ+yOHQwvw/eIuptEwFHaNo++0r1OCCBgKgxMhA5BdWNTxi01gYz
OrVt0H2rnJv4xff5pjYBD2Wm76XTzjAIXNIb3GL8HcyJew93kurOJx1zhvu7Q2MxoGaxrxU9C4wH
LzwRpUxxBDxAiu6hG2gwJLCcj6Sx5L5KohEH/PLcjnFN4BnEHx3fAfQY7vsWCbfh2bH1VORfayXY
emaGvjl1gDEsgp17d1s12z7NcVh1724OUHcMXXsn0s7extEA437yzYuwsAgFFRK2qYMuG8O+/GH4
UqegQ0JJJDsZRs7YHERijSQbT/Zd0+IzJdisOpVoT9Fybf0KDr89t8U2Zl12zeHDvPXsXt9CI39F
BoYHxDy9TwrXfifAbDhUTmY9N40mWJhr+wHFo4+cB85p5rrWvhkSvTelSdYTsOU7Ofbl1mOMsyEe
Ar1XS8Qo4H4C5aj7+uDVvkXijfHg7mwn5TLsmfGtCzyW9mpMmvHYlwXOFLv4nFtKRdIJcuQZSbVN
W2deI8EGEEmLvFeZdJlVZ9RKmU1WTVtJnOW+f2qQj3+y3NzQMPnbgtt3R2rGeIw8QrmnDAxzBzfh
IYUNSrWYN6cgSPTNQPWYMIha65IzzmpUHYSWzs4wS0FyOY17zIvp1TMdIdk2oaVqMjvFjU4vBcyf
6CFNxEdHXYls9KqmkQK3KrB05c600UuUHBvytqGkC39fFoM88znzdkzzZL9IoXFxTeEpClXEzKWG
pJlSzdOAPU+9cL/lFZEdvhl+YmOB/5LHcESXAilSEr0X6fKTdrx7UlOLOTruLIC/1tjv4Lfos2X3
r0LIdz62P1WdOib+6G17GAJwzWeS7yNGboJEHdBjbZfcCdtiNlR1COTL0WYWVFoOU8fUX+Me4/Kp
a5JQkzqKdzR93vsYQyPlEmzedcZrOrppy8JqRCyZoBFc42ysHplVVK8NXis0bUnzleWJ+5Tq1H4Q
ty1xMtMaAjJPu4dcqO8t0oAn5nH+urGgP5ReUxP4tIDehd7DgGkkkbyvugvY/3zrKwMY3UBobtrI
37ZWXe4tkhHY2Ic4JcEIgN1AN7uSHeLe0CH6MKuWbxPkmEO8xPNHUncEjmRZx4TD/w4nM6M4wF/j
uU687Uu3uS/cCOebntOLr+m0QuViTGztR+X5DfIbfIEHA93xEuuKcMi6Ts9C67RAScxEFRHyWARg
ZV39OGe291NnUytOFhyZPcQAN1y7/4+9M2mSE0m36H95e2QMDjiLt4k5IqfIUancYKlMJfPogAO/
/h1U/aw0tJWs970sK5NCQQDufr97z/Vm/9kqRxMQkPZHd9v2cfJBX03rr50aD8ZlHHXTw4y3F9Kf
abThVho4tDcia/Nn7bn9FnI8J725mx9MOwI6POSsjlMmNkxN7lPYC4c2aLO3IsTeiT903MhxjLZm
SeY9U7X7GGblRdYN17Kw2lPuQ6etMtYOntV8vsJOTp8UPEK+hT8ryOegTVdgPKsnPqh9LPKyes6W
d6dVFddV2WW7tMQ44uJz2FGihYUxlV35pcYieOrcwt7OguK6jaia8GC5IAV0M833OGCahyRzxJVZ
BCa5NUg65uINmIwUlV3ldX6waqJIfHTSb5o5nL1VN9EY7hcm6y8mbVmAkMe9G/na2GL3XMgOsZGu
844+08aP0NIpNQ43WcZigI+zNyAiNLSqG6GuX6kjsd3lN8kefN4/130h+29t6ZLzCzlM7nsutbxk
/Y6zXWK3d6GreHtld54MCvAtoAVc9MtVHZjRlXb7s2BMTx0U/x4VkiudB+MawZ3Oz1Cv1RDy4mWO
sDNoMlq1xHH2JF0wfKT1GofvGmA83Ksxc+vVEDTZlQupGmyhevKbJI032GMMDgi19+pxlDqAmbDX
bQsFXwfA2f256+84UuKuz4p0XxAN2I5Nzb+qi5/1xOpnu/24hVdl7pE+3mdFQRtBK0z7s37qp/jQ
6A6mcjnBIpEhDj8bTOIEc/2QJ9ily46g+BRnzcmRyR087H5LLOkUYmE01two1sZDEAacFEKDU6n9
dax8gvVFWhQW2++JEAhGbhcVtO4u8B/0e993DWhSrSnfodoGeww79WeUj/q2lKq7g23YUXAt0xsu
OkdiVLudNbT+Dds4sv1NJHcFD97GHOxvXRy1GGKs8cadozlcUXoWfkV+ZXOPVF5flE5Ey6XgdWeu
cBz4/o5UDvk7KizxvmVV0NEIL0xr3FJ6OJsbT49MHMFAxLwuwb88soz2YBidHCHLnXpOwESnCSx0
wVRT31gQF4sk3tu58ourzs3Sx8wbwq0Vy+ZSRR5l7uYybAkT42WimnqEb76Fl8Tf3mt152rS0kVt
mTcoIj5/tQpQLhRinuvje9wFbGMDwu8NRnf4WNsixtrEkIcy2rbcELUeiHbkm06laqWddMvhJ1zX
bf3Rz+0jPvDgsRw1cSxF5Bx/aakK/Nzzc1GOn8nDEqnuMhtbQ7IxFKZ/kggRaY0kOUUVchCznGOU
J8aT0gZYhwTZEsUdr148J6caKGNRxIIGWQ5cTQRbUpoB59hBgI5Ucesc2bziS0/wqRHl61gQ8b/K
WqHqaMBmrYRqKZQmMEL4hwgJAxXjusJ5Ve1MKtPJL/lBfO+AcMMJ3VdHMhgLICWu771hKsivdZ6F
Z7VQDKjROjwC7b3dnZVDYyHvLsd7MPF+H9os4vzYclCpNk4o2hPtVSZVxeZEjE0qOJ0Riqapfe+Z
7zXvOlpGlxmFWz0584CblMNKDhQ8oinJmhvnHXMu+10aiYINVHsKkBEV60cy0bwnYbujHmdO6HwI
L8Mrpemf26eMD1jZkEo+g772n7sp9i8ZRlVXFDv6d8w8/aNnO86j6dLtusGFC4YgMoTG/Jyr4Msw
yWrpboL2Q/VDZ3Jvm/THzx56Xe8WPFvpgkGFnCdI95bCeaQ+wnwKzbQmoVpSE9MFCsNsYxK9bGk6
nVcNbNf3xnDNYzjSl2AyFLlPCjeMNllsKJacynshK+Hf0BiSfyV5ESKWRtFNP1ZLkNkhiKj6qHhN
3WA+1YVYahV0gAKRG5yVKBVoiVVQ33UfUOFVrwElWa8KfvZBt91QYN6MvXNm4rvDl6yiszELZN3Y
2NlxmDyZKug+qtKunpgfhZ8LCDOQUXO9NRRXPuVyZkePTeRhKpP5czhV8TMULx7NKQm7L3ZreK8I
wOIlV7DmhnrGPbCUYRDI58W82N9LbpFTbQjBalJBr6DZ5MOepV4bSDZrOKpipZQUxXrCufNkuEV8
dEZzumq1Dr6kgKrXpq8wOU4LRguF2WOE0ZFXqtrwdUZf4QGo8uaLLLvwNLPNZj895+0+Y+8H67xQ
8S4a3AfWrfLbUPbVmSCVuWfOYAAHd1vqwRL2P1ZmvCQoPTSs4KBAtjEpTaA1mThhll5j4SBTyBu/
2TrQw89MyjoOeBFSl5vk7EdKu6jvJ4W7fZVNOXSLyUV/FLZKr+xO50ehJ3lcCpVPiahqAikJM8HK
6qjtTsHZzAQtkxxbtzbNDe2m1RUvDAl6LuGXswFPV3tOyARNBrvhAE01KxQ6bIyUBVAuYL9Zaatv
0ar12TTD5h5U2uKa6vOr0iyz0wyh5wM4s7wKYTldRsI3jLVtDc6HS9fMN1j6WlAbW/VfSlwnz2nb
Kn+VO37rbWSysPEnDaALdrvj4egjtR0zG31QbmNRm1CRnlph8zLvjLYTT5FfFO9l1D7B1sJ7q9iM
DBMVgJS6RRaNNm6TnSlnmV4Lypz9dYts2rOVopPVR3WfiSeg6EHGg4PHCYCL3NcDewvDq2fzlMZk
uDZxZ5mMGkh7XZOmc2mCYuDKOyIq4ckA6L6gJwYIHalH8FEzuTJSqkOR43xksbGBxwWrmhrDKzDC
AD+4Jexrs/fR6vyuo0PX86PXnt5eopiteqZfvU43BeGd41C01V3MDyV3QirxqJgNgl4sGv+dXZEY
VkFSTG8pRQ7oKnntpwc4Bw57KFtN0467OVV7iioXURBEvLf2g9J76UFx4mFkt38RhY5+9LplZQs8
vY9mA8HeoN/vFPnT17YFk8vQWI8rTtU8J2yP+AbMESzbozWJJRcJe2SE43+J8jl/byMdolZ2LnnC
CZeIZV26Heola4Fovb0jaKPc4NAfbSzdLbMOh//xYHXD0K/qSVjlto4c0Dq95VdUAMUJqpmy8PIr
kR99kbhAlKLOtEByEKUmLte8tRPtrutRWCz/TG2miywz8rWpO+95bhg4ML/g3Fa0YZEd4Ew477gO
zQsIyCVn23my9tNAXNXJBm+dk06gAYv5D7dkeYSUwIzMZ4529gKUTMaPPauJCtXbTCCE3Z1ttJ+p
NSw2mho8gs/1B0Si4MI1RECuwAnOenawBPK11YkesPZqmnpjw5iW4/2U7YRHHbLBoG/PsYaELwfm
+qORA8lYDJy0UEv3JmfkC9OniR7ionCSta0MWFyFFQ87RvbxrlTiFfTfdGdQVfxmeKg61NteTrZV
vfeukz7CL8rNw6yrAN1XNM9U2oLLhyF8nQN3uYsM+08ejMX58LPbJYDIETgs3EThhVjMDD/4oOLM
9EkENXI5zjM35bB89snN3eTQBFi32aXeQG9KH8m6s5T+s1dC/G7C4sOlxwDU9m08N79Ye2bboL4Z
4Nh+8qLuJvDq9jC0igGCycTe0ZAi8OeytFZmOrzrmSWl7ftiVw8Z2U1+2azGhC5lgc5Zm5SclsyW
ytFzdoA3FKNm2zqXkYZhahceMEhW1PnQeqI6aZFSeaEoHLAHphQusqCDSQsCk85oR6VEsWatzw00
bUpGizGDDosxaOOFvMv6thfsUNyHsedc4OrJOjeJ95aWFQZ1HztuY/DCT6vSr1acw3BJjdL5w6X7
jXPu4fJCrhVECGyEQf8Xk0nBrcTlE+zWsU9yZDDPQkB+WPfpdCwt3Ep6wpbhUCHLeKifLhLVT7sg
37ILWOwF2t6EhDPom4iHUq76wtumASUbJuigdTUaF6PZc9TNMzbATpoeSFD6f/DkLB7SX2+9wGWW
BRrbwsogF9PcD7dewlpSD0Eb7M22TkH2BsMMdHIe44vZ6O6scYA7yeK8niYVnyzT7L8x7OqPrbkY
9dDaXKvMeMQ0DXMllo0/3Jv/7h8nACRDKw4wpf5yfSPkO8/yiElkFhoVU0h4ZBSLtn/4GOu3YgF+
xwCS8/II8Gq3fvmcmlmxUGEd7Jl8ThnLt28ctG57spD5kpjpEAcymBKlFZabsB+8u4RNKCQ63WQX
2HWCGzqtMhwzPCy1Sw6rc3ps4Fk404+RmA91l6mnf7401q9uRt7XpuW6Jq5JIZF9fnFoNnkzo0Vw
7w3K5qUwk2Be+ya6IK3LtJNxDHkKspvKTCoaaJeu28LGWz7k8WkSE4XXbTK9uymgj+//rv+Cyh+m
+tv//s/re0FXeqK6NnnrfvRZwxX3f/gFfweVM+Mrfv8D//Jle58WXyoHEBY2j9obblDsFt3//o8M
PvlYsoVPDQS8u+//529fNi1NLoUpHn8YryR3rfqrdsMWnyycwwF9ML7rIvH9R7UbTGd+eg6l4JgJ
PJ3COzvwBZ/1y/pUxb42OQI5hzCmumWFyBHD0rdCh/K1ChAuMYc5P8skjGMImo4s12DjOsbZXQpH
L+78Qa1a1/RbZiydhc3JpG/NKdyeGiajDxPY2gIwd9AOW9uyxLeJLTfF6aSsTsLNe2b6vWSfHgzJ
0SujbUpV21kkpX0bkPpn2z95eIGMkpLjIDmqKIQZZot7KWrQ/D7jVrO22k0F5PMKDuOOA/cmFZhh
MCme2Aiv/Zr2vLnVM54GTuf2EhiZW1ntfAAfiIz94tIDflc1wVUYGdY15qxoL+aYkUqSXEx2Ds4V
9CSAWhXsKtd5J+hCxcWg3qB0yn1W07PbKXde9WM4HeFEdrdzEOhTRjfce9DQ9plPFsq01b36oyEP
uPHpp+2pV9IBnykT71s4+NZ114zvcw+4y6TUdCVS49pDTqvS+Ss56aNBeXRXhJ/HxrkgvXwpiBp2
U3/inLlPYhOGLeOgN1FJvQtH553N714JQOaZNx36nGXL1s5DFCwO2IS5i5stilWELMMJ4nMeu+O2
8/1nLzUv05bKE+lv8Gi366QfqUWJ6APCDEPXrWbHx+TyVBTVBJBW7EeDuVWfd+esrRmCzBQ+bQVM
+QNCz9dJU8xRtJ55S321fTP1y4aVbeNLoehbX1XeEL3ZIUJGDN3qnPVMWvBKibe27Q08OY28Kajv
vnBGb/pomU+vaLBzGlSVcb6AAKkv2zi7Ma06+RCtRsSeaod6bAZ9haqIsyR5915nPbMYCVyvCU4Z
oMq1FVkkmGajdW4QbEKiMPKcVX6w0d58J+PqNvNNBoraP89Foo/ukCfU/WGBg1Me2mdI1s0mcac3
+g7HnTTyF6qhhyvle0fDzme23Zxv7ny/B2IOKZJlXjIr8DgXpbWG9+TMa2aF00WX+TeWIdy7LlLK
uvT9MA2A45RWg4nJSEBoiazod11BNnNt5DoCVhfkHkD5gS+7yZHC6CP1epJXXp8U+VbMYQE/Jkk9
vjCHmbtWSg46qVMoaDiJwwwh92bTXPcD8YtVDSuBCYAvpwj8Ycz4w7eq0N+EeaiBMaUWEWuKp+Jx
xVESSpEhkqI79FSdd+vYpkgUh6BI6s9QWNsEClJJORZ6sFwSs+bSYDfIkjhQzCEC8DuguAvk+Vzv
GMBhhmX+0krwUA1pv8zNjeqjzpKZ/nbEDp4AFefBOoIY4hEgC0vBXjSQ0ZYKOugN0YAnbR873mSv
KrchatUBB4h3YWFI9V7ZQ1xwrpeg3a0KqQTCXuC+MDmYPpeaJyboUvgqUSunTYqrrFlRBxBXBwQU
hnL2gOi0JvpHy5pb5TQxEHfjYvnsT9tBbNGZokemcTwhHUg0m8ZNDCsYEhWg+W86XPxESQwxH5Zg
YmVnr0qLdDf3opTbggbZ6DrOSn59MvvxfnH8dltCBWyLTU/OzmZiqoyi3ce+dQQJ2+VvDcOuZBf4
GTqkXdAGthKDRWQt8BNk0j6+C8oZt1Tu8YF9jdPZAoT5uaxjbMlTOLYutTwMgKr55Bm2/ZJ5SXxV
0lzwqsuKTXYej81VXyl457Gc02MxkoeTUDPcWLEF99RD2vkPcTc+yzLFp1U20xfp4haANprfOqnF
ay+JIPqXZXePrFfthkHJL5HNpG3ldGJ+scz5XXs94FmzL59Co11ERORX2t3QzLoLj78XgyWnWNfh
FaqH4rLDUuTsAyPkikI5XWCtWDpX1PE1dOXk1taIRwbRka47m9EcnJqtXZa5vuCt/TQwhPd3Xtx0
92nh584dfmFq2HKCQhtADx6Rv1LQ9dl25kgdN7jYQy7A7A8mOP373Ldoufegv6x0wtZ4I1uRPLSM
fYYXAptdi7wFNWORkPGrNlTpWKicB2KnX0ecKXLlcS9bKxl5lOZE9byzQgWIdFTDGWUjuREG9KnB
Gccr6fS3U4YrP4y99FaSaCU0TI7PmE0f9kE+flGjW9/Whhlg0GFY+6BoqbudwrbIz0NQVV9Lx3UP
+B/1MRwK38B0KYtXL0yWlh68Er7dBTdjVwwEEK1Ufo3IIzJKBW1NpYBLc0Lr9GG2DjtHfsh8bi7r
qdcfYTxopqs0PqOFGQ1hQ9+AeG47XhxvfY6J+QdmUWDQ9LOb19nAdrmqLO9zoY10z8zT9ncBW9D8
0oJezlthireL5+uhYv4QrVWmy2+2L6uPAWL2M6NCsMRYQwI0YKSdFdF7bAO0MDU3RgWaKsqVUVyB
cxMPEFub4rKsR5nBXKwEhvnEGNJtYMbyGTMvo8ZUBeM+rcPKPnlWRqWi0Q63qNLywazK/LJMYDJA
zgj9x7y13Je5ZwVJpu+yUzFFz95gwEIbrYiChymHnjeBIJS27x1CoCVbK3ItkK92dxyIa1APjfVs
4/baNHhHUIe5ky2iO8zVSVBiEczqcaRC75oTDVbSMVJNT5I8n4FrGkkFsiIqSs1bssmpPzWZD8B3
mfIt1ZHVSXVjj83NcZR726ZD/lyoiJuuwpu7gG6H0KG8PgDCHmDugyUV9l0IJxj95YDXnfWPkRFj
6cG1jenG9YDG3BrmBOSE8S8ZUwNgCbYoB6VoUxNxjTZa51FGzCjTnOElKep91AZudJmUSCjrodTD
rQUjMDqJenbNS52mM4QzKrQlg+jqDvsWw5w5Nab+LmwSt37C1YMm7oLgyTHAEE40t2XGIx/ANgOS
TVdBRi8PaYgmeAjHwrtN2bmQaierggugSQ6GmJ1D4MoRWSmxD6xnxY0zk4aWvpJ7Sj4QhSYQIBsj
VfOlCgVDpxKKzUWCzaJZ17iqGIWroX0bJcYJ+Hg0eveOea0mOguTNsQLnGfrViXhtvNITzCBxcZs
9c0FXd3RY6oY7mcMghjT1l70gKWbkg12NyW/cAUEcWIIckmCXGboeCINDghjkp+17lyH0QFlMWcb
kviNVL4DBjh2HoXuiNsxX9J0ZnoZr+Wi8zwm+ylJD0OGzuNkDQxkqmnCORdMfX8/Oqmujxbnz1Ns
z9E7yxwvy7DVIBcGHTsRE0uT4Rvnj9faKoKLCQDAeRbVufGtca/A91FIhr+sLWf3EtC43JS9e9HM
GEtKGxuEh5ebcuOQ9lN3fmXBSO8j387fazTffZM1Fr4wx8iOVteG6BzCb96jiAK6ilkwszLsE5iX
WKDqMfbBeCVtam1N5Yhd4/hLRt9hIdjDEIvCKzemTkVVGoaHHqHfZ4wn1k03VW+1mjDxGViKOyth
/FeZtkv9tpODWAcekP5RFfvDiecXRYCRR2lWVTceBUOLDkFctSfKydOHH86A578kvh8zYD8f4v86
WEmxHOGpJfNt9xftbZiLsgpDQx/9sYUPxjQppSa+Ef4flKqfBcblc5bf10KoMjkR8p8/qzxWYNgd
eaT+OPdl/5ouK7zXzZwIoklizxmNLPmW0z5Nxy8+4T/WGS5X629986+Pp+XPF4FE+/Z+/ZqJjjKD
5ovuKNqk3sHV6+5tWXg7Oo9mblKV38oGBGRG+cuXbKqIobObGMzgYWZ3Ib5vMxCP82XjUXrs++fx
PPpVdfSchti7aUaM/NO5g9phEB69UW3Lq6piQIeWjbuF2NMfGuV+/0KchE1EFy6stHE9/Hw9Z2jB
uD/6+jgnSsGso7odm0KVaHPbe0PAGh/l0vlDYPn3D3VMzySyLNmZer75yz3Z0g0jBhL0fGg0X6Il
s5fuYDuQtvCn5vWf78yfdcHlJ+PD0ML4gvxNpHR//oZR4NgldpLuqOfE2Lqt/Y7+uivMsfvDt/r9
EXC4LV2qz3xEDkqWf/4gujCsmrlIeUzAhHY3wqpDFk5quPs/qXz/5vqhc3KKXIRO0/V/+dGijFi1
i7H82AlgIHHPliLsxziitDtwiGHZjq32+CQ459WxVjcZARBxlhaosmXLR0KP3V9tYVKBWxjOh/H7
/rD9vlf854v/2zUhls6tRYLY4rK4S13dj6IsY+6oayuZHLM4Nv1jLfvujM2cw9J//DkOj73rElbm
Y5bQ/4+f4zWxaqhPjY9lyGFg00IFSzYR7om/0uT/FQX/IAqSjlh69v5RGLx6LZO6b3+UBv/+Y/+S
BwUFu45p4kB1eYljRv5/eTCwPy0/HT2E7iIOyqWl8P/lQfeTB7KBLhxh2Y4LVOFvedD5hFpokuLm
wYO3gHL4HzQY4hHiNvnx9c7biCA6sqHp+Lzgf32wXGjAnEGy4FDlmXHoshA6G4gT0c0O9e+RTS0M
xKAMhOFeDNQ1kNAZHwvVGffoZ58jZrn0aQUYn7DQn2ynEF9wzNDwUzQrx5E3YcPs1aYo9GCPlblz
2ek2q7gNnwSLyFWXGUcoDfWOaTR7nUzdGSU8ThQgzuLukJZsoPMzjShSYnKksW6llpEfcFOEKVr0
DJ/z3aZ2veEhmCYqzkLMUbOe6qs2FbAeB2sYD7NJ6DGpM//ASUW4hIOD8T7vi/g5qetv2YxUyZrl
NPASk/SFdpKvWezPOEzzq0QI4n1IQ1OVvyZjVew0r9UNGyDGZGL6YKNDA3kUXYQSZC/jffcwutpb
KSOkQyHKm6sgw9XRo9PoAqZem7gj6qS21sJrrXUoQKylBBnQq/B/bLXr8L4gtc6rzcCK1/ib1A9I
aph9tIOQBwrHhd2y0l1R32WjaI8G3r413MxcrYOh+KILmw2p+VJYY8G1CrFAU4cEDzkQ0X2PkPM0
9H5+O+Qe+hugg3JTi9C8dTXMV4DaOia7VFqDuWaCL5mFz9TkrmQuaOTInFUGkK880FZEk0THYQAH
Q8MbriUve2y1t2h9WMjsLtqRsekvW02ciqdiN0yhpnxd02wQ6wvXLKnJzWIaWNJ0y75/JHkZQPEq
Is7UlNevht65mwuro17SU5deGbpEA23SbAOTdov8BMSvEEBAaZ+c3u++kSzGMApwads4TH+3mWqY
cavMYlaPkSjo15hz6UwLkcGouUghRzNSk9Va1Faa3SeTsvTFksdmJA54B7HU3o6BR5K1IamCQ7p8
ipuAwFzo4aMxi+ukatOLKbLEGeFnHoETR+WXySKonTec4/CDVRu/msHpFSQ8boa6l+9Rh9M1KdPb
lg6ZE09LuamiIrWu2DRk1wV8T6IbLEqL37OYk0sqhljn8G7flLIwsFfG4k2Gg7G3oCGdQ9JxbJKi
6I3zGFLriInkZXKXJkE52PgMe/M2GagyrizrqwCWCjoV5ZZcThPxOLbnnNsJU4K9zxel10LyNRft
119UYLnowd7YUhAXs4en8jNZNGP28pecfp7jaB6pq0BWXvRlsSjNVRRQDS1Rn+3aeigC+hiX3FP7
XaFGqqaG7j0yLb3zELEboo6odgjbNWYdB6E7tqBsApEkM/Y5RAinRPII4OhrYnnkjkHhDQDPOC+5
O5IZ70U8WtdZ43yryBxfZYvSDh2hRXlEfcfw8+pKpU6xtLCu4uR8R1vRp8GT6rao7OmoFi0/XVT9
YtH30bPeFnrOukT6H0Qe7PDqeesGlx1VM0wIUOq/sLmO9sVkWteIjVdpO09rZ5kslDh8N4xwqp2z
zB2anhbAwW2ZRSxTiZJIVsCPnS3zio7BBc/drqpVdzUvM41pnqa9v8w5itG+b5fJR25ZydEubCwL
FnMR+X1CMvrWbbZMTSCbb51ljmLAPl5H2sSmGS5zFi9wqfaxjVwAfcqZw/QWRjnqxoAWA4gThEo2
hSLP7RQ2/zdxow1NXZDg9UjcNe/t6cvoLnMeb5zsz/7UsyUfsII+J2SCn5pO4NkqQZR/qNkx98op
eAE48RA/aqulG8J2KTiQmemRiad/NRKcpAeCH8x8aclsmrZBmcOAlee+C2ORKpkguAwWmRjOP2fP
Qt4NOnhuykwdagZSRhKHl2Vffo3m4L42bsZYewc72Nf2EK3byYs7AnGiu+2L8NiM0QfvWdiMFB4M
OPK7hJTwKG9Nk2WlWqw8rKW7zLXhe5n1V2e+RafdKMmfsaz6uSB9fKtM81hTe7HRWIBy/gR9UO2Q
UvYT1l+D2ggJiKuzpFXDjuhvGVzJYuViQwRZ/KByus4bg4c9y0CQ6pxTO25tuIIeD2aA/3tlFZVa
TzNCbtwaGLIbfz+WVUxuh4EcJZ2nCdM0RXZ074gUoDZGgmoD4Li6kmkdPCeDdWN07rxxfW/YB7ou
74c+3WWC0RUHgI4azoC1tBvcMznPO5D68cm2mSY7oTzWUQEsXjjXY8Vldv17tbg9laHpFvTwqnaF
u53SPN9BSlMH1TibkZGW5Li8GHbecz+iJymz7l1bvDgxU5hhhoMhlHww5sH6poFVsKbI+36OPr5v
cP+78fzTxlNwfPvhLPDbOPoAWeAtfs3/bXP2X3/4r72nH3wy4YE5bCRhJpni79G0735abCPYxJha
W38Nrf+193ScTzbFE1DDPF/atu1xFPvXaNoxPzkc9IiIeBZoq+V//Qd7TzTkn/aevmCHawWW6QqG
086y0f35CGPjyqzxxlNayxBok/iKxmkVMAqojal5E53TblMzJjLfuHLvGZoyDBF2G1+n4ZHSE/vd
hIx3yDBRbJgP3/QFUQYBTvGFsiiaG2aPYC0Gx+at6QioB6phgdZTdE2lx3gnF3tu1ZffNf6ufYcj
MO3HWPl3ROESvY3NWryFJKMJBAov3jE52k1Bf0UzUw7uGF54r73u2MzREcK4WE0Y0XZJHVB1S9NY
HUT9sweT9z3jMXNWcTyRmDfCfueUFlp2nubje5SI8IXMcn+ayRlsXPJR+5lCvwMqEONXMnV7NTb9
JrJzAPeJvKHtWm8n6qgOVYwtsOG9sdINWaCkV/NZs9ptgxRZGv+iN0HHLwF9zGFSPw7kC74lmKyu
OtNwTo3sH2ZlBp/hUcuz4zc4zG2XlcX2Kg4AZGZVvco7MjxbqAi0pk4EDvdymsZ1V9nZM1Yok/TE
2J3KzH7DbEg3bZYkl3hp1S7xJTwSPHHgVhVMfmIILq8QP/kaMyD/jK9ZXjSJEpcRTNSvUGZIHY/K
NT6GyeuuikkOzxXbwit+cL6ny1g4bMCsu6a4ZstKEbQv3YoWozzfkkX4GEVGx6UXw+7Ih6E4Ndmi
h+bOmy403sqZhOkOnTLE4uwJLpRR3ovCTnc5SHLq63rzGf4KMpCXNwjSZDrrPrOunDhmMbKTZqNZ
cvcyWpoM2cOthsEdyPQRTsD4GD7Jlso9N6FYCGW2I5JBHqCbY+fLONXZobfZZcKoLJbCaPoJWhkD
WwC/umptgp1+qKBa+4QVtdduCzf+ZnNJQgTb2r22rCE9MiOnDCM02XiZxaWu5uDdrUX0OGKc7klI
FE+YS/OTjCkI1VT6suYCtLiUAxE6XZv2LS90kxU1MCjPqgTVGqLt63eYQjewXIy11Uf1rsdDdT07
1Aam5DOv4zEnCO3Z3LUJVtrHHF4NKziaI1sjrlmQWubGaMv+ZSZHd2FIWd/1Re1fQPSVu0mTXXXG
9L0RS5uhavc1IKanrB5pPizcYdUa0QVm2HSjXZKDWIzLR0tOwTVrC/0QrjHQhBdqKyaAl0bXELqj
szNbYtPFDk7RyZpBDpUaf7lyAFOABoAhMOGR8hlHvMk5U8EallJzMNxW7AB0S8ghiyG6elPWSK1g
mK4NU2/ITBi7ttJXxUDplmwYeQWm9xATuo2s0qYgeRm027FnbH54V/8b2dj5FRHIW882cQRhxbFw
rsnF0PaDa49yXcAAitcBqVI7Zr9Y4SqoKWQmGCXL+hIegb3mJEdpZ/mcU0cQwyBq22sBTJ7DeUh/
djcPjPKKmD1mXOYXwbAU0jIfyi4ZlJXPVZO3O+XrxNlS1yOKbUdiKSRuNmd3wffnOfv+bDsxJ9kj
QD3hHdXyXtAkgqhZHBxRbnthZC///NUplf7ljY+QzREbIc/12T0EwS9v/MlgLymzCACKG90HebHy
i8y5N+T4wmCLjRLhJJJCUXNJrIrycmxLOAqGseZuaGsYG0bkttbWnWPIvvAKON/ZSxo2zYdvmdMv
ruFxOvqNPogxPzbO3Ixru29fpOp2FeDmPdvok53bcp1lyVvTjBUl91ZxhmdGVYkJNITJIBYCC7+k
DcQWYmw2UNTA6fdYDq3jATcyO+qqMnsdatIqg0fFmRuMBTU8OnhhWlS+TIM5LGn78quNdeTajabm
Oo8oYIu1VeyrTvvPTC7Do1c44XkqkuGO//R37dwnhModmn8HaDpB0MntXACe0H097ytPO5c2fRTH
CH4Sw2CK5ndRZ0f3E1u1YaXnSK35Z+s1/MCYvWFg7RkjeTQjgSXPOa10rEF9sm1V2D51trtULAT1
U+rQ0Nnkpfjg54o2SZdlF7Cs1Wqs3fSihuThrXtlu09sQO2bYJbGvaO0DV4+iFhbpFl9o+d5fIKG
4j25flWe47Bpz5JGlJPJIf7gWCK+DBuzJYwsjgVNM90QS47HbQdlHE4GZ04LrIwGmjTqIruma+X/
qDuz3ciRbMv+yv2AZoI0GiegcR98dtc8h/RCaORMGo0zv74XlVldGVFDdgP1cl8KFVBKTncnzY6d
s/faHS2iHCBQLGHY5BMci3Sq9V0nmB6aAotBXFniTSo7vK9CWQXrMH+I25Sg7nZ2CEwBElO8wKQZ
LmZbEJGlWzJE42Y8K5mbcrLO7J3v5sk58jLOvBrP307DVCPcsPDjtal7dQ4LLbyiSlY3rjd49Z6x
8QSDgRO1I+1yqzUiGuS22XU3xNWFO87tJgYxtioiW51IOiCOaVlF8jqkXPGOSA5IdymviMG6ywFV
1UOO0TeaLsaGVgz5Gwwz2SbWUHGum2XNgqMkd+GyjtmRFQMQNowvf1nhEJGD7NVM0QYtVrIH2lQ2
ubOfvxfG7nuRZKWQm25ZOfWyhvo6Zp3JEzGzEMRACsSy3k7Lyjsua7AWcjyVQ8WaqwS5I2XYE9g5
TKzoVlXf9hB7zmbT6l5obZmbCqnFJjO02BXfG0O67BHesltYuUVKD2zk8bKmYW8cPDGDZ2y/tyAz
UMCJA2NqgcxZtXc/mZVzBadPhhvScYKPRMfYpf3Kypx9Y/r42nqlds2yT3akV204o7CDliry3waV
OmwV3NM2+1SizsBoo0JX5FseKmzo+5Dwq2Sjv7d0dH18scRyxRtkET3RuLVHsk7DV+R9Vw3TUkAY
VBLzUlL438VF5g6E9HWeg5uausOkfAyDuF67BWkDIOp8H/hON54VuQXmKzDGY4h0GKRWUewVpc+m
94v0mHadaFedH9Oh6AO5LscKK1WQZzhi8S0d7bZC1Yia7imuXHmJytC/xbUaFisNMhDvmA4+61mJ
65Fm3XufA31Jmil5AO7R3mEBG5tNhK/m2EYxPouQ+L9NYcrkyrWCgaA1cjAvXcOG1EWo6QU1HTiW
gWHmoh0RznWBRgnboyou2w7gykoNnn4bdf/DdJVa0FFTDJDUdEh89K29D4zs3ot44ymnhqM2FOEO
MYhNVIc+0gPVMHO2M2lcO3NlHz13lHdFWrnXjM2ddeKxdVkFEFoF5Abfpanzo20kBNMWpCCjTup9
WF2WwogQjGlz4cK+2bq0BcAKJObbGMzdu12Vis8YchjmLx603TCgVli5buQR20SS6tPkJc4eoRRP
MQPH5EQiIBpv7RunoO6HAyGb4yn1DPd7lM2kqHajm4QE6Wdr9K9nBpf3dCzAW1YGaQIgyk9wTBoo
5lgwbuJJZC+pTZwhIjvHxstTtG8RgIwX1bXN1vQk3oAqozHpktCLAmHLFTmgjUr3TKiAm9/w2nzB
CSY3BgpwSDuAh1C4UQUuMe7yOuFtgCwrMUjh0yfhc1GHfprCwIAKyAiFFAWAsVEmyFQ/aevtMir7
UTWZPPVT013A5h74HLxuCykl5Ze9+eiJGEj/sET9+BTsW5LDXCQD7glfyRdkwbcJHh39uQJsbxBW
5ZGsSZ+nfVhQQGkd3QIYmfasPBTWYWY+piRMErZcPFpSiR+ytqAAdrl6GhwnfcKipj8znvdNgGzj
0LfzSxmYj7ZL+vcqxR5zdGR1IdzhKkUUT9GPObEj4nNLfNCMTz2Pm2pr9iAi1l1QueaZVlIdffiE
azPMnFNg5/ZhblW6pe80PScG96kJLu1sHIyOuZ8bvguNaDWCNDWQkbqU9XMJtGoYu3k9xvKj6+Jw
H8ja2LnWJM7x8iZnakI7eNaVRnULAV/cx5xfxnVSje1nD5iHVlfW+OdlXbLagAxM78CMujClGX2v
mEmQmptKAjAr26E0VsgSjdCBfA25zOWvkl+cJ71chZ7SJ5GUIEv9hvfe5wuHxYffZeGO9nmjEwli
UAIlx5GrzG3iQ6kZQxDw2+xVOI8cnGwb6n02HccgEPvE4fWBjHg/CirBZBtC/LgognLaOYosLtvq
vJe4Tqy96BOomr4BKqjIJ55aPZm4dUqkmytVNaRxNM8BXvfZM7/KNmm3vRVar21P65kGGNujum+A
ytM3jtvmVkQY2YgRgdmR2syI7Nh/LNqSorpjb8fJYGEP08MeIiuJ7rE97s3OTTfkoZmPxE6AG4JI
DyJU95olidDJSApkcF5YCNL1Au7vHKnpPe2J+Z4uKhbzzIQwiDLiHFamQt/Me74G2iAu8M2S7L7E
jUHpE0RPJa27kaBdyn3gBcadw1Z9bVvl8CWzt7Ah3GhQI9E70Ry75GFO8qCTjLLIKC8KwhKlWbsb
3eShB/Q53btJV7OKQMxyxsbYFM7H5BZ5usNR1qJvnwiHGQLP2qg+PG+HdL6kIDxrBZpYs/vhZy/V
fDvFERzBlj5nKdKv1Ikus6woEZIp88ZzwvqZ+4vNi5HW1TB70Vkel+oHze6BXJicLgTRNQY5XzzR
z7PT4FwsAvs5NDPnyU3det2ajTw2hpme2AniczcPjbUfp4uzK8e7ajQUFWl0bHWarNCTEjaLoPQm
SZV7S4r49OLE5JEaflQc9SxRzaeQG7wSuS75xmRgsJ964w/CKCCZlMRXLLqd+ECqenHMkwmAE6lB
iKUYpokuVHsQCPOeqAe5Q96RHuRCk0AqO2+mPJy2fWKNB2pIkzymCrom6kQzvHbyUh1l3Y27CIDx
NiML+EEnVH69YNSjg64+4KQMDlGew+GpEogORNB1O64BhFpUzNtetemPup8gcrZjBIkrKW4jpGiQ
eoCR7hjJMZ5BLbq3rOwhNyZFN77p9lmoKMgyEs6I9ebMj1PzHm92s507VZ1S1gz84BMx1k5SeWLd
5saATaHJeAIzOIs8/YQnLsLsdMWlVLBdCn6jbwuIMSEWa4zcUHvlkpcblfYhzlghQpTam6ZFcIfk
FzauwE7fkgiysvwshSdbsZqhLB7WUUbMe5eFZ8IKw4uSBK4yiN8cGjNptnCQ+I04PNNFmK1ENtrb
Dr94WxDDFmP12NKYnk50+MoN5cMt5/K1CLCaZwza6EkzmLyIl5TTYui9DX2CeQshEPqHSDzO5n6W
n+HD9PgIQus46MrCs9BjLRZN+RWHtNPdAWmDb08GPe/QUvSYETSWuNs+RF5lzzBAdY6mRoS3JA4G
F6RE5decVSBlkN+G3d+ls+S4jf2YktC0JjFVPRfuElOp8uoM0WnK+U/h6yVr+2DaSc7UWdfnpV3S
nMZdr4gbAgTvkVEig3k3e6m15wmzH1qOa9etQVRN2Xt6mxT0PuIAx64Z2TDRsrNKOKexOUw+nyc8
1+emxnpfx/4toKhgnw4eKDYzl8c6y/NzwI2I/XgEj+GQXkeQQ7u/UHWJf3YUxi7qQ0TAumYGv+hE
hrQUYShtf29MEx53mbrvOupxW9ROCTOV+LFoSYGMEPGVEC90FjBVjGNl3ORDNr253qz0NpdOvJ1w
fCC5X/qV9HQw33SB2UGfi2dprJij0OE0XfgPJNDTIJwq1z8lTiWBmHJCNH43Jf6nu/b7z+rytfhs
/vfyh98r/PUJvvH//vmfze//jj6rpQf+0z+IO0va6QaEzXT72WBA+Vsjevkv/19/+F+f33/lr/rx
tMf5cv51esf5a9bErx/D56f6SQny++/90Yq3f8Od6DpoQIQ0F7D532QgnvWbZ7u262JfDDz0aHTJ
/2jFW+I3jGMeeQRCLson/+8yEP83sh1oH+H/tFDSes7/Tyfesn9py7j0ZBxegouANIp46eeWVNI5
YMrrMKLpM7u7tDWHH1kYk1RWEp0FDqPI1nUhyx0NXLGeVTVvOuEQgpd4TrFjvJB/Whw3/6JR9g9P
CG0nLAUOijnJc2KayxP0p0ZZEdLkdkxlbNjdw9sm7MzLwfeeGCDmcO5jTiJOYaxzHNfHseuQYtNq
OBszvJQ9hBlca7rbSzHFT0ObWx9JsBtS2oerYG6ZTTKWDG/dSCfk+11Z48j5lfTAAiisEf2F4PAf
fbrSxXpnCctcxieAX39+I6MBUYoEBkob5eCroc+UrFw7jTgRCoHmnd5cF5vBHd9S+EBvy9yRcmE+
1KqDrJAGafVGTaOggeSPeVD4fyEk+1kBRB8Oky5IFpP2JpoCz1l+/qePuYeSX3vOEG9bvExHEoy6
DVxZXnlIGE6vdEd8dDV1/l+klPwsUlxeFmujLdAJ4430ffOXViCpGNnQmsvyBWfsIcpa68OSRnDL
qt39hR7S+vUteq5LHIWDbAqqGRqnpSX7p7cIJ92d00EGG9tInVc5zZqZp7A+2hoGZkFT4gwwgPXh
NBN9OHRKwQLbHw646LtXjA3cI5OTX1pDHl/U7Yy60A2sjyryzY8/rRv/pDf8D3cKFxpIxmEI+xi9
4T34+UInYAlg8ywGE5TKr50vph9yeWmByeABETaII6+k5dD4WfeDwpCNQnUg/yp3HJ5naXWvE2Dy
c4Uz8lKMi4r+Ly5wuVX/LhcDkLNoV7mLSbix0LX9Ki3t9Tj24GuYAsCQeEX/XDpkbLRoG+KWstiJ
dXteeOTIAxweDhrotNBpe/iLq/i1hc5VUPCjvQ5QyCF9/OX7JO649nWUR1vdUqFYakF11i5HVrdq
i8sx8sJz254AxcT9eYQqL1jPRdseQmvwdv/+Un69i5crQQQOtIk13XJ+XTm7mrYIg0/Q+PPYX5t2
BViYcONLSZ/tL971d/rML5+9j5dXMKhizRfLNPfPd7FBzIHnppG3cRCAnE02jLV8rOubCgbgO4mZ
1kcdTyohL4XyN8MkdOVF1BMBXG6GcPNJGM2ryUKHfaIjuq6TNAzWsrLQMUQN46QRrus2gN3+Fwv5
Usn8et2uD8B12atMx/1lHW/HJMpyDdSGV/0qcmKzwwoSIvXf/IBwvZnWqqAW1vUQ/NXt+uvGxrNO
dJtk8o0AWBCO9fNHNgAaCby4lBv60aQvbuNe2a8AhYnxnXeCAw2CLsV2MtPjuo8Hp/80inp+GMO0
SFYzXtR/f7f8wyfhC2dZbJcnCMHnr3dLWJagpKWMYbk03Y/IqEFsEtZ0onsvyew1xbCv83tRUpX/
+xfGNP7Ld+BDuUCBjlyQXUgGywf1pxVQy9CpJtGijQm4MQtZ6xs2m+FMU1HCmjWTHi9jyWoSJjWO
ZhQxK52WFvjE/o/V+D9dIV4QmVo11Vf7c034Xef9vWD8H1RHLu57Erko9in3TO7Gf68tPn/9eM3i
PxeU//QP/F5e+igzBCEOEDUYrpH0xDP2O4TAE785NpXnctvxfwQL2N+EHt5vJPr4UCi+FSBLDfl/
hR7iN65ukYfYNpFuDniEv9XXf+xilOb/MiyJTLCf7j62Tsl+v6iVf77rJGa3zMra+JAPXrHruHg0
YmpA6Omrou5XNu7WMw9v8b6zCZgwW06elfDjbtW7bXo5KDgmq9KfHGblxAk8MnHvLklPnB5VWiwN
9YS6aKezAtVWMtTLcTdtbrzMBNTspQWUMdubKzzAKooMvVZ0trYNjQdohSlRG2+IJQ117KtKXjDj
sk/5aA2vRCaWbyrOnGarZar2VYHFbzU7SYBWrm9c80C31n2BUAqC1q6CEamG2fLAiDzv6yN9B/ow
xE1LYHbIJOtT6rvJDQ46B1flrOt7x+uKu84nsRF8dx+uR2JensWUMYccLQ7WI+FcMKTSeVFlTXXs
rmwnNp/rdEKES4dMJ2vicrzbsUx6ADmp3b+njjGegrSQJyb60a1jOOW29hNxJ5y0I+ZU0+434uKW
cau7ZwgbHGTOVLE3x5JBhst+2QNU2EzoQ7d2RGIDTVrD3/WdLrpVJLr4fUGFxQcjpzzb5sKFYFVk
w3ymSOf9GsJ+vDPraP5MhqJArxGp+nkWmbwKltH8Nm7SUGN4T6MHuuQY42AQtdexCszLKU1HImxG
fIfsQlO/z/IkgoMS9cODZ7nGYx0kcU7XgXrY7yyA2YFLQO2WPBUTRV4s3lJrqPd69uu1JdoMKYkZ
Ndc03ZERVaokn7oAI36G3rE9R3eq61Vt6/LgEXPcHGVR46TNrLJ9wY6Pd9mBefUZFeF4jxJkGFYN
rQvsvi0llhd2/kWlNNTZCLspkEqoNPusxpV65QRdXm/bicbRGrIaLPTJyKvkgq7eiAh4wja+TfvS
sHcFPaHPMgXcuIlzwPZrxdlg3iJmyi1kGkxMVq2j1css8/iHKdBTu0UylleFM7KD8dSQQUpccDEc
nNLrWpKCNE30RBYJn1+/lII2L0TwsDPFt44V10Q0NG6Ew9QOv2j9edNJ5yL8zEIgfqQhdda7ynuz
QJPvWv3eJjWRW2p0WgAa2o6r6x5h7nkXxLRa8ZZwPhiG5r1ziQoxNGLNjYmN+p0JcWOcWxhfs23f
dcGLrOY5vYaq7RJVPQKdT4epeKjbSH5M0OyexyjDTK0DuuIbWnbkiDAN3KWmkck1XLThiMEdxhjz
Jc9cJYZLHI8oCZhcg95urXWPugoxljkp8ocn/xPivys2SD8sorkBN6z6sfVuADA1Ryb0Tb/KYRje
GbC93wLtNE9pirlZjjNa7a5pEcdCpCcZQgf9DcHhzdOgHTDqzsDcc8Yi2ecUxdsRMaa7SvoQj64I
WpgIVSy3QpU5n0VRMdWa0149TbQJaepnnGzo0jY07RhRH0t632IFdWVeOdyVwwpvJeyC2AF2SSqO
u3Wbqn8PZgo6XNKw8taoNVqs0fl06xKQ7O+qsFIh3b1p3Ncw9veWygndIIoW6Alf47MOsvmjBW7i
bkUL29EsiH/tvDi6CBqmvCtRSe92KFRy16MOKhBLudbRBIpxAJ+kbxN/6K+aSBCzIIYSEQzSuB8V
9JhtT6wswUtheN92LDkQ+aN5l2YDxmYnUMnWaHH+wyH305cyGaqrNNfOFm8StU0wjqSc6Pmjm2yY
EVPM4H6fZRUwZref+O67TMX2Sg6RWgDL2bNnRWJgzmPZAOpH5rSs4e0D385I+Ybi/oo4ABCYeVtP
J8MZByZnTFNInvLJGoJJCwwEe+rAtDbn1Jw7QFNb2XET1mYXCGRbdfqCuVz9gCtBtUkTACGJ6GTr
7KQ7C8hdWZqVq9bT8NOEMhUxGHgEbtFx0dptJ5tFJyKll4NkaQowiBNSop6Pf956ScuczlUTlhOR
DwhrNJ5s+0rVSl9ExGszfC0Dwuq8SASXuvZykAJR/BUbGs1ZYyb3kWD6wHiYySIsR7TptGRSJpkQ
8rfhxClnHaH2PsgSO8jGqOrxJGl0wGGYwvzUDb07r6GZFIgcq7a6NInDaDYWlT3D6HC8HhR6GE72
RrbvC3j6Vht25NF1ucTJbTnjrrbt9NzWFnMHUbX2wVR2vO/HK92Nc7SKqdWArZJvdj6lSm27oliO
fogP6Q25Rfrm1VlJlp19NowJ3dI0RxG8qrjCm6X38WTn/kBMBxXHGryQE6+azKSxXA0mrrXWq048
Nk71BFKeqZ1smwMF9L4FmQAihFSM3NfBWUuYED1wWK9QvIP8FNuDRYJPqmsSi5uQWTDLTsk65Bh7
bd0y77wBDBiQstbPHzm7ARt10t7nmCPPorka1xNlPwlHMJpLyGCMiXKoeVFrn3D9vnp6cDcz3h1w
gmi6Rds0D/bo2AfELR6Pbp6DmQSC/VknQdivq7wPrjtaHrssHzpsPnhqTlbYFlt3SrpDGADbXdlJ
ovVmSNLxnNNFe15GtM2CPswucoeFfEscUw2Wd4xIxpG+ZZDS5VpQHOLesPZNOgXAwpI6W6yr1a1A
iXpCGmCf+7CHz+YgkWdd3Pn1CtNa8yPgPts0NJPf3SkU5cotZX0lixyNQWF6h7RtS3xICr2hGA3x
EXDDbMLGKm/qNABWnM+J3BZZJA+m06oHE0IcUiS+/gpe0Q8yDbxiNYhsJhtvSY0jCcO7LLPAfbcS
xjxbQqCImdKtemlBDazntm7va9E07yNT/mtGuuS6gwz218ioosvGwf5Eoky8HxwTkr+RK8QgxAp4
L8Vsp+CbuiUSXDJdWDnIOj/DuI6vitCwz8GiIJxBAAKAAWIIMYgtWKvnXk7e1iPy8c6QNuIQUvyi
Z48RIlKBpB9fDDc2XuBzoNtP23R8VEHq7mNfMfSkAXIKxiH74nr1NQL4CQJ3x/x9VlNDeZZohuW9
ZkoZTAM+t7QZnHRjRwnJOS7xaDckbPvwp5zhEa08UXR1Wbwu4ckalUTGcK9twqHF5k8C21rUdrTn
qxrOrShqWR2SUN8kSM1qyheAyOgdclYqwTg636ou1qgaUqOr9h0SvvCodGtGGz8Y3RxafWxdNkrJ
J+ENPfPaxsymXdIXvbUatc8cBPC7f5bAmoCgA0O83SCw0DHIQHNm5C5qqCbhNOjnocXpv9FJbFbr
ZM7Di8QVWBKc1o2P3CEBjCORtK/R0g9eDXRwbzNUQoRt+p1EglCkHXa/In/kqFvfYm9rmF9wHrpN
J3pwPS7ctUGXA6Si49N77czPxKp9GA1OU4ot+y5SGhRFuEpIgnVQuHVAxhMg02TMoIwpQYPMKtlY
BkeYax9gdLgbekcevFyAUc8YtmEXhMpobyq2iv5CJBzyGcIWDAhH0Cd712p9MhqEqjczUhnI8UEu
v9LCCAgkCgzrAQXpRGqeYX74ft51h2qY2ckzrduOYjVFsFLT+lHIuFOClpo2Xscyj75EVCW37QyJ
fQqUleyoMdE1SD/Zzgjebjq/bDDqapaosvHdHeI/bhxJXMk2iLE4+mZHWrbrNuErURjilgABXCJU
vQGBlEXg5NtRuUzxwig3vnAwztRonT4Sn5YLCP11BfqjROOBJ1yvJPvyhju7s7YQsqtXO6hREqV9
hGy6d8cV/xqvKzNXE6IqsA1wMDRIc+4qtI1FHROol8mjnfnRVWYWBU0Ct/GQnsFHnpneEp0EXhfo
y0OaSK7J0rZ6RELkN5s6CPOvCr3ZrbbzKaPUydwN8Fr6yqkxb7wOf51GmXtA4E82fWhDjglNKsDV
FGli1sq23Xazyb2oksxZOWDPX+Pc0GfZONMnGq15ZpRsBV+T9NDsk0vkjWSiJsZ9b/T8FT9unGPk
4Uhia7dcsYfoGJ4q7un3CfEdIT3SihiBLxoXWyTBmb8IX1Rrwl4cFzmMaTQdMwQCnrxFMxNpUW/d
byFNuWhqZBqnK8NEZxNUBtSRRXvDRcuTXPQ41AEg1bKg3GXfch2nzSEvkwASYlCq83XqRclmTLPu
tpIdkNXiWwYUfiuCFm2QZ875lqgIBEMObeIzc1ERUcGFW4GwiDoV3CfP5BaaYLOVuBPpsKJEmr5F
SUZihZtoUSpFTeXdRN/yJU4H6WlYNE2zATFvWnRO44j2FMzzs2Xm8Y2TaJ5LMcL4CF0HlfSilpIq
j87cRUGVLVoqQhADaBOLwqrKTPFU6xm9ErIkd6nQC3sXAymOVjTjFpFWlFLNLsotZ9FwJZSl2+xb
2DUQqM1NZHM41qCIca0tIrAI9sux+paGmYtKrELluqOEc6/dRUgmf5eUNcZ1tcjMBhctG5lliM/q
bx0aK684uos4zVtkajx64XPsipmlLYRA5AcRPNnmW+WWlxg4y0X6ZkNmuob1gx6u9n20cbZrIsxb
BHP02e1L9JKjj8EuTa90XkfTxjELYxMvgruwiKYGAAEyPACCyUO3SPMCxMnvPLvWtfUt3FskfDpI
UfO5DKFAHw/SehKL5C+3svTo1G56wXCEREdzEQcWLetV8odiEPFgXnbxplsEhd/m4mwRGQrlKghu
cjwzFgliRuYeSbYG2iQ+8cqFE2Z3T5qtLubV6nwHhZS/iU/wLoRzeN/GHQlyU6cEoGhMdbs6I7Aj
tgUwpMqwrPVSuThrScf03iqsdOfKPr2upPjyOAyyK9dZ0+DlM9rzCQrX47J9Eg+X+eVtPsrhEZ1F
zHc51yQjdn3VfmQQddf/i8M5cSzI3Q725FDR5AwRNqabLpSkKXauZraUDhVlajbr77bnf7rV+D+o
iWgxi2a69a+H0RevH/H0+l/X+vXjs/mpffjHr/7RMBS/0aZjGGaZ4DTM75HYHw1DufBMTaZyvi/8
PzcMhfubzy8wnMK9wHAp4EKaP6ClFr1EV8AzAAPt+DZqhl8ahP+uYQjv9NeJHfgSl2YmOlRGpyaj
u587h4mFrghYfbNbzCik/uko3mMmia9AH5qPsdNaTz4ULEQ8bH7niT0N1oleYHv0Ka7vSimSK12j
pENpPckPJ8ng0ZRtgAqn4ox7jomiix+JVA2nlUGQ52MfpgLzshCb0WA63Jhkh0p7fPBIxVnz3PRX
qjQf55Rta6XK4T5xVHEfzWUJdtyzrzSR3gdB3XFygS0edVR01wUJqCReew4ugwZTt1rXsTGvWzGR
9Yby3FyTRDOf+aY1mGvd+dNN0IX9tEoTN69OQte3kLiL+bYPGgS1bjwXd8r0535DSFd/R953EZxm
OVi0xNCtkA8pRdwfRUQTcmVDhv4g27MjgIiASqDsBLu055zfg+DUh8LzthNSYH0DMll9EJkKdj0i
i6oHeh8FHxyjxrfZQhJ+EIR4YiDx7GwdpYPh7pIg0GC54K4VV47vlcNpNpz+C+wah84xLuqXnF33
vnLFwrsP/RvBBJOsz5TgLrLWiKmIlbkn7sh9QxQi+6PNmZklONRY0/PYJcwjHvF0u72udhZD8mTN
YJ8GRjCZ97KpkmeOrNFHh+UWrnzjXRYekLdt49ctZrWBobpTqOGMAVq7L6MQIXTm6GLPpyKtdesQ
MJY3NSnRdaLmg9Nn6K2sNjq3c6PIXmZujlt4XQY5TZx4TgaKqBU7JxKwOYLioMIJJKBJrb9WHTUR
9ggWaZtAO0dmpLeSvuqdYDxG57LM3ruCu2Us8ZJvkqLq1rB/0ju8KBHasjlbmTnvu/NDF9jebMUY
p8fq1axGkquSzsbWXPhPWLa4yS0T6dlLrDz6T7Tr1pRQb7ZVmasg6o1DOmLoJrkl2ZuAlOJNC03g
zG2LW2WnCXxPHZ87DLBv0FoEz1rnyUVE2CvBctMc7+vW8981adykB5lG/oMJb9cRCengzHBpxUZr
TwqGYR0M2uzbtkgTLob6dmpKeK6ej8dmNeVRc04XOCG/rrxFfGtuk8qS9V6mrVgpO7jPpeyftfRQ
b6me+52q24nXmO8zf+dXoU+7ISzmV5JJuvipM6s4IbkWThNpqUBrqfmMYTiaHh1FOIgzBsqqAKFw
tMiKiCBl9PEP4iHpnRVWROuSBlM/ntfgNpmkZ4umzvSFHe9k5op6HRuDBWcqsbyVcmm927OHdB6o
o2eE+7Do5BOD79q4dCSxPzs88HG3o0YnD0tiNZ2AYwy2sxumcTI36cgXvcKp6WQ86yIqx0uJ+7u7
wEOBhcCi9C7uIPTL8jb2h6wn1pEp9FPL3eWvTLo84w4qMS7BZMBwui4nWoArNeN8bGNaFfAYnSNw
9ai+ywj68Ol7t0H6ORD4cd4jH+fBdhRy9mm28kfOa51goJtmn/nQBnprh6FWK5XVBlW14wEJgdZZ
Lsc0AyRpCQSaiO85/6JKqdeo8IZoG6Yqa47cmaimVYLpkVhOeaP7pLwsS8f5cI2xFAeJvjY5MUDW
bwDyNWnlxGltQsgZPZqgIGGRGMVD6UrrgTgR7G1mRlgY5wny4E1VR+vloL32nKRO1jNzYxoPDg5T
5vVzTP8R/HQDh7+rqzVvsdhYiQoNfmhXtC0R+GiCCfXw3HPEu+hBIzxVhGzQjXCG6bKjJ0FMoB2M
K63UuGUdiowN+cjDgVPfcEEeWQA+w8+Zt6ZxsEsNd7xxRmxvMi7FbdGXsVwPrQMYIaM7cwxrEVAt
MRk6kreZnKFyoMdvMMbB32M/gfgbdpx9ptUMuuTYgUsjGYktstiOholxIQICYRskhi48y2gmNm3u
9iZImHNI0sYalS7JVAjqCaaTpcLnX3WvJgDRl2Sw5GMTW0QDocDc4UoKb9ktE39fW15zX1np+Fa3
ifyAIjTcD7oYdr1T3gUsSwj+ay9omHZXd2knR1Awc6xO5Kuz8vqWFx0wwdggIXoS49BuJmtHtr29
BikPZ9dnJk/uR+4+R6iB6w1Qi+YMzrT/FSCnBQRBSoMZBoTat23x4nmFEW0q0CPDwcQFtCVu09/k
iEEPjIIqDnrpcOlgQwVFDT883U0Wb5imhfWpqsQ4JwTbjuG+0BU6nwp7Rtui5+qhzgdyB0FHsneV
vZJHJbsekD9hgiBhocows26TF4d2/U1Pd/kirbPgqtQk7Szx3e9szfocq2jznPYOYgNIPQT7jll0
VljLkKWeWKgce9S3BcQfekayD664FgZBA5aFjDRFdJRYUm+FB42EcYpqN6ELgNxLP9FR5Q8IMNPt
EBZJe8m3Vz6bNFE2DE6wc+mWM5Jg/pcQRNR783wd45y7pHIBFxSUxQ86mrARA0AXRzIvkKxaneZ8
VPU8b95obywzcW9MZZnxquiC6cbqjFnd4fMyTkJW+kVYQGG2EWCPZBVWdeFvkOr2QDjcpn1z616+
NL7qb0aMHvbRicvsRzVEpF1NsgWCbKayfKuGpn0Pbdokq2astHFqmpAogslEb7bro967g/MKzsR2
cu+kmIDFIHwq/peKnSkTf43FzDQ8r9/oKsGzImp+mIWtcyNTFNHO0LAy8+Vaj6PRlC3WM8KBGAEw
y1UUZsxknTHZT/PQfjlVUJEP2PNv0467L2do+yOWJ3U+uNo7OUaibrKqIuGvAZYXb5y8Tx9yTj37
uC6aM3Ah5t6EznNCNMsfsnSSP6UWmvF14DZsNoQ79c3ay3qusI/54aLhDw46LZp0pyZ7fq2DMpXb
erTp+kxG+N42o0fIaNPjQop8SRKaGKc4u6a1rM/44ulRC36doLji/7B3HktyK1uW/ZX+ATyDFtNA
yIyI1Io5gWUySWjlDgcc+PpeeHWti31LdQ160taTGry6JFMEHH722XttgsKbOpDNXV+GyyMX02yL
4cUG8Z6HlJ8hXLLa5O9MDzZOvo+oVDXPm0OnqzYWGmKSkjz54PXdj6YdQInks2g+S6qCzy47l09H
KbkbE3QeLnhGck7bHnhxZ3kl3Enouyln5hwXBDHfBsA9PxezpRYYKdW7zdku0TyvWv8xa2d9EbJr
nsEh8bUJ0Xq3QOrGnJg4i9AGjIGzs920vefUn7ck/wEnc9lB8zdRTl8Sq1rPnYljUtoR1vc6gksl
0F5KtsYQsmNHz/1HmBe8akLwuHfAcj2XML1Wn8PQQkvP8BTGdV+Wdw46pIsmsiKxMpCma68SEs4g
LEXilizQS7oM0TPqUhnGTALLLeKfSXUrFL2tDrT7bpLUz55KraL73qXMkH2TE34P3C3ph9fmnOwl
b2a6a2bvJqvaBImC+frotI4B9jXIjFU+CM2jmRPu94aBrLpnieCBnjID4lUz2U8+b51t56fqNVuG
/MmZ7fAeeAT3tgxo2kNlD964NyOCGVxJwO9ysx99WL9j6j+NfpTfFSOFdhvizvOd5/T0l6baeWQZ
xO6WImpM2TlN2VDOPOObEw+tqZI++/6w+EV9W7flKuS9RMiV1p5stv9oqsknVFIABo8yjFusjOkU
nOYhusn8NvhRBuNyX5vC+GrJHj6ZM1Lx2ZZDfW5Ytf2mvyLvLqSEcXMu0qu/HVcPr8ukacVcqvEc
dHQGbBn9IVCZAei1vZ+Jed7mdOFkx76v/SObGePFT+mzRvLs5AG7xnCu0TriYM4Bz/cEj3Z05Qgq
5/BC3JhlPWUxC//5bQlp92yzArExmAO4ZhlbbQSytrtgEQnKrZHmYjc1aX4Gpcxyqlbv2hzIhKGo
bqF3Kb4Qu/9IWhRpXk1kbDMnPOWEwnl3pe5DPgXDziPJRXRmnmD5c3htHCN7pZAp3LjCJkI3gAi2
ZfS7Ddyj9B1x0imW5z4cqr0LcvwQEuU9JPmc/EqMTt65dsv5NxNl2wjNdIhtAi8IUeKJKwL7aOp1
blNA3fe68bJTX3QUFs9Gc7QkQaA+DdTPqRy6B/jaLJlwSLCFJhnz7PLu2/vhJI90TacfXGdk3EbZ
Y95wNEvFFzovQcIbHO0/GNuEEDYZ8y4SK2VayYuyU97UYBJYI00gwWCQWOTOwfJj7qAwc0J26Rtz
YpfEup6y9/ADrwsI1qb3hxvoDAb1AbM4i54UiMu+8yYi5P6JgeJ76QzuViRy19cp01jH1v/kz0Lc
zIa9HBiB0v2YZUy1OZvQK2WyzS6DTRn3DToo6QV7nyfaf6Daj8VOr7U4+z2+C7PLutNsdD01754w
qTbFCkNs3b84bfLMx/7Bd9PzqBUNlZN77wao4BQNLFQGIslCZ4s2/DopYCzTgsFtKbJrZgx0FxWz
ql5bR2dvZsrugumTVW/U9C8+stonzD99z1bXxhKJneg6L35w9O3JPbWJFyHzakkIgtqd5QcNW3d0
YYm7kr7mQyLXJgRHcANUSP0sNRUF1iKJCUd573Jux69ukdcaB8dZwiXc9qioC0eMk37ZUWJ+pVw3
4pBuyT08BVwjg7GcxzaSt4AK1FOd8W87Ye9tU0blfV8BsOIjStikXmr7tiVx/jwE3M1nWZI5VJUx
/OiT0LsZLPBdDfUBoBwc+RU2ebqvokCfVyvfU5J69AyEg7knr8rbDdPE3jFgt4dAy8oNyemUoggx
gqHiNnJf8Wnsd6zNWGa1yqp3vdFjMYHA0JAQt8FKeZPVZ+zwXPbwg+GwyaMBl3JAOtx+B1UyBOSB
dajx3TTUH+QD6/OBt8m3sA2i+GVVU9225M2HTgXyhHLsKtkEBi3b93XRma8J7iWu39ie2sKxP2z6
ou7sAqe+LFbGPngrGIYdv4eTYrrZ+4AMTJCEOn8tez15JNfgszx1nWwaGqz7kDI9f+h2kL2W9zHr
PKKs/UgyQNrMC9pp7ukFsQGJIZB8pp5hoVwuAXG0cQVeOS7Z7Xho4FpacqadchrdmPdL95RVwfCJ
yMsBIK36aHv5hyha8IVSDs2uUmm5NSd0Fua6iurgpPWe+2AejrIBPnBNNeUwscOqU+xsaS+UB5s1
7ccOoQDS7lPdhK9YkWzz0PHWdGA2VuuVMb1MU7fPJ3jbm3KIaJMlW8uqlXZh83eHifc2JLL3Zuo6
CDbZ7CSK/ywo3vMmFzcoOA0J4aJ3ciQtXd0YQeHUz1MyLE/NYI3+hab7QZ7bTJd6u2RzvcsnY4oh
yPOQO8GPqO4pze4Z3w4O4lzAiZSbkCUsb7kydIoPuPRLu58mTEdlSsyQ0cx47sIkvBhQxOCXFRCP
VDt+8Mjl4pYj33fPvaqLOxww7s+qUOEbyowJz0O23KQ779CUVXeLnwTuk0hBS+C2cy4aZ8XeirLq
u6CfNjn2xPrXFhVRkoFbHOT5MqrpwLAEgsHG6WygEn43AbcQeTddixJYPGOhStEjqp4tZKg7qsc5
19W06Uiwe7HDnsQkeUnv7IZFFo+7LLJ5bXeu8UBIJrEC0AGk7cMYjOZWlN4QxC7Wp3cn6dersmzp
xcllVT2XyIFenKBY3tFWUfG/1kQK46zmg7nhPV36N71Xu5+pIck/Kiz+cTlRWWYZvKLmwKPP2wVg
cjNFnf9VQhZ482srfF/If2napTO2H2HlzLEkLSPjyZHzPpwHrrB5xRaQm3i1H5eurNjhKsl4Bw4I
qzfmfJqeszD9cPu5O8Dg9m+rpCEuaDd1aOyHQOEoz0N2F+gfxrawq/LsuxU2mJw7z3shDSA+lg85
H6+yc19jKD1W9dBu+AQ71WNjAE6aEgd+Kh4yzMN2lAImtITPmrPAz7MBx8lDUgMH6HZj3YJhSeza
YEE9DUndnYqIpm38JFZxYIvsarw7if4x+gxYfCehfFVzoARhSx3xXQf+Qqi2ZMm6CWC+is1YcktW
VWY9h0GYjTt3CH3uCWXqnH05YnRKvbH4tKVa0C1ybVh7fESmEdcjUeGbKFDLW9Eohi4+nn64LVMd
ePQ2mjp9z/NBHurG9m8QRIKc7iunOaDWVt9NX9v0rKx+jIpeI8yQMhD+Xa7SAcciUfh+MkeaVefE
59tcwpb+FrpGiXi7yiI4zEflZpiThb2NYNm2UWMaPde5YJrXNsfP7FvFF6v4AR3Etnv7wjnBCguG
ZscHtPRq6xTqXjSHlB4cLDf1qJYtrpLgp/CUeKnYVjKMUddYb0obSW+TD8EMu9dHe2QWoDC8VIL6
KLo9nPSTpV5w1rZYoRFREd4S8if4w86H+HdQpOBp8ZJhHiobNzW3XjMsAVWRFoINAI3epH1o7G6L
ulqdnHOpf/hJASUBQ8APniRhX4RpUufSpVJdOtPG8TYZgRNtDUem31T0FNle26pYi+phy7JipGIC
2VRX9QveVvdmidqF9bQaej+eeE3SpOtH08H1y25n2JJg49iZ82VuyNWuU6SRxp3QfbpbqrYqdnaW
Lw829ILuEHIzEoxMEUtq9p6KWLKbXCdYwlMsBnqzerMwp81U1shfpRkNLlYwvoZNWOu9gVdJXebJ
a/p4BTgsFH916Gi5MBGTZEBrymbJovBWLgA5NhVvNkYwf6Z1sCgAPYYOIQicaulaNTWliEVzyxec
GlomVxp6PFpsauv3WBrhowgDC+Wx8H32+FQZbM2M6hQe4wq4GeYY0ewkxyaBl6E3Hli2LuErZUUz
3JiRoHdYDD0vF2s09oz1Lv1ZbjN/VFzIvF2R2znrutClNKPx+m02BfljWYXzERwgPavwIoLXLlfd
eZnH9LWoM27SdIYX91VfvXeGk+zaPAjKE6A5FPeVcJL2w5hs6UdrPlnoGN9t3s3PBat21qVrXH8T
cOzO57UnTWx0WNW0hlJaeoSCg5ZdjtFPLnPiyyzC+mWhtyqP226SO4a17MawWDZBnVu/IxxrDlta
3+ZQhXVqGf2EMXF29mSS+jOSjhsXlL3dS3O2MRvUrWNtlmBajg4f3EfCXt0jIAWegILVPBXLqf0k
4F+z4Fkw85REdfU561W3X9BX0v0yQd2Na0OiRFmdpPU9cZWTH0M+vgWP0eisHaDZVNwiNuC0wSuK
PaqD2u4fKfdxWM9kQ+hucnLtJzrSn7LepXYXj/cnTeE7x3Ax/plkdcIej89PFjIUVke9/c6dTHu8
24rMf4KogmjRlmFH8zxFJcK2wmfuoukSm9Q7G7HJKsrg2tb3b5hl29+013EXdQQ6AABZs/5lyyIs
49Apqm3ja8T+XuX02Nga42XNQc+NUvj14f/K5vX/uZCHTUaTlMN/vJ+9+84JC/8Z6/jrj/y1lw3+
ARjN5A3um+sa9V9zwqG1hoFN17NMqjj+Beb5V5LDJuMR/EsRALRo01q3pX8tZq3gH+xwLaonIutf
kiH/ncVs4P89R+SHax4XJ4QTcvUDG/+3vezo96HbggIkrt/T7luDcGA8NsxrFogM6xEliqQekl0E
zrDe2VWdXCy/qfYJzuZzWZAGSLRZ0/zu5BE23S5VG9vmDgJEG/7QgSZUcdVWDu4h4tzbpciGFjmP
iQqXaO7fl9yrtspuq1PuVNkRJLw4qnoEWiLVKlOkzV1OGGWgImkYo63nuFwdat6BGRlWl1uf7QrR
nGyg5udc50lE+zkV8xwsxnUqRNmzqiCqvqkjbfxKJPmH9RyNvvJIsPcyJ4Y5r8hvWiL2aLPl0l5C
TMZvkv2S3qGUoBiUHY/hRuQC+60NlG6LmFK8FkP1Y1rM/JqL/BlLNF7dtB5PHPHi0/eX7OzaffaI
J9B/8he3upp5YR/0aKxkIVKf+dxQjz4bBvOKeRrY3+xJIRDX40dHdRU2YYNA84Yl3fQoqP6Jyyi8
hq2uznY65HEq4TOkHRkBH4cas2RxIkZa7aA+zx96af1L5qFfbxbTaHij0V4E24ZI7U251knG0nRQ
mqXqqAtsKwBBxgpuYKSjNRCss2Wh5uqJN3idBeGLlS7mvT9L/RiNVRWdmFMxnJhcJO5KVEKEzNqW
n5g9p/40sVI4+ynW543ZglxDu2L2q6kFX/vjiqA7T51VMU3i2OG9H7gUii5dGt3LMbWd2B8CN9w3
s9vcSE0TG1iPmqsCjhlcxQitORYWrsI2JlO0Gmnf5qNRfBgj9VuJnJpDw6i5fksj6344Vi8dDK6d
N4T6QgPieDdYNMUQUxi5ubk69FZvPLv30ELK2tRQRd+UN/mvLThv0BSTsB4odvXvfNsd660nkvaI
O6A6ElWauhjz7Pw2UFT41Xs50Gk8RrwDsrTnlTzPTHx8S+NeVVaLkFWtagNc2Ue6PcLjQKTp6HM1
3XOjIy2BZtwe+y5oryxahn06PsE9gpw4jfsAzaud4B625TzeqoGfscXO4ge3KnXvtWJEL8MDG4rm
boCj7syztYXVvjyUfbXKPgY/MhzpsWBFdI1w0LM697yBp5oaxQOAbBhT3LQGRnP6vpedisChx0an
2Y7C1fwVFMkPxgJxYfxsrmSy9Cnt2P5vCi6ERyVr94IWDTJkkaHc8MpN7gop2bdTZt2cVQ4ZEfac
lQNLNfPgockr+WqVAua3ZhK/EvEQ79p2G7aCgmrmDWVzhDm7ROnTFHLLR8om9ApFygnnDxczmfOE
NWBajdDtd4UpGYnd6rG1XUI++xFzJK9D681IM7IKWbHe/QkfgctqHbc0fwLzSqJL06LGbb2Zlz9W
dSq9JxWE9Q22N4o8TWucXzJsHLTFDfWbRe66vslInR1ysywLrM8etO5ccUzTO+CY5S7wVPWW55oM
bsR9Nuawf1V9hAXYGeStMZkNDXaex5aFvD5Da6XN7wB/9UHqpLoKuy2R4YxkP1J16W+aeXHuWkvP
Xw3msx+4q6o4EANVFDxFnLBdihYwdM9TbiNFVOZChCSmE7H9TsehfcCinPwqDEnLIbPQt5g0GpNt
8hdbdA2msCMXVx906njyOTdoOMEfJsMUU0wb6sdZ9sG4C6TUq8+Z//SUsvLZ4myGVJwXTUW7nq1L
ymjVVFdX8lidfaqZmOqdZ685AatMl2eWlKtbhFI17iSQAzIC7i6XZRvkPTByGZVXzfKJ1wvUt86i
cX2zKMtF3Ujaw8x4wF1oxeJU6V0l6+oiSIfHhqs1FYUuYgKwe57XSXY3yi+QUVTkT4dZ6/qalmJ6
YQ+dokNHVJVAE+s+lODbAQ/EI7GREyTMbaDo5U0x1Cz7PqidKK6rLiiOZdpMdZzQwPCTUEgxM4zO
0RcMWXYjXZETzemCDEjW3INoPzDQOvbOrOeZLUruuZSMwzF9lEEgbRLBRZCdE3itANaUStE5OeDz
OzoZBfMddNxTsbAHnTrbna6V205HXFM8BTQontu5ypnBcW4xlCM9Yq2rmDGy4THQaqB4UpifgAse
3RHWJRunRD2ZumQCQIrAGzAUIhjjGnCO3NhL6X+KdDarLcxe/00oT0XUleBpOTJ1j/iRe3+h4iRb
JU+Te3lsztP8KwUr8uKxYX8amP9LnNfz8EQONjr3PMMbEgbuoyV7941cek2PXePeSJBRxBfF2k84
Xxcs2DomWcak5JXsbgmsDzyw6L/V8l1XLa2eynHnmS9R+ut2q8aMz3qUCZv1hJj34GwMWmoq1/nN
xWlW+84I6/nBSc3sxcuccf3bzfBcWrWfHnJ2QS+FLjjvCHcNbMfbaBA7tlbDnUEqBrLYaEdvHcCN
o8VyEHoxgDDniHBIZDOheIX4ZsZ9bYM3GmCTLClHYLzHPHQnMaEOu3CUFbptad6JwhhmXAEKoVGM
c8MdgsTjFvuH+kFVSX2n7MWgRCPBhZ+mnnySkHs+wxDoQExALch3hDo5aEyK4Zl8bCoC7Mqt7/iu
+5skM0x59DsTX0KZEV+U1LSg/qRTinsVL19wbOcBt4lQToAhFsQE45OZcWD7i2Wg1g31dA202eHq
bwbW3qlndd9Up3klOLCRusqsd7rYnfqfQFqqY0d5/U9FeB8HhYYrh6PN8Cix8MBx0QZWrKg/M/3h
Jam4eGYxvhk5xafEt2RxHa32JQTnbmPCylNrRyGRd66FpAimHgvFWqj5BheS8CpLxPvS0BNHuIff
+UiI61aXHZzKDGWOrTfSZa0KNIzKZ8W2b0rV3xc5xjWQcOSMNpVTZAi/PSpErkpBjBVPo7VPPXt6
n7OaJWhZYi/bGSG7B8MN0xel/ewXqCFoVMk4VS0W63axCECshbI6rQkLDKLrOZXRlDe9ZJgLLAeu
QWLTHTMqlbyOaDIbWmjEQfir8wlxPTbqedlhdD1wIT2WeOFhqhTs16hR7cj8LyTuSg1EywnZWyEI
uztcbRyBeV2SRMyjksLtQce89zlPSj6VN2noJMchrbpLO6bTM7uBKa7Q0rbAdvUPOsmrKpbC7L9S
3GM4bLLM+anrNsahtUvKdvkBLvzXSNAEIcVMjzKxSYiEM8oae5bQ++fKmE1YQuMJIlIG1m3ObApe
oEi/Wy5vo7esb+mxWLTj3TujH655JARuR1RogenQUe0xsWfuOWib8qtLPc3AyQGxndwWRc4PM4MV
cht1R8HrIia2u5w0yLvHNsqn12TAyOVNFTQESbuoMrLmPNosbTf9gDZ7NGQd4u4BplBvGjuantl+
sbfyer89OEFZfwGeEe92XrretkZO+SVcA68e8Bv+bh2KB04gmnKU6XS4DspW3pvdFF1ck27xrY0y
dQ8/TjyZlu+Vh8RHmGbN2vQffh7k5UaS2LWA2gmakpGTf6o04OkIBpYsZx48LoZ5k7Wfka/ks2eN
zkURC7ivtSVfQidEsnI6hY+JlPXMe5YFdTzmRnRg26iPfHrIWpLOU9/uMEf5sV2IJ0CTAGRvtgHa
X4FIhwI+O2zCC1q4sJ4B5auqGj6jIYP03Q5sP575qPSbimJ4NhmtM0ClawzrE1CrurH8Kb1Odr0S
tMP1CjYSTSU/tdiCy4EDZY47IYC7aJYX5EvWjj1uM2Oz2IkZHWBp1L84JIrPYpqCaxWaBbFx3Tc7
fmbsZscw1/GICaLEBUGtw9ZK2lfpF+OZh9WNcxYNMQwO68ZysCaGaMKs09W041QFWBeAEqAHIkpc
TDyrLyhdZgImaRV9p1HHoy0yv/zSyisuovMIdAZ5qCneksL6chT7em2CXMyN0sbWwdw4YanatbY+
i4QcSr+UxS5ysurOKZbmvgWmQl+SAeE6khUHS9cWp0nQeORxSH5GlQlyMFTeR47F4ktXfY0zjzr1
64xZ5Kuz22a76IpeLWwM7zbl7E+Yv5j/At4ht7CLk+mAT0eykQgIpsc8WKa9h3jUxCRRBEzY1Nvp
ehrwARrHiXKFuGmeMKOQ5aFiCTcw5BliWh0txQov9nlOm6qOFTkwbGFOdtQLl4stkGNiDuwZsm/f
6bgsYqbc9V5QH9bu4JTGtSY7p6yQ7gkSZpAbJ+MZ80T1xHnRX1KHb4ObkVVydSFcP0y8cCkmGp/t
yaClqmWiIn0ZFJy2ei0R69vl5Q/5499hHq1O7j/pMH7E+5W7L3skN4CH/zc4Vud5U0BodTn0YQe7
LgzckR5j3ziL2SkpDYqS5r+gLP0bb3kEiSLyAir2wOn4f+fooMP2tdMNC61mVvHQTcsArse3tlSf
BTdEa4KD1VAe959/m/87AiOAQBMA0wCqEeGhty3nbygMO7faJQlKfZiytLpwrxnuMSe3W8csCKws
gpKKeQbDDwHy1/+X4v5PuH0Ab3yQJv+xFPf8WefV/7j9/FZ/ynF//bF/5ap462/NjghbAXri1/pX
TML/B59Zehu5w2LAxcb/v8AqlvMPKlj5cJnEhAM79BDJ/pLjQmISkL3oDF7Jdg5R0v+OHLcCn/58
dIII6EvE/4E7RYzD/hsGS+B5Ur6mOoQG23uw4RhojR6ShZMSixgwrJQ3rtQLUzf2+T9+Uv/OU7sy
m/78p/mmaDiFAhateiSCJf//P3hCZSJt+B/GsBOJ7De4E5tLNebV+T//V/x/U5bBjTLwOcn5yTvE
RPz1Wf7j32FdZ4LmRKmyKgND2mqQM4ZsjoWWOHpUQEi4KgA5yzE7qM7MGeMs8yc2ahq24aVBfMLb
xVqKe+EtvV30GizaO7O+5l3i5TThiIg9p5DR1QH5uVViRllJuAnNx8QkayW64IGdu1deu/UqhXDw
7GTMf4T4+QuBy3TcgibrbsVomVvly2vKvY1qvXKI6a5Z9hWn8rDxKuncBu5iPFtmj5jU4XR9EHNq
0+kgjeeAETv2wza6I2lO7yIBTiZT6n9yrDovRd7jTQxwwuL5JR1R+erAktA7R6xODh5CwmmBoOjE
WhgGK39uSuXRDdgarvkwEqdGrqYT7o7WOfeJ0XcHN3CSQ5rzzqOSiJqTNpvDjzBxuYuVdmc/OpGV
drGkyA+ricFPTTrzcR4LeRlSwcuq7LP6AbfL+KtOZvNH465FyqZnNHOMwZw/GtHn8I7lNCuxaUz1
E9yrNxIbHk5GqggieziHjXuOmqY7poUAFS7CHNyB8eErM7qaytUkRhXXwEphieKSVigiDYWjh+NS
a32rGEL4ZVFWMXIBOBAbKQ92mAKKLvqwvTTcgk5ZpeujM2bTc+q0xQGLDDEMoRZWYqGxWxS/bmmV
5mfV+ObObzpJL11Q60NpRHf13E8X8ovpvuxEd6UiHUNv4DVcS3lLBoYMjxab913E8+lt9aCsy4yD
v1unIJSrYko6ps+KXz/gvn2ExrwGUsliGHa0J3O4bP1ByTc/tcK3oCzNa0cQT+jUO4dWjwtk/Zwj
sVZxb0bu1ZlF9Dyi3G6yWg3bSbZy5+BewiMYoemmfaYxgYTymcKFCnahJ8qnMEUq246Uz1q4bqO1
/qDEOor5X+bTRxEqx9p3GJlNfsRm0wNPGXOeFotWnr27UDyycSZkzD0a6nIbNoHz1dC99Wg6zcog
RM0+zICZniYnCX6RmhFPwSSjl2GQ3PrnTBkf7Bn1JVe1++yUPuIYHch9wIsWx8au0WMrtsnoJZjn
DaM/0GBYFDEsCPx7ukT5ODETTF/drHNYUAWUzEJYwvrgwjofFno76Pixwp7n2i++pBbV/VQXJUho
VT3L3PbwikJianLvGFbT72XAWoEtftqXjUOwhpv0N8js4jinXn7tS0qUF4FmYSUdg2raO+OtH2Xd
2fTyjodaW8OLP9nRzyJxkpPR+mA0vArvPi9rrqiy9hjr+qLf5paU18ViD8L9XLzBKe0xCE3Wrdku
3meyjM0eS3n+e0W7YnacGswTY/jUTpH1CVTFv7cU4YCEBpXNrEP5Av2jPYCcMi+wrev3rPD6V7xS
zgu3DPeUSXxxXTcPydYr1xyTUlRfdFKykSmB0sgY5oglfmJdatJz5oiUsHFRhe6LTWp3QmQeknex
EHkp5ux3kji449zZVMvOyugkOnIDXNh/58W8a2mRDOeMlEPkLbjNCyW0Gadm3xBS1jNqEC5dQaoZ
2j2fND1vKKWeOZDIgtAVhZdnh36PJpeVbYLTtWOe2jqrCKgwg0aXoZvrm8VhP7zv3RKmR2jYIdGL
0PoAZQVWQyzjqTeD5E06tki2hTFOOFWaiXrzJBl5bJihkk+W7WtoYIimM3PV9KqKZiCsizaebPui
XB6I46whGLord0ma68+m0N3tIDJp32R1GO1GY/4xIyLZW4y+yYECT2qOldP96pN5PMmFNP4U2KPa
mUqhqMxoXP3Wn+vmnQ//ku7qZSQwhacHdyFWeMQJ5fXMYP00+lNcB/3q54CEgeuMtcYP3Y3Odhyy
0lpnvsbdYLIZfhjNJN1dUMJxwIxovvc5aTOzX+yfuRpsnGoL9M1hEXuT1NXdpP3oWzoLwJdeR8XB
8YgWMT0tCf6EZZVHUz16Mf9Zfu6HHgt+2gXOczIjdmwm+mPqTesO/XEuBF8AGy0QWnW2TDhQLVRj
ittIw21KCameM9PlvMBvDpab9UKDDJN6Cna37yx6H5ZTZxxqvw2ZStf3DvpV+8qrJ0m3YL4CFbd6
7F7KfFjOpSiiPb8yrDBFOJDLqohrkRE+5HjXoo3ZB8PNiGm/IRG4WrZrIGz3Pfs4thc8Dp1RBphD
Z++e9X9G6V1NBrMYMeQiT4g4pS34Us9i4jRls1ZH/XTISpVTfBL69GvAnyfLF3VO9mhQUOhvJ7x1
62ZtMtcHncweQo+9QzAKvwkW8blVM4kmluyR/C1mM7xblhJCESZTDBYAxukOawegKO7obnHiDw9G
iRQB4+Q+Y3n4uAD9eLXIFG0ooA3iRJiIIF1GhS97DA9seyQuEhbQnQzYYvHjNNwX1qsjZT85Dvky
FwFzfjprwO/kIxGNiKg6LpvScMmIYmNDJEv/UKteHuhqhepP7cfzqEneYAjjD2duX97aRLzvq7xy
IF9ZPqb1wMgfNUm0DbEQ85xB6V/qeq2xrh7RXEb4Vqhf3Mn2uZk2rFKdn+5oeFsyGXflDPKlnhMc
a8CA2BvWtb8fkzq4GSg/PqAh23FND86e8RVIE+3hmOezFruULy2n3pY2esem9bv2jLUhxM/vTtSd
8KHiHsRF6Hc9ZsvtLHEvnsLcWB59u/CxwjoIrJtp5As62VkN5cJGlcV9p8QvNWPiOMDaGH7S/4Ic
TM8rW99RdN0xGG3zgkg0ItuR/OriAkufx9FKH9iGIEMynZociXszpQu3tZI8z5Przrh754G21LFy
JQC41ON92KlcvQ2etN8mLEQ7GnEWQmlcVXxQPauJ0AxDN98Vven/xIwXPLhsQl6tZbWt9WNeruJd
h+QFd2It46Jqlh4Dye54Gnme6jki0SC75bYk8HUUTeA+F0YSEa2yizs0o/Bdy1KYsbZUBeok9HV3
SnTukiGrfb6SkQMcTlRUYXruvVL8ikqbTNe42DXCDgDsJw/eY7ZhLrDhJ86F6VEN3YqLMmiG281U
Ol+you5+DwEsDiK/Fr51fi8u5yppSKKovsshlo+TJy8CA89019Qu9S4iNaCAgeGhv89N8bzfpaYO
m23BYoBd4bzwAyrKKGetwIXY28Ons59GQWnRjUoCDJrFaNvjDXQ/yqcoa+DS0VbRjRqDKuTaY2pu
wD45Dou6JlqLCryAoHJDRueJyuLM9N94qIvxxnKFQ8YrA7DEoYMhnqPiZe6SsTlr+jH7jZmTB0Vx
jTyKplnrc2XtNGanpkJyRxzX28RYAGEEJteo3WQ3Mo9tJocR7cbHTMDvJBI31Hkmb/Aei1dBHiK/
4PRBBvWGKT1VLcM8oEHjl2kVyU2ZWP80fBnNadZgauKWjo53Z3IxEOSlMbzx2+6urrUUlK/XznDy
OMyPiazs8+KmgotOAlK5LfCYeUmLj4xvfTfzRahY+66+7UYyzVs4b7RSUC1DUqKLeu+ZRTNwlv9i
6rP+jn9exz50z8BBPwFt5TL0/jmONbYaVJW7+L5wvJ/aIf1q8uapp0jZiWpgkw0v1iADOyXzD4kr
7eE/nwf/OdH+feyEn8osaDJ3ev/EBvwxDs5yGe1pcTHupQPT2qhAxwSGY4RHN1sg0pQjKOGNHTXZ
9//k7sx64zjSNf1XGuc+jYzIHZgzwKktq8giJUqUTPkmIUpm7vuev36eKLl7yCKbNT4YzMWg4YZs
Scwt4otveZeCg0M5a9a4DIohGx+YkFqwEIr+aFd59ymlz3ijHmZtm7pk6lrND1KSwsepHRbQTxOn
+2joGKL+koz+vy1K8f8dNEpJD6PW/eyLK6+GvzwYlBnEf/7HfxU/v+ffi398L37+4zb+UT5+b/5x
aDP+tX3eovnXT/rVpPGM3zyLVp6NbIXhYNNIM+JXk8aTv0nUupCQQF4LZXuXDslfmCmaNPwXpVhB
aezQO2Ep/9WksX9DW5yGHRhLC2MOfu7fadKci88D5BK0/nRDcGc6svZnXZq2rVtKt6nxo5EYjGfB
Y1G56dZg7LuKaDBgVJw9dTan0uKlj6VogQlwVHNacDLHJaeeko0KoDzgORl/Hcp5WD97yW80c863
tbpFwGaQ5mhXYSnhnd0iahGWziC+wegrYH7GEHwbMvSjkPOOQ11/Rwnj1m77TRsC5Elt2I//rRtA
yl3yqhx6sy/jCiStyh1J3fwg5AbIJoe1gv2glxdsI5Sq1j1cSKZJ3VUPQHOVCO7j/VtQketZZDm9
AkwCdGFayGS7503h1oSTmOUZUrLI0JITOPd9xJC5Li6YQZhnTbu/LoTjhq7a3VKJQD8PoSTmbTfP
Ze0XJa2mjtb8zukqPFtzbwegPF7PcEhoNKE3NowjnaZAL47aJO8snICOCBZqoIaM4HubWOO2maT+
yUgFMFpWn+9ZU3Poi3L2G/Rst1oFmh45NGdrYenHABicHKBhcKy9/AhdN2P98SLn2v7WIpWqN7RE
zLgOrsJCc9GAqGa/xWv1ZsaVYoQiGeULvHMXrcxpnG5JRJ6EsaTbdsgeC42yENDS7eJ6fw4oDSOq
8Pv7X+isg86LY0voNARJMRRA8uzscZaCgieme2Xha49r0fwtYb7kmnA+Ajhe8PcBTTj14P2K1/9W
vvr80OHCJhg+23EdA8/zVwYZeeU5Veu5ie+2EQaRXZYckL3o9pJWGcpVSCLFzoIAZCOZZc9s6IKx
5dpxCz4oBmLbLAp3PSAWnI3YU7Q50w3Ct+6qRJvGz5IA+zcaoAgzUXhu339nUr5a1qYtXMdjuIS4
tnOuOK/3ngn7M8p8D5bWhg6cdU1Trlobg/cJsadym2JK6OPPlN9Wk3sYDFyf0vCqRyp3FeT24VcA
MqddaR1tB9k4RoiIUGs8NFRs7DczqKiTsfx4/75ff2vcaOjEI/BI5/2VXD3ZsUb+y22PWqMgQQQF
V/dQ+VQvurErb133nQfEJ5OX9ucbL4zig+Y2nbHXGUYvKQZAZWV+MLQVQ33PXXnQQC5Mg87a52pJ
2YZESgkgr0cScTb0KjIawHAIMj+ancJ3wDhcIb73eOElnmZnL4MaYCnSYCkdTC4YYryMNWXeONCu
B6p1mT0FToA1l93S8MaTDH6HySb3tJGzZUBxrxBLepVb2ZMIzeWuQtzAUgpkwTR7a2EOQJ46S9tG
S6jvs5ZFniajBKOnIQhcuPearc073XZwHZmbA8AumDRTjxCzyLwdnlQdBCxdbt3S8vWJ+GYJnIRi
JBAgE/DH2sgSR8wLGHD39NGxIyQS1S4tlgVlFrnwK+ikSN0g2bSqqJ12Ra/hGupV5k7K9uvU0aSW
4Azp/iSP+RI/Wolxl1dLcBVUcEZNI3lqZF/uQQnTXvCKvTZ5usIDeTuEup+aEDnqviTm1ga5P311
FpzqxBZhy4y4yh7tgTVopuGXeqnwlcu8+4jFwTAi5b4NcIoeffFokFschx8Y+3rrUUVv9JXa3wFH
tvA48EecUE9ZpyYXQ+7M/C6UgnUj4T9nY/zYwqbcGHUt1yHOtWvamH8UjUzWAFnlJ+TISR5ixhig
r7StkyVPIuKhT4lwDlx5BVT6UyPTP+2U03M0smM44lE3uATusa/aLUIpAr2ahW5Koz04etVuzADy
Nmxyd4OmV7DuEbzZscUKP7XiR8PkczBAiLHh5gTOZsB5uZkfraz6nAjvvm4RE6z7ptug5Y3Bsqcb
HCzQJjPEkVdF23yyYxibedV/IMHwA6d4bPS2OQAjVkjerN166NxS8qrWd53YazdDka7OngqvQUi1
HuhXDddLnj5lDui5qUVyLzR50HbMoRAZNwEd6rVbDO4GMdHbNMA2XSjZ6RTk5kb2EJOCinXOQFzD
9Yz8CrxPtZ6H9EkLNVYsXxavlica5Mpksra+DimwVjyiUSU08eqbgvAJ0i6LAFSzqhvdjRaVx8lh
2EEbO6a/lj8aZZ596D2hr+1Bcz+3MtvBT35kaljuoxnsnh049yjw8Yykp0c76cmt1IchM7htbQQw
U0FMO63dmS4i1Si4BmigmHNG8aMbkDNaoXFnuJnnd3P2iJhxskpZ4ULpTZ8WLsM+Fn4x7ZBGKLbA
23yIe/eVRyIT1Xr6awvkrDAhjLu2axgcKKgfSo3LTTHxsfpYZRvKZ7bMKwMBTVaQIfj8rc52Aa+C
kiYQ+uOoaxqdigD1K5dFi6Tm4+nGuV2ymL5AF1zjTPM8nluCXPu990aQwx1annU1sdWcqLopPa/e
0kCQSAEAblpq5yDs0zCDzluMvNE6mYYjbSTsElK6xVMXAFEggIFVJGA5Fn+H52Dppr8+cK5bdzKr
H9BHRz11Sp5qm7sO6uTxFC56J33qkPUE6UIkKJKQC7SAsLqME6SyZ+j9zHIQe+ElUgyQD8Hjoez2
nNVgiT0lcXLMYNhv0pqoRKBKt/aCgrgsj6fTydNZxToYlZ0lzOAKJa0n7DWDj8jK7HKSJOD0i7lt
WpwqrAl9udn7WcBwXBmSlVuQdK2olr/AJibkafzcgVibonC5sSbLb5AJ78ivVDibC14E07/bU1AC
ee6tofE+JBP3FsPqlEwm9nWGAIujRoeCrWK7yeOMwubaNRqQciBvflUTkTpH7dgAUsuxg3zE7ekJ
6Vw/qS0BAe9OHQVI/t11FTd2+gYVuuVxro2wDGjEpOPRDRNrLQq1bNCjWQXSyrcl0CsEZsTRapKn
tEJttoFlvWloX/6KdK5JMIGPel/OFhHVXrQt0WT80MJl3cLdQzaenbll+MDfQvJkn6VtcNWprwNP
jyYInIslLOAhJuxDjCOmq1MkZqBDImaHGboITNo441EmWdx7J2NWuOJv2NyJO+1aKOtkMXwAOnlw
rEsmglD14tvS01P0CZj4ILjHCFPnjZ3OFSPlplAPZava1p3A2RkpmNk3Avr76cyLVCtsWgjGUUWa
TqSh38anGksWXeMReLKKZQXAEbzfwKcxPBIK9XUBzUHZZoc7EVGfKqhA258fWA9UBaf4m6noGNQR
VIVUGCsNvYk9lhMdo4b4sfG4QBixqq2eDeQs6dG2uWupYIdJJVCTVukwLqXZth+b9EYLsvmLDnhv
7+AUDOCa5Aog8ONprRRd/pi40VOxTPeBztQH3bx6hciWvlGnDehiDsaOLQBJBTy2Y6cbG/wgbXMQ
S3BpoSdKpnV9VdQ7tEjAEtpNfDsCgt9YQuXnlrNL6hq0WlVy4DE6uSVK1texGXUHcywYe1qMHScj
mjYI6nu7tB/dbVl6zHtqmJhlO87jCpExfY9jXPgYgW1uSKfNeDcIjIE7N2593J5INab4qazLh6Ap
ut1EZfVDwxzhs4Fq3bVeAGUKq+5zAlHAp86JNzIQ4gFiFQYO+QyQzTEgByKOxoRq0fGerXfWQpk0
lOhhwe4ZwKRakcOwDkuAcZmRXBuVPBkuHwdXFXBppOSVl+bWEJG5g9EsrnQvfOy1bNokDuRFKMvG
mj5Wu0uZPFwvDdupKgj2qsxjOJluIhHzf27b7oBHRXsPV6pbmE+A6pRa11hmiJ2Yub6m8V2uAKGZ
5CjQiKMc1jbgB+hVsvkzWUjYusFCUL4uMgT2qm4rHfPQefUDsGYYVj2t+8GwUUUz0EZJXQOradEk
6zgxAy4PNRGdpGCDrxw/WynHxUL0u6a3rjLI/WEWjth9N9CwajfYjFOAkJe0f1QO4iPh/KOfSJ41
ERG0gCjT94QRrdUdPWTJKAafBVwQhQ5FwSylTg0X480cG3s8XPHcbtEQHEITfJT9UcNPToOfy3HU
78K5ibduyDcNoxttbK7jkvjL7OaL0Mcr4HDuyo1z3Mw97c8KRd+NM8p0KydEttNe+251RN2kRlWi
W8w7plsSTKV+bDQj3RRIYMJT6oFMIEC6r9E/37QTwp2uqnyWlAGBzuSHYBs/ian0dpESvxEBkaYs
ovmL0eEMwRde1jgFknQWdvA0wjBaw9nMvhZ1b16bi/4wgPngvbQPCHOSUqV1g1wZngacxP0WjZLO
T0uS4Giql92YkjHp1HDpKkFFDsQk+9vU0iO4sac6JDjowuq2Guoi4F9Qzz5V9OgoEA4MtimOMS2H
jLgzAL6usoJ5UpOzbjEMXNUUzL45jo/e0Lt+Wgx3kcuKCZBUWGkFalsLR4G6z8HV7wTdB7+1BWUh
p/XKI83uRfSIZ8ODniI7OFj6XbsgNdfBV1uPUTtdCYGFS6w7dKSd8COSCMdqZoTf9vVOH9DRanXZ
fEGR+FvCmYYHhF/L2bsacVKHZpWkN8nI3bhkVavW68iuVThduny5SXtOvMHtqh3a8/dGDMR4zo8k
GNNHDHcaskDjpmrIa5juoUEQ29SNgHc6OcJWm/LPoFO2g8T8uZMZzwqv9tYck+ij3ojqW6zz7gvS
5K1InUNmssLAM2t7vHXwxJl4pwCxec+m4yI9UzTQQuLxPkdjES4/y02q5lUczpD80wjUJ3EtgMCy
BTMz3WqaIfsVTgAE6ZxqZRgqcu+2W3hYcky5DCg0xNjWl025z0LhB3rfHpigPBVa9BRy2jcN5xCc
5dvQ4D5PJzpTSDRSSXdqtVZDlsltYIJVCckJKK7lNsGueatxw0zrODOLuaQnrqqWZaJBBP4q3fRh
81Ayvl4PYz9+gKtfrkCd8bHRqPU7dAyuZjqTSml2wv2ySz/VPdphuS62WqgPDPqRUsyo6BGUYU02
XVkc48EgjQJQjiCYJ46wD4n6kjWMdNPyRw4Z4WcTTx7wWH6A6yE87SEAvu41VpPHeOV7Nrb8lCZ/
QlpPf8wZ4RwxpXg8rX7qTURpYWJSrD7RhOCpMvuTi4IcVoB3CDdS6gWcXEml/akaVZa5wD4LveHG
qvkic6rOwJD12ZdyWCMWpoJCWN0BB0OwH6HgdSS0ZC316JbRrwu1yEi3ucJWIwBypSG8R8Strme5
MO6qufycwYlKGHeuYk1+UPPYVW86GMUzAd54Eccwq50jrucTDYV5dzp7YYG0rKTg/v3C33qrvWC7
ttSFdEDpKfvi5z3GIUGrJMQuzEfPiULcoGFrdd1DXdEURJAU32xNpDwFXxl7iWUXybwn1FRfrfp3
t67udTcGPB1R6Ko0o3d0bYut6n06hB91OS1rI3c0TG4aCBuQ1WA+Dh9tePIb6XYkwF345dTIPNVI
6PD+jLs8erKnDu5hZ98x2ys2QAfFUdrzdGVXU35UOD+KEpWUOtRAiNDE1EuppL62yL00Xfwqwnph
uJ96pvJa0FwXbQ0zKVRZYIQ7h03Nu7FCNzikQkx/v0XORMBgUODQCtS9c/wu47coD0+EgJaa0kXQ
/6rt6UjYkqQrT62vsWql8nyc/z3bTeByd6FF/UZTzPUYZqC7AwCPfu7Lr2q4LsRRmfZ+4iAgg5hQ
tEcrk1PIrk2QnwkCLPagM62OjQvtqhOt+6yRRPmuALAGAYNe0stLs7NFj4Z277s182CLoI4KtSY+
xSMUNHOp4MzpSbANdNzDIEh/LDEd+exV0p+NSTy8v7pVg/zsXvgCGMAaruOwvM/6wL3s0RMrx9Q3
VRBQDQO0m0ih2wk0qoUUXEh0ff+Sr3v20Oel5ZiMJ3RB4v3y8Y2iw0KPppTfBoa7zWqEeOuQX4ms
vJ/aZkBVUhs3xdhk+zgc8v37V39jNzMn4AY8iPdqlPXy6jkv1eig3Pq1SzKW0tBZFxQUF1b4G6+V
LrMEEOjS93w1puI0lRZTss5fBDPRfgEP1yT45MwtjovZt7ljAP3+c4m3HswAO+3S31b4/7MHQ4sl
JC3JO6CoSXsddDTM485sDoQEWjkjjqwcn6tKp3sm7fAxn7LZHyaBS0dYKxOJ+OeSfX3/ns7YCKox
q+aINohqsM2vFheYzSb29Io9liZ/lJU1//kr+cUWbFMiYXDBe1tNGc8WMzxexzHp+itZfeesEdxL
R7ODIm19N3ZuG5Djm0J5N5aItqx1smZG1/Z3M0u+VHp+gJHypYltbTXE400v05+dO0KHt+Ll5v23
oKayr27Lk5bFUmdr4z3/cskZEJvmEOcjP/cG+jQZybNdE2qAinJkYrbRl/Uxokn2u9FV1a4t+UT4
S9LS1coHgb/DqiGPW2WVlKu4LIDM2sbtKDqE5JIEk4w9KDWkx0xSEBB6RmvcIY761IcROM2wT6Ca
hSgL0qlxlhBVuYLZkpo6AiTF1kjPkrWZd8m6NVRtreuwCQPU23TUSHk1tLLU2O50sCWL3hzefzfy
9btRk2SLBr7tQeY4n+d6Ypg6CsPKDwPKhdlCztrpQtQdR4RdKzB+iNyivDZ1OejJAc0w9Zi0VlHC
RNB6dh1atWBB15gJgGTRe21r6UyJBpU3L1CNdi1Y0BtaEpgmuXRCQ3QQLsSzcztglrljuZjRmnCE
GUrr6hmf4SjoZRDnG5JNklJgI56rbeipjavCaR56iaJSZOdHoM3NViQO+P4s3jWjXl24jdeLH8V5
8HUSPgw4/1c23sliVGjd1T4GAFdy5MVIVkJcDPaFC8nXkYbRoXA96M26I53zSMMUBB3vDAUo7Fwe
k4S8R8yp4nJ3xVO2tHQ44KVjo8kHrae+XCFHxM0gvYwV0gA/uYoekTV7jCElHp2ceg804RPvN92W
qmYsKN7pbx/RAadxmtGG0wJql/cX3lsfjQEeA1AL7JH1anJcULlK8IyVH7W52MAABr5fYEKVt2Sd
Uz5h3Tr2P1W9NKe0n/o6eppz90LEeh0gHWARzBMNCcLw1TGBYGXrVEJUvm6WfxpIsqx5DVwswzZq
nC9dTZ4BjtRCdQzheMx9wfyAa365UI0Spy7dlhXzy1GB8ct5o8aSSyvBXIrQooFLQr1A8lhJiLwf
8qV8KKcyvbFzkntTDx8rV8zw5etlP1B4r1IT+QYTuO1GC9rhJjHGD+9/ptfnKHcMx4eEGC9mksaX
d9xgWwmej62F8Gvsly264fAR022vUz/RykYuTc8uDC3fSPi5GisCPptO2D7fSRmpw1jWEtJuQmOz
RruCQnwCNY/N2z7KO/qpYZFT0fYHuED2NZyiu1PPkH67ts0lLoRxQQsBt6R206Uo17AAxBWtFbGr
yWYrgxIzgmi9AV/8IBfyrVNPpBAUTpLx8w7LTKJZbNGvVeMXU/YxkiJQQVDhivbm4ph+mLYRmHTj
S1bLZSU0hnoVWu2rhaHDLnJUMh+MEFrUhNKhiptG+iSn2UaZgfJk5vZDVcJ23HG5SWdCEfxhaMgd
oAE6or7FMnz/U74ZNmx0jgQvF7Wjc7hb5S5x1JiEjXDuoo/IGdMUoHzZSQuFIRrLYCUxF1zHnnyk
bU432+JDF2ONHjsq29vCbsYrB/LGr1ifIx5ziGc4BcAvEZXoOvntNNo0K+GB+cmbq5xx9y0yyZfm
zWrRvcyZXeIrySuIE5hi1lm8b0KTESziTH7hcBj301hsQKOzJcxouA4bL1974Fi/mW7gbAxnSC+c
mUq16vz60oTwBuYFrJE4x/d47pRiIF2Uvp4xRStlM30Evo1GQkYn3MDQ82tRWfk6NqL0gECivklN
TsgJpTuCMr+yUigqve7kuEuxTDm7mCg5DIDs2fxDF/1VOpcPKEugHKfmD7Q2BMwKhtfJNgqi5sGq
1DTAosme0JT09Vz1+JTdWbpU8V1Tj+ZXPbM2le4dmwHorGUv1g5BNrr2offEPww9Mk3/02yTzC9c
ADapw7jxwnJ7nVkgqoC8loAGy6lsq7f47FQemNUViRKhrhlSnAYEOapDG0MwEarQpd8uHZ6IYQpZ
XsfcboGPjvjIV4YH1eE0hln0HuBU4xlrTuu7TMW32r43UeFlLl59K5jo4w7HLMJBhcR//+5fxz0I
9GQU7HudMvW8Rurh2LQ5jRcfQQVfBMwXVahIZ6riUzcqC/ILUe9V8uywpshPKcqAOXCwq1t69r4i
Afq/SakEaW1XKxwaHOyZOY5Ps5j29Hl7hkID8QUkB6ARFJmZc3a1uzJK3FabGoSvBZhlBVTjUvA4
PyhPNwfJ2GC/KdSQ+v1nN4dfRoK4cZH6cQSOoGu4BzgwTAEYl2Xqrbz/+t+4nNriIJUMQTHx6thJ
KwsmQpn6o6VWrZMfZ42EymxZOye5pvcv556vVYcYR0QB0QmQTVA5vny8qBmYNuI440dRZB29eDCJ
hY2zmUxvx6jJg1ySkpHEBdKvBmnoPkbSYy+EVtyaOFH/Ppq5hxtljxZ+/6G1sVms7Q61y3GotyN7
dEN3pb3OXEx7vRGGUdUV8bEwEtQ2sA3046UrdkiI0IzH+1vNru8Q8UkOSV+IXZm0NQbJMt8krlsh
v0WYW2tlPG7M0ELeHv7PYYJ6Rkey3jZhbfo5oupXYDk0JirpBwSgcZECDuY70uAdYihxtGstQcgz
DT8U1Mm7BavJTVa4gJAjfiOS2qNQaDsx1v3dTKK2y7MgAZZNpRaUA8hkMjo6gshvY+EUMPhNc+MK
gKoFDiz1ko2d18WuqExsdZJmGEFaFCldssBA0qJ29x6ycUetCkL6u5+rzvwQRrHcaHSHr11bW2j/
LOKPfoR3hFaYdWGjGeeJOkB6kjAJiJaopFOvv/zYXghNFvd0F8X+xN2f6h4jAzVStDqTbXKpROY6
Ttc4cgTVaK6NZVbO6OoDQh3YuE2HE0LSk9c7jYMtShb9yGRiwCmDFcDJgH0WC2g7ay4K8QTIjVk0
xY4hgrlWXYmda8CcncvRPHrqxydl96GL5L3lgDYZJxskiYXzTN/kxV4mrXuh4XR+eAH7Y0Oxg8lj
CDTnXGcip1AGDi6g/sVvonlFi+jC7j0PnqdLOCAMLSjhwtLPXjBVmEUjIHQBDCR4hgy0X4dmoMyo
UL5tO6Pm3WiXqqLzpICLEjtNkhvqCcLGWYTCdgqD+qhxdnWJEjzDr2ZdLXrN2C0VAAYY6WmIfh3K
Rg/WZpe2F9pa4jy3R0lFJciSBJ5+Kh2Xl6tqRlBjSPLS2fV2BY9qSlq+NjLDyAdxQST6D5XXuT7R
7p62Q+pjcjd8eT+MnRBwzxOj0z3QIkeE0wX0qwDiz6M026ZxZIOtXWKn2maY63YPf76hENdbbG4H
5MbjXG+/T/oS3PIizVv82YJN0Un3M8ySZRMNTrNuRzPZ9fkCkanFK7aoW7K7qNrladR8GpFTOViN
w+N0kXOsEYE9OtVYf5UhqAREeDFuG73uo+GE1SoatOxC8qXkBl4kXw4JrGkjVGAgt4X67FnyN8ed
bdYcobueXXUcjWba6VUo1h4Mu6vTQ3h9lH1Ek9hRNDSxZvAIFxo9yE2GOjO2deayMehFrI0oCPce
3qwbp0w09rXeHvDkfarAYuy1wQZC5mJMEYfGHfaAxrZq4uEKQ8R2n9V2AwJgcX17cgam2u1WU5Rf
a7HhyNrdAsKnVDP2QtvlFfzoJoDYjN7kLm3q9nbib0JXHoBYROGnGYP3tR2M2cd5qb4uTWIQhPor
a+y5WRO94bCOBlyfne5BKy+phxivTlpeJ014MJUOrWDjvNaqPC+IF+qmHdpx9E56rVk7yXCMw/Fz
npvB2uhNsVs65OlijNfXko7XOrEqd5+6sFMRw8Jpj/nyOvPYZkkxRNcYBKLPNicO42Vvuean2MdB
eW1Nmom3QYc5GC/d9lN9+LEklXdNlafDPgSyZ3WtuatlXQDqk81as8uvqP70O1Sw73Ma0pt0QZHq
/U1jvopWiMxSbdI2shCopV36ctMkcTfbtFOsHfJG/QcXjsIfchoZgnHjASeoK7d9CRmvQ1kbCwpc
c6F/RdfwSd39bCLTk0QYFiDpln+B7wm8I2bbYfZpIV9jJdpOjhUL00aNqQEch/kna2SGTbsWsZug
2+SK7dz0PvZHAiyB+XkcjAdTEwgaec7nIIp/UutgX8d86hrhcmcfAtrAoTl2P3bkk9soQ94RaVLK
8SKqNvk4db5Nb8A3GfntGEyy0NG53U5eZlzo4by1dphcmDS9iX2vkkLo7BEzStbOkFlPsA3cj2qv
ND2O4aMIhwttXOfVyaWsUw0QanRy8Vg9p0vlPb0qve+IsMCpNglz6AeAZdE1NHeBUgOi5oYeJLfI
wkfX0m0IeA3plxh56dNQk8G7Y7Bmmvj74AVHJMtvgsXC5QaUz2RfzWFSbuqZfT0kQF75s+vqxI33
WJdNwvEhR3YzaftT2dbLnVTUb1Evw5+iLNs9XE7B5HAqjkmr21v0+sNdBCT+yzhkzScG/mhHyWi4
qxAgWJsSnEZqClpc9lJvkS0cbgBzeQcmsncd/Ji9l85EjsXrb3K7cI4N7IqbUScst1Wa4gbF7TAx
zVQiPnyxcIbctAPHDDxXN19bEq/vsu6USqKW3Eq9RNevKfQ/UDdA5RDVuuIYRaW285qctvMQajvE
xghGjrC3Eb0gMlA2xHJho72xWlgk9GIUHl2dki/3WWvbWZqHoGJdXPSIIbw/ZK84nEqUw3GmTdbv
b+zX12OqCCKdFItC3Tqv0u0UJXBtKS106HMSkIrdAGzOO4A5cvfRYtUXdoN4nVhStlk8G9rUHsM8
T93RsyLJBd5W49lk7sAxGdt4BhkqhGsf45xBVLHo0TWqU/E2xBmrKvtmj1AL3zGtjW2Zs/mdsWAU
MDrBGhulZO31HFT6wKfWS7MBlCA6v6p5lNgum095S7i2CnW4WwEiX0ucfUQU9jvidmIdIr8P4ppF
Z4vsO/hFVHltUKEJHoWbkN7kfely2C22e5MNUbpjyvCEYmS5WUbrKXWy7zLi3jUY4bvZDZZr+lpy
K/qJxkrZ3LcYvWHzQeQ/Ha1VSqrVuGH0AKLMgL0O4F4A8gUjwm7yPE7JiCWIQUumX4+d2fmlrU5T
1K5h75OXpNgWrPscWxhd7dVZEj+avEcBdiG+pQPrfKlZ4mmDtgqoeM6elLALib/+GkM63fHecGps
uKHKccoNHZdl42kRU4C5nv763Yz1jvGWtmscrCtW+Av2KG+PGDQALVjN6tRNItkezDh12CyEi1iM
5APdhLqJmNpD1OnujagZ4PeoURy8LnT3LbzVmyLij+ghGUQReN2mLQF/g/nufCQqmttYgCIquqDk
XOAxNUskt4O2LJtqEO0W0wTbh6PkHXCl5d2hRu1ni/3Fnp0fOXhdfIdMeWB3Dkc4NcaWCMYqtmbX
R1WflCUmjT5tdwT6FtgQaE1qOBJDmiXTwT+KIbpndBTtfI7T7vp/xvtUF/pRMgqJQ2C9//N//HVh
RaJ88S/bkzjWXf9nM3/6s0Wv8p9O3OpP/p/+5l+0zPu5gpb5/WceF5sYZHj8o3tOxBQ6/7MVvOTf
q2z9V9MX339E37N/vOVJ/q8f8BeV0/nNhHRJux9RK4xflR7UX1RO8Rs8IBN2ohAI3z2T25Leb5yn
trKJha1pMt75F5NT2r/BfyFLYWpO4ktz6m8xOa0XibSLJj8ZHxMJwAdI6f4Sx38WrWDIo0cQG+Zh
riqUTzDYS29Nkotr4GepX2mk08jez2zoIAROI1NfeV75yVgUBzTwOz+3+uixNXAiHoba2T17rR9/
FS3/KPr8I3aaXfuf//HysP/n3TGb9FS2Tzx9GUsRl9IAZEsTE9r82Gry0cIC6sIJ8TLz+3UNU0hp
quPIwh7+5TUCb56cWo+sQxVs0AHyfv79R3j+41Ul8+wFh+OM/HfHj8/wVtszNqF3IPJP71/k5Sn3
z2ewCMAOQyVe1MuL1M4IizBNrINZoUiKNhby/w3q1fApV40dDBc+y1uLhq4c6Dpm6Uxbzz4LAJmh
9RiMHOYk8G4m3a6+yEyYt41dVvfvP9lbXwfpIGp5wARk6OpWnr0+0LF5prupdRgC6lZqAYZzdb6j
oYPggZCf51xzN+9f8vWiQw+AJMtGEMAyrfNheI/jQTI2vXloyu4g7cowwD6KZLyw7t66jFTlBjUX
Q3fnrOIowKsNHU50h2UM+UpO/xhVqf4rQP9boqdqsvzvXoBaGKjokfkQTKjvAHm9fH0mPcAgpjw/
WN5u14XfgLVeSOjeegzDQvyRa4AuOV8LiT7btqbH5qEtx+LDNPTllRWGF9b32xdxIb4D1aIvfvau
8EjP2wJRBCyTs3WuTX7vVnd//6vzMf51CXULzxbajMLpgu2ZeXAbgLvt49TU8YVX9dbHMFxJ/xOE
kGL3v7yEM7UCPTfWcjX3vY+ClLtmEu/nrv7YB/GOJaJvIxeW6vtP9uZlKc3UpV2bLfvysu1io0EW
Y7o+TFO/L/Do/pzivQTz3QCGnOKFUVhV/SXHvu2C1uHrOMHIB7CN2rxE1/O1AZYmHRKnNA94YN3Y
lnO9ZPMhKfULn+51jFCTJV0J00HDonv/8gErD7/pFoGQg51/1Pp+Jyfzv7FXuT9OSsIC4gpnrzAN
dLPrFtbfYjUKZV4jPVeERvHj738pWsG2Ugxg1v7qQRB37xtUBA+B9Tty+8xVLyyFtz7I8wuc1SYp
6vqgXytO+xC3FUkgDcsJFyZzbv4bb8x1VCbF+1Ks55ffRDd68MgGV+qdAPcMV0zbONAwE37/jakX
fxbfmGMxxWZ0cxoTvbyMZkVz2eBBdeissrqSmRN8Q3eLLNjCxPrLaMric2y6tFEKjMK+RKNpXuhH
vBGZqIUtzgudVA0VmZc3QMpX17ZojAPC1VBB9OBuGQClv/+Ub12EmRtkd1QyoY+fpSiekdRmMg/G
oWA6gAGlqx0WI2iv/v5V0MlAFNYCLEhr9eWjoKfA2KOx5aENHeTBK32NnU10YV28zlTIGJ5d5CzM
hmOBF3jORQa31NaBXc37cNJQRu7x+wH9YF54dW+seHaTSwZmgxV4FRtA9OLHCxPtIHrjatCMfdxs
3n9tb4TXF1c421NzBprHM7iC6VVqz4IKtOF2bduyMPwBtyDoX7257ZMg275/5beWhaobAD/gYSXP
o1LD+KEbxkIeUI3TmE06xiYRcNbev8pbb9BjVMZPU5Oi852MaecSKVmZQxQnOcIuY3djVEZ3Uwy1
e2FxvPVAUPth9aMkgBzG2Tqn3SpwVLY4ICdU50Y9/DG3XXjhe71xEZB5SqcYKWMaiGfLvI4WM0lz
xzqAVRF+6YluS6Ib/P1HgcaFhRn6LwBwTwo6z9IJxITbdhx0+3CiYruxNK/C1OguPMsb38ZA2AXU
plL+/iU1/Owq+pL1qZGVzsELYc94H+q0OVbDheOVF/86yr64jHwZGfoCsXsojP0htixxY2Vl972C
1QpiyfGLXHcP5TI07Ra/Bu8YTShxYsIwQoPowlqHKDqxGxqvRlzeNJbugW4l1EZ7AeSgNfoniEgb
Psi6MFFvqySK+sGSOkjleug1wpeBTobr41EAqu5wJoXFZ9VTvWOe0+ytaTJ/GK32bRm8eWtBSP5Q
T3ZyNeeLho9CoATxxRH/BNqyqd1/Dupy2PFZ6hIr+HHtxDobBzKtgC8S19awqugY7JZ4OEYdSgi4
aQy7NEqdvWcMnzKrDR9A7zHVLU0rvM+ctPi9NhVHpC/yj0Nh0KNCe6L/2oBWu3NiNGRXRYM1NcCC
G3OB+ZeGYbzqHOt/UXceS3Ij2bb9IrRBi8kbAKFTBSM1J7BMkgktHHA4xNe/BXZbd1U2b/HW7D2z
HnRZiWBEIAA/Z++99kJAe709DEqsVWSO9ZQhBFfeuK+xld9ntb/gnl2z4VNHyFigHLI+quWp9SeM
L0PpyLMZqP4JK2r9mP984hnrw4/m0PaUWIoiFNT023597tK7Hb9SLZHt+UynAlSxqY6LMlIy43W6
YWd6ldftTe8Wxrb2HQqCbBf5uqbPBm/h+qmQGKr8vD1Ls+6ektwVRwC78V64InkSDC7zOsEABsyu
pj6YV+sAsnXoDZSDSAb3pKj1sFtXBLEK0nfQI3JvQY492usqYVqXCvG6Xuioc9mALrwkJVMyRI4Q
/2T6RfbtN3NNFcGcah+sn4PmWg60rKOfNgOJBsFB1smFNy8W7bbIct8kssGZVq6n24JlbahGCSjP
b1W6c2k1wYTtqN2Ms/lVmUb2oMFLfRI5Yjt5Dz2NmvXmhgCUf1nWO1CHgHqFgxoN1/Mk7FjIoWNC
YNZLjfyx1nsMmEUa4LIizmCfMkxj5baSbkysu6R4TFIX5EL0Iwge5NZ1WzX3QUAbNhRGennLuajw
yAc1eVWhPIoi8rF1IqGJngZov9I/0gzcLvkMn9WibWv2pU5ju4T/XCUvAmAMIRY/nmn20uS5zct4
jXjWQ8R3Rh2V1dnqLc376ej4ToWRpnWzV4Im/aGLbZSCsdF1jIlutxkr0z0ahiRGXSOSrYxLE2gy
dIQH6ZrzC35VX4Y1tRm0xulNdjB9D33SWroCm8ucV8627T3rxqyMkQraRbuyKqoHxGIDXLayajDu
TZbiRtgBokx2PDCt4FlRM3KcRdob2zLQCUFA2zbFfp4MjT6PMmGDdxR97+h3/vq5FFuxWDQy5oAX
/IceHsUqgGAn5yzRvpg9mbZ+BtgokvQ4yJRmirodt/xn7CsrsMXBL/xqvjOgliTQa1Nl3CWej9Vd
8+QY5SPIYyOmaMQe9OkiM/0jnwWlJgW5rZHF6rGhKZ5quNgMO2HQuDf0c6RoPb5FC6A90aLmd15s
ucsKYyauSCKeOlx3JPQbDN49Ti7arjQDlBIEzJNWggu28/geLSe5tUr1bLYWUio1053dktENnO9G
VR1r1R3HKan3WqlXq5nUjNbQ9Ja7aX2TmFZ9crlsLpXVakd3UgWVsTYfnRD+HrrJyl5bW8JINyQa
aEAfLtMS+/AZ9f6G5ktyaIrejJLWXL5VO/1u0/K09+G4PmfSqW+VVTiHQa3UlqCZyeunQ+ioPrkr
/NbbWuXQXLzObm4xbhMIKByagbD0rgk2PX5Myum+kJTSzNCvj/Mw0r3ied2pdVMyDUETb7zJglPb
5GDicosyDqNAoaEiDRx9vHPj0t7a9ViEBLiMUMV4Fww53AgM6YLgPNaOfHaGhzJtz6rtiNLoyxgO
AC2Q61J5F6fAkZ1llogjRMicCl6tY7I3h6g7qwuyOKViHkTkuv0xDNm5INAROjE8jFJSMVPnvXcn
Jb+yxNdIBvJ3MNMX9Qv2sfao+daDrbj+WUIxcMTfSyPdG0MdnFnt6z+6PONKb1ilunSBGiOlSHpA
PVhXTB9eLa8GHNuRGDW++ZZ+Jg1QsUYSmcblcqCAOHZAx1mlBjAOtXOZm/46TzUPCg1tiTgLJorD
PcK/s7O8aPy5d3keLwjBtthbVj7e+GlBBN3XxnsCzfeujPNTuZLcybsq5OjO2/r2ZG+pr6y/dH3W
bymGTEK858stQanB3szV5BxS2u1hB2lq2Li5aekRtcuwj0uh8ViIzfkpy6lNn614vA0CmoDcwiu2
Qeo436ToPlphWRt98MVpcmNrB4o92OIiyCLaOKuzE2CCY9diniaiqO9NW9c7HbGcN08j9dmWekIa
WAeE6TXOa0ChFfzswftotYwHShyL8czuNjuJeFmOoOyT21bKr6IWKSwm3cBSoC1P0yhunJrAR+pU
N2XtbUXeDqQbSBlxjHj+67PyLw5KEG/Y9AP8Y2H9eVtJcFeWdDTrR4M6ezwzfnPK5+B+WKZ9lmOW
yyvxIHSj+s0g8IsFCC/LZoxjIPudz0da7v8OxsRBP/LIdrcJjsLbcRrN+TBKmTzk9MbZ27TWtN+8
21+8LIjFVcGwyAQAyfvzsTBODSMuAegd0Y2r9gulM0y+cEnlTq6c/TDtCx0QiQps7e/PJD7jnGOj
tBsslz4NCn3WDugO5nzEFgn0uHFUC5gGD+SO/sjfvMtfTKx8piSLfIf0Mdu7P7/Lxh0JPBTjfHSt
rj9lKSwgbXYj6nQMasjkb6IWv5hO2PNhxmHmwJz4eabzYn6Os8ino55mN9yHI4qH//7Q8MeXcD7l
8/xAEW2fs+moghttKK6YB66z7DeX5PqpfFrM/Glk+DRlgfngrJEzmXSMJFWePab6FAUuTXp//YtD
SfvNK62f6B9mIC0vZD3OvJKpMnOMapkEp6wOtIg4/7jxEyAMQ4ZOBVL6NIxpdS4Hp3qjOJ5qLclF
tEkSPztk6LmPYMNSEFjlGsRjkM50IgStlW2nWoxjlNGE+c1ZD/Twqvy7fBQakU7ZWIeYpFIoiW6b
OFu5A67PGvcNR1UZOpQWH7XYfESvHZhraYbUYs5JxTI7FFsGzWqfqpOvWKMCkAFT2t1UYnBuYH7w
l/ji6U6YZLr1FyAPeTNzgjRG+c2qcvfeT6m4TNMx23Rt5exNQWNvvp6XotSxtPeyVThIpzz2wjyt
3fegldataSXE/7W5fUXzEjM9dYNJHjVIzeXedfri1THL9s3xsN1vavBo0zMpRT4kh47kW0kvDIW5
tptgXg5E+9LFrVt/11J3yLapMyQf0iJFeZ7pOc1VL9/RnUfAe8oO+jvfrw33TFmgh0y/VONFsbrr
VpyTxPukzGab2uppnFgfPavZ7JJdlbOXgOjjVOLNdYjbbOxec54FiIszjrX6ZnGt8sUXGun9n4fP
alTGu1dPdR2ZfiqeedRrsLakdW9SrvCtS+nGBrSRPLJ/HUDIiyR7kYifawWhfRPoGQ9AX+nPfpd0
2zRLpy+icXOGDG4Q23nR+a2ksttYc2NdL8pK7kaYFpHEC3zxvGq+IrhjwV9OzCitnXJnTeWLabHu
lmZy8kaqz8DgyzNjxPwNIYNTO7FLFwISqiAtDGbnXNqfR/zk53EfJ7XOs24dAkxbeN8B/fvnCQD6
ZUkW41mfVP6jxIQHJt1wTklgpsc60aH7LOA0GjjwNEwP3hFCb/w7dMCv7vx/uEs5n+6/LCJiu5fF
dJycJOxKPTIMuDqq+c0S5Zcvg2qFtoRdOfjMejRbB0Bd4fIyvUsBQD3kpylQ7jOXwavsM/sbMMTu
8Nc3lF/cuGCLUs7ic8P3zc9WyHFZvLaLi/koxiChInDdJBScOfdEuvL7v36tX2yvfdZ3mABA2Zoc
Gv5865q4SH1nYTDTaG1OoqKaqBB2mThDcJ3qevq5/WiplAntxZWAHKkhOf71H+EXzxv0GcKIgCDI
/X6WHAKhyiWRxA+Hxj4whe3WbOxfv8QvPlGIVeQ4180e3sVP4skyx7PhiM6lxnoRUe8Vz3wcgjXI
b48Fv3wzDlZzHpx4Bj4fSObaLgYRJO4x7ei9RZgUrDj8v78mJ9vOJc5GGeHhs1PUb52mh8nIvrcM
2hv/n1uezKLg5m9/bPzCV9sIBYLAgT99bLGbTencLsYRK/vDMsRFZDE775gS9b8v0+GM4zJgXbnq
xesX+IcnKLC/Ysq02jiirJrH1jD3LNGguXGz+s0P+r/OUuhzhAGwpvP9oAx+OhWYHNdLO/aGo1nH
lGo6jjbsGuoMbpKcoo9tZ3f+b67v/7r41lf0HRrXiAVYbOL//N6qsqcTlQzx0RJdKaEFs7bMOC3r
USX0b3/9jf3X5ce2jc01YQcWzNhUP727AaQaNalqOFaMGf7cbZ1q/o3c9Iu3A/8GOyNRLLJRn+2T
eLeXhMf6gPeG36m0m5t0+Fla8PTXb+W/7ry8FQu5BPMkbwn38Z8/NkHorjS8bjimk8+Wp7+L+5YG
IxzOi79ZhuI3CexfvC2sTPyokFdxJP2XwNWI1hhyfTyWkjoRd1GCW363CfLf2U9/8RUhEhsGewz8
yj/LFP94qaepKGo0w/FoLDRZ4CCZ84OV2cHf/UWtQjQ9gha4Il7o8/tBbc+ruXXUMYUMC0GhIpgd
jq7TPCM8jNXmr78s92fW9Y+nbd4RsXJ8rvx+IQ8Y61z6h19w03QizSnAPvpmr+QmNsbK3cisme96
UIyPY8MGvu0bAHyjJahUqTtVP9RCmwkZlMb3IRFBfk0YiQ6vQjpE/c21l6RbdxYw7oxpCEd99ABI
eTE+c3LQlR7WvpEenaHyx7sJzH1H5msZn3rXKi4zsE6LMurAVc5Vmy3+zcI1c045k4U2nUg9RDrL
kpE0MVqAD1v9i6n7XPQzbbt1MUO+8cB6hzh9sPnEHjS/IC764zh6M9aPvL5aEm3alfSGh4ulJnQA
LzgFMxkz30T8RRIhVBbE8inItXbjjhr79oG8GY5PupQkQwZZbYfWroltq/QbAmv20kbuGCzzwXc7
jTZjRX1NuYf15AK+4MR/6PTZqa49O/PZ6NPQzm9E+4G7Zz71PRa1MmnEEnW2rl2Kwm23UyMdSvd6
69xbaXIPGH27WB0224x+O6NeVpJ0bjR3Ff66yAfFdgdpyXmutZYCLcsXkSwFGXJJnU+ikytu9VTu
rMS/Tx2/RjP4WufzlQrkWyON/ZAC8jOJrt22+btSmM01w79uDGZUhzzQhuBmf0n1ArxqwweHByCq
BwreQgJo2qHWh+wNVyuoMwrrw8FTJ6nVF3Mcsts0rjDF4Vc4qyw9eCgRR5ahRaRLt3zqvLaJQ/QL
cVy8Afljbnu1bRPYkRD36pd8huGpm+07c4MTdZ0N1nOBVG1wbd4JTyB1JM43HCLTpUnZF3GjHm57
qoiSneanvRb5+JqXoz8YdnKqFUVa38vZbl+ITREl8Qu2MPvAVs5tu7TKZJXoONNzsNAktKEPu32b
wVm80gpsL/dOrDHozMBM5sgl/fdqrJOQv85E2TodjeucRKiCkSlZpycc0bTkVK5ipDSkw9CvZ2Qf
mbjMdfayqPD6ZgEpCAtzrYmppyGlOYl5zVknt3Kd4bx1mht+DnbxOuM5lZ9ccJLYN2XOlkyIke30
QIWja0/ZFhuV/yAIBIT2Oj2aPwdJEviJcRh1UZ7o+GHedIBP6mFfasWFPmymUtKgTKj6z2m1+Dm5
2qzJqdPh6hE7Psqceh3c9WhbJN9OxIuT22qdkWmOyllWe9DeCkLyX+q2W17W2NWPoXGHA4KBNFns
NUQfW5E3IVjJih/CUB/aOVjY2fkwabcj0fYn1wFtuCSFzdXiDpckD4KXobeMh6yyiRV0cXJZtIJF
vaV39f0yiOLBWBa+XZGxUF3sUj+5/qiuMHI4cNT93rtOi1LVEaqhQzsBq+4UM15oVKM4ahZJyjBW
trznaeG9zPH4Ya8S/6bxWC/wmK/fUtsft6OTO/uC+q2vMEy6NIwn8CFhD9b3DQa0ujfa0n6JJ4/K
erNS9H4lvelTcwro9UCCwvq6FPC22aVqry6VgZfMiIO3thfTg2GvEQ8cFAVRN7NnnV4bzsHOdVVu
yWqZSWg0BWqUtbjfBtfOD61GRd7WIlc2bZ2hGFgHN4SrInuS81fd77RbSDQVVO44t4KQw1Fxpdm5
uLEHb9zoi6m+61UHn0+Xvf+Ms72TCEmmZtE0ZiYyzEydlvRhnGPEzCmrolbrOsq7PN18JWdR3TuM
UceRPkTYcrB9/H6wCYvYcU2BQ4CAEI4q6E/c9ShE0Wc1lZsmFtUcOmwRv0qvnYvDZI/p+5w3mMur
uFS0e1LHK+gIB8FZeP1y5SMN6UZbJFczGmW7s0bpfcf2bVzHmTuc0tzsij35zeUJvKrZbg1pwEzC
/PFY9056lm7tvzf0Ut5DviWMQ/hf8I0WU8lVkPArpC+KkI4vuEiijgwHE3hrHDOY3uRtKR1PQpad
9JkT70rO0gmWB6ln2t2cT9ztPT0FLTMtpfYhB7sGu1qZ9OX1ve7cLkHmonKVlroRAGFfl9Sy3onj
zLBsc1P8mGVSHA3hcgJvCGS/1BMJL2RhL6GXxLY/zEypDSQ9mjErmQGkF5k3bWNNFSrs8kI8GVW+
jJFWM90BXPCbkKfouA0K6idDqfUTmdh0kVd9lwd3hHqCC59PfTtKA7HE7bvXSozG1o+tut6QWzXb
aKIy5LWSjRRh5cuhi2Itc7ZGMk7HztbGvVVxC9jkiPVEbIA6JGHeTs0dcPTsbsjM5CA0q/fD0U4s
+tgyp49Kr1Tgu9mlsbvI2Ldv6k4GT8BV8aE5jfdoaMb8jvxmNWFON5sdinp2Zy6FrLvt5mkmkCJh
lVJQ+GLq+r3SpHiolBDZdoCRcUcDgt6cVTGlB3rbnDcQ2R5/C/PMbZaY01E4Y7EFkda/DMLqP6ZE
96uNNjY0ieosvrBsJE/ziIUaLcJLj1VXpdCmPJ8eeCCuxQ79RrtJGrxHu6GlliwliUG0zkofO+Wa
p7m2ZHcq6GugNHfQlAiTzh9v6yDt7uiwBXSViuXiZqzxIOb1R89V/isz+3TfwWuYNgaY7iMKn5vs
jMkqj7Dqqm4nxVxxGObqhBHMBvJOGOQUN+D29Ijmrnmvi9F6U3PdHSH302ZpFFM4Bt4MjrOzxwAZ
tOUIlhLiScJAaNNZ60YsRKUzfvOsRH5P2lIDbZL7VQegV61CC/eJN1RYBeSTItAId7bYKCp453By
RgyW5FiekjEvDQwWGmXIQdDmSMBtSidGpdhzYV6s5jlK1GJtNM8Xx3wZ5IPtlLlBd8LUcDYrrTrZ
J1DvQ1AJ4sbX7GlP2HXlrA/TS9tYcXFXaZXLNdyt980202drww3duhKSaOe5JUWqtgoBN9tPwp45
YHjN2nvPsQhgBKs+K2tHLuYyWMJWyOTb0i3WVe/7GKDBMdJkHVRJkWwqErpX8EkE3ZBjPM+nsVRa
cmSBQyEtjOX5axtwbtOHvHqcRCB+OMXoH3Wk9GfHKdInJPVhDpWpj/tR14xjYxA8cl2cLHOd+tEC
nfijMMYZIRe8EJDoipLZSPS+2sxG3GNwcbQ9zySxIYuH/KijIVamhzqdzEUBSMVzvtkw5Vb+bes8
LIEBIcdE+0wC9+SR/9/NJYFLqjOWezXN+m054gIxqdIMg7if5iib8ubSu0H8rVlauHJOJ+5LfZrb
TdL3w25opIbMKa3ssviwxvspLZ/tQFO3GGGmh6b1argpC7hQPmv9LvMg0QR1G9/0pe6cFD/4h1mu
7hutxGfnTTQxZVP90fhefeewb3zgsuconNsng/TXcTJi+ZJIZV9VrrFceYsBacmxhiMUO/oKpFXv
zUKEvefccyjvvoA3E1cUEsDJGKzmULiZ+6rzzb3HVp4AM9SdncpsWpEXo7huhzo7995M/WZgow1V
VRKOJvJ4H5vJh2+njzFwnIPttNuqKymb9YIxapBHaR52Ovp05Wug6PEQRT/ugzRgQ9sI6PbUGtOZ
7D8H3LCIYbXj0emzb4ZHgg6RnVKyLm9DaVGv4ZjDyUzj7OAmsryK/dzckJbNosSYyq9Qs1go27hf
AosZgadDfwD0IA9knb2NJv18x/vpd15mWxt4PUHDw/PnHPe30lT/u4q8h6bifz/jUv+OT/0zMPXv
v/x/J03F2o890P+cprrJMNa/VZ9DWP/81/5dh2fD0oQrydTusT34Txcea2iufK4ZQp7rOuRfXXim
/Q+WdIDlsPrp2HMdRuJ/deGZxj9WcRYsBaFQQiyu+3cSVGyiGa7/OHyvXlkd4KALXxDxN/ikp1ms
iRujidVh6EV6YxopZCNWhJeSiTfpENNjtR1d76o1KK8kut6GZHPACfUiNBy04CUvBg7B3r1vyBvT
4vBDZPmrWqYZA84NiG7GVqqB0OOtD3rBizvHVZi2jSxoz4MPloTtcPnV67O33tKMHaAX5yV1sUzU
XkLZfVVCKOvrDQrSuwhGIxyG6d2MW2rJMXe5F1q+mygdySaK6qVP5Ll2B+hBtG8yJ1EnMxTbVCJc
ARB0P8xgiY+krMvnLhj0rZRjdesj/pBbP0LrByJjj/d9b91YQQGafd4azQKNnIwAB4bpw62NEmQQ
Pqh0bF9ijRuZXYxU8kidsbzysmvqyq8ms7iqqbPYjnJ4q2CHb5oJVwdTmLX1HJluTBu4go660mre
eG76HPR3JqpNrMdFiJ5AaUavmw0cTdW8F4NBrl4V1zDArmjdoRuh57FkuWJXjk21zTEnXQ2q2TQZ
eD2RZ2kEsP4CCRTuVFFpBY2x8gAzwSYQ7XRPfnoGkPwAUlFEeKZDYnVnuxm/cCDa0PT3LGH2HQrN
6G7yMshOetp9UEG8MRp7V+rLEwebgzIpl5XpGPbKKFrATYMdBvSRbNWg3XcJj//S9nmicxS668o3
0A/fXGWfjZhHuZ2Y1EJP3jknf853TSeF2VS71hy9a1wZZL49+FqGPY6bJdbvErDTWyrTjww0x85n
4s86fBRazvdtzZnayCZdKwDUCvyN7ShzUiPszd7dVJz8kjQNtiUQg81I6VZIHQI7e4ySX4Yi+QqU
a4xoZ+JPrZ/0eXgVc/FczF61ly0vDNO1yq3L4mXmZba1S+Anx6kihMzDB8uGb0eTvWLhaUoIVSXp
XwBJDPpm2sVYx8LZMMtNrrxdS4CNadRTjLGsoLRMG09ofOltDH4tnE0vvi5dnDRmrj2aCHNrqRKI
fajR5pw2UZt07zblx5FhNY+wWYwwleOrV3TjD5YBNS0q9g+9i69Fb15BJRruF0bkEO4+HVE4TiKw
591WTeIocfZsmZvOmaIgCxfQra2jsRGt+V4TK9z35YD5hyZH7HQfQhVfaHvhQNSNQ0SmOxIN1yYm
PBlxFBUhGaH8wHKakHPTbNph2uetR2+X+70Q4rly0suk8Oq5AySvngtwxwRr3HSChYPWmdXJz9Kt
4r8DITysjOFoeNcTJ7rM78ptPwbVOVHetvH0u2lmhdZ3zCyR0wUvfj5t5maIxJyel4o9kqHJAw7E
5zHZB1mlvaeNCcjLDjrjXNXg1r2FLz7Vbmqfxx61SXdEtE5p+eFgrLIl5Q4y1e80CsIZvBoQUZxr
tw43NA/77duYn2Uwg7+j3wTdF2CFaYRO613owvOjburoNYvT68xV806itdClbVQYevSUWyWkwuxH
MqGmN9124GrEhGkCRhyf0JO2ntIiM7mxUk3sKuWF/dJFDU3kDMdUeXtr9xP8Xmd5WkCnXYRh0WGS
8nPISLQPF9uZqmMy6peR9Qncley+ahsqvCgwnoRRhEOfbpmv3KjXCp774DO63vN3mrQ/Wvqlea/y
zaoC7YoFJX1f1RhZ/YiGdmHPeUzqtg+n2D3RmvySNLPNoJ+q9FFalcgjuVj6vslyui76SueOYxr9
09hV+os/DxLmW1aaz7PjAYapsLi8ZvCm0AatIt/jLkw2S+WrrQmfkYacpdmU9CoBlCngvw1G+9Hy
UzvMGnmyvY1FpjmQ8V/YpLIk3OGh9Bgk5M//NGJSFXkVuxb+qJpHgzx9H2nUNw3YnM6U0Fdyy8z3
ehIkBoOtVo8h1RI5W0urhFjQoiOJ3WBkFQw6oRVWpCp8ttJX8ZnJczn0weCvJLrmfcbmCKBxpiAl
Fw9W3Vw5IvUPnAqXM6x9iWkM/mCosd6+sYYg2NrGbPDUEEl58UdXu7YxdZxjvcgeEmV6b5bWFxlP
N3jhRiKDfdYZ1bAvZ99+HIfY2auhjW8T+u2hyquXQFlVw2KzL6+wCzo7HtespvXurQ5G57wU2Syv
vUCyIKPDtN3a7uC/+GzFwlrP3MNkCpMtmVFkL6qOtQcD6wQG6SErD8NiF3ctbQTwR0frqwNCnWoX
VgTbnLDSMbGckrUCyNlHMMh9RZdfoB/aYs5uyqD5bhd5+1CY2rLtC7qqWB7Z4TJ12rGJh+WtcfGO
m6VbNfSuvDqF/ewrA2Ol0Zibuag/JsX5t2QZB8dY0riiIRjh/Uu073zg5f0oOMlH6BL9NtcUgJom
2LqDLbi4qdRZLDPZ9pooHgMsn0YMoVrC7NnR0Jtt7LQEYuBacf3ONkSOlNRB1aQQkUB4hO3dvPNk
3r7l6Uwaruz7B7NyYvaPDtd8UcXu2TCT8s7XTpSxx+2+XBVMAw/Hs8UQEU1TXn0VPe5or+TX1VmT
ltKMNAz3CA4Rrm52JkOgK5rW44vhCxk2VtlCI6qs5QwD1zDuXFWzuLFo2mm7BljxejRK59mAZa6+
twgKYsom2OOJOubdJJ5av8cN7OHzL5j7R5NHQBTkycvfP7v/+lT+R8TB//nfHe/3P5q1PLr//+eA
j374Px/wHzr8eN3bLw74/Gv/OuCb/yAkStB7lbt9zvr/OeMb/wAeh6BPuN1dMQkc5P9zxnec9SAP
5IykMz7A/5zxzX9gF0EnBRVkrgW7f4uSAP/pT2d8QvWIkzaZoZ+mTjTyT3poWxcaSQNjONixPUcD
azKSHv6hUiwcKaV7YQpNQsV0HuGhmvGKyB+TaT7nvv9SeaV+iQW6mSPG73LOkBnAX23l5A4bTTM0
sOqivi9avb9aK07Cxp/rDfmMHuBJ/sVtNU5fpkoP9ZoHSZL2ljYtCHrZnFIB6bw0AXt+d5gvja3/
qNryjPGcVpqErV5NIScdT9p3Fn3YyzseGY0mvjI3J+Bg0c244+Hyp3yYV03U16yHUEAXHRAVxWpy
pE+rcpNzgld9k5nQv3Uxs9u28vqaskTrSub2cmq11r1O6xgyZ+vZ1UqVnZ/iIHnQs+JtBFRbUBVZ
giidIcCTed3m0xRz7GRtmQ4zxdemPVxozNzzELOvW9eYjmbhDLslnpsNwiSxSmGwXCRPMk9oGY4x
fBhDcNvPibsleel9WWNrUdCm21T0xX7uoe6yPK5vvLwBGTD18bsFOebgwvI8kfNoN8C3TFYLgXcs
qEc60cHsvkt3/tpNASHECpdKO6p+3QHw/2qrfR/cQLuJXaUfSW24YSbHfLOUjn2zFN2wc6rmR25w
q9QC4d11eg4uFBMuizuD5Yre+FFB2HdbpLSNjYHoTqKazAu3pe9tS/tfg3f3biTJRbhofrH9NqVn
iehvH+RUjfb6tS2KYcvxJAVlwzhSqPKDhFBx8JrgayBpUOP4RNGbLOd0NxrkU1Sln5r18cg/RUka
uc6rzCsfWHM/eLLPT76+zoXJlD30Mc2ZhcchvofYBlqXRy5JGT8yWBZCDAys7ZilfSRb+9GzqEPx
Es25GXLxzPUa/JjWp7eu1dXtYjbdpiKnv1Vt/xBrMUUX09ZtJkazpX/KeVYCCVfBvq/x2wGBey3r
ST/ksr8YTjshO5M5dXOr31UsvZ70RDEVuj4mweCBCq5zbWlcs/zeI5WSTOlVhVASKArCp6lPYqDn
2B/31SIJm8cZQkFCa/XZdieEBkfjCdEV5V3QQ7Bu7GQ8VpnR7tAQuzv85+oUJ3YGUg0OZpmm3M6C
fr/I9mYtgEnpcO0I/9RNfulz29+bLctWzemfjKSf7lFvk9PIIuJgyAQ5z3YfDT0390WmqqcyL7KI
r4r535mVREKTbDYHjThW06ptXJjimjRUclrm0WXPR4jDYifQmZsh7n40bVdvEk5loTstwa0LOPkL
x+Fg0050Hk3jYEWyd0+UfFt3TDDwzWMHwSAYsy+jUaZonf5wp+cLqD3NXb7JOThkktSEO3rNwddz
WYQ8nL/EhaScUMuScCa7t6PYlIVqH3uRIkK2KeSInOm2WGTN1KlJNZVEu2ZNdzfBqA3Pcx+4j0My
eAfhz/EzdR7Ah3TQY45i146SkB5xlM1XwnOyxyBrxTUyOavkFLPMpVwM7RaheKGTo8yf3dp8ZlyW
u4aceNInKI39dG6lMn8g9agLzTwjcJMeWpSlXMDIU7Oc/FSDrN6375kzjD+U1Vd3XmuNuAHc8SCl
X4LdJEyleWWxM5bk2bfL9pbe4iuaNVCMUckSqlypyMIRhNpJYEJcTSo2+eVmVr6ppoKzrkq9K5vD
73lc4vY6NmR+l+qBETX6cD24mSJmI8UzMvoQMox3tygDQ5TOdNcNGT0jVc9govIlf1QBf4xynJdL
nC5fJqeuNia+2E0zj9mRTf0XnkMac0RMQaPuJO8c0peDUWoPySR0/AM1vaRmLe+awnfAyi7ZhqZq
nLpmdj0R+LiIxG6+ODkb6Or/sncevXFjaxr+K8ZdzI4C4yGJwQxwi5UUStmSrA1RCs2cM3/9PCxJ
tuTUQV4YmFtAAw1LOsVwwhfeEOgUkhRTcgzTVGeY0rhIFioDeGP42fvITTZzisvG3A2sZEX/uMSx
ig4DtowmNukYsbWmxi4cGI+Y3qVzW8SKA/fgLCnFfaBa2EiE5J4ge9H7lHOEvlokUrSGYKttXLYX
F5XcLHWvMFXgVJyuAXlFmusBHq9ZbatEtKzm2FBhLLijvcFaDoqR2ho6gaTmdXeS10DXCVF8vFRz
6w862Zuka9h9MbDtfDpiqnXSIpE0o7ijwSG1/A7Igo9QpBXBx5HCc7NX8o0pi/Aqx/VkQSRPy2L0
r5JUrAypi+eIF5SpIyT7E1L7eGfY+UPWM6FEFV+2BUDusB8wQYrl47EdN4kNdoDTLvyIrJS6j+y1
7ZTTm7aiwV1qLSG7lbD11MAUUnXEZCy7bU3V5aGOmr+IqaktTJTBAIWnwQFWzKfoaJcbS4Y96eFe
EChCcwa3tZyM5vzcaioU+8Y0xeLO1NZVG5WXHm2h+VjhLyKgJa21PtvKErsQdl1zV3UXojbuhlRd
d7rxQNHDcNxaoUahGQ//CXd3GmN/QR3M1CaVhx+Hu/PtQ7n9sE0fPhxvvW35Yb1tH+Pgm+h3N8pT
9Gtqe+pUrKadZuoImWgEsk8VbpM4VtHBBxMRo2G4Y7q8RL8yITNeM4RnhgI1hYj5pcAt78kE0xMG
EZFrNIaUv1PgfovZJCCDWE5nE0AbVwJx76vydhjWaq+5MdVYIEZh2K+E7i+VSp1Hvb569ZxOn2rm
r+W+dqz4L6X06d4BsE1YtonWQ5H+q+/yEinHoIrKL8ftsjXb8yEp1lVkLlMUHEe7+JTIhlN317a2
lMzxxEtG2fG1GxD3MzXoD/uYQ53Z/ydX9Rad+HxVGoBLjXTD3mnDvUbXuXmQ2WiZu4vcHxZ1BPtZ
dNjkquZSgScwgh8xpcQRCG5ZeNXSDp4Pro53tJevjNrR1fzs5xdEw/xtOjI9J0vVLICmQLaREmK+
vL6ixDdzCdiuu6jGxl/BmafmZOjnUCTdk94HIJQbUnySx21TIms6YnqCl1Q9GkTbUYvilJ/eSmVq
nLE7xIdaY7mQgDh/zHSZ9w0Eh7S7Nfv7mDykhXQvsnQj2lkQdeB/2tmQGvgI0bHGqk6rKLPiC1tZ
ARXOcV4A80JMfiMX0pzO8zLX03kYw60ADtP4wYGQzjuVKpnLuUcnVC/wwbCGqSSHvQhO5rJ64Al3
1RTZUSXUNf1YAD038Cv3Jb9wxvZOSg9hU1KB6bSDnHBN1deRfdU27XXbUEovB/xY8t7c1+srF9Sv
hXlR3GYrraznSRXD0vHORgjaZngcc/qgB+1YqNslpntg+DUWHS6N2fhoMBA+btMDIPvLvtLWIvIS
xCnrZRFaw1KiSa+q5hw+HmKr0E31ctP6Yol+Zg9ex9L5zrgjYm+XWpEBj7sWln0AO9oxU5AksQGB
HwRQ0C7pQ6KBmq3LqnO8uOLx8DW2Ps+L7jwrjTPe5yxEtKSpRTIbu3ZuGng4heVcKfCKPlHT4igF
hhMEltNBm5Rl+yDXWZmttZBDKKXBRdRla6k8ptS9pFG6bQnhdZ0SSXZbVffAQGeeVcwwAz+pqL/Y
w2lQpmsLr/jEMpfAIRzPrZpj2Tbyi6B2bz0zkTZQt/W5iaeAlIecuCNAR8djaqnIP5yCtcvuPa1w
Kc/kPDS0HkJqqmn8WNFyP1NHL9vaWkDcpRnTonGn89z1981OvzCVRv0oItQJqs5rPnXtZMxGe20F
7hOwjohl7yrJo9SJ4ZtSt0oJZtUIOunMBYd6wSncLBVRmfO6BIswS7up5Jjnot8a5RCvUyOhz9IX
rbfx2zw40hrtBMkIcVaOrXleq0mx3K3Tv9XP/X9aE2L6T8yZnx2SyTbdHZIgV746G5//+PlsnE5A
JOwmhWm2vV2P9/lslPcoMrw6NgF7fzkb+YmJ6hhVIwVdMK7ly+EIzhypauJnkPqUX//O4Wi/ZR9y
TZalQbwFBQxYHp7B14WhUsJoJ1X0BZ7MfzSmODZLY5UL+zJ08wiYM6IGA5WRloQYoNNZPopPZumt
GvvW79jGFMk7JBO4ihqxQlBxqUjSIjzCRu+g7gzUfmNi43aDI+1VoQKJqL1lPhqrcCzJ6p3MZzHH
+aFSOhStl8CcFyEugXFYrsEx7EdCOxOlcUz7etUV+pnuKviUzCbbyd7zl0Nu41VUXFhSfjH2GJ0S
fOo0zCKw3XF9N8YXg0cpOwHR2iMlqXcbM7dAgiRHSq4fp3p/lWsIttTpqTDkRT4MqzgRGI/XaPe6
lyPmwSSk+mUlvHXZhSeJqyMJ4tsJ+2G5Ht2Ofp4Xn9WeudbyCuiN0d7WpX0JGvImBHMF6Flfaa7Y
p7ewQPvlXqq1eZEnR3r4ZzpKX7vQPb1EJFAJvJhnqjWxBl7B54ekVCtflnRsUIs50MKd14zXFSfG
MJyYJY0k36fuMpoLCUvnljfzaup/J+7R39ItnmIs2BwIBkH8lTEwfHsBQWFbYNcCdyHRkMzZm9CB
W/YyKK52MCCL+uqJ7kZi1bjj1Pe9atNAOyIqlPYTgS+jOXsc6CouR2IQh2QoWJqKmyzcbIRDVq7B
20aOsDxpXybnT/AGpJAfJ/MVvFnwyyWVRkw3Fx3Wd7OenkWWucbatWle9uhqgPmXF02l3g8gsGgB
j2eNHKzGCvln1t41yleH1P42VtgcwrwvDuByeE90ir+1kf61yvkPf2v6rt8PGzPtdD/NJRyfPCIg
i/C/s0fyl897pNizIKjbuvkEg5lq5M97pNijZE4AKSbNyV1Z/XmL1OQ9VHUxTyOvYDsEFft5i+RH
AkUvUmKyZ0XIuKi86C0/T2bART+UIN2RT14H9bIJ5QZzzon6BY/tazJM4wszkZNwWImuRGYSOttN
YSrexlJdf8Ixl/2nWpLv3EgpH61SS2+7SVRFtL7fLPSqyxZmSwPYNCT7plTa7KBNcm+uWEH8YMRe
c/2fM/svJbacX7BdZXamHx/akMm3dR1U38zHL3/8NCEt0FdT+jmdjrx9WXBsPk1IS94DxmUjZYgo
mjzlrV8ObX0PZuA0JcFQ4TI2ZYfPh7Zi7pk6s8jCJ5w/NUnAv5qBP5uRzPOv8ycgY0xEFEPVybXi
6/wJg4g24r+eYy3z1WWvVCXyPuibOIONvNFMy8FULspISVGO8twhhJCUN+Nc79VemtWixqPJFupR
2oEVyBqUS2aNi4YOZa74Igo66dKYglqvz9pTkaT+YZmYMgJXBuAY8N72wtSIDqq08h+oYI0+kXds
+fjr4Cvp9hBrcNGJE8fFjevQU1IdfLkqKMqzA5+JPktQHxovvEYbgLCucTZorJnaoirQBGV5iIRs
6vTEKuoSpEcTOW7voWVjxgPQ8BS1+2OIYVTtmniUL1wjiG+0vvcuMhWBNiGr4R2VXG8Df4Te1iC1
4x24auO293UThD19vg7xGIxKo30jVEEYl5jDOlmooJCE8lR62lcVqecYhYtU4umkan/oyTVl+MTH
jlYr1aVCw8WhhZ7Px0wodxOPBEpa1iCqVFsB2BpfRHedgMdDZhLbD14meR9VmgMolpnoa0HRkFRl
7qltOq8NmZqeFukzWQt66hOeehDyAujRwVypEa477LPyaghSLI5MtYcCN1Zp78RhKmfO2BcpsgMA
dejcC3PTiC7cBqmePMqqS2+hbIdcArnWUnKW7aE6AuFbkVxXpBcoqeJOY7e11zsihYXhITUZE151
3gYTaxuqepp/8iu3qp0EAxuZMn6QFTNwjjS+pcy/oZQOfAvhT3+tVXyPMmhpi8FBZyE959EUxIm5
RJQ9w6gd4wQ8etaxLzcP9AU6f6khAbRuAslemY05GIBhxIBBWQN1zdQspHhipvXHGszMKYpo+hHM
nOrSh6C69XCLA2mD7pZ9SPylUb/AHPu+QOf9U2X7mTI3sGFEKC4s81ulQUBrNirCiFZhmJYXmNgD
eMNXxp2PeWcfhVFWnSZ+USCvlvqK6ti9VZ5ZIu2vKl2CHuImsvSIHYxBxVpRyhsdPb47gZ3ByuoJ
vSho291llaYaeLM6sfDZrkEXrKmvUIltJT+lz0hvCJ9iOmx1D3bf77orW3T5uVFn476mpNO6jYo1
fACpdfRcgDeRFZTQC8/oC8eV1egOKKQ2/alLUKWXcVys5aAKy4XeCmu/NQJxGlMTJ7HX416+9opB
vhFMuYGeZzZOSmu8QAtmFLWEwQIApBX4dldyCaAS2Ji3Hisfop4rHt1YHT91Xr9Q3IxmYqfdZ61N
eUSOwvLOMHvUm8AS9p+Qb0jnReOTY0tVd0k/Jz/yLc1dR2hgH6RJPOEivZofm0G8KGDSXY+VSRPQ
q0B0qxPuKOzr7MCU0QaYaQNlqHTI0yX0SQH8yHLXuIAgrDeMi6zAdLTtehUOmF9SXcE/aQQ4d2WD
hkAxBX0AHEhs4UgKgR5SXWVeOJ2XFHN/TLHd1cdAVpyk6wHSqNT1E2o+RfAYNrn/cTR9/1COlMhb
FLUGsFHS1e5GYqFgs6tqmBYBaGs+JVrolyyRWlKQUxhZ2mNiFKf5ECTDEmEHquLJmMO0kPIa4pLB
xtI0ojkuimjAmSPNsv06qaqbamowURZ6iJI2pPFRsk+jsSoOfTuaegKNBNuHSuFHuVZD/HTw9Z3Z
ft9e665XHmmu739S2oknRjVgXDQqjTwmrGtJiMElMkWsYjTvq9SK1x45h1wEOjJsKFsccJQYExQ0
Lh50yTM7YHgNuBgQMt0maBoPuI3hDca8UqBaOhKOUb6jdyHUUu5TmOvGjn3ktkNP0eaRbFePg15R
OOl6cwb0n1NGb5N1mZTFAcz/FH4FMRG2ili6zJMujuqVWmmVv84wPl7qgajldTKmduWEtASCmRIL
gzpOgxobdy/riCXKZfFHj331gVwDGlIq+ARA6no2JztOL1KJ5YaHS9DP464oPgUm5NEZbRLrrM5L
9WowM5gdoojUIxlI4EeYHsUNDmnWgRXGHv07s4a1a+WedpJjVnQi8Gr6WAxIYrJtCKaPWbWxRpKp
oG1YBe1mMGuB6VGve1e20sjJvM9M5Q+5wOL8kCv0NbrYBnxe3xqsTzWEW2o/sVptWLdGsnZ1lcpX
2Rnikr2pPGoTOzwGs6wuqZLi0OnSnMRbtwS2FYMQ9Z14jJWlVGTBUTi45vUAuXwW040+iUIbTVK1
ALjbZcEpyWDq+KOikFeJzFGgoV41nhx9zG0tnyugWnPZ1C5rNGxOIzxO500UauvCSGSEvDLpUQ0x
z5upntrM4UZp+7TeaLlBoXIvE9lDIDILLrNMlk7dbHDn0TDR9ls/jE6lUMWiR8/BYnZUVKmy2rjK
LQI5xc245rH5zmCGUxk5tvppJsRavg2s1F32WeNBrDCjxqnGrEOiDSBD7RE6tHE33sc+KC4J6EgJ
xTfzTzIRV0dJDhw070RwG9QQynJvXPWIga7cAGSsKZJg6zYD/Tqri84t4KorOoPj2mj9dFkAdBHQ
TFXpyQZ6aHwNfR04z+XGNJLkNvbbEdqdovZUHeNIiZdoJE186JzNpdIsNMD9oL4sRkqRqVT6FIPl
clFPPdHE9MJgFmWYlMqVrq10NiAHk9P20uBoOdOlWPNwIuwid+ZHdPAyuau2I+S2jVUBWqGxWvn7
LQLPx57cqhey3uSnYENCsHyeYR6BIoCpC9+/cGI9UlaIyaqr0OqtY8R8vPowpegJRUr2440IMTyC
2Op+Qrg8Oq9Jj/4oi1gDHwcCPqPWktO8VAr64fxLKeWO4TVpfBr0mJrODI1XPNFTXUq5dQCnHG7S
tTriEwTgLz+NcvxqZzpIOgQ9K0XbipageV6Hnn8l9Movlx0VAAlPQKAauheO8wprWXel+SYYXXiP
KBbY+A9nIHZCcd1iBPsxTYL23PSKYlUjAHTSqb4KZ9yoanfWSGwPKER4K5HE9Se4StlZiT8Y2Hev
QQWrkItD4Ues1dFLwiNz0IYjMDEdypaa1JwRwHbFrLBb/8ZX6tKbxV0LcEGPfO1SDvviGlxofmpX
ISgEUY4QAISHdKmh6z3avMgeQmAIxmQ2JOZDpuuoYuNsOhxLrZse2Hkqr8rR7lv8nGuJfqgp7sfR
qhWsF/VhW8M1GBxcl6WFPuTtXajGobW0NchQHQqr67AZu7M2Aoz9dJeFDnQ1p48AOci81GhWzTr8
q65ZnOBMiiDNT60Jx+QXyUcjis/RqwvmfexVR3biU2jXXMrHkd5KCBlDhXWAd9bzFNQmTXBX2Ne5
Qgd2hgOsRwlFx59pRv1IuwqFWxzZmL6d21kmzoG+IgUj9Pio8ob4RgKJEToiqaz7aBj9FRAsA+8u
/FiPe0sAta/iur+1gkEeDrJeawd6GEobHfjAo6lze96wrulF3buxhwZkKkOsTyFDYgKZQ7ifqaVl
H6eFBzKAk+tRUirx6Hlu2SzaMEJauBkpos1FwrueGa0WqCs1swOwB5W6BB0a3mCrM55D1EKSEREu
m7PNb68UDI7PzUGNjyHNjadjoNWP2u7wLd1wMoUcEWfoPPd88AfsMTKr2pjQLi9LiNvo4Xhi5iet
2PoAYKGF65avLWQX/W1HFaC8YH1qJxD2u7nceZ4/84OBZnoVG3Yzk9HtidZNE2IC3gKKdqoCraVZ
3KjGjewpBYoERY0asByU3ayQ5fxel4p6jfhWsAHCk50F8MIhpIz+Q1UY9jpOI+WqVeRhdPqh9/bt
tkHVWelQpnYSoMT7ko2z0D7+6/JaNekbRhDEwaUPfn3rkySj2F7WzVHga0m+ioRVI7GlVOERKQHc
sbJT13kvF9EMSU0bdJFPHDq0AOb8Js3zuZZPALIQLA5+hCZY4xR5xIMkCWl1wNsIYggoSnYKhX9c
N7E2RTdaE64MuQrXlpEiVdFJinqOcYu+7hSR3lnZmNxOWXbNNyCoO290TbqQm7I5TWKlvAY+NuxH
ipYQqnLgO8D5RidXaDtFfSsTYkhqdljJQ36U2R64IFixmetkcRZukywu/bVaB94JuBVuIYrA8LEe
wvCssZM/yppaOsslWXVgAqGnBhNMCMVXpxwN49DzewXuLGigS5z87PNeDceFjna1ToumEdFhiLwU
hAhQOQdVQEtzLkZdn7A9Il9XNeLgqJQFEqmpH06HcpAY67KueDWE8XJio29hdJTCOZG2ATpgqC4G
buXOgFbi3pYiWKrP/Rp+1Uw1cKlDmj5MZ1El/Il4DY1/JkdiAdbMP6xU8Hhl1I4PiaWI5dj3ST2F
kUm+MBu/hOYhomDfjojLei/KNl65g3hiC31WKKb8MTGmnKK2DDgp9JlSB8mc8kRvFO0oQVp1rcpt
um7hwe+nzeAXKNgm/RV9A1VeoRaR7UtF61LetgKamGKMNylSxOq+VpYgksymB/bfml317I7xt+qm
v3MD6vlGvmvi9rmgM/105w92mX3j9PaXfumlUvT9gd64wt1nTVqXeMx5dMTfVFwnma83hbHdJe0c
6X42Qrytg7p5wHBOBeGMS4kMpGgiJUIC/9eHOEu95x+b9h5LidIWPMbd54ky+eoJ/egZ/Pz2vrXL
+3acNzfwQ2M8NOI05utfewxfjfLlMSjGdJ+q9mTWg0wSlM3Xj0Hfk0F8UTuD0Tl9wGLw2H+jx8CV
U7L8K1Phh89ANfYm33X6M/BGp8/bqWDxYxmYCd5qv9vNIxFnPU3Mp/L/5yX17UL48d3be7QWcEfl
1b5+82JPA6+ky+ia7T6/3QKgXD31a967AlQLA0c6LuwETzf69u2b5p6iGKj/GrjCTZ/f7jlMG4Gq
vXsRqHvQh0F70bN6+rydDsqeAdgM9gbIs93nt1sLz00PNrD37QbaHm1fBW1MOhHTh+bdq3XBbmDQ
9QDPR/9j+tCn+712REUg7fnOh6Do9CllHF50epXT56tFIfaQxLbZMJ+f0dNp/BsdCwrb9dOb+ec7
oyLvAfWkMKo8L/2vzkZBU431oNOS3X1+u+MBBIz63uNBmaxvoWzRrn66y29nAvquoDGfVsPvFyA8
HRPau7cF1j2CEmjzPk/5t5PBVvZUULlY7P2u+yOeAJOR1Pv2RgGNDzgMvMDvTQaayfD/CKtfts7f
blsAn6s8hbD/fFtQtT2LiQA5m1329clg7mGWJjD2/PtL4S/snJ9zK6rV8cMu9Qoeq1ce3H/6Cy+Z
ybcDPGcc+w//8y+FzOrNL04I/KehHz8DF/73TTS5Swde/fAlPdh9z/OfP9/gt1/95rte7urlH9fB
Y7kt74Fx7776+TInLu7//Ovf6YMPrv97jt+gwl+Sxenrv3EX/7wGfjp+Vb0VwVGVCSf25T7/2bCz
wN+WL8NMD/wpgXnvsOttOWzT7euBn5ODd48cJD/2VgccR/z93q842AKJ+PBf2yT/7w+H24qS75sn
RJhhT9iqz9Pvnz35w22ZUruI3j6kp2Dp3WMzT+OvBt4FIO8d+GgbVf72oXt8zF+ewG6VmpikvfzD
P5/jm+2DP3x/DTH+L5jtJw8Bl/9yodOVqxBYfsHLPG0emnv/sSyHN4MjA6+8/MM/fyynTRpu717G
2V01HPNfcNXn23Bb1WAI34yNdvgvGPsiiKLgjWoXhi/GL3iHl9skiOFOPbzBhZMACU7S987vj3UN
Jes7m/hzuPLe8a8fq/rD7DH1tvHLxe423ac44L2jb7Zs5mxY9Vs1hee4+72jr5qQ0evX1/0513/3
2NmbVfm5mPjecTmVty9MguPgPrvj7e5XMajZ6u19kFT9iln/77JJf3w8oeyJ4/Wv2Ch/qon3zoPp
53oc7xz8b7Ef3/ldE79yetWv3/Rz+kUa+t6ptdmmk27Jy0C7Y3BXAtR+wSa3efR8rn14syq+pI7v
vfb5Y+wH3175VLx899Cf19uPmTvvfK9/inp/9/h/jmN+51fszpltNMH3Xx75bgI9Fw1/wRZxwFHw
w/F/QT5y+cjS8r6O8YUCo5gy3MtN/fOg52j7wPN5GWd6OFDGALvS+4AMzf+oO0Ok90/X77GxP3Bu
fJj/aCY/EXJALKmk3dQf4J+9XOeP7vd7+ebnvtW3WehLW+57f/Y2xZ5+4z5+3Jb/+38AAAD//w==
</cx:binary>
              </cx:geoCache>
            </cx:geography>
          </cx:layoutPr>
        </cx:series>
      </cx:plotAreaRegion>
    </cx:plotArea>
    <cx:legend pos="r" align="min" overlay="0"/>
  </cx:chart>
  <cx: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495300</xdr:colOff>
      <xdr:row>0</xdr:row>
      <xdr:rowOff>34290</xdr:rowOff>
    </xdr:from>
    <xdr:to>
      <xdr:col>21</xdr:col>
      <xdr:colOff>236220</xdr:colOff>
      <xdr:row>16</xdr:row>
      <xdr:rowOff>160020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449580</xdr:colOff>
      <xdr:row>0</xdr:row>
      <xdr:rowOff>64770</xdr:rowOff>
    </xdr:from>
    <xdr:to>
      <xdr:col>18</xdr:col>
      <xdr:colOff>45720</xdr:colOff>
      <xdr:row>15</xdr:row>
      <xdr:rowOff>64770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184728</xdr:colOff>
      <xdr:row>0</xdr:row>
      <xdr:rowOff>11545</xdr:rowOff>
    </xdr:from>
    <xdr:to>
      <xdr:col>22</xdr:col>
      <xdr:colOff>496455</xdr:colOff>
      <xdr:row>2</xdr:row>
      <xdr:rowOff>175490</xdr:rowOff>
    </xdr:to>
    <xdr:sp macro="" textlink="">
      <xdr:nvSpPr>
        <xdr:cNvPr id="2" name="Rectangle: Rounded Corners 1">
          <a:extLst>
            <a:ext uri="{FF2B5EF4-FFF2-40B4-BE49-F238E27FC236}">
              <a16:creationId xmlns:a16="http://schemas.microsoft.com/office/drawing/2014/main" id="{E6ED0D89-33C2-2901-7019-4F3105892ED8}"/>
            </a:ext>
          </a:extLst>
        </xdr:cNvPr>
        <xdr:cNvSpPr/>
      </xdr:nvSpPr>
      <xdr:spPr>
        <a:xfrm>
          <a:off x="184728" y="11545"/>
          <a:ext cx="13369636" cy="533400"/>
        </a:xfrm>
        <a:prstGeom prst="roundRect">
          <a:avLst/>
        </a:prstGeom>
        <a:ln/>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l"/>
          <a:r>
            <a:rPr lang="en-IN" sz="2800" b="1">
              <a:solidFill>
                <a:schemeClr val="tx1"/>
              </a:solidFill>
              <a:effectLst/>
              <a:latin typeface="Times New Roman" panose="02020603050405020304" pitchFamily="18" charset="0"/>
              <a:ea typeface="+mn-ea"/>
              <a:cs typeface="Times New Roman" panose="02020603050405020304" pitchFamily="18" charset="0"/>
            </a:rPr>
            <a:t>                                                      Sales Analysis   </a:t>
          </a:r>
          <a:endParaRPr lang="en-IN" sz="2800"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1087</xdr:colOff>
      <xdr:row>18</xdr:row>
      <xdr:rowOff>92364</xdr:rowOff>
    </xdr:from>
    <xdr:to>
      <xdr:col>9</xdr:col>
      <xdr:colOff>496454</xdr:colOff>
      <xdr:row>38</xdr:row>
      <xdr:rowOff>64110</xdr:rowOff>
    </xdr:to>
    <xdr:graphicFrame macro="">
      <xdr:nvGraphicFramePr>
        <xdr:cNvPr id="4" name="Chart 3">
          <a:extLst>
            <a:ext uri="{FF2B5EF4-FFF2-40B4-BE49-F238E27FC236}">
              <a16:creationId xmlns:a16="http://schemas.microsoft.com/office/drawing/2014/main" id="{3AE4CC0D-0456-469E-954D-8C5BE269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230908</xdr:colOff>
      <xdr:row>18</xdr:row>
      <xdr:rowOff>128822</xdr:rowOff>
    </xdr:from>
    <xdr:to>
      <xdr:col>20</xdr:col>
      <xdr:colOff>61649</xdr:colOff>
      <xdr:row>22</xdr:row>
      <xdr:rowOff>181073</xdr:rowOff>
    </xdr:to>
    <xdr:sp macro="" textlink="">
      <xdr:nvSpPr>
        <xdr:cNvPr id="5" name="Rectangle: Rounded Corners 4">
          <a:extLst>
            <a:ext uri="{FF2B5EF4-FFF2-40B4-BE49-F238E27FC236}">
              <a16:creationId xmlns:a16="http://schemas.microsoft.com/office/drawing/2014/main" id="{6F2C5901-780A-E1B1-7799-BB9FF6FEA3FE}"/>
            </a:ext>
          </a:extLst>
        </xdr:cNvPr>
        <xdr:cNvSpPr/>
      </xdr:nvSpPr>
      <xdr:spPr>
        <a:xfrm>
          <a:off x="10229272" y="3453913"/>
          <a:ext cx="1666468" cy="791160"/>
        </a:xfrm>
        <a:prstGeom prst="roundRect">
          <a:avLst/>
        </a:prstGeom>
        <a:solidFill>
          <a:schemeClr val="bg1">
            <a:lumMod val="65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1400" b="0" kern="1200"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17</xdr:col>
      <xdr:colOff>444295</xdr:colOff>
      <xdr:row>20</xdr:row>
      <xdr:rowOff>107055</xdr:rowOff>
    </xdr:from>
    <xdr:to>
      <xdr:col>19</xdr:col>
      <xdr:colOff>481495</xdr:colOff>
      <xdr:row>22</xdr:row>
      <xdr:rowOff>125739</xdr:rowOff>
    </xdr:to>
    <xdr:sp macro="" textlink="KPI!A3">
      <xdr:nvSpPr>
        <xdr:cNvPr id="6" name="Rectangle: Rounded Corners 5">
          <a:extLst>
            <a:ext uri="{FF2B5EF4-FFF2-40B4-BE49-F238E27FC236}">
              <a16:creationId xmlns:a16="http://schemas.microsoft.com/office/drawing/2014/main" id="{585F1038-8424-47C6-BECC-201D73CFB092}"/>
            </a:ext>
          </a:extLst>
        </xdr:cNvPr>
        <xdr:cNvSpPr/>
      </xdr:nvSpPr>
      <xdr:spPr>
        <a:xfrm>
          <a:off x="10442659" y="3801600"/>
          <a:ext cx="1261018" cy="388139"/>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fld id="{412DC319-39E9-47C2-8677-8F93B89FC2A9}" type="TxLink">
            <a:rPr lang="en-US" sz="1800" b="0" i="0" u="none" strike="noStrike" kern="1200">
              <a:solidFill>
                <a:srgbClr val="000000"/>
              </a:solidFill>
              <a:latin typeface="Calibri"/>
              <a:ea typeface="Calibri"/>
              <a:cs typeface="Calibri"/>
            </a:rPr>
            <a:pPr algn="ctr"/>
            <a:t>1588946</a:t>
          </a:fld>
          <a:endParaRPr lang="en-IN" sz="1800" kern="1200"/>
        </a:p>
      </xdr:txBody>
    </xdr:sp>
    <xdr:clientData/>
  </xdr:twoCellAnchor>
  <xdr:twoCellAnchor>
    <xdr:from>
      <xdr:col>15</xdr:col>
      <xdr:colOff>230909</xdr:colOff>
      <xdr:row>18</xdr:row>
      <xdr:rowOff>139400</xdr:rowOff>
    </xdr:from>
    <xdr:to>
      <xdr:col>17</xdr:col>
      <xdr:colOff>254154</xdr:colOff>
      <xdr:row>23</xdr:row>
      <xdr:rowOff>7685</xdr:rowOff>
    </xdr:to>
    <xdr:sp macro="" textlink="">
      <xdr:nvSpPr>
        <xdr:cNvPr id="9" name="Rectangle: Rounded Corners 8">
          <a:extLst>
            <a:ext uri="{FF2B5EF4-FFF2-40B4-BE49-F238E27FC236}">
              <a16:creationId xmlns:a16="http://schemas.microsoft.com/office/drawing/2014/main" id="{23091E04-7CD8-4B65-A1BA-46B901B56FBF}"/>
            </a:ext>
          </a:extLst>
        </xdr:cNvPr>
        <xdr:cNvSpPr/>
      </xdr:nvSpPr>
      <xdr:spPr>
        <a:xfrm>
          <a:off x="9005454" y="3464491"/>
          <a:ext cx="1247064" cy="791921"/>
        </a:xfrm>
        <a:prstGeom prst="roundRect">
          <a:avLst/>
        </a:prstGeom>
        <a:solidFill>
          <a:schemeClr val="bg1">
            <a:lumMod val="65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1400" b="0" kern="1200" cap="none" spc="0">
              <a:ln w="0"/>
              <a:solidFill>
                <a:schemeClr val="tx1"/>
              </a:solidFill>
              <a:effectLst>
                <a:outerShdw blurRad="38100" dist="19050" dir="2700000" algn="tl" rotWithShape="0">
                  <a:schemeClr val="dk1">
                    <a:alpha val="40000"/>
                  </a:schemeClr>
                </a:outerShdw>
              </a:effectLst>
            </a:rPr>
            <a:t>Orders</a:t>
          </a:r>
          <a:endParaRPr lang="en-IN" sz="11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311727</xdr:colOff>
      <xdr:row>20</xdr:row>
      <xdr:rowOff>84568</xdr:rowOff>
    </xdr:from>
    <xdr:to>
      <xdr:col>17</xdr:col>
      <xdr:colOff>173451</xdr:colOff>
      <xdr:row>22</xdr:row>
      <xdr:rowOff>103075</xdr:rowOff>
    </xdr:to>
    <xdr:sp macro="" textlink="KPI!A9">
      <xdr:nvSpPr>
        <xdr:cNvPr id="10" name="Rectangle: Rounded Corners 9">
          <a:extLst>
            <a:ext uri="{FF2B5EF4-FFF2-40B4-BE49-F238E27FC236}">
              <a16:creationId xmlns:a16="http://schemas.microsoft.com/office/drawing/2014/main" id="{1C224CE9-BF48-40D5-B414-6E5DBA9AE63B}"/>
            </a:ext>
          </a:extLst>
        </xdr:cNvPr>
        <xdr:cNvSpPr/>
      </xdr:nvSpPr>
      <xdr:spPr>
        <a:xfrm>
          <a:off x="9086272" y="3779113"/>
          <a:ext cx="1085543" cy="387962"/>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618A855-DF57-4B54-A5BF-FCF351BA5FC0}" type="TxLink">
            <a:rPr lang="en-US" sz="1800" b="0" i="0" u="none" strike="noStrike" kern="1200">
              <a:solidFill>
                <a:srgbClr val="000000"/>
              </a:solidFill>
              <a:latin typeface="Calibri"/>
              <a:ea typeface="Calibri"/>
              <a:cs typeface="Calibri"/>
            </a:rPr>
            <a:pPr algn="ctr"/>
            <a:t>1303</a:t>
          </a:fld>
          <a:endParaRPr lang="en-IN" sz="1800" kern="1200"/>
        </a:p>
      </xdr:txBody>
    </xdr:sp>
    <xdr:clientData/>
  </xdr:twoCellAnchor>
  <xdr:twoCellAnchor editAs="oneCell">
    <xdr:from>
      <xdr:col>14</xdr:col>
      <xdr:colOff>461819</xdr:colOff>
      <xdr:row>2</xdr:row>
      <xdr:rowOff>152246</xdr:rowOff>
    </xdr:from>
    <xdr:to>
      <xdr:col>20</xdr:col>
      <xdr:colOff>0</xdr:colOff>
      <xdr:row>18</xdr:row>
      <xdr:rowOff>92363</xdr:rowOff>
    </xdr:to>
    <mc:AlternateContent xmlns:mc="http://schemas.openxmlformats.org/markup-compatibility/2006">
      <mc:Choice xmlns:a14="http://schemas.microsoft.com/office/drawing/2010/main" Requires="a14">
        <xdr:graphicFrame macro="">
          <xdr:nvGraphicFramePr>
            <xdr:cNvPr id="11" name="Sales Rep 1">
              <a:extLst>
                <a:ext uri="{FF2B5EF4-FFF2-40B4-BE49-F238E27FC236}">
                  <a16:creationId xmlns:a16="http://schemas.microsoft.com/office/drawing/2014/main" id="{E860706E-473E-DE6F-5B04-14C536F20B6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8624455" y="521701"/>
              <a:ext cx="3209636" cy="2895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9521</xdr:colOff>
      <xdr:row>2</xdr:row>
      <xdr:rowOff>150090</xdr:rowOff>
    </xdr:from>
    <xdr:to>
      <xdr:col>23</xdr:col>
      <xdr:colOff>19558</xdr:colOff>
      <xdr:row>23</xdr:row>
      <xdr:rowOff>69273</xdr:rowOff>
    </xdr:to>
    <mc:AlternateContent xmlns:mc="http://schemas.openxmlformats.org/markup-compatibility/2006">
      <mc:Choice xmlns:a14="http://schemas.microsoft.com/office/drawing/2010/main" Requires="a14">
        <xdr:graphicFrame macro="">
          <xdr:nvGraphicFramePr>
            <xdr:cNvPr id="12" name="State 2">
              <a:extLst>
                <a:ext uri="{FF2B5EF4-FFF2-40B4-BE49-F238E27FC236}">
                  <a16:creationId xmlns:a16="http://schemas.microsoft.com/office/drawing/2014/main" id="{E21AD3C5-D432-6185-F6B8-D45D8365A3A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1843612" y="519545"/>
              <a:ext cx="1764946" cy="3798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473364</xdr:colOff>
      <xdr:row>18</xdr:row>
      <xdr:rowOff>103909</xdr:rowOff>
    </xdr:from>
    <xdr:to>
      <xdr:col>15</xdr:col>
      <xdr:colOff>233023</xdr:colOff>
      <xdr:row>38</xdr:row>
      <xdr:rowOff>92363</xdr:rowOff>
    </xdr:to>
    <xdr:graphicFrame macro="">
      <xdr:nvGraphicFramePr>
        <xdr:cNvPr id="13" name="Chart 12">
          <a:extLst>
            <a:ext uri="{FF2B5EF4-FFF2-40B4-BE49-F238E27FC236}">
              <a16:creationId xmlns:a16="http://schemas.microsoft.com/office/drawing/2014/main" id="{E6E94E39-4CD9-4741-B9BE-8BE2BEED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204694</xdr:colOff>
      <xdr:row>3</xdr:row>
      <xdr:rowOff>4891</xdr:rowOff>
    </xdr:from>
    <xdr:to>
      <xdr:col>14</xdr:col>
      <xdr:colOff>461819</xdr:colOff>
      <xdr:row>18</xdr:row>
      <xdr:rowOff>127000</xdr:rowOff>
    </xdr:to>
    <xdr:graphicFrame macro="">
      <xdr:nvGraphicFramePr>
        <xdr:cNvPr id="3" name="Chart 2">
          <a:extLst>
            <a:ext uri="{FF2B5EF4-FFF2-40B4-BE49-F238E27FC236}">
              <a16:creationId xmlns:a16="http://schemas.microsoft.com/office/drawing/2014/main" id="{E1C51412-6FCD-4F3D-A000-8500B2D97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215832</xdr:colOff>
      <xdr:row>23</xdr:row>
      <xdr:rowOff>7043</xdr:rowOff>
    </xdr:from>
    <xdr:to>
      <xdr:col>23</xdr:col>
      <xdr:colOff>23090</xdr:colOff>
      <xdr:row>38</xdr:row>
      <xdr:rowOff>86604</xdr:rowOff>
    </xdr:to>
    <xdr:graphicFrame macro="">
      <xdr:nvGraphicFramePr>
        <xdr:cNvPr id="14" name="Chart 13">
          <a:extLst>
            <a:ext uri="{FF2B5EF4-FFF2-40B4-BE49-F238E27FC236}">
              <a16:creationId xmlns:a16="http://schemas.microsoft.com/office/drawing/2014/main" id="{107842A1-B49E-49D3-B6BE-C6D323454D4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508000</xdr:colOff>
      <xdr:row>0</xdr:row>
      <xdr:rowOff>23091</xdr:rowOff>
    </xdr:from>
    <xdr:to>
      <xdr:col>14</xdr:col>
      <xdr:colOff>69273</xdr:colOff>
      <xdr:row>3</xdr:row>
      <xdr:rowOff>11546</xdr:rowOff>
    </xdr:to>
    <xdr:pic>
      <xdr:nvPicPr>
        <xdr:cNvPr id="16" name="Graphic 15" descr="Users with solid fill">
          <a:extLst>
            <a:ext uri="{FF2B5EF4-FFF2-40B4-BE49-F238E27FC236}">
              <a16:creationId xmlns:a16="http://schemas.microsoft.com/office/drawing/2014/main" id="{04B983AD-323E-145A-111B-40912B32A79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446818" y="23091"/>
          <a:ext cx="785091" cy="5426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10</xdr:row>
      <xdr:rowOff>118110</xdr:rowOff>
    </xdr:from>
    <xdr:to>
      <xdr:col>7</xdr:col>
      <xdr:colOff>190500</xdr:colOff>
      <xdr:row>27</xdr:row>
      <xdr:rowOff>38100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167640</xdr:colOff>
      <xdr:row>12</xdr:row>
      <xdr:rowOff>38100</xdr:rowOff>
    </xdr:from>
    <xdr:to>
      <xdr:col>11</xdr:col>
      <xdr:colOff>167640</xdr:colOff>
      <xdr:row>25</xdr:row>
      <xdr:rowOff>127635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486400" y="2232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449580</xdr:colOff>
      <xdr:row>0</xdr:row>
      <xdr:rowOff>163830</xdr:rowOff>
    </xdr:from>
    <xdr:to>
      <xdr:col>21</xdr:col>
      <xdr:colOff>83820</xdr:colOff>
      <xdr:row>15</xdr:row>
      <xdr:rowOff>163830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388620</xdr:colOff>
      <xdr:row>1</xdr:row>
      <xdr:rowOff>91440</xdr:rowOff>
    </xdr:from>
    <xdr:to>
      <xdr:col>11</xdr:col>
      <xdr:colOff>388620</xdr:colOff>
      <xdr:row>14</xdr:row>
      <xdr:rowOff>180975</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027420" y="27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434340</xdr:colOff>
      <xdr:row>0</xdr:row>
      <xdr:rowOff>163830</xdr:rowOff>
    </xdr:from>
    <xdr:to>
      <xdr:col>17</xdr:col>
      <xdr:colOff>144780</xdr:colOff>
      <xdr:row>15</xdr:row>
      <xdr:rowOff>163830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228600</xdr:colOff>
      <xdr:row>2</xdr:row>
      <xdr:rowOff>171450</xdr:rowOff>
    </xdr:from>
    <xdr:to>
      <xdr:col>22</xdr:col>
      <xdr:colOff>53340</xdr:colOff>
      <xdr:row>17</xdr:row>
      <xdr:rowOff>171450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60960</xdr:colOff>
      <xdr:row>1</xdr:row>
      <xdr:rowOff>26670</xdr:rowOff>
    </xdr:from>
    <xdr:to>
      <xdr:col>21</xdr:col>
      <xdr:colOff>45720</xdr:colOff>
      <xdr:row>16</xdr:row>
      <xdr:rowOff>26670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236220</xdr:colOff>
      <xdr:row>0</xdr:row>
      <xdr:rowOff>34290</xdr:rowOff>
    </xdr:from>
    <xdr:to>
      <xdr:col>21</xdr:col>
      <xdr:colOff>121920</xdr:colOff>
      <xdr:row>17</xdr:row>
      <xdr:rowOff>175260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96300" y="3429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403860</xdr:colOff>
      <xdr:row>0</xdr:row>
      <xdr:rowOff>133350</xdr:rowOff>
    </xdr:from>
    <xdr:to>
      <xdr:col>16</xdr:col>
      <xdr:colOff>99060</xdr:colOff>
      <xdr:row>15</xdr:row>
      <xdr:rowOff>133350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175260</xdr:colOff>
      <xdr:row>0</xdr:row>
      <xdr:rowOff>41910</xdr:rowOff>
    </xdr:from>
    <xdr:to>
      <xdr:col>18</xdr:col>
      <xdr:colOff>480060</xdr:colOff>
      <xdr:row>15</xdr:row>
      <xdr:rowOff>41910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32420" y="419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87.665838425928" createdVersion="8" refreshedVersion="8" minRefreshableVersion="3" recordCount="1303" xr:uid="{5C3B2453-A212-4C96-8F0A-4A8D80AC794C}">
  <cacheSource type="worksheet">
    <worksheetSource name="TBL"/>
  </cacheSource>
  <cacheFields count="10">
    <cacheField name="Order_id" numFmtId="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s v="JK-18-1"/>
    <x v="0"/>
    <x v="0"/>
    <x v="0"/>
    <n v="6"/>
    <n v="80"/>
    <n v="480"/>
    <n v="0.01"/>
    <n v="5"/>
    <x v="0"/>
  </r>
  <r>
    <s v="JK-18-2"/>
    <x v="0"/>
    <x v="1"/>
    <x v="1"/>
    <n v="14"/>
    <n v="40"/>
    <n v="560"/>
    <n v="0.06"/>
    <n v="34"/>
    <x v="1"/>
  </r>
  <r>
    <s v="JK-18-3"/>
    <x v="0"/>
    <x v="2"/>
    <x v="1"/>
    <n v="22"/>
    <n v="230"/>
    <n v="5060"/>
    <n v="0.11"/>
    <n v="557"/>
    <x v="2"/>
  </r>
  <r>
    <s v="JK-18-4"/>
    <x v="0"/>
    <x v="2"/>
    <x v="0"/>
    <n v="8"/>
    <n v="230"/>
    <n v="1840"/>
    <n v="0.03"/>
    <n v="55"/>
    <x v="3"/>
  </r>
  <r>
    <s v="JK-18-5"/>
    <x v="0"/>
    <x v="2"/>
    <x v="2"/>
    <n v="12"/>
    <n v="230"/>
    <n v="2760"/>
    <n v="0.03"/>
    <n v="83"/>
    <x v="4"/>
  </r>
  <r>
    <s v="JK-18-6"/>
    <x v="0"/>
    <x v="0"/>
    <x v="3"/>
    <n v="19"/>
    <n v="80"/>
    <n v="1520"/>
    <n v="0.02"/>
    <n v="30"/>
    <x v="5"/>
  </r>
  <r>
    <s v="JK-18-7"/>
    <x v="0"/>
    <x v="3"/>
    <x v="4"/>
    <n v="17"/>
    <n v="16"/>
    <n v="272"/>
    <n v="0.08"/>
    <n v="22"/>
    <x v="6"/>
  </r>
  <r>
    <s v="JK-18-8"/>
    <x v="0"/>
    <x v="4"/>
    <x v="3"/>
    <n v="7"/>
    <n v="150"/>
    <n v="1050"/>
    <n v="0.05"/>
    <n v="52"/>
    <x v="7"/>
  </r>
  <r>
    <s v="JK-18-9"/>
    <x v="0"/>
    <x v="4"/>
    <x v="3"/>
    <n v="20"/>
    <n v="150"/>
    <n v="3000"/>
    <n v="0.1"/>
    <n v="300"/>
    <x v="8"/>
  </r>
  <r>
    <s v="JK-18-10"/>
    <x v="0"/>
    <x v="3"/>
    <x v="0"/>
    <n v="21"/>
    <n v="16"/>
    <n v="336"/>
    <n v="0.09"/>
    <n v="30"/>
    <x v="9"/>
  </r>
  <r>
    <s v="JK-18-11"/>
    <x v="0"/>
    <x v="2"/>
    <x v="1"/>
    <n v="7"/>
    <n v="230"/>
    <n v="1610"/>
    <n v="0.01"/>
    <n v="16"/>
    <x v="10"/>
  </r>
  <r>
    <s v="JK-18-12"/>
    <x v="1"/>
    <x v="0"/>
    <x v="3"/>
    <n v="7"/>
    <n v="80"/>
    <n v="560"/>
    <n v="7.0000000000000007E-2"/>
    <n v="39"/>
    <x v="11"/>
  </r>
  <r>
    <s v="JK-18-13"/>
    <x v="1"/>
    <x v="0"/>
    <x v="4"/>
    <n v="9"/>
    <n v="80"/>
    <n v="720"/>
    <n v="0.02"/>
    <n v="14"/>
    <x v="0"/>
  </r>
  <r>
    <s v="JK-18-14"/>
    <x v="1"/>
    <x v="1"/>
    <x v="4"/>
    <n v="16"/>
    <n v="40"/>
    <n v="640"/>
    <n v="0.09"/>
    <n v="58"/>
    <x v="1"/>
  </r>
  <r>
    <s v="JK-18-15"/>
    <x v="1"/>
    <x v="4"/>
    <x v="1"/>
    <n v="23"/>
    <n v="150"/>
    <n v="3450"/>
    <n v="0.11"/>
    <n v="380"/>
    <x v="2"/>
  </r>
  <r>
    <s v="JK-18-16"/>
    <x v="1"/>
    <x v="3"/>
    <x v="3"/>
    <n v="22"/>
    <n v="16"/>
    <n v="352"/>
    <n v="0.03"/>
    <n v="11"/>
    <x v="3"/>
  </r>
  <r>
    <s v="JK-18-17"/>
    <x v="1"/>
    <x v="1"/>
    <x v="3"/>
    <n v="23"/>
    <n v="40"/>
    <n v="920"/>
    <n v="0.06"/>
    <n v="55"/>
    <x v="4"/>
  </r>
  <r>
    <s v="JK-18-18"/>
    <x v="1"/>
    <x v="0"/>
    <x v="0"/>
    <n v="20"/>
    <n v="80"/>
    <n v="1600"/>
    <n v="0.01"/>
    <n v="16"/>
    <x v="5"/>
  </r>
  <r>
    <s v="JK-18-19"/>
    <x v="2"/>
    <x v="0"/>
    <x v="3"/>
    <n v="11"/>
    <n v="80"/>
    <n v="880"/>
    <n v="0.01"/>
    <n v="9"/>
    <x v="6"/>
  </r>
  <r>
    <s v="JK-18-20"/>
    <x v="2"/>
    <x v="1"/>
    <x v="3"/>
    <n v="9"/>
    <n v="40"/>
    <n v="360"/>
    <n v="0.06"/>
    <n v="22"/>
    <x v="7"/>
  </r>
  <r>
    <s v="JK-18-21"/>
    <x v="2"/>
    <x v="0"/>
    <x v="4"/>
    <n v="16"/>
    <n v="80"/>
    <n v="1280"/>
    <n v="0.09"/>
    <n v="115"/>
    <x v="8"/>
  </r>
  <r>
    <s v="JK-18-22"/>
    <x v="2"/>
    <x v="0"/>
    <x v="2"/>
    <n v="10"/>
    <n v="80"/>
    <n v="800"/>
    <n v="0.08"/>
    <n v="64"/>
    <x v="9"/>
  </r>
  <r>
    <s v="JK-18-23"/>
    <x v="2"/>
    <x v="3"/>
    <x v="2"/>
    <n v="12"/>
    <n v="16"/>
    <n v="192"/>
    <n v="0.11"/>
    <n v="21"/>
    <x v="10"/>
  </r>
  <r>
    <s v="JK-18-24"/>
    <x v="2"/>
    <x v="4"/>
    <x v="3"/>
    <n v="6"/>
    <n v="150"/>
    <n v="900"/>
    <n v="0.03"/>
    <n v="27"/>
    <x v="11"/>
  </r>
  <r>
    <s v="JK-18-25"/>
    <x v="2"/>
    <x v="3"/>
    <x v="2"/>
    <n v="11"/>
    <n v="16"/>
    <n v="176"/>
    <n v="0.04"/>
    <n v="7"/>
    <x v="0"/>
  </r>
  <r>
    <s v="JK-18-26"/>
    <x v="2"/>
    <x v="0"/>
    <x v="3"/>
    <n v="22"/>
    <n v="80"/>
    <n v="1760"/>
    <n v="0.03"/>
    <n v="53"/>
    <x v="1"/>
  </r>
  <r>
    <s v="JK-18-27"/>
    <x v="2"/>
    <x v="3"/>
    <x v="1"/>
    <n v="7"/>
    <n v="16"/>
    <n v="112"/>
    <n v="0.08"/>
    <n v="9"/>
    <x v="2"/>
  </r>
  <r>
    <s v="JK-18-28"/>
    <x v="2"/>
    <x v="1"/>
    <x v="3"/>
    <n v="13"/>
    <n v="40"/>
    <n v="520"/>
    <n v="0.09"/>
    <n v="47"/>
    <x v="3"/>
  </r>
  <r>
    <s v="JK-18-29"/>
    <x v="2"/>
    <x v="2"/>
    <x v="3"/>
    <n v="8"/>
    <n v="230"/>
    <n v="1840"/>
    <n v="0.05"/>
    <n v="92"/>
    <x v="4"/>
  </r>
  <r>
    <s v="JK-18-30"/>
    <x v="2"/>
    <x v="3"/>
    <x v="3"/>
    <n v="14"/>
    <n v="16"/>
    <n v="224"/>
    <n v="0.12"/>
    <n v="27"/>
    <x v="5"/>
  </r>
  <r>
    <s v="JK-18-31"/>
    <x v="2"/>
    <x v="1"/>
    <x v="4"/>
    <n v="16"/>
    <n v="40"/>
    <n v="640"/>
    <n v="0.09"/>
    <n v="58"/>
    <x v="6"/>
  </r>
  <r>
    <s v="JK-18-32"/>
    <x v="3"/>
    <x v="4"/>
    <x v="1"/>
    <n v="16"/>
    <n v="150"/>
    <n v="2400"/>
    <n v="0.05"/>
    <n v="120"/>
    <x v="7"/>
  </r>
  <r>
    <s v="JK-18-33"/>
    <x v="3"/>
    <x v="1"/>
    <x v="1"/>
    <n v="12"/>
    <n v="40"/>
    <n v="480"/>
    <n v="0.1"/>
    <n v="48"/>
    <x v="8"/>
  </r>
  <r>
    <s v="JK-18-34"/>
    <x v="3"/>
    <x v="0"/>
    <x v="4"/>
    <n v="17"/>
    <n v="80"/>
    <n v="1360"/>
    <n v="7.0000000000000007E-2"/>
    <n v="95"/>
    <x v="9"/>
  </r>
  <r>
    <s v="JK-18-35"/>
    <x v="3"/>
    <x v="2"/>
    <x v="3"/>
    <n v="19"/>
    <n v="230"/>
    <n v="4370"/>
    <n v="0.06"/>
    <n v="262"/>
    <x v="10"/>
  </r>
  <r>
    <s v="JK-18-36"/>
    <x v="3"/>
    <x v="2"/>
    <x v="4"/>
    <n v="22"/>
    <n v="230"/>
    <n v="5060"/>
    <n v="0.1"/>
    <n v="506"/>
    <x v="11"/>
  </r>
  <r>
    <s v="JK-18-37"/>
    <x v="3"/>
    <x v="1"/>
    <x v="3"/>
    <n v="22"/>
    <n v="40"/>
    <n v="880"/>
    <n v="0.01"/>
    <n v="9"/>
    <x v="0"/>
  </r>
  <r>
    <s v="JK-18-38"/>
    <x v="3"/>
    <x v="3"/>
    <x v="3"/>
    <n v="10"/>
    <n v="16"/>
    <n v="160"/>
    <n v="0.04"/>
    <n v="6"/>
    <x v="1"/>
  </r>
  <r>
    <s v="JK-18-39"/>
    <x v="3"/>
    <x v="1"/>
    <x v="1"/>
    <n v="4"/>
    <n v="40"/>
    <n v="160"/>
    <n v="0.12"/>
    <n v="19"/>
    <x v="2"/>
  </r>
  <r>
    <s v="JK-18-40"/>
    <x v="3"/>
    <x v="1"/>
    <x v="4"/>
    <n v="20"/>
    <n v="40"/>
    <n v="800"/>
    <n v="0.05"/>
    <n v="40"/>
    <x v="3"/>
  </r>
  <r>
    <s v="JK-18-41"/>
    <x v="4"/>
    <x v="2"/>
    <x v="3"/>
    <n v="23"/>
    <n v="230"/>
    <n v="5290"/>
    <n v="0.06"/>
    <n v="317"/>
    <x v="4"/>
  </r>
  <r>
    <s v="JK-18-42"/>
    <x v="4"/>
    <x v="1"/>
    <x v="2"/>
    <n v="20"/>
    <n v="40"/>
    <n v="800"/>
    <n v="0.01"/>
    <n v="8"/>
    <x v="5"/>
  </r>
  <r>
    <s v="JK-18-43"/>
    <x v="4"/>
    <x v="4"/>
    <x v="2"/>
    <n v="20"/>
    <n v="150"/>
    <n v="3000"/>
    <n v="0.04"/>
    <n v="120"/>
    <x v="6"/>
  </r>
  <r>
    <s v="JK-18-44"/>
    <x v="4"/>
    <x v="0"/>
    <x v="1"/>
    <n v="9"/>
    <n v="80"/>
    <n v="720"/>
    <n v="0.03"/>
    <n v="22"/>
    <x v="7"/>
  </r>
  <r>
    <s v="JK-18-45"/>
    <x v="4"/>
    <x v="2"/>
    <x v="0"/>
    <n v="7"/>
    <n v="230"/>
    <n v="1610"/>
    <n v="0.02"/>
    <n v="32"/>
    <x v="8"/>
  </r>
  <r>
    <s v="JK-18-46"/>
    <x v="4"/>
    <x v="2"/>
    <x v="0"/>
    <n v="3"/>
    <n v="230"/>
    <n v="690"/>
    <n v="0.06"/>
    <n v="41"/>
    <x v="9"/>
  </r>
  <r>
    <s v="JK-18-47"/>
    <x v="4"/>
    <x v="4"/>
    <x v="0"/>
    <n v="13"/>
    <n v="150"/>
    <n v="1950"/>
    <n v="0.05"/>
    <n v="98"/>
    <x v="10"/>
  </r>
  <r>
    <s v="JK-18-48"/>
    <x v="4"/>
    <x v="0"/>
    <x v="0"/>
    <n v="17"/>
    <n v="80"/>
    <n v="1360"/>
    <n v="0.09"/>
    <n v="122"/>
    <x v="11"/>
  </r>
  <r>
    <s v="JK-18-49"/>
    <x v="5"/>
    <x v="1"/>
    <x v="3"/>
    <n v="18"/>
    <n v="40"/>
    <n v="720"/>
    <n v="0.06"/>
    <n v="43"/>
    <x v="0"/>
  </r>
  <r>
    <s v="JK-18-50"/>
    <x v="5"/>
    <x v="3"/>
    <x v="2"/>
    <n v="23"/>
    <n v="16"/>
    <n v="368"/>
    <n v="0.11"/>
    <n v="40"/>
    <x v="1"/>
  </r>
  <r>
    <s v="JK-18-51"/>
    <x v="5"/>
    <x v="2"/>
    <x v="2"/>
    <n v="20"/>
    <n v="230"/>
    <n v="4600"/>
    <n v="0.06"/>
    <n v="276"/>
    <x v="2"/>
  </r>
  <r>
    <s v="JK-18-52"/>
    <x v="5"/>
    <x v="3"/>
    <x v="0"/>
    <n v="11"/>
    <n v="16"/>
    <n v="176"/>
    <n v="0.09"/>
    <n v="16"/>
    <x v="3"/>
  </r>
  <r>
    <s v="JK-18-53"/>
    <x v="5"/>
    <x v="4"/>
    <x v="4"/>
    <n v="15"/>
    <n v="150"/>
    <n v="2250"/>
    <n v="7.0000000000000007E-2"/>
    <n v="158"/>
    <x v="4"/>
  </r>
  <r>
    <s v="JK-18-54"/>
    <x v="5"/>
    <x v="2"/>
    <x v="1"/>
    <n v="6"/>
    <n v="230"/>
    <n v="1380"/>
    <n v="0.1"/>
    <n v="138"/>
    <x v="5"/>
  </r>
  <r>
    <s v="JK-18-55"/>
    <x v="5"/>
    <x v="1"/>
    <x v="0"/>
    <n v="22"/>
    <n v="40"/>
    <n v="880"/>
    <n v="0.02"/>
    <n v="18"/>
    <x v="6"/>
  </r>
  <r>
    <s v="JK-18-56"/>
    <x v="5"/>
    <x v="1"/>
    <x v="0"/>
    <n v="15"/>
    <n v="40"/>
    <n v="600"/>
    <n v="0.06"/>
    <n v="36"/>
    <x v="7"/>
  </r>
  <r>
    <s v="JK-18-57"/>
    <x v="5"/>
    <x v="3"/>
    <x v="2"/>
    <n v="12"/>
    <n v="16"/>
    <n v="192"/>
    <n v="0.03"/>
    <n v="6"/>
    <x v="8"/>
  </r>
  <r>
    <s v="JK-18-58"/>
    <x v="5"/>
    <x v="3"/>
    <x v="4"/>
    <n v="22"/>
    <n v="16"/>
    <n v="352"/>
    <n v="0.12"/>
    <n v="42"/>
    <x v="9"/>
  </r>
  <r>
    <s v="JK-18-59"/>
    <x v="5"/>
    <x v="0"/>
    <x v="0"/>
    <n v="21"/>
    <n v="80"/>
    <n v="1680"/>
    <n v="0.04"/>
    <n v="67"/>
    <x v="10"/>
  </r>
  <r>
    <s v="JK-18-60"/>
    <x v="5"/>
    <x v="4"/>
    <x v="0"/>
    <n v="22"/>
    <n v="150"/>
    <n v="3300"/>
    <n v="0.05"/>
    <n v="165"/>
    <x v="11"/>
  </r>
  <r>
    <s v="JK-18-61"/>
    <x v="5"/>
    <x v="0"/>
    <x v="4"/>
    <n v="21"/>
    <n v="80"/>
    <n v="1680"/>
    <n v="0.09"/>
    <n v="151"/>
    <x v="0"/>
  </r>
  <r>
    <s v="JK-18-62"/>
    <x v="5"/>
    <x v="0"/>
    <x v="3"/>
    <n v="10"/>
    <n v="80"/>
    <n v="800"/>
    <n v="0.1"/>
    <n v="80"/>
    <x v="1"/>
  </r>
  <r>
    <s v="JK-18-63"/>
    <x v="5"/>
    <x v="2"/>
    <x v="1"/>
    <n v="15"/>
    <n v="230"/>
    <n v="3450"/>
    <n v="0.09"/>
    <n v="310"/>
    <x v="2"/>
  </r>
  <r>
    <s v="JK-18-64"/>
    <x v="6"/>
    <x v="0"/>
    <x v="0"/>
    <n v="14"/>
    <n v="80"/>
    <n v="1120"/>
    <n v="0.08"/>
    <n v="90"/>
    <x v="3"/>
  </r>
  <r>
    <s v="JK-18-65"/>
    <x v="6"/>
    <x v="0"/>
    <x v="4"/>
    <n v="10"/>
    <n v="80"/>
    <n v="800"/>
    <n v="0.06"/>
    <n v="48"/>
    <x v="4"/>
  </r>
  <r>
    <s v="JK-18-66"/>
    <x v="6"/>
    <x v="4"/>
    <x v="0"/>
    <n v="5"/>
    <n v="150"/>
    <n v="750"/>
    <n v="0.11"/>
    <n v="82"/>
    <x v="5"/>
  </r>
  <r>
    <s v="JK-18-67"/>
    <x v="6"/>
    <x v="2"/>
    <x v="3"/>
    <n v="3"/>
    <n v="230"/>
    <n v="690"/>
    <n v="0.01"/>
    <n v="7"/>
    <x v="6"/>
  </r>
  <r>
    <s v="JK-18-68"/>
    <x v="6"/>
    <x v="1"/>
    <x v="3"/>
    <n v="4"/>
    <n v="40"/>
    <n v="160"/>
    <n v="0.05"/>
    <n v="8"/>
    <x v="7"/>
  </r>
  <r>
    <s v="JK-18-69"/>
    <x v="6"/>
    <x v="4"/>
    <x v="2"/>
    <n v="18"/>
    <n v="150"/>
    <n v="2700"/>
    <n v="0.06"/>
    <n v="162"/>
    <x v="8"/>
  </r>
  <r>
    <s v="JK-18-70"/>
    <x v="6"/>
    <x v="1"/>
    <x v="4"/>
    <n v="20"/>
    <n v="40"/>
    <n v="800"/>
    <n v="0.1"/>
    <n v="80"/>
    <x v="9"/>
  </r>
  <r>
    <s v="JK-18-71"/>
    <x v="6"/>
    <x v="0"/>
    <x v="3"/>
    <n v="16"/>
    <n v="80"/>
    <n v="1280"/>
    <n v="0.05"/>
    <n v="64"/>
    <x v="0"/>
  </r>
  <r>
    <s v="JK-18-72"/>
    <x v="6"/>
    <x v="1"/>
    <x v="2"/>
    <n v="4"/>
    <n v="40"/>
    <n v="160"/>
    <n v="0.06"/>
    <n v="10"/>
    <x v="1"/>
  </r>
  <r>
    <s v="JK-18-73"/>
    <x v="6"/>
    <x v="1"/>
    <x v="1"/>
    <n v="4"/>
    <n v="40"/>
    <n v="160"/>
    <n v="0.03"/>
    <n v="5"/>
    <x v="2"/>
  </r>
  <r>
    <s v="JK-18-74"/>
    <x v="6"/>
    <x v="1"/>
    <x v="1"/>
    <n v="15"/>
    <n v="40"/>
    <n v="600"/>
    <n v="0.02"/>
    <n v="12"/>
    <x v="3"/>
  </r>
  <r>
    <s v="JK-18-75"/>
    <x v="6"/>
    <x v="1"/>
    <x v="2"/>
    <n v="20"/>
    <n v="40"/>
    <n v="800"/>
    <n v="0.01"/>
    <n v="8"/>
    <x v="4"/>
  </r>
  <r>
    <s v="JK-18-76"/>
    <x v="6"/>
    <x v="3"/>
    <x v="4"/>
    <n v="14"/>
    <n v="16"/>
    <n v="224"/>
    <n v="0.06"/>
    <n v="13"/>
    <x v="5"/>
  </r>
  <r>
    <s v="JK-18-77"/>
    <x v="7"/>
    <x v="4"/>
    <x v="2"/>
    <n v="11"/>
    <n v="150"/>
    <n v="1650"/>
    <n v="0.11"/>
    <n v="182"/>
    <x v="6"/>
  </r>
  <r>
    <s v="JK-18-78"/>
    <x v="7"/>
    <x v="4"/>
    <x v="2"/>
    <n v="9"/>
    <n v="150"/>
    <n v="1350"/>
    <n v="0.02"/>
    <n v="27"/>
    <x v="7"/>
  </r>
  <r>
    <s v="JK-18-79"/>
    <x v="7"/>
    <x v="3"/>
    <x v="4"/>
    <n v="11"/>
    <n v="16"/>
    <n v="176"/>
    <n v="0.12"/>
    <n v="21"/>
    <x v="8"/>
  </r>
  <r>
    <s v="JK-18-80"/>
    <x v="7"/>
    <x v="1"/>
    <x v="2"/>
    <n v="13"/>
    <n v="40"/>
    <n v="520"/>
    <n v="0.02"/>
    <n v="10"/>
    <x v="9"/>
  </r>
  <r>
    <s v="JK-18-81"/>
    <x v="7"/>
    <x v="1"/>
    <x v="2"/>
    <n v="4"/>
    <n v="40"/>
    <n v="160"/>
    <n v="0.1"/>
    <n v="16"/>
    <x v="10"/>
  </r>
  <r>
    <s v="JK-18-82"/>
    <x v="7"/>
    <x v="2"/>
    <x v="0"/>
    <n v="3"/>
    <n v="230"/>
    <n v="690"/>
    <n v="0.11"/>
    <n v="76"/>
    <x v="11"/>
  </r>
  <r>
    <s v="JK-18-83"/>
    <x v="7"/>
    <x v="0"/>
    <x v="2"/>
    <n v="6"/>
    <n v="80"/>
    <n v="480"/>
    <n v="0.09"/>
    <n v="43"/>
    <x v="0"/>
  </r>
  <r>
    <s v="JK-18-84"/>
    <x v="7"/>
    <x v="4"/>
    <x v="0"/>
    <n v="9"/>
    <n v="150"/>
    <n v="1350"/>
    <n v="0.1"/>
    <n v="135"/>
    <x v="1"/>
  </r>
  <r>
    <s v="JK-18-85"/>
    <x v="7"/>
    <x v="0"/>
    <x v="1"/>
    <n v="14"/>
    <n v="80"/>
    <n v="1120"/>
    <n v="0.11"/>
    <n v="123"/>
    <x v="2"/>
  </r>
  <r>
    <s v="JK-18-86"/>
    <x v="7"/>
    <x v="0"/>
    <x v="0"/>
    <n v="18"/>
    <n v="80"/>
    <n v="1440"/>
    <n v="0.02"/>
    <n v="29"/>
    <x v="3"/>
  </r>
  <r>
    <s v="JK-18-87"/>
    <x v="7"/>
    <x v="1"/>
    <x v="0"/>
    <n v="20"/>
    <n v="40"/>
    <n v="800"/>
    <n v="0.04"/>
    <n v="32"/>
    <x v="4"/>
  </r>
  <r>
    <s v="JK-18-88"/>
    <x v="8"/>
    <x v="3"/>
    <x v="2"/>
    <n v="8"/>
    <n v="16"/>
    <n v="128"/>
    <n v="0.03"/>
    <n v="4"/>
    <x v="5"/>
  </r>
  <r>
    <s v="JK-18-89"/>
    <x v="8"/>
    <x v="0"/>
    <x v="1"/>
    <n v="14"/>
    <n v="80"/>
    <n v="1120"/>
    <n v="0.06"/>
    <n v="67"/>
    <x v="6"/>
  </r>
  <r>
    <s v="JK-18-90"/>
    <x v="8"/>
    <x v="4"/>
    <x v="0"/>
    <n v="20"/>
    <n v="150"/>
    <n v="3000"/>
    <n v="0.01"/>
    <n v="30"/>
    <x v="7"/>
  </r>
  <r>
    <s v="JK-18-91"/>
    <x v="8"/>
    <x v="1"/>
    <x v="3"/>
    <n v="15"/>
    <n v="40"/>
    <n v="600"/>
    <n v="0.03"/>
    <n v="18"/>
    <x v="8"/>
  </r>
  <r>
    <s v="JK-18-92"/>
    <x v="8"/>
    <x v="1"/>
    <x v="1"/>
    <n v="18"/>
    <n v="40"/>
    <n v="720"/>
    <n v="0.08"/>
    <n v="58"/>
    <x v="9"/>
  </r>
  <r>
    <s v="JK-18-93"/>
    <x v="8"/>
    <x v="1"/>
    <x v="4"/>
    <n v="11"/>
    <n v="40"/>
    <n v="440"/>
    <n v="0.05"/>
    <n v="22"/>
    <x v="10"/>
  </r>
  <r>
    <s v="JK-18-94"/>
    <x v="9"/>
    <x v="1"/>
    <x v="4"/>
    <n v="23"/>
    <n v="40"/>
    <n v="920"/>
    <n v="0.04"/>
    <n v="37"/>
    <x v="11"/>
  </r>
  <r>
    <s v="JK-18-95"/>
    <x v="9"/>
    <x v="3"/>
    <x v="4"/>
    <n v="17"/>
    <n v="16"/>
    <n v="272"/>
    <n v="0.1"/>
    <n v="27"/>
    <x v="0"/>
  </r>
  <r>
    <s v="JK-18-96"/>
    <x v="9"/>
    <x v="3"/>
    <x v="1"/>
    <n v="4"/>
    <n v="16"/>
    <n v="64"/>
    <n v="7.0000000000000007E-2"/>
    <n v="4"/>
    <x v="1"/>
  </r>
  <r>
    <s v="JK-18-97"/>
    <x v="9"/>
    <x v="0"/>
    <x v="2"/>
    <n v="23"/>
    <n v="80"/>
    <n v="1840"/>
    <n v="0.05"/>
    <n v="92"/>
    <x v="2"/>
  </r>
  <r>
    <s v="JK-18-98"/>
    <x v="9"/>
    <x v="2"/>
    <x v="2"/>
    <n v="10"/>
    <n v="230"/>
    <n v="2300"/>
    <n v="0.02"/>
    <n v="46"/>
    <x v="3"/>
  </r>
  <r>
    <s v="JK-18-99"/>
    <x v="9"/>
    <x v="3"/>
    <x v="2"/>
    <n v="14"/>
    <n v="16"/>
    <n v="224"/>
    <n v="0.01"/>
    <n v="2"/>
    <x v="4"/>
  </r>
  <r>
    <s v="JK-18-100"/>
    <x v="9"/>
    <x v="1"/>
    <x v="1"/>
    <n v="19"/>
    <n v="40"/>
    <n v="760"/>
    <n v="0.1"/>
    <n v="76"/>
    <x v="5"/>
  </r>
  <r>
    <s v="JK-18-101"/>
    <x v="9"/>
    <x v="0"/>
    <x v="4"/>
    <n v="22"/>
    <n v="80"/>
    <n v="1760"/>
    <n v="0.09"/>
    <n v="158"/>
    <x v="6"/>
  </r>
  <r>
    <s v="JK-18-102"/>
    <x v="9"/>
    <x v="3"/>
    <x v="0"/>
    <n v="18"/>
    <n v="16"/>
    <n v="288"/>
    <n v="0.05"/>
    <n v="14"/>
    <x v="7"/>
  </r>
  <r>
    <s v="JK-18-103"/>
    <x v="9"/>
    <x v="1"/>
    <x v="0"/>
    <n v="18"/>
    <n v="40"/>
    <n v="720"/>
    <n v="0.11"/>
    <n v="79"/>
    <x v="8"/>
  </r>
  <r>
    <s v="JK-18-104"/>
    <x v="9"/>
    <x v="1"/>
    <x v="4"/>
    <n v="21"/>
    <n v="40"/>
    <n v="840"/>
    <n v="0.01"/>
    <n v="8"/>
    <x v="9"/>
  </r>
  <r>
    <s v="JK-18-105"/>
    <x v="9"/>
    <x v="0"/>
    <x v="0"/>
    <n v="6"/>
    <n v="80"/>
    <n v="480"/>
    <n v="7.0000000000000007E-2"/>
    <n v="34"/>
    <x v="10"/>
  </r>
  <r>
    <s v="JK-18-106"/>
    <x v="9"/>
    <x v="4"/>
    <x v="4"/>
    <n v="17"/>
    <n v="150"/>
    <n v="2550"/>
    <n v="0.02"/>
    <n v="51"/>
    <x v="11"/>
  </r>
  <r>
    <s v="JK-18-107"/>
    <x v="9"/>
    <x v="0"/>
    <x v="2"/>
    <n v="16"/>
    <n v="80"/>
    <n v="1280"/>
    <n v="0.02"/>
    <n v="26"/>
    <x v="0"/>
  </r>
  <r>
    <s v="JK-18-108"/>
    <x v="9"/>
    <x v="1"/>
    <x v="1"/>
    <n v="15"/>
    <n v="40"/>
    <n v="600"/>
    <n v="0.04"/>
    <n v="24"/>
    <x v="1"/>
  </r>
  <r>
    <s v="JK-18-109"/>
    <x v="9"/>
    <x v="2"/>
    <x v="3"/>
    <n v="2"/>
    <n v="230"/>
    <n v="460"/>
    <n v="0.08"/>
    <n v="37"/>
    <x v="2"/>
  </r>
  <r>
    <s v="JK-18-110"/>
    <x v="9"/>
    <x v="1"/>
    <x v="4"/>
    <n v="3"/>
    <n v="40"/>
    <n v="120"/>
    <n v="0.03"/>
    <n v="4"/>
    <x v="3"/>
  </r>
  <r>
    <s v="JK-18-111"/>
    <x v="9"/>
    <x v="2"/>
    <x v="4"/>
    <n v="21"/>
    <n v="230"/>
    <n v="4830"/>
    <n v="0.05"/>
    <n v="242"/>
    <x v="4"/>
  </r>
  <r>
    <s v="JK-18-112"/>
    <x v="9"/>
    <x v="4"/>
    <x v="0"/>
    <n v="11"/>
    <n v="150"/>
    <n v="1650"/>
    <n v="0.05"/>
    <n v="82"/>
    <x v="5"/>
  </r>
  <r>
    <s v="JK-18-113"/>
    <x v="10"/>
    <x v="4"/>
    <x v="1"/>
    <n v="15"/>
    <n v="150"/>
    <n v="2250"/>
    <n v="0.02"/>
    <n v="45"/>
    <x v="6"/>
  </r>
  <r>
    <s v="JK-18-114"/>
    <x v="10"/>
    <x v="0"/>
    <x v="3"/>
    <n v="16"/>
    <n v="80"/>
    <n v="1280"/>
    <n v="0.1"/>
    <n v="128"/>
    <x v="7"/>
  </r>
  <r>
    <s v="JK-18-115"/>
    <x v="10"/>
    <x v="2"/>
    <x v="4"/>
    <n v="17"/>
    <n v="230"/>
    <n v="3910"/>
    <n v="0.11"/>
    <n v="430"/>
    <x v="8"/>
  </r>
  <r>
    <s v="JK-18-116"/>
    <x v="10"/>
    <x v="1"/>
    <x v="4"/>
    <n v="16"/>
    <n v="40"/>
    <n v="640"/>
    <n v="0.11"/>
    <n v="70"/>
    <x v="9"/>
  </r>
  <r>
    <s v="JK-18-117"/>
    <x v="10"/>
    <x v="0"/>
    <x v="3"/>
    <n v="2"/>
    <n v="80"/>
    <n v="160"/>
    <n v="0.08"/>
    <n v="13"/>
    <x v="10"/>
  </r>
  <r>
    <s v="JK-18-118"/>
    <x v="10"/>
    <x v="4"/>
    <x v="1"/>
    <n v="22"/>
    <n v="150"/>
    <n v="3300"/>
    <n v="0.02"/>
    <n v="66"/>
    <x v="11"/>
  </r>
  <r>
    <s v="JK-18-119"/>
    <x v="10"/>
    <x v="0"/>
    <x v="0"/>
    <n v="16"/>
    <n v="80"/>
    <n v="1280"/>
    <n v="0.03"/>
    <n v="38"/>
    <x v="0"/>
  </r>
  <r>
    <s v="JK-18-120"/>
    <x v="11"/>
    <x v="3"/>
    <x v="0"/>
    <n v="20"/>
    <n v="16"/>
    <n v="320"/>
    <n v="0.11"/>
    <n v="35"/>
    <x v="1"/>
  </r>
  <r>
    <s v="JK-18-121"/>
    <x v="11"/>
    <x v="0"/>
    <x v="4"/>
    <n v="9"/>
    <n v="80"/>
    <n v="720"/>
    <n v="7.0000000000000007E-2"/>
    <n v="50"/>
    <x v="2"/>
  </r>
  <r>
    <s v="JK-18-122"/>
    <x v="11"/>
    <x v="2"/>
    <x v="4"/>
    <n v="5"/>
    <n v="230"/>
    <n v="1150"/>
    <n v="0.12"/>
    <n v="138"/>
    <x v="3"/>
  </r>
  <r>
    <s v="JK-18-123"/>
    <x v="11"/>
    <x v="3"/>
    <x v="0"/>
    <n v="20"/>
    <n v="16"/>
    <n v="320"/>
    <n v="0.01"/>
    <n v="3"/>
    <x v="4"/>
  </r>
  <r>
    <s v="JK-18-124"/>
    <x v="11"/>
    <x v="3"/>
    <x v="0"/>
    <n v="16"/>
    <n v="16"/>
    <n v="256"/>
    <n v="0.03"/>
    <n v="8"/>
    <x v="5"/>
  </r>
  <r>
    <s v="JK-18-125"/>
    <x v="11"/>
    <x v="4"/>
    <x v="3"/>
    <n v="15"/>
    <n v="150"/>
    <n v="2250"/>
    <n v="0.05"/>
    <n v="112"/>
    <x v="6"/>
  </r>
  <r>
    <s v="JK-18-126"/>
    <x v="11"/>
    <x v="2"/>
    <x v="1"/>
    <n v="19"/>
    <n v="230"/>
    <n v="4370"/>
    <n v="0.11"/>
    <n v="481"/>
    <x v="7"/>
  </r>
  <r>
    <s v="JK-18-127"/>
    <x v="12"/>
    <x v="4"/>
    <x v="2"/>
    <n v="2"/>
    <n v="150"/>
    <n v="300"/>
    <n v="0.02"/>
    <n v="6"/>
    <x v="8"/>
  </r>
  <r>
    <s v="JK-18-128"/>
    <x v="12"/>
    <x v="0"/>
    <x v="4"/>
    <n v="16"/>
    <n v="80"/>
    <n v="1280"/>
    <n v="0.05"/>
    <n v="64"/>
    <x v="9"/>
  </r>
  <r>
    <s v="JK-18-129"/>
    <x v="12"/>
    <x v="1"/>
    <x v="2"/>
    <n v="2"/>
    <n v="40"/>
    <n v="80"/>
    <n v="0.03"/>
    <n v="2"/>
    <x v="10"/>
  </r>
  <r>
    <s v="JK-18-130"/>
    <x v="12"/>
    <x v="0"/>
    <x v="1"/>
    <n v="5"/>
    <n v="80"/>
    <n v="400"/>
    <n v="0.04"/>
    <n v="16"/>
    <x v="11"/>
  </r>
  <r>
    <s v="JK-18-131"/>
    <x v="12"/>
    <x v="2"/>
    <x v="3"/>
    <n v="17"/>
    <n v="230"/>
    <n v="3910"/>
    <n v="0.12"/>
    <n v="469"/>
    <x v="0"/>
  </r>
  <r>
    <s v="JK-18-132"/>
    <x v="12"/>
    <x v="0"/>
    <x v="0"/>
    <n v="8"/>
    <n v="80"/>
    <n v="640"/>
    <n v="0.08"/>
    <n v="51"/>
    <x v="1"/>
  </r>
  <r>
    <s v="JK-18-133"/>
    <x v="12"/>
    <x v="1"/>
    <x v="1"/>
    <n v="4"/>
    <n v="40"/>
    <n v="160"/>
    <n v="0.06"/>
    <n v="10"/>
    <x v="2"/>
  </r>
  <r>
    <s v="JK-18-134"/>
    <x v="12"/>
    <x v="3"/>
    <x v="2"/>
    <n v="17"/>
    <n v="16"/>
    <n v="272"/>
    <n v="0.05"/>
    <n v="14"/>
    <x v="3"/>
  </r>
  <r>
    <s v="JK-18-135"/>
    <x v="12"/>
    <x v="2"/>
    <x v="3"/>
    <n v="8"/>
    <n v="230"/>
    <n v="1840"/>
    <n v="0.01"/>
    <n v="18"/>
    <x v="4"/>
  </r>
  <r>
    <s v="JK-18-136"/>
    <x v="12"/>
    <x v="3"/>
    <x v="4"/>
    <n v="19"/>
    <n v="16"/>
    <n v="304"/>
    <n v="0.02"/>
    <n v="6"/>
    <x v="5"/>
  </r>
  <r>
    <s v="JK-18-137"/>
    <x v="13"/>
    <x v="1"/>
    <x v="0"/>
    <n v="18"/>
    <n v="40"/>
    <n v="720"/>
    <n v="0.06"/>
    <n v="43"/>
    <x v="6"/>
  </r>
  <r>
    <s v="JK-18-138"/>
    <x v="13"/>
    <x v="4"/>
    <x v="4"/>
    <n v="23"/>
    <n v="150"/>
    <n v="3450"/>
    <n v="0.08"/>
    <n v="276"/>
    <x v="7"/>
  </r>
  <r>
    <s v="JK-18-139"/>
    <x v="13"/>
    <x v="2"/>
    <x v="0"/>
    <n v="5"/>
    <n v="230"/>
    <n v="1150"/>
    <n v="0.1"/>
    <n v="115"/>
    <x v="8"/>
  </r>
  <r>
    <s v="JK-18-140"/>
    <x v="13"/>
    <x v="0"/>
    <x v="3"/>
    <n v="21"/>
    <n v="80"/>
    <n v="1680"/>
    <n v="0.02"/>
    <n v="34"/>
    <x v="9"/>
  </r>
  <r>
    <s v="JK-18-141"/>
    <x v="13"/>
    <x v="3"/>
    <x v="2"/>
    <n v="6"/>
    <n v="16"/>
    <n v="96"/>
    <n v="7.0000000000000007E-2"/>
    <n v="7"/>
    <x v="0"/>
  </r>
  <r>
    <s v="JK-18-142"/>
    <x v="13"/>
    <x v="1"/>
    <x v="0"/>
    <n v="9"/>
    <n v="40"/>
    <n v="360"/>
    <n v="0.01"/>
    <n v="4"/>
    <x v="1"/>
  </r>
  <r>
    <s v="JK-18-143"/>
    <x v="13"/>
    <x v="2"/>
    <x v="1"/>
    <n v="9"/>
    <n v="230"/>
    <n v="2070"/>
    <n v="0.03"/>
    <n v="62"/>
    <x v="2"/>
  </r>
  <r>
    <s v="JK-18-144"/>
    <x v="13"/>
    <x v="2"/>
    <x v="2"/>
    <n v="5"/>
    <n v="230"/>
    <n v="1150"/>
    <n v="0.1"/>
    <n v="115"/>
    <x v="3"/>
  </r>
  <r>
    <s v="JK-18-145"/>
    <x v="13"/>
    <x v="1"/>
    <x v="3"/>
    <n v="7"/>
    <n v="40"/>
    <n v="280"/>
    <n v="0.11"/>
    <n v="31"/>
    <x v="4"/>
  </r>
  <r>
    <s v="JK-18-146"/>
    <x v="13"/>
    <x v="2"/>
    <x v="0"/>
    <n v="20"/>
    <n v="230"/>
    <n v="4600"/>
    <n v="0.04"/>
    <n v="184"/>
    <x v="5"/>
  </r>
  <r>
    <s v="JK-18-147"/>
    <x v="13"/>
    <x v="4"/>
    <x v="0"/>
    <n v="22"/>
    <n v="150"/>
    <n v="3300"/>
    <n v="7.0000000000000007E-2"/>
    <n v="231"/>
    <x v="6"/>
  </r>
  <r>
    <s v="JK-18-148"/>
    <x v="14"/>
    <x v="2"/>
    <x v="2"/>
    <n v="6"/>
    <n v="230"/>
    <n v="1380"/>
    <n v="0.05"/>
    <n v="69"/>
    <x v="7"/>
  </r>
  <r>
    <s v="JK-18-149"/>
    <x v="14"/>
    <x v="2"/>
    <x v="2"/>
    <n v="15"/>
    <n v="230"/>
    <n v="3450"/>
    <n v="0.11"/>
    <n v="380"/>
    <x v="8"/>
  </r>
  <r>
    <s v="JK-18-150"/>
    <x v="14"/>
    <x v="1"/>
    <x v="1"/>
    <n v="8"/>
    <n v="40"/>
    <n v="320"/>
    <n v="0.09"/>
    <n v="29"/>
    <x v="9"/>
  </r>
  <r>
    <s v="JK-18-151"/>
    <x v="14"/>
    <x v="1"/>
    <x v="0"/>
    <n v="5"/>
    <n v="40"/>
    <n v="200"/>
    <n v="0.06"/>
    <n v="12"/>
    <x v="10"/>
  </r>
  <r>
    <s v="JK-18-152"/>
    <x v="14"/>
    <x v="0"/>
    <x v="4"/>
    <n v="6"/>
    <n v="80"/>
    <n v="480"/>
    <n v="0.09"/>
    <n v="43"/>
    <x v="11"/>
  </r>
  <r>
    <s v="JK-18-153"/>
    <x v="14"/>
    <x v="1"/>
    <x v="3"/>
    <n v="22"/>
    <n v="40"/>
    <n v="880"/>
    <n v="0.01"/>
    <n v="9"/>
    <x v="0"/>
  </r>
  <r>
    <s v="JK-18-154"/>
    <x v="14"/>
    <x v="3"/>
    <x v="0"/>
    <n v="7"/>
    <n v="16"/>
    <n v="112"/>
    <n v="0.08"/>
    <n v="9"/>
    <x v="1"/>
  </r>
  <r>
    <s v="JK-18-155"/>
    <x v="14"/>
    <x v="4"/>
    <x v="2"/>
    <n v="22"/>
    <n v="150"/>
    <n v="3300"/>
    <n v="0.04"/>
    <n v="132"/>
    <x v="2"/>
  </r>
  <r>
    <s v="JK-18-156"/>
    <x v="14"/>
    <x v="3"/>
    <x v="3"/>
    <n v="15"/>
    <n v="16"/>
    <n v="240"/>
    <n v="0.12"/>
    <n v="29"/>
    <x v="3"/>
  </r>
  <r>
    <s v="JK-18-157"/>
    <x v="14"/>
    <x v="0"/>
    <x v="2"/>
    <n v="20"/>
    <n v="80"/>
    <n v="1600"/>
    <n v="7.0000000000000007E-2"/>
    <n v="112"/>
    <x v="4"/>
  </r>
  <r>
    <s v="JK-18-158"/>
    <x v="14"/>
    <x v="0"/>
    <x v="2"/>
    <n v="7"/>
    <n v="80"/>
    <n v="560"/>
    <n v="0.05"/>
    <n v="28"/>
    <x v="5"/>
  </r>
  <r>
    <s v="JK-18-159"/>
    <x v="14"/>
    <x v="0"/>
    <x v="1"/>
    <n v="10"/>
    <n v="80"/>
    <n v="800"/>
    <n v="0.11"/>
    <n v="88"/>
    <x v="6"/>
  </r>
  <r>
    <s v="JK-18-160"/>
    <x v="14"/>
    <x v="0"/>
    <x v="1"/>
    <n v="2"/>
    <n v="80"/>
    <n v="160"/>
    <n v="7.0000000000000007E-2"/>
    <n v="11"/>
    <x v="7"/>
  </r>
  <r>
    <s v="JK-18-161"/>
    <x v="14"/>
    <x v="3"/>
    <x v="4"/>
    <n v="23"/>
    <n v="16"/>
    <n v="368"/>
    <n v="0.01"/>
    <n v="4"/>
    <x v="8"/>
  </r>
  <r>
    <s v="JK-18-162"/>
    <x v="14"/>
    <x v="2"/>
    <x v="1"/>
    <n v="12"/>
    <n v="230"/>
    <n v="2760"/>
    <n v="0.03"/>
    <n v="83"/>
    <x v="9"/>
  </r>
  <r>
    <s v="JK-18-163"/>
    <x v="15"/>
    <x v="2"/>
    <x v="0"/>
    <n v="7"/>
    <n v="230"/>
    <n v="1610"/>
    <n v="0.08"/>
    <n v="129"/>
    <x v="10"/>
  </r>
  <r>
    <s v="JK-18-164"/>
    <x v="15"/>
    <x v="1"/>
    <x v="3"/>
    <n v="11"/>
    <n v="40"/>
    <n v="440"/>
    <n v="0.06"/>
    <n v="26"/>
    <x v="11"/>
  </r>
  <r>
    <s v="JK-18-165"/>
    <x v="15"/>
    <x v="2"/>
    <x v="1"/>
    <n v="7"/>
    <n v="230"/>
    <n v="1610"/>
    <n v="0.08"/>
    <n v="129"/>
    <x v="0"/>
  </r>
  <r>
    <s v="JK-18-166"/>
    <x v="15"/>
    <x v="0"/>
    <x v="0"/>
    <n v="8"/>
    <n v="80"/>
    <n v="640"/>
    <n v="0.09"/>
    <n v="58"/>
    <x v="1"/>
  </r>
  <r>
    <s v="JK-18-167"/>
    <x v="15"/>
    <x v="0"/>
    <x v="3"/>
    <n v="16"/>
    <n v="80"/>
    <n v="1280"/>
    <n v="7.0000000000000007E-2"/>
    <n v="90"/>
    <x v="2"/>
  </r>
  <r>
    <s v="JK-18-168"/>
    <x v="15"/>
    <x v="0"/>
    <x v="2"/>
    <n v="16"/>
    <n v="80"/>
    <n v="1280"/>
    <n v="0.04"/>
    <n v="51"/>
    <x v="3"/>
  </r>
  <r>
    <s v="JK-18-169"/>
    <x v="15"/>
    <x v="3"/>
    <x v="2"/>
    <n v="9"/>
    <n v="16"/>
    <n v="144"/>
    <n v="0.05"/>
    <n v="7"/>
    <x v="4"/>
  </r>
  <r>
    <s v="JK-18-170"/>
    <x v="15"/>
    <x v="4"/>
    <x v="4"/>
    <n v="11"/>
    <n v="150"/>
    <n v="1650"/>
    <n v="0.09"/>
    <n v="148"/>
    <x v="5"/>
  </r>
  <r>
    <s v="JK-18-171"/>
    <x v="15"/>
    <x v="3"/>
    <x v="0"/>
    <n v="4"/>
    <n v="16"/>
    <n v="64"/>
    <n v="0.12"/>
    <n v="8"/>
    <x v="6"/>
  </r>
  <r>
    <s v="JK-18-172"/>
    <x v="15"/>
    <x v="1"/>
    <x v="3"/>
    <n v="15"/>
    <n v="40"/>
    <n v="600"/>
    <n v="0.03"/>
    <n v="18"/>
    <x v="7"/>
  </r>
  <r>
    <s v="JK-18-173"/>
    <x v="15"/>
    <x v="1"/>
    <x v="4"/>
    <n v="20"/>
    <n v="40"/>
    <n v="800"/>
    <n v="0.03"/>
    <n v="24"/>
    <x v="8"/>
  </r>
  <r>
    <s v="JK-18-174"/>
    <x v="16"/>
    <x v="4"/>
    <x v="2"/>
    <n v="9"/>
    <n v="150"/>
    <n v="1350"/>
    <n v="0.06"/>
    <n v="81"/>
    <x v="9"/>
  </r>
  <r>
    <s v="JK-18-175"/>
    <x v="16"/>
    <x v="1"/>
    <x v="1"/>
    <n v="23"/>
    <n v="40"/>
    <n v="920"/>
    <n v="0.06"/>
    <n v="55"/>
    <x v="10"/>
  </r>
  <r>
    <s v="JK-18-176"/>
    <x v="16"/>
    <x v="0"/>
    <x v="4"/>
    <n v="13"/>
    <n v="80"/>
    <n v="1040"/>
    <n v="0.05"/>
    <n v="52"/>
    <x v="11"/>
  </r>
  <r>
    <s v="JK-18-177"/>
    <x v="16"/>
    <x v="3"/>
    <x v="0"/>
    <n v="22"/>
    <n v="16"/>
    <n v="352"/>
    <n v="0.01"/>
    <n v="4"/>
    <x v="0"/>
  </r>
  <r>
    <s v="JK-18-178"/>
    <x v="16"/>
    <x v="1"/>
    <x v="0"/>
    <n v="19"/>
    <n v="40"/>
    <n v="760"/>
    <n v="0.04"/>
    <n v="30"/>
    <x v="1"/>
  </r>
  <r>
    <s v="JK-18-179"/>
    <x v="16"/>
    <x v="0"/>
    <x v="3"/>
    <n v="4"/>
    <n v="80"/>
    <n v="320"/>
    <n v="0.11"/>
    <n v="35"/>
    <x v="2"/>
  </r>
  <r>
    <s v="JK-18-180"/>
    <x v="16"/>
    <x v="3"/>
    <x v="0"/>
    <n v="12"/>
    <n v="16"/>
    <n v="192"/>
    <n v="0.11"/>
    <n v="21"/>
    <x v="3"/>
  </r>
  <r>
    <s v="JK-18-181"/>
    <x v="16"/>
    <x v="4"/>
    <x v="1"/>
    <n v="16"/>
    <n v="150"/>
    <n v="2400"/>
    <n v="0.08"/>
    <n v="192"/>
    <x v="4"/>
  </r>
  <r>
    <s v="JK-18-182"/>
    <x v="16"/>
    <x v="0"/>
    <x v="0"/>
    <n v="7"/>
    <n v="80"/>
    <n v="560"/>
    <n v="0.02"/>
    <n v="11"/>
    <x v="5"/>
  </r>
  <r>
    <s v="JK-18-183"/>
    <x v="16"/>
    <x v="1"/>
    <x v="4"/>
    <n v="20"/>
    <n v="40"/>
    <n v="800"/>
    <n v="7.0000000000000007E-2"/>
    <n v="56"/>
    <x v="6"/>
  </r>
  <r>
    <s v="JK-18-184"/>
    <x v="16"/>
    <x v="0"/>
    <x v="1"/>
    <n v="15"/>
    <n v="80"/>
    <n v="1200"/>
    <n v="0.12"/>
    <n v="144"/>
    <x v="7"/>
  </r>
  <r>
    <s v="JK-18-185"/>
    <x v="16"/>
    <x v="1"/>
    <x v="0"/>
    <n v="5"/>
    <n v="40"/>
    <n v="200"/>
    <n v="0.09"/>
    <n v="18"/>
    <x v="8"/>
  </r>
  <r>
    <s v="JK-18-186"/>
    <x v="16"/>
    <x v="3"/>
    <x v="4"/>
    <n v="12"/>
    <n v="16"/>
    <n v="192"/>
    <n v="0.04"/>
    <n v="8"/>
    <x v="9"/>
  </r>
  <r>
    <s v="JK-18-187"/>
    <x v="17"/>
    <x v="4"/>
    <x v="3"/>
    <n v="3"/>
    <n v="150"/>
    <n v="450"/>
    <n v="0.01"/>
    <n v="4"/>
    <x v="10"/>
  </r>
  <r>
    <s v="JK-18-188"/>
    <x v="17"/>
    <x v="1"/>
    <x v="4"/>
    <n v="7"/>
    <n v="40"/>
    <n v="280"/>
    <n v="0.12"/>
    <n v="34"/>
    <x v="11"/>
  </r>
  <r>
    <s v="JK-18-189"/>
    <x v="17"/>
    <x v="0"/>
    <x v="1"/>
    <n v="2"/>
    <n v="80"/>
    <n v="160"/>
    <n v="0.04"/>
    <n v="6"/>
    <x v="0"/>
  </r>
  <r>
    <s v="JK-18-190"/>
    <x v="17"/>
    <x v="1"/>
    <x v="3"/>
    <n v="6"/>
    <n v="40"/>
    <n v="240"/>
    <n v="7.0000000000000007E-2"/>
    <n v="17"/>
    <x v="1"/>
  </r>
  <r>
    <s v="JK-18-191"/>
    <x v="17"/>
    <x v="3"/>
    <x v="2"/>
    <n v="6"/>
    <n v="16"/>
    <n v="96"/>
    <n v="0.06"/>
    <n v="6"/>
    <x v="2"/>
  </r>
  <r>
    <s v="JK-18-192"/>
    <x v="17"/>
    <x v="3"/>
    <x v="0"/>
    <n v="7"/>
    <n v="16"/>
    <n v="112"/>
    <n v="0.02"/>
    <n v="2"/>
    <x v="3"/>
  </r>
  <r>
    <s v="JK-18-193"/>
    <x v="17"/>
    <x v="3"/>
    <x v="1"/>
    <n v="20"/>
    <n v="16"/>
    <n v="320"/>
    <n v="0.06"/>
    <n v="19"/>
    <x v="4"/>
  </r>
  <r>
    <s v="JK-18-194"/>
    <x v="17"/>
    <x v="3"/>
    <x v="1"/>
    <n v="21"/>
    <n v="16"/>
    <n v="336"/>
    <n v="0.02"/>
    <n v="7"/>
    <x v="5"/>
  </r>
  <r>
    <s v="JK-18-195"/>
    <x v="17"/>
    <x v="0"/>
    <x v="3"/>
    <n v="21"/>
    <n v="80"/>
    <n v="1680"/>
    <n v="0.05"/>
    <n v="84"/>
    <x v="6"/>
  </r>
  <r>
    <s v="JK-18-196"/>
    <x v="17"/>
    <x v="3"/>
    <x v="3"/>
    <n v="10"/>
    <n v="16"/>
    <n v="160"/>
    <n v="0.01"/>
    <n v="2"/>
    <x v="7"/>
  </r>
  <r>
    <s v="JK-18-197"/>
    <x v="18"/>
    <x v="2"/>
    <x v="3"/>
    <n v="2"/>
    <n v="230"/>
    <n v="460"/>
    <n v="0.09"/>
    <n v="41"/>
    <x v="8"/>
  </r>
  <r>
    <s v="JK-18-198"/>
    <x v="18"/>
    <x v="4"/>
    <x v="0"/>
    <n v="20"/>
    <n v="150"/>
    <n v="3000"/>
    <n v="0.03"/>
    <n v="90"/>
    <x v="9"/>
  </r>
  <r>
    <s v="JK-18-199"/>
    <x v="18"/>
    <x v="1"/>
    <x v="0"/>
    <n v="23"/>
    <n v="40"/>
    <n v="920"/>
    <n v="0.03"/>
    <n v="28"/>
    <x v="10"/>
  </r>
  <r>
    <s v="JK-18-200"/>
    <x v="18"/>
    <x v="0"/>
    <x v="3"/>
    <n v="17"/>
    <n v="80"/>
    <n v="1360"/>
    <n v="0.05"/>
    <n v="68"/>
    <x v="11"/>
  </r>
  <r>
    <s v="JK-18-201"/>
    <x v="18"/>
    <x v="2"/>
    <x v="3"/>
    <n v="11"/>
    <n v="230"/>
    <n v="2530"/>
    <n v="0.12"/>
    <n v="304"/>
    <x v="0"/>
  </r>
  <r>
    <s v="JK-18-202"/>
    <x v="18"/>
    <x v="4"/>
    <x v="1"/>
    <n v="10"/>
    <n v="150"/>
    <n v="1500"/>
    <n v="0.01"/>
    <n v="15"/>
    <x v="1"/>
  </r>
  <r>
    <s v="JK-18-203"/>
    <x v="18"/>
    <x v="0"/>
    <x v="1"/>
    <n v="17"/>
    <n v="80"/>
    <n v="1360"/>
    <n v="0.03"/>
    <n v="41"/>
    <x v="2"/>
  </r>
  <r>
    <s v="JK-18-204"/>
    <x v="19"/>
    <x v="2"/>
    <x v="0"/>
    <n v="9"/>
    <n v="230"/>
    <n v="2070"/>
    <n v="7.0000000000000007E-2"/>
    <n v="145"/>
    <x v="3"/>
  </r>
  <r>
    <s v="JK-18-205"/>
    <x v="19"/>
    <x v="2"/>
    <x v="0"/>
    <n v="11"/>
    <n v="230"/>
    <n v="2530"/>
    <n v="0.02"/>
    <n v="51"/>
    <x v="4"/>
  </r>
  <r>
    <s v="JK-18-206"/>
    <x v="19"/>
    <x v="1"/>
    <x v="2"/>
    <n v="2"/>
    <n v="40"/>
    <n v="80"/>
    <n v="0.02"/>
    <n v="2"/>
    <x v="5"/>
  </r>
  <r>
    <s v="JK-18-207"/>
    <x v="19"/>
    <x v="2"/>
    <x v="4"/>
    <n v="3"/>
    <n v="230"/>
    <n v="690"/>
    <n v="0.1"/>
    <n v="69"/>
    <x v="6"/>
  </r>
  <r>
    <s v="JK-18-208"/>
    <x v="19"/>
    <x v="1"/>
    <x v="4"/>
    <n v="7"/>
    <n v="40"/>
    <n v="280"/>
    <n v="0.05"/>
    <n v="14"/>
    <x v="7"/>
  </r>
  <r>
    <s v="JK-18-209"/>
    <x v="19"/>
    <x v="4"/>
    <x v="1"/>
    <n v="20"/>
    <n v="150"/>
    <n v="3000"/>
    <n v="0.09"/>
    <n v="270"/>
    <x v="8"/>
  </r>
  <r>
    <s v="JK-18-210"/>
    <x v="19"/>
    <x v="1"/>
    <x v="2"/>
    <n v="4"/>
    <n v="40"/>
    <n v="160"/>
    <n v="0.11"/>
    <n v="18"/>
    <x v="9"/>
  </r>
  <r>
    <s v="JK-18-211"/>
    <x v="20"/>
    <x v="2"/>
    <x v="2"/>
    <n v="2"/>
    <n v="230"/>
    <n v="460"/>
    <n v="0.09"/>
    <n v="41"/>
    <x v="0"/>
  </r>
  <r>
    <s v="JK-18-212"/>
    <x v="20"/>
    <x v="1"/>
    <x v="1"/>
    <n v="7"/>
    <n v="40"/>
    <n v="280"/>
    <n v="0.01"/>
    <n v="3"/>
    <x v="1"/>
  </r>
  <r>
    <s v="JK-18-213"/>
    <x v="20"/>
    <x v="1"/>
    <x v="0"/>
    <n v="2"/>
    <n v="40"/>
    <n v="80"/>
    <n v="0.12"/>
    <n v="10"/>
    <x v="2"/>
  </r>
  <r>
    <s v="JK-18-214"/>
    <x v="20"/>
    <x v="0"/>
    <x v="1"/>
    <n v="3"/>
    <n v="80"/>
    <n v="240"/>
    <n v="0.02"/>
    <n v="5"/>
    <x v="3"/>
  </r>
  <r>
    <s v="JK-18-215"/>
    <x v="20"/>
    <x v="3"/>
    <x v="0"/>
    <n v="18"/>
    <n v="16"/>
    <n v="288"/>
    <n v="0.11"/>
    <n v="32"/>
    <x v="4"/>
  </r>
  <r>
    <s v="JK-18-216"/>
    <x v="20"/>
    <x v="0"/>
    <x v="1"/>
    <n v="5"/>
    <n v="80"/>
    <n v="400"/>
    <n v="7.0000000000000007E-2"/>
    <n v="28"/>
    <x v="5"/>
  </r>
  <r>
    <s v="JK-18-217"/>
    <x v="20"/>
    <x v="3"/>
    <x v="2"/>
    <n v="3"/>
    <n v="16"/>
    <n v="48"/>
    <n v="0.05"/>
    <n v="2"/>
    <x v="6"/>
  </r>
  <r>
    <s v="JK-18-218"/>
    <x v="20"/>
    <x v="0"/>
    <x v="3"/>
    <n v="7"/>
    <n v="80"/>
    <n v="560"/>
    <n v="0.02"/>
    <n v="11"/>
    <x v="7"/>
  </r>
  <r>
    <s v="JK-18-219"/>
    <x v="20"/>
    <x v="4"/>
    <x v="3"/>
    <n v="15"/>
    <n v="150"/>
    <n v="2250"/>
    <n v="0.08"/>
    <n v="180"/>
    <x v="8"/>
  </r>
  <r>
    <s v="JK-18-220"/>
    <x v="20"/>
    <x v="0"/>
    <x v="2"/>
    <n v="10"/>
    <n v="80"/>
    <n v="800"/>
    <n v="0.11"/>
    <n v="88"/>
    <x v="9"/>
  </r>
  <r>
    <s v="JK-18-221"/>
    <x v="20"/>
    <x v="2"/>
    <x v="4"/>
    <n v="13"/>
    <n v="230"/>
    <n v="2990"/>
    <n v="0.06"/>
    <n v="179"/>
    <x v="10"/>
  </r>
  <r>
    <s v="JK-18-222"/>
    <x v="20"/>
    <x v="1"/>
    <x v="0"/>
    <n v="7"/>
    <n v="40"/>
    <n v="280"/>
    <n v="0.1"/>
    <n v="28"/>
    <x v="11"/>
  </r>
  <r>
    <s v="JK-18-223"/>
    <x v="20"/>
    <x v="3"/>
    <x v="2"/>
    <n v="6"/>
    <n v="16"/>
    <n v="96"/>
    <n v="0.01"/>
    <n v="1"/>
    <x v="0"/>
  </r>
  <r>
    <s v="JK-18-224"/>
    <x v="21"/>
    <x v="1"/>
    <x v="2"/>
    <n v="11"/>
    <n v="40"/>
    <n v="440"/>
    <n v="0.05"/>
    <n v="22"/>
    <x v="1"/>
  </r>
  <r>
    <s v="JK-18-225"/>
    <x v="21"/>
    <x v="0"/>
    <x v="3"/>
    <n v="8"/>
    <n v="80"/>
    <n v="640"/>
    <n v="0.06"/>
    <n v="38"/>
    <x v="2"/>
  </r>
  <r>
    <s v="JK-18-226"/>
    <x v="21"/>
    <x v="0"/>
    <x v="0"/>
    <n v="9"/>
    <n v="80"/>
    <n v="720"/>
    <n v="0.04"/>
    <n v="29"/>
    <x v="3"/>
  </r>
  <r>
    <s v="JK-18-227"/>
    <x v="21"/>
    <x v="1"/>
    <x v="4"/>
    <n v="4"/>
    <n v="40"/>
    <n v="160"/>
    <n v="0.09"/>
    <n v="14"/>
    <x v="4"/>
  </r>
  <r>
    <s v="JK-18-228"/>
    <x v="21"/>
    <x v="0"/>
    <x v="1"/>
    <n v="13"/>
    <n v="80"/>
    <n v="1040"/>
    <n v="0.06"/>
    <n v="62"/>
    <x v="5"/>
  </r>
  <r>
    <s v="JK-18-229"/>
    <x v="21"/>
    <x v="4"/>
    <x v="4"/>
    <n v="4"/>
    <n v="150"/>
    <n v="600"/>
    <n v="0.05"/>
    <n v="30"/>
    <x v="6"/>
  </r>
  <r>
    <s v="JK-18-230"/>
    <x v="21"/>
    <x v="2"/>
    <x v="2"/>
    <n v="14"/>
    <n v="230"/>
    <n v="3220"/>
    <n v="0.12"/>
    <n v="386"/>
    <x v="7"/>
  </r>
  <r>
    <s v="JK-18-231"/>
    <x v="21"/>
    <x v="4"/>
    <x v="4"/>
    <n v="13"/>
    <n v="150"/>
    <n v="1950"/>
    <n v="0.11"/>
    <n v="214"/>
    <x v="8"/>
  </r>
  <r>
    <s v="JK-18-232"/>
    <x v="21"/>
    <x v="4"/>
    <x v="1"/>
    <n v="16"/>
    <n v="150"/>
    <n v="2400"/>
    <n v="0.03"/>
    <n v="72"/>
    <x v="9"/>
  </r>
  <r>
    <s v="JK-18-233"/>
    <x v="21"/>
    <x v="3"/>
    <x v="0"/>
    <n v="7"/>
    <n v="16"/>
    <n v="112"/>
    <n v="0.12"/>
    <n v="13"/>
    <x v="10"/>
  </r>
  <r>
    <s v="JK-18-234"/>
    <x v="21"/>
    <x v="4"/>
    <x v="3"/>
    <n v="9"/>
    <n v="150"/>
    <n v="1350"/>
    <n v="0.02"/>
    <n v="27"/>
    <x v="11"/>
  </r>
  <r>
    <s v="JK-18-235"/>
    <x v="21"/>
    <x v="3"/>
    <x v="0"/>
    <n v="10"/>
    <n v="16"/>
    <n v="160"/>
    <n v="0.08"/>
    <n v="13"/>
    <x v="0"/>
  </r>
  <r>
    <s v="JK-18-236"/>
    <x v="21"/>
    <x v="0"/>
    <x v="3"/>
    <n v="15"/>
    <n v="80"/>
    <n v="1200"/>
    <n v="0.08"/>
    <n v="96"/>
    <x v="1"/>
  </r>
  <r>
    <s v="JK-18-237"/>
    <x v="21"/>
    <x v="0"/>
    <x v="4"/>
    <n v="9"/>
    <n v="80"/>
    <n v="720"/>
    <n v="0.06"/>
    <n v="43"/>
    <x v="2"/>
  </r>
  <r>
    <s v="JK-18-238"/>
    <x v="22"/>
    <x v="3"/>
    <x v="3"/>
    <n v="7"/>
    <n v="16"/>
    <n v="112"/>
    <n v="0.08"/>
    <n v="9"/>
    <x v="3"/>
  </r>
  <r>
    <s v="JK-18-239"/>
    <x v="22"/>
    <x v="4"/>
    <x v="4"/>
    <n v="7"/>
    <n v="150"/>
    <n v="1050"/>
    <n v="0.03"/>
    <n v="32"/>
    <x v="4"/>
  </r>
  <r>
    <s v="JK-18-240"/>
    <x v="22"/>
    <x v="2"/>
    <x v="3"/>
    <n v="16"/>
    <n v="230"/>
    <n v="3680"/>
    <n v="0.11"/>
    <n v="405"/>
    <x v="5"/>
  </r>
  <r>
    <s v="JK-18-241"/>
    <x v="22"/>
    <x v="3"/>
    <x v="3"/>
    <n v="18"/>
    <n v="16"/>
    <n v="288"/>
    <n v="0.04"/>
    <n v="12"/>
    <x v="6"/>
  </r>
  <r>
    <s v="JK-18-242"/>
    <x v="22"/>
    <x v="2"/>
    <x v="4"/>
    <n v="20"/>
    <n v="230"/>
    <n v="4600"/>
    <n v="0.11"/>
    <n v="506"/>
    <x v="7"/>
  </r>
  <r>
    <s v="JK-18-243"/>
    <x v="22"/>
    <x v="4"/>
    <x v="0"/>
    <n v="7"/>
    <n v="150"/>
    <n v="1050"/>
    <n v="0.02"/>
    <n v="21"/>
    <x v="8"/>
  </r>
  <r>
    <s v="JK-18-244"/>
    <x v="22"/>
    <x v="3"/>
    <x v="2"/>
    <n v="11"/>
    <n v="16"/>
    <n v="176"/>
    <n v="0.12"/>
    <n v="21"/>
    <x v="9"/>
  </r>
  <r>
    <s v="JK-18-245"/>
    <x v="22"/>
    <x v="1"/>
    <x v="2"/>
    <n v="12"/>
    <n v="40"/>
    <n v="480"/>
    <n v="0.02"/>
    <n v="10"/>
    <x v="10"/>
  </r>
  <r>
    <s v="JK-18-246"/>
    <x v="22"/>
    <x v="4"/>
    <x v="4"/>
    <n v="7"/>
    <n v="150"/>
    <n v="1050"/>
    <n v="0.02"/>
    <n v="21"/>
    <x v="11"/>
  </r>
  <r>
    <s v="JK-18-247"/>
    <x v="22"/>
    <x v="0"/>
    <x v="2"/>
    <n v="14"/>
    <n v="80"/>
    <n v="1120"/>
    <n v="0.1"/>
    <n v="112"/>
    <x v="0"/>
  </r>
  <r>
    <s v="JK-18-248"/>
    <x v="22"/>
    <x v="2"/>
    <x v="2"/>
    <n v="12"/>
    <n v="230"/>
    <n v="2760"/>
    <n v="0.06"/>
    <n v="166"/>
    <x v="1"/>
  </r>
  <r>
    <s v="JK-18-249"/>
    <x v="23"/>
    <x v="0"/>
    <x v="1"/>
    <n v="21"/>
    <n v="80"/>
    <n v="1680"/>
    <n v="0.04"/>
    <n v="67"/>
    <x v="2"/>
  </r>
  <r>
    <s v="JK-18-250"/>
    <x v="23"/>
    <x v="4"/>
    <x v="0"/>
    <n v="8"/>
    <n v="150"/>
    <n v="1200"/>
    <n v="0.09"/>
    <n v="108"/>
    <x v="3"/>
  </r>
  <r>
    <s v="JK-18-251"/>
    <x v="23"/>
    <x v="0"/>
    <x v="1"/>
    <n v="16"/>
    <n v="80"/>
    <n v="1280"/>
    <n v="0.04"/>
    <n v="51"/>
    <x v="4"/>
  </r>
  <r>
    <s v="JK-18-252"/>
    <x v="23"/>
    <x v="2"/>
    <x v="1"/>
    <n v="14"/>
    <n v="230"/>
    <n v="3220"/>
    <n v="0.05"/>
    <n v="161"/>
    <x v="5"/>
  </r>
  <r>
    <s v="JK-18-253"/>
    <x v="23"/>
    <x v="1"/>
    <x v="2"/>
    <n v="2"/>
    <n v="40"/>
    <n v="80"/>
    <n v="0.03"/>
    <n v="2"/>
    <x v="6"/>
  </r>
  <r>
    <s v="JK-18-254"/>
    <x v="23"/>
    <x v="4"/>
    <x v="0"/>
    <n v="4"/>
    <n v="150"/>
    <n v="600"/>
    <n v="0.1"/>
    <n v="60"/>
    <x v="7"/>
  </r>
  <r>
    <s v="JK-18-255"/>
    <x v="23"/>
    <x v="0"/>
    <x v="2"/>
    <n v="6"/>
    <n v="80"/>
    <n v="480"/>
    <n v="0.01"/>
    <n v="5"/>
    <x v="8"/>
  </r>
  <r>
    <s v="JK-18-256"/>
    <x v="23"/>
    <x v="1"/>
    <x v="2"/>
    <n v="6"/>
    <n v="40"/>
    <n v="240"/>
    <n v="0.06"/>
    <n v="14"/>
    <x v="9"/>
  </r>
  <r>
    <s v="JK-18-257"/>
    <x v="23"/>
    <x v="4"/>
    <x v="0"/>
    <n v="20"/>
    <n v="150"/>
    <n v="3000"/>
    <n v="0.04"/>
    <n v="120"/>
    <x v="10"/>
  </r>
  <r>
    <s v="JK-18-258"/>
    <x v="23"/>
    <x v="1"/>
    <x v="2"/>
    <n v="18"/>
    <n v="40"/>
    <n v="720"/>
    <n v="0.03"/>
    <n v="22"/>
    <x v="11"/>
  </r>
  <r>
    <s v="JK-18-259"/>
    <x v="23"/>
    <x v="2"/>
    <x v="3"/>
    <n v="18"/>
    <n v="230"/>
    <n v="4140"/>
    <n v="0.01"/>
    <n v="41"/>
    <x v="0"/>
  </r>
  <r>
    <s v="JK-18-260"/>
    <x v="23"/>
    <x v="2"/>
    <x v="2"/>
    <n v="15"/>
    <n v="230"/>
    <n v="3450"/>
    <n v="0.04"/>
    <n v="138"/>
    <x v="1"/>
  </r>
  <r>
    <s v="JK-18-261"/>
    <x v="23"/>
    <x v="3"/>
    <x v="1"/>
    <n v="22"/>
    <n v="16"/>
    <n v="352"/>
    <n v="0.01"/>
    <n v="4"/>
    <x v="2"/>
  </r>
  <r>
    <s v="JK-18-262"/>
    <x v="23"/>
    <x v="4"/>
    <x v="0"/>
    <n v="17"/>
    <n v="150"/>
    <n v="2550"/>
    <n v="0.12"/>
    <n v="306"/>
    <x v="3"/>
  </r>
  <r>
    <s v="JK-18-263"/>
    <x v="24"/>
    <x v="3"/>
    <x v="1"/>
    <n v="5"/>
    <n v="16"/>
    <n v="80"/>
    <n v="0.11"/>
    <n v="9"/>
    <x v="4"/>
  </r>
  <r>
    <s v="JK-18-264"/>
    <x v="24"/>
    <x v="4"/>
    <x v="0"/>
    <n v="23"/>
    <n v="150"/>
    <n v="3450"/>
    <n v="0.1"/>
    <n v="345"/>
    <x v="5"/>
  </r>
  <r>
    <s v="JK-18-265"/>
    <x v="24"/>
    <x v="4"/>
    <x v="3"/>
    <n v="22"/>
    <n v="150"/>
    <n v="3300"/>
    <n v="0.05"/>
    <n v="165"/>
    <x v="6"/>
  </r>
  <r>
    <s v="JK-18-266"/>
    <x v="24"/>
    <x v="3"/>
    <x v="4"/>
    <n v="15"/>
    <n v="16"/>
    <n v="240"/>
    <n v="0.01"/>
    <n v="2"/>
    <x v="7"/>
  </r>
  <r>
    <s v="JK-18-267"/>
    <x v="24"/>
    <x v="1"/>
    <x v="3"/>
    <n v="7"/>
    <n v="40"/>
    <n v="280"/>
    <n v="7.0000000000000007E-2"/>
    <n v="20"/>
    <x v="8"/>
  </r>
  <r>
    <s v="JK-18-268"/>
    <x v="24"/>
    <x v="0"/>
    <x v="4"/>
    <n v="22"/>
    <n v="80"/>
    <n v="1760"/>
    <n v="0.11"/>
    <n v="194"/>
    <x v="9"/>
  </r>
  <r>
    <s v="JK-18-269"/>
    <x v="24"/>
    <x v="4"/>
    <x v="2"/>
    <n v="11"/>
    <n v="150"/>
    <n v="1650"/>
    <n v="0.05"/>
    <n v="82"/>
    <x v="10"/>
  </r>
  <r>
    <s v="JK-18-270"/>
    <x v="24"/>
    <x v="1"/>
    <x v="1"/>
    <n v="21"/>
    <n v="40"/>
    <n v="840"/>
    <n v="0.03"/>
    <n v="25"/>
    <x v="11"/>
  </r>
  <r>
    <s v="JK-18-271"/>
    <x v="24"/>
    <x v="0"/>
    <x v="3"/>
    <n v="23"/>
    <n v="80"/>
    <n v="1840"/>
    <n v="0.11"/>
    <n v="202"/>
    <x v="0"/>
  </r>
  <r>
    <s v="JK-18-272"/>
    <x v="24"/>
    <x v="2"/>
    <x v="2"/>
    <n v="7"/>
    <n v="230"/>
    <n v="1610"/>
    <n v="0.01"/>
    <n v="16"/>
    <x v="1"/>
  </r>
  <r>
    <s v="JK-18-273"/>
    <x v="24"/>
    <x v="2"/>
    <x v="0"/>
    <n v="16"/>
    <n v="230"/>
    <n v="3680"/>
    <n v="7.0000000000000007E-2"/>
    <n v="258"/>
    <x v="2"/>
  </r>
  <r>
    <s v="JK-18-274"/>
    <x v="24"/>
    <x v="0"/>
    <x v="1"/>
    <n v="14"/>
    <n v="80"/>
    <n v="1120"/>
    <n v="0.11"/>
    <n v="123"/>
    <x v="3"/>
  </r>
  <r>
    <s v="JK-18-275"/>
    <x v="24"/>
    <x v="4"/>
    <x v="2"/>
    <n v="22"/>
    <n v="150"/>
    <n v="3300"/>
    <n v="0.09"/>
    <n v="297"/>
    <x v="4"/>
  </r>
  <r>
    <s v="JK-18-276"/>
    <x v="24"/>
    <x v="4"/>
    <x v="3"/>
    <n v="4"/>
    <n v="150"/>
    <n v="600"/>
    <n v="0.12"/>
    <n v="72"/>
    <x v="5"/>
  </r>
  <r>
    <s v="JK-18-277"/>
    <x v="24"/>
    <x v="4"/>
    <x v="0"/>
    <n v="3"/>
    <n v="150"/>
    <n v="450"/>
    <n v="0.03"/>
    <n v="14"/>
    <x v="6"/>
  </r>
  <r>
    <s v="JK-18-278"/>
    <x v="24"/>
    <x v="1"/>
    <x v="4"/>
    <n v="17"/>
    <n v="40"/>
    <n v="680"/>
    <n v="0.02"/>
    <n v="14"/>
    <x v="7"/>
  </r>
  <r>
    <s v="JK-18-279"/>
    <x v="24"/>
    <x v="0"/>
    <x v="4"/>
    <n v="22"/>
    <n v="80"/>
    <n v="1760"/>
    <n v="0.1"/>
    <n v="176"/>
    <x v="8"/>
  </r>
  <r>
    <s v="JK-18-280"/>
    <x v="24"/>
    <x v="4"/>
    <x v="4"/>
    <n v="18"/>
    <n v="150"/>
    <n v="2700"/>
    <n v="0.12"/>
    <n v="324"/>
    <x v="9"/>
  </r>
  <r>
    <s v="JK-18-281"/>
    <x v="25"/>
    <x v="4"/>
    <x v="0"/>
    <n v="4"/>
    <n v="150"/>
    <n v="600"/>
    <n v="0.06"/>
    <n v="36"/>
    <x v="0"/>
  </r>
  <r>
    <s v="JK-18-282"/>
    <x v="25"/>
    <x v="2"/>
    <x v="1"/>
    <n v="22"/>
    <n v="230"/>
    <n v="5060"/>
    <n v="0.04"/>
    <n v="202"/>
    <x v="1"/>
  </r>
  <r>
    <s v="JK-18-283"/>
    <x v="25"/>
    <x v="4"/>
    <x v="1"/>
    <n v="15"/>
    <n v="150"/>
    <n v="2250"/>
    <n v="0.12"/>
    <n v="270"/>
    <x v="2"/>
  </r>
  <r>
    <s v="JK-18-284"/>
    <x v="25"/>
    <x v="0"/>
    <x v="0"/>
    <n v="17"/>
    <n v="80"/>
    <n v="1360"/>
    <n v="7.0000000000000007E-2"/>
    <n v="95"/>
    <x v="3"/>
  </r>
  <r>
    <s v="JK-18-285"/>
    <x v="25"/>
    <x v="1"/>
    <x v="4"/>
    <n v="10"/>
    <n v="40"/>
    <n v="400"/>
    <n v="0.03"/>
    <n v="12"/>
    <x v="4"/>
  </r>
  <r>
    <s v="JK-18-286"/>
    <x v="25"/>
    <x v="1"/>
    <x v="0"/>
    <n v="23"/>
    <n v="40"/>
    <n v="920"/>
    <n v="7.0000000000000007E-2"/>
    <n v="64"/>
    <x v="5"/>
  </r>
  <r>
    <s v="JK-18-287"/>
    <x v="25"/>
    <x v="3"/>
    <x v="1"/>
    <n v="22"/>
    <n v="16"/>
    <n v="352"/>
    <n v="0.04"/>
    <n v="14"/>
    <x v="6"/>
  </r>
  <r>
    <s v="JK-18-288"/>
    <x v="25"/>
    <x v="0"/>
    <x v="2"/>
    <n v="8"/>
    <n v="80"/>
    <n v="640"/>
    <n v="0.02"/>
    <n v="13"/>
    <x v="7"/>
  </r>
  <r>
    <s v="JK-18-289"/>
    <x v="25"/>
    <x v="3"/>
    <x v="1"/>
    <n v="4"/>
    <n v="16"/>
    <n v="64"/>
    <n v="0.09"/>
    <n v="6"/>
    <x v="8"/>
  </r>
  <r>
    <s v="JK-18-290"/>
    <x v="25"/>
    <x v="1"/>
    <x v="3"/>
    <n v="11"/>
    <n v="40"/>
    <n v="440"/>
    <n v="0.09"/>
    <n v="40"/>
    <x v="9"/>
  </r>
  <r>
    <s v="JK-18-291"/>
    <x v="25"/>
    <x v="2"/>
    <x v="2"/>
    <n v="18"/>
    <n v="230"/>
    <n v="4140"/>
    <n v="0.01"/>
    <n v="41"/>
    <x v="10"/>
  </r>
  <r>
    <s v="JK-18-292"/>
    <x v="26"/>
    <x v="2"/>
    <x v="1"/>
    <n v="11"/>
    <n v="230"/>
    <n v="2530"/>
    <n v="0.1"/>
    <n v="253"/>
    <x v="11"/>
  </r>
  <r>
    <s v="JK-18-293"/>
    <x v="26"/>
    <x v="2"/>
    <x v="0"/>
    <n v="15"/>
    <n v="230"/>
    <n v="3450"/>
    <n v="0.05"/>
    <n v="172"/>
    <x v="0"/>
  </r>
  <r>
    <s v="JK-18-294"/>
    <x v="26"/>
    <x v="1"/>
    <x v="4"/>
    <n v="7"/>
    <n v="40"/>
    <n v="280"/>
    <n v="0.04"/>
    <n v="11"/>
    <x v="1"/>
  </r>
  <r>
    <s v="JK-18-295"/>
    <x v="26"/>
    <x v="4"/>
    <x v="2"/>
    <n v="20"/>
    <n v="150"/>
    <n v="3000"/>
    <n v="0.12"/>
    <n v="360"/>
    <x v="2"/>
  </r>
  <r>
    <s v="JK-18-296"/>
    <x v="26"/>
    <x v="0"/>
    <x v="2"/>
    <n v="5"/>
    <n v="80"/>
    <n v="400"/>
    <n v="0.09"/>
    <n v="36"/>
    <x v="3"/>
  </r>
  <r>
    <s v="JK-18-297"/>
    <x v="26"/>
    <x v="0"/>
    <x v="3"/>
    <n v="14"/>
    <n v="80"/>
    <n v="1120"/>
    <n v="0.05"/>
    <n v="56"/>
    <x v="4"/>
  </r>
  <r>
    <s v="JK-18-298"/>
    <x v="26"/>
    <x v="2"/>
    <x v="3"/>
    <n v="7"/>
    <n v="230"/>
    <n v="1610"/>
    <n v="0.06"/>
    <n v="97"/>
    <x v="5"/>
  </r>
  <r>
    <s v="JK-18-299"/>
    <x v="26"/>
    <x v="1"/>
    <x v="3"/>
    <n v="13"/>
    <n v="40"/>
    <n v="520"/>
    <n v="0.06"/>
    <n v="31"/>
    <x v="6"/>
  </r>
  <r>
    <s v="JK-18-300"/>
    <x v="27"/>
    <x v="3"/>
    <x v="1"/>
    <n v="15"/>
    <n v="16"/>
    <n v="240"/>
    <n v="0.02"/>
    <n v="5"/>
    <x v="7"/>
  </r>
  <r>
    <s v="JK-18-301"/>
    <x v="27"/>
    <x v="3"/>
    <x v="3"/>
    <n v="5"/>
    <n v="16"/>
    <n v="80"/>
    <n v="0.09"/>
    <n v="7"/>
    <x v="8"/>
  </r>
  <r>
    <s v="JK-18-302"/>
    <x v="27"/>
    <x v="3"/>
    <x v="0"/>
    <n v="22"/>
    <n v="16"/>
    <n v="352"/>
    <n v="0.06"/>
    <n v="21"/>
    <x v="9"/>
  </r>
  <r>
    <s v="JK-18-303"/>
    <x v="27"/>
    <x v="4"/>
    <x v="2"/>
    <n v="15"/>
    <n v="150"/>
    <n v="2250"/>
    <n v="0.05"/>
    <n v="112"/>
    <x v="10"/>
  </r>
  <r>
    <s v="JK-18-304"/>
    <x v="27"/>
    <x v="2"/>
    <x v="2"/>
    <n v="5"/>
    <n v="230"/>
    <n v="1150"/>
    <n v="0.01"/>
    <n v="12"/>
    <x v="11"/>
  </r>
  <r>
    <s v="JK-18-305"/>
    <x v="27"/>
    <x v="1"/>
    <x v="0"/>
    <n v="11"/>
    <n v="40"/>
    <n v="440"/>
    <n v="0.04"/>
    <n v="18"/>
    <x v="0"/>
  </r>
  <r>
    <s v="JK-18-306"/>
    <x v="27"/>
    <x v="4"/>
    <x v="1"/>
    <n v="13"/>
    <n v="150"/>
    <n v="1950"/>
    <n v="0.08"/>
    <n v="156"/>
    <x v="1"/>
  </r>
  <r>
    <s v="JK-18-307"/>
    <x v="27"/>
    <x v="3"/>
    <x v="4"/>
    <n v="13"/>
    <n v="16"/>
    <n v="208"/>
    <n v="7.0000000000000007E-2"/>
    <n v="15"/>
    <x v="2"/>
  </r>
  <r>
    <s v="JK-18-308"/>
    <x v="27"/>
    <x v="3"/>
    <x v="4"/>
    <n v="3"/>
    <n v="16"/>
    <n v="48"/>
    <n v="0.03"/>
    <n v="1"/>
    <x v="3"/>
  </r>
  <r>
    <s v="JK-18-309"/>
    <x v="28"/>
    <x v="4"/>
    <x v="1"/>
    <n v="2"/>
    <n v="150"/>
    <n v="300"/>
    <n v="0.09"/>
    <n v="27"/>
    <x v="4"/>
  </r>
  <r>
    <s v="JK-18-310"/>
    <x v="28"/>
    <x v="2"/>
    <x v="2"/>
    <n v="14"/>
    <n v="230"/>
    <n v="3220"/>
    <n v="0.03"/>
    <n v="97"/>
    <x v="5"/>
  </r>
  <r>
    <s v="JK-18-311"/>
    <x v="28"/>
    <x v="1"/>
    <x v="2"/>
    <n v="11"/>
    <n v="40"/>
    <n v="440"/>
    <n v="0.12"/>
    <n v="53"/>
    <x v="6"/>
  </r>
  <r>
    <s v="JK-18-312"/>
    <x v="28"/>
    <x v="3"/>
    <x v="4"/>
    <n v="3"/>
    <n v="16"/>
    <n v="48"/>
    <n v="0.06"/>
    <n v="3"/>
    <x v="7"/>
  </r>
  <r>
    <s v="JK-18-313"/>
    <x v="28"/>
    <x v="1"/>
    <x v="4"/>
    <n v="18"/>
    <n v="40"/>
    <n v="720"/>
    <n v="0.06"/>
    <n v="43"/>
    <x v="8"/>
  </r>
  <r>
    <s v="JK-18-314"/>
    <x v="28"/>
    <x v="2"/>
    <x v="4"/>
    <n v="7"/>
    <n v="230"/>
    <n v="1610"/>
    <n v="0.05"/>
    <n v="80"/>
    <x v="9"/>
  </r>
  <r>
    <s v="JK-18-315"/>
    <x v="28"/>
    <x v="1"/>
    <x v="4"/>
    <n v="23"/>
    <n v="40"/>
    <n v="920"/>
    <n v="0.05"/>
    <n v="46"/>
    <x v="10"/>
  </r>
  <r>
    <s v="JK-18-316"/>
    <x v="29"/>
    <x v="2"/>
    <x v="4"/>
    <n v="2"/>
    <n v="230"/>
    <n v="460"/>
    <n v="0.08"/>
    <n v="37"/>
    <x v="11"/>
  </r>
  <r>
    <s v="JK-18-317"/>
    <x v="29"/>
    <x v="1"/>
    <x v="3"/>
    <n v="18"/>
    <n v="40"/>
    <n v="720"/>
    <n v="0.04"/>
    <n v="29"/>
    <x v="0"/>
  </r>
  <r>
    <s v="JK-18-318"/>
    <x v="29"/>
    <x v="2"/>
    <x v="1"/>
    <n v="7"/>
    <n v="230"/>
    <n v="1610"/>
    <n v="0.05"/>
    <n v="80"/>
    <x v="1"/>
  </r>
  <r>
    <s v="JK-18-319"/>
    <x v="29"/>
    <x v="1"/>
    <x v="4"/>
    <n v="14"/>
    <n v="40"/>
    <n v="560"/>
    <n v="0.11"/>
    <n v="62"/>
    <x v="2"/>
  </r>
  <r>
    <s v="JK-18-320"/>
    <x v="29"/>
    <x v="4"/>
    <x v="1"/>
    <n v="13"/>
    <n v="150"/>
    <n v="1950"/>
    <n v="0.02"/>
    <n v="39"/>
    <x v="3"/>
  </r>
  <r>
    <s v="JK-18-321"/>
    <x v="29"/>
    <x v="0"/>
    <x v="0"/>
    <n v="12"/>
    <n v="80"/>
    <n v="960"/>
    <n v="0.04"/>
    <n v="38"/>
    <x v="4"/>
  </r>
  <r>
    <s v="JK-18-322"/>
    <x v="29"/>
    <x v="2"/>
    <x v="4"/>
    <n v="20"/>
    <n v="230"/>
    <n v="4600"/>
    <n v="0.09"/>
    <n v="414"/>
    <x v="5"/>
  </r>
  <r>
    <s v="JK-18-323"/>
    <x v="29"/>
    <x v="1"/>
    <x v="4"/>
    <n v="5"/>
    <n v="40"/>
    <n v="200"/>
    <n v="0.03"/>
    <n v="6"/>
    <x v="6"/>
  </r>
  <r>
    <s v="JK-18-324"/>
    <x v="29"/>
    <x v="3"/>
    <x v="4"/>
    <n v="2"/>
    <n v="16"/>
    <n v="32"/>
    <n v="0.04"/>
    <n v="1"/>
    <x v="7"/>
  </r>
  <r>
    <s v="JK-18-325"/>
    <x v="0"/>
    <x v="0"/>
    <x v="2"/>
    <n v="10"/>
    <n v="80"/>
    <n v="800"/>
    <n v="0.08"/>
    <n v="64"/>
    <x v="8"/>
  </r>
  <r>
    <s v="JK-18-326"/>
    <x v="0"/>
    <x v="1"/>
    <x v="3"/>
    <n v="18"/>
    <n v="40"/>
    <n v="720"/>
    <n v="0.06"/>
    <n v="43"/>
    <x v="9"/>
  </r>
  <r>
    <s v="JK-18-327"/>
    <x v="0"/>
    <x v="2"/>
    <x v="1"/>
    <n v="7"/>
    <n v="230"/>
    <n v="1610"/>
    <n v="0.08"/>
    <n v="129"/>
    <x v="10"/>
  </r>
  <r>
    <s v="JK-18-328"/>
    <x v="0"/>
    <x v="1"/>
    <x v="3"/>
    <n v="15"/>
    <n v="40"/>
    <n v="600"/>
    <n v="0.03"/>
    <n v="18"/>
    <x v="11"/>
  </r>
  <r>
    <s v="JK-18-329"/>
    <x v="0"/>
    <x v="3"/>
    <x v="2"/>
    <n v="6"/>
    <n v="16"/>
    <n v="96"/>
    <n v="0.01"/>
    <n v="1"/>
    <x v="0"/>
  </r>
  <r>
    <s v="JK-18-330"/>
    <x v="0"/>
    <x v="4"/>
    <x v="3"/>
    <n v="9"/>
    <n v="150"/>
    <n v="1350"/>
    <n v="0.02"/>
    <n v="27"/>
    <x v="1"/>
  </r>
  <r>
    <s v="JK-18-331"/>
    <x v="0"/>
    <x v="3"/>
    <x v="4"/>
    <n v="15"/>
    <n v="16"/>
    <n v="240"/>
    <n v="0.01"/>
    <n v="2"/>
    <x v="2"/>
  </r>
  <r>
    <s v="JK-18-332"/>
    <x v="0"/>
    <x v="0"/>
    <x v="4"/>
    <n v="22"/>
    <n v="80"/>
    <n v="1760"/>
    <n v="0.11"/>
    <n v="194"/>
    <x v="3"/>
  </r>
  <r>
    <s v="JK-18-333"/>
    <x v="0"/>
    <x v="4"/>
    <x v="1"/>
    <n v="13"/>
    <n v="150"/>
    <n v="1950"/>
    <n v="0.02"/>
    <n v="39"/>
    <x v="4"/>
  </r>
  <r>
    <s v="JK-18-334"/>
    <x v="1"/>
    <x v="3"/>
    <x v="2"/>
    <n v="12"/>
    <n v="16"/>
    <n v="192"/>
    <n v="0.03"/>
    <n v="6"/>
    <x v="5"/>
  </r>
  <r>
    <s v="JK-18-335"/>
    <x v="1"/>
    <x v="1"/>
    <x v="3"/>
    <n v="4"/>
    <n v="40"/>
    <n v="160"/>
    <n v="0.05"/>
    <n v="8"/>
    <x v="6"/>
  </r>
  <r>
    <s v="JK-18-336"/>
    <x v="1"/>
    <x v="2"/>
    <x v="1"/>
    <n v="19"/>
    <n v="230"/>
    <n v="4370"/>
    <n v="0.11"/>
    <n v="481"/>
    <x v="7"/>
  </r>
  <r>
    <s v="JK-18-337"/>
    <x v="1"/>
    <x v="1"/>
    <x v="1"/>
    <n v="4"/>
    <n v="40"/>
    <n v="160"/>
    <n v="0.06"/>
    <n v="10"/>
    <x v="8"/>
  </r>
  <r>
    <s v="JK-18-338"/>
    <x v="1"/>
    <x v="3"/>
    <x v="2"/>
    <n v="6"/>
    <n v="16"/>
    <n v="96"/>
    <n v="7.0000000000000007E-2"/>
    <n v="7"/>
    <x v="9"/>
  </r>
  <r>
    <s v="JK-18-339"/>
    <x v="1"/>
    <x v="2"/>
    <x v="2"/>
    <n v="15"/>
    <n v="230"/>
    <n v="3450"/>
    <n v="0.11"/>
    <n v="380"/>
    <x v="10"/>
  </r>
  <r>
    <s v="JK-18-340"/>
    <x v="1"/>
    <x v="0"/>
    <x v="2"/>
    <n v="16"/>
    <n v="80"/>
    <n v="1280"/>
    <n v="0.04"/>
    <n v="51"/>
    <x v="11"/>
  </r>
  <r>
    <s v="JK-18-341"/>
    <x v="1"/>
    <x v="1"/>
    <x v="0"/>
    <n v="7"/>
    <n v="40"/>
    <n v="280"/>
    <n v="0.1"/>
    <n v="28"/>
    <x v="0"/>
  </r>
  <r>
    <s v="JK-18-342"/>
    <x v="1"/>
    <x v="1"/>
    <x v="2"/>
    <n v="11"/>
    <n v="40"/>
    <n v="440"/>
    <n v="0.05"/>
    <n v="22"/>
    <x v="1"/>
  </r>
  <r>
    <s v="JK-18-343"/>
    <x v="1"/>
    <x v="0"/>
    <x v="4"/>
    <n v="9"/>
    <n v="80"/>
    <n v="720"/>
    <n v="0.06"/>
    <n v="43"/>
    <x v="2"/>
  </r>
  <r>
    <s v="JK-18-344"/>
    <x v="1"/>
    <x v="0"/>
    <x v="1"/>
    <n v="21"/>
    <n v="80"/>
    <n v="1680"/>
    <n v="0.04"/>
    <n v="67"/>
    <x v="3"/>
  </r>
  <r>
    <s v="JK-18-345"/>
    <x v="1"/>
    <x v="1"/>
    <x v="2"/>
    <n v="2"/>
    <n v="40"/>
    <n v="80"/>
    <n v="0.03"/>
    <n v="2"/>
    <x v="4"/>
  </r>
  <r>
    <s v="JK-18-346"/>
    <x v="2"/>
    <x v="3"/>
    <x v="2"/>
    <n v="17"/>
    <n v="16"/>
    <n v="272"/>
    <n v="0.05"/>
    <n v="14"/>
    <x v="5"/>
  </r>
  <r>
    <s v="JK-18-347"/>
    <x v="2"/>
    <x v="1"/>
    <x v="0"/>
    <n v="18"/>
    <n v="40"/>
    <n v="720"/>
    <n v="0.06"/>
    <n v="43"/>
    <x v="6"/>
  </r>
  <r>
    <s v="JK-18-348"/>
    <x v="2"/>
    <x v="1"/>
    <x v="0"/>
    <n v="9"/>
    <n v="40"/>
    <n v="360"/>
    <n v="0.01"/>
    <n v="4"/>
    <x v="7"/>
  </r>
  <r>
    <s v="JK-18-349"/>
    <x v="2"/>
    <x v="1"/>
    <x v="1"/>
    <n v="7"/>
    <n v="40"/>
    <n v="280"/>
    <n v="0.01"/>
    <n v="3"/>
    <x v="8"/>
  </r>
  <r>
    <s v="JK-18-350"/>
    <x v="2"/>
    <x v="2"/>
    <x v="2"/>
    <n v="12"/>
    <n v="230"/>
    <n v="2760"/>
    <n v="0.06"/>
    <n v="166"/>
    <x v="9"/>
  </r>
  <r>
    <s v="JK-18-351"/>
    <x v="2"/>
    <x v="3"/>
    <x v="1"/>
    <n v="22"/>
    <n v="16"/>
    <n v="352"/>
    <n v="0.04"/>
    <n v="14"/>
    <x v="0"/>
  </r>
  <r>
    <s v="JK-18-352"/>
    <x v="3"/>
    <x v="4"/>
    <x v="0"/>
    <n v="5"/>
    <n v="150"/>
    <n v="750"/>
    <n v="0.11"/>
    <n v="82"/>
    <x v="1"/>
  </r>
  <r>
    <s v="JK-18-353"/>
    <x v="3"/>
    <x v="0"/>
    <x v="1"/>
    <n v="14"/>
    <n v="80"/>
    <n v="1120"/>
    <n v="0.11"/>
    <n v="123"/>
    <x v="2"/>
  </r>
  <r>
    <s v="JK-18-354"/>
    <x v="3"/>
    <x v="3"/>
    <x v="2"/>
    <n v="8"/>
    <n v="16"/>
    <n v="128"/>
    <n v="0.03"/>
    <n v="4"/>
    <x v="3"/>
  </r>
  <r>
    <s v="JK-18-355"/>
    <x v="3"/>
    <x v="2"/>
    <x v="2"/>
    <n v="6"/>
    <n v="230"/>
    <n v="1380"/>
    <n v="0.05"/>
    <n v="69"/>
    <x v="4"/>
  </r>
  <r>
    <s v="JK-18-356"/>
    <x v="3"/>
    <x v="3"/>
    <x v="3"/>
    <n v="7"/>
    <n v="16"/>
    <n v="112"/>
    <n v="0.08"/>
    <n v="9"/>
    <x v="5"/>
  </r>
  <r>
    <s v="JK-18-357"/>
    <x v="3"/>
    <x v="0"/>
    <x v="1"/>
    <n v="16"/>
    <n v="80"/>
    <n v="1280"/>
    <n v="0.04"/>
    <n v="51"/>
    <x v="6"/>
  </r>
  <r>
    <s v="JK-18-358"/>
    <x v="3"/>
    <x v="4"/>
    <x v="0"/>
    <n v="17"/>
    <n v="150"/>
    <n v="2550"/>
    <n v="0.12"/>
    <n v="306"/>
    <x v="7"/>
  </r>
  <r>
    <s v="JK-18-359"/>
    <x v="3"/>
    <x v="3"/>
    <x v="1"/>
    <n v="7"/>
    <n v="16"/>
    <n v="112"/>
    <n v="0.08"/>
    <n v="9"/>
    <x v="8"/>
  </r>
  <r>
    <s v="JK-18-360"/>
    <x v="4"/>
    <x v="3"/>
    <x v="0"/>
    <n v="21"/>
    <n v="16"/>
    <n v="336"/>
    <n v="0.09"/>
    <n v="30"/>
    <x v="9"/>
  </r>
  <r>
    <s v="JK-18-361"/>
    <x v="4"/>
    <x v="3"/>
    <x v="2"/>
    <n v="23"/>
    <n v="16"/>
    <n v="368"/>
    <n v="0.11"/>
    <n v="40"/>
    <x v="10"/>
  </r>
  <r>
    <s v="JK-18-362"/>
    <x v="4"/>
    <x v="4"/>
    <x v="2"/>
    <n v="2"/>
    <n v="150"/>
    <n v="300"/>
    <n v="0.02"/>
    <n v="6"/>
    <x v="11"/>
  </r>
  <r>
    <s v="JK-18-363"/>
    <x v="4"/>
    <x v="4"/>
    <x v="0"/>
    <n v="22"/>
    <n v="150"/>
    <n v="3300"/>
    <n v="7.0000000000000007E-2"/>
    <n v="231"/>
    <x v="0"/>
  </r>
  <r>
    <s v="JK-18-364"/>
    <x v="4"/>
    <x v="1"/>
    <x v="3"/>
    <n v="22"/>
    <n v="40"/>
    <n v="880"/>
    <n v="0.01"/>
    <n v="9"/>
    <x v="1"/>
  </r>
  <r>
    <s v="JK-18-365"/>
    <x v="4"/>
    <x v="0"/>
    <x v="1"/>
    <n v="10"/>
    <n v="80"/>
    <n v="800"/>
    <n v="0.11"/>
    <n v="88"/>
    <x v="2"/>
  </r>
  <r>
    <s v="JK-18-366"/>
    <x v="4"/>
    <x v="0"/>
    <x v="4"/>
    <n v="13"/>
    <n v="80"/>
    <n v="1040"/>
    <n v="0.05"/>
    <n v="52"/>
    <x v="3"/>
  </r>
  <r>
    <s v="JK-18-367"/>
    <x v="4"/>
    <x v="2"/>
    <x v="3"/>
    <n v="11"/>
    <n v="230"/>
    <n v="2530"/>
    <n v="0.12"/>
    <n v="304"/>
    <x v="4"/>
  </r>
  <r>
    <s v="JK-18-368"/>
    <x v="4"/>
    <x v="2"/>
    <x v="0"/>
    <n v="9"/>
    <n v="230"/>
    <n v="2070"/>
    <n v="7.0000000000000007E-2"/>
    <n v="145"/>
    <x v="5"/>
  </r>
  <r>
    <s v="JK-18-369"/>
    <x v="4"/>
    <x v="2"/>
    <x v="3"/>
    <n v="16"/>
    <n v="230"/>
    <n v="3680"/>
    <n v="0.11"/>
    <n v="405"/>
    <x v="6"/>
  </r>
  <r>
    <s v="JK-18-370"/>
    <x v="4"/>
    <x v="2"/>
    <x v="3"/>
    <n v="18"/>
    <n v="230"/>
    <n v="4140"/>
    <n v="0.01"/>
    <n v="41"/>
    <x v="7"/>
  </r>
  <r>
    <s v="JK-18-371"/>
    <x v="4"/>
    <x v="3"/>
    <x v="1"/>
    <n v="15"/>
    <n v="16"/>
    <n v="240"/>
    <n v="0.02"/>
    <n v="5"/>
    <x v="8"/>
  </r>
  <r>
    <s v="JK-18-372"/>
    <x v="4"/>
    <x v="1"/>
    <x v="4"/>
    <n v="18"/>
    <n v="40"/>
    <n v="720"/>
    <n v="0.06"/>
    <n v="43"/>
    <x v="9"/>
  </r>
  <r>
    <s v="JK-18-373"/>
    <x v="4"/>
    <x v="1"/>
    <x v="3"/>
    <n v="18"/>
    <n v="40"/>
    <n v="720"/>
    <n v="0.04"/>
    <n v="29"/>
    <x v="10"/>
  </r>
  <r>
    <s v="JK-18-374"/>
    <x v="4"/>
    <x v="3"/>
    <x v="3"/>
    <n v="22"/>
    <n v="16"/>
    <n v="352"/>
    <n v="0.03"/>
    <n v="11"/>
    <x v="11"/>
  </r>
  <r>
    <s v="JK-18-375"/>
    <x v="4"/>
    <x v="3"/>
    <x v="2"/>
    <n v="12"/>
    <n v="16"/>
    <n v="192"/>
    <n v="0.11"/>
    <n v="21"/>
    <x v="0"/>
  </r>
  <r>
    <s v="JK-18-376"/>
    <x v="5"/>
    <x v="0"/>
    <x v="0"/>
    <n v="20"/>
    <n v="80"/>
    <n v="1600"/>
    <n v="0.01"/>
    <n v="16"/>
    <x v="1"/>
  </r>
  <r>
    <s v="JK-18-377"/>
    <x v="5"/>
    <x v="2"/>
    <x v="2"/>
    <n v="10"/>
    <n v="230"/>
    <n v="2300"/>
    <n v="0.02"/>
    <n v="46"/>
    <x v="2"/>
  </r>
  <r>
    <s v="JK-18-378"/>
    <x v="5"/>
    <x v="2"/>
    <x v="1"/>
    <n v="9"/>
    <n v="230"/>
    <n v="2070"/>
    <n v="0.03"/>
    <n v="62"/>
    <x v="3"/>
  </r>
  <r>
    <s v="JK-18-379"/>
    <x v="5"/>
    <x v="0"/>
    <x v="1"/>
    <n v="17"/>
    <n v="80"/>
    <n v="1360"/>
    <n v="0.03"/>
    <n v="41"/>
    <x v="4"/>
  </r>
  <r>
    <s v="JK-18-380"/>
    <x v="5"/>
    <x v="1"/>
    <x v="4"/>
    <n v="4"/>
    <n v="40"/>
    <n v="160"/>
    <n v="0.09"/>
    <n v="14"/>
    <x v="5"/>
  </r>
  <r>
    <s v="JK-18-381"/>
    <x v="5"/>
    <x v="4"/>
    <x v="1"/>
    <n v="16"/>
    <n v="150"/>
    <n v="2400"/>
    <n v="0.03"/>
    <n v="72"/>
    <x v="6"/>
  </r>
  <r>
    <s v="JK-18-382"/>
    <x v="5"/>
    <x v="0"/>
    <x v="2"/>
    <n v="8"/>
    <n v="80"/>
    <n v="640"/>
    <n v="0.02"/>
    <n v="13"/>
    <x v="7"/>
  </r>
  <r>
    <s v="JK-18-383"/>
    <x v="5"/>
    <x v="1"/>
    <x v="3"/>
    <n v="23"/>
    <n v="40"/>
    <n v="920"/>
    <n v="0.06"/>
    <n v="55"/>
    <x v="8"/>
  </r>
  <r>
    <s v="JK-18-384"/>
    <x v="6"/>
    <x v="4"/>
    <x v="3"/>
    <n v="20"/>
    <n v="150"/>
    <n v="3000"/>
    <n v="0.1"/>
    <n v="300"/>
    <x v="9"/>
  </r>
  <r>
    <s v="JK-18-385"/>
    <x v="6"/>
    <x v="2"/>
    <x v="4"/>
    <n v="22"/>
    <n v="230"/>
    <n v="5060"/>
    <n v="0.1"/>
    <n v="506"/>
    <x v="10"/>
  </r>
  <r>
    <s v="JK-18-386"/>
    <x v="6"/>
    <x v="2"/>
    <x v="1"/>
    <n v="6"/>
    <n v="230"/>
    <n v="1380"/>
    <n v="0.1"/>
    <n v="138"/>
    <x v="11"/>
  </r>
  <r>
    <s v="JK-18-387"/>
    <x v="6"/>
    <x v="0"/>
    <x v="3"/>
    <n v="10"/>
    <n v="80"/>
    <n v="800"/>
    <n v="0.1"/>
    <n v="80"/>
    <x v="0"/>
  </r>
  <r>
    <s v="JK-18-388"/>
    <x v="6"/>
    <x v="2"/>
    <x v="4"/>
    <n v="21"/>
    <n v="230"/>
    <n v="4830"/>
    <n v="0.05"/>
    <n v="242"/>
    <x v="1"/>
  </r>
  <r>
    <s v="JK-18-389"/>
    <x v="6"/>
    <x v="2"/>
    <x v="0"/>
    <n v="20"/>
    <n v="230"/>
    <n v="4600"/>
    <n v="0.04"/>
    <n v="184"/>
    <x v="2"/>
  </r>
  <r>
    <s v="JK-18-390"/>
    <x v="6"/>
    <x v="0"/>
    <x v="2"/>
    <n v="20"/>
    <n v="80"/>
    <n v="1600"/>
    <n v="7.0000000000000007E-2"/>
    <n v="112"/>
    <x v="3"/>
  </r>
  <r>
    <s v="JK-18-391"/>
    <x v="6"/>
    <x v="0"/>
    <x v="2"/>
    <n v="7"/>
    <n v="80"/>
    <n v="560"/>
    <n v="0.05"/>
    <n v="28"/>
    <x v="4"/>
  </r>
  <r>
    <s v="JK-18-392"/>
    <x v="6"/>
    <x v="0"/>
    <x v="0"/>
    <n v="8"/>
    <n v="80"/>
    <n v="640"/>
    <n v="0.09"/>
    <n v="58"/>
    <x v="5"/>
  </r>
  <r>
    <s v="JK-18-393"/>
    <x v="6"/>
    <x v="0"/>
    <x v="1"/>
    <n v="3"/>
    <n v="80"/>
    <n v="240"/>
    <n v="0.02"/>
    <n v="5"/>
    <x v="6"/>
  </r>
  <r>
    <s v="JK-18-394"/>
    <x v="6"/>
    <x v="0"/>
    <x v="3"/>
    <n v="8"/>
    <n v="80"/>
    <n v="640"/>
    <n v="0.06"/>
    <n v="38"/>
    <x v="7"/>
  </r>
  <r>
    <s v="JK-18-395"/>
    <x v="6"/>
    <x v="4"/>
    <x v="4"/>
    <n v="13"/>
    <n v="150"/>
    <n v="1950"/>
    <n v="0.11"/>
    <n v="214"/>
    <x v="8"/>
  </r>
  <r>
    <s v="JK-18-396"/>
    <x v="6"/>
    <x v="0"/>
    <x v="3"/>
    <n v="15"/>
    <n v="80"/>
    <n v="1200"/>
    <n v="0.08"/>
    <n v="96"/>
    <x v="9"/>
  </r>
  <r>
    <s v="JK-18-397"/>
    <x v="6"/>
    <x v="4"/>
    <x v="4"/>
    <n v="7"/>
    <n v="150"/>
    <n v="1050"/>
    <n v="0.02"/>
    <n v="21"/>
    <x v="10"/>
  </r>
  <r>
    <s v="JK-18-398"/>
    <x v="6"/>
    <x v="1"/>
    <x v="2"/>
    <n v="6"/>
    <n v="40"/>
    <n v="240"/>
    <n v="0.06"/>
    <n v="14"/>
    <x v="11"/>
  </r>
  <r>
    <s v="JK-18-399"/>
    <x v="6"/>
    <x v="0"/>
    <x v="3"/>
    <n v="23"/>
    <n v="80"/>
    <n v="1840"/>
    <n v="0.11"/>
    <n v="202"/>
    <x v="0"/>
  </r>
  <r>
    <s v="JK-18-400"/>
    <x v="6"/>
    <x v="2"/>
    <x v="2"/>
    <n v="18"/>
    <n v="230"/>
    <n v="4140"/>
    <n v="0.01"/>
    <n v="41"/>
    <x v="1"/>
  </r>
  <r>
    <s v="JK-18-401"/>
    <x v="7"/>
    <x v="0"/>
    <x v="4"/>
    <n v="21"/>
    <n v="80"/>
    <n v="1680"/>
    <n v="0.09"/>
    <n v="151"/>
    <x v="2"/>
  </r>
  <r>
    <s v="JK-18-402"/>
    <x v="7"/>
    <x v="1"/>
    <x v="2"/>
    <n v="13"/>
    <n v="40"/>
    <n v="520"/>
    <n v="0.02"/>
    <n v="10"/>
    <x v="3"/>
  </r>
  <r>
    <s v="JK-18-403"/>
    <x v="7"/>
    <x v="0"/>
    <x v="2"/>
    <n v="23"/>
    <n v="80"/>
    <n v="1840"/>
    <n v="0.05"/>
    <n v="92"/>
    <x v="4"/>
  </r>
  <r>
    <s v="JK-18-404"/>
    <x v="7"/>
    <x v="4"/>
    <x v="3"/>
    <n v="15"/>
    <n v="150"/>
    <n v="2250"/>
    <n v="0.05"/>
    <n v="112"/>
    <x v="5"/>
  </r>
  <r>
    <s v="JK-18-405"/>
    <x v="7"/>
    <x v="1"/>
    <x v="0"/>
    <n v="5"/>
    <n v="40"/>
    <n v="200"/>
    <n v="0.09"/>
    <n v="18"/>
    <x v="6"/>
  </r>
  <r>
    <s v="JK-18-406"/>
    <x v="7"/>
    <x v="3"/>
    <x v="3"/>
    <n v="10"/>
    <n v="16"/>
    <n v="160"/>
    <n v="0.01"/>
    <n v="2"/>
    <x v="7"/>
  </r>
  <r>
    <s v="JK-18-407"/>
    <x v="7"/>
    <x v="2"/>
    <x v="2"/>
    <n v="2"/>
    <n v="230"/>
    <n v="460"/>
    <n v="0.09"/>
    <n v="41"/>
    <x v="8"/>
  </r>
  <r>
    <s v="JK-18-408"/>
    <x v="7"/>
    <x v="0"/>
    <x v="3"/>
    <n v="7"/>
    <n v="80"/>
    <n v="560"/>
    <n v="0.02"/>
    <n v="11"/>
    <x v="9"/>
  </r>
  <r>
    <s v="JK-18-409"/>
    <x v="7"/>
    <x v="4"/>
    <x v="3"/>
    <n v="22"/>
    <n v="150"/>
    <n v="3300"/>
    <n v="0.05"/>
    <n v="165"/>
    <x v="10"/>
  </r>
  <r>
    <s v="JK-18-410"/>
    <x v="7"/>
    <x v="1"/>
    <x v="4"/>
    <n v="17"/>
    <n v="40"/>
    <n v="680"/>
    <n v="0.02"/>
    <n v="14"/>
    <x v="11"/>
  </r>
  <r>
    <s v="JK-18-411"/>
    <x v="7"/>
    <x v="3"/>
    <x v="0"/>
    <n v="22"/>
    <n v="16"/>
    <n v="352"/>
    <n v="0.06"/>
    <n v="21"/>
    <x v="0"/>
  </r>
  <r>
    <s v="JK-18-412"/>
    <x v="7"/>
    <x v="3"/>
    <x v="4"/>
    <n v="3"/>
    <n v="16"/>
    <n v="48"/>
    <n v="0.03"/>
    <n v="1"/>
    <x v="1"/>
  </r>
  <r>
    <s v="JK-18-413"/>
    <x v="7"/>
    <x v="2"/>
    <x v="4"/>
    <n v="2"/>
    <n v="230"/>
    <n v="460"/>
    <n v="0.08"/>
    <n v="37"/>
    <x v="2"/>
  </r>
  <r>
    <s v="JK-18-414"/>
    <x v="7"/>
    <x v="3"/>
    <x v="0"/>
    <n v="21"/>
    <n v="16"/>
    <n v="336"/>
    <n v="0.09"/>
    <n v="30"/>
    <x v="3"/>
  </r>
  <r>
    <s v="JK-18-415"/>
    <x v="7"/>
    <x v="0"/>
    <x v="3"/>
    <n v="7"/>
    <n v="80"/>
    <n v="560"/>
    <n v="7.0000000000000007E-2"/>
    <n v="39"/>
    <x v="4"/>
  </r>
  <r>
    <s v="JK-18-416"/>
    <x v="7"/>
    <x v="4"/>
    <x v="1"/>
    <n v="23"/>
    <n v="150"/>
    <n v="3450"/>
    <n v="0.11"/>
    <n v="380"/>
    <x v="5"/>
  </r>
  <r>
    <s v="JK-18-417"/>
    <x v="8"/>
    <x v="4"/>
    <x v="0"/>
    <n v="11"/>
    <n v="150"/>
    <n v="1650"/>
    <n v="0.05"/>
    <n v="82"/>
    <x v="6"/>
  </r>
  <r>
    <s v="JK-18-418"/>
    <x v="8"/>
    <x v="0"/>
    <x v="4"/>
    <n v="16"/>
    <n v="80"/>
    <n v="1280"/>
    <n v="0.05"/>
    <n v="64"/>
    <x v="7"/>
  </r>
  <r>
    <s v="JK-18-419"/>
    <x v="8"/>
    <x v="2"/>
    <x v="2"/>
    <n v="5"/>
    <n v="230"/>
    <n v="1150"/>
    <n v="0.1"/>
    <n v="115"/>
    <x v="8"/>
  </r>
  <r>
    <s v="JK-18-420"/>
    <x v="8"/>
    <x v="3"/>
    <x v="0"/>
    <n v="22"/>
    <n v="16"/>
    <n v="352"/>
    <n v="0.01"/>
    <n v="4"/>
    <x v="9"/>
  </r>
  <r>
    <s v="JK-18-421"/>
    <x v="8"/>
    <x v="1"/>
    <x v="4"/>
    <n v="7"/>
    <n v="40"/>
    <n v="280"/>
    <n v="0.12"/>
    <n v="34"/>
    <x v="0"/>
  </r>
  <r>
    <s v="JK-18-422"/>
    <x v="8"/>
    <x v="0"/>
    <x v="1"/>
    <n v="2"/>
    <n v="80"/>
    <n v="160"/>
    <n v="0.04"/>
    <n v="6"/>
    <x v="1"/>
  </r>
  <r>
    <s v="JK-18-423"/>
    <x v="8"/>
    <x v="1"/>
    <x v="3"/>
    <n v="6"/>
    <n v="40"/>
    <n v="240"/>
    <n v="7.0000000000000007E-2"/>
    <n v="17"/>
    <x v="2"/>
  </r>
  <r>
    <s v="JK-18-424"/>
    <x v="8"/>
    <x v="0"/>
    <x v="2"/>
    <n v="6"/>
    <n v="80"/>
    <n v="480"/>
    <n v="0.01"/>
    <n v="5"/>
    <x v="3"/>
  </r>
  <r>
    <s v="JK-18-425"/>
    <x v="8"/>
    <x v="3"/>
    <x v="1"/>
    <n v="22"/>
    <n v="16"/>
    <n v="352"/>
    <n v="0.01"/>
    <n v="4"/>
    <x v="4"/>
  </r>
  <r>
    <s v="JK-18-426"/>
    <x v="8"/>
    <x v="2"/>
    <x v="3"/>
    <n v="7"/>
    <n v="230"/>
    <n v="1610"/>
    <n v="0.06"/>
    <n v="97"/>
    <x v="5"/>
  </r>
  <r>
    <s v="JK-18-427"/>
    <x v="9"/>
    <x v="3"/>
    <x v="3"/>
    <n v="22"/>
    <n v="16"/>
    <n v="352"/>
    <n v="0.03"/>
    <n v="11"/>
    <x v="6"/>
  </r>
  <r>
    <s v="JK-18-428"/>
    <x v="9"/>
    <x v="1"/>
    <x v="4"/>
    <n v="20"/>
    <n v="40"/>
    <n v="800"/>
    <n v="0.05"/>
    <n v="40"/>
    <x v="7"/>
  </r>
  <r>
    <s v="JK-18-429"/>
    <x v="9"/>
    <x v="1"/>
    <x v="1"/>
    <n v="19"/>
    <n v="40"/>
    <n v="760"/>
    <n v="0.1"/>
    <n v="76"/>
    <x v="8"/>
  </r>
  <r>
    <s v="JK-18-430"/>
    <x v="9"/>
    <x v="3"/>
    <x v="0"/>
    <n v="18"/>
    <n v="16"/>
    <n v="288"/>
    <n v="0.05"/>
    <n v="14"/>
    <x v="9"/>
  </r>
  <r>
    <s v="JK-18-431"/>
    <x v="9"/>
    <x v="1"/>
    <x v="2"/>
    <n v="2"/>
    <n v="40"/>
    <n v="80"/>
    <n v="0.02"/>
    <n v="2"/>
    <x v="10"/>
  </r>
  <r>
    <s v="JK-18-432"/>
    <x v="9"/>
    <x v="1"/>
    <x v="3"/>
    <n v="7"/>
    <n v="40"/>
    <n v="280"/>
    <n v="7.0000000000000007E-2"/>
    <n v="20"/>
    <x v="11"/>
  </r>
  <r>
    <s v="JK-18-433"/>
    <x v="9"/>
    <x v="4"/>
    <x v="2"/>
    <n v="11"/>
    <n v="150"/>
    <n v="1650"/>
    <n v="0.05"/>
    <n v="82"/>
    <x v="0"/>
  </r>
  <r>
    <s v="JK-18-434"/>
    <x v="9"/>
    <x v="0"/>
    <x v="1"/>
    <n v="14"/>
    <n v="80"/>
    <n v="1120"/>
    <n v="0.11"/>
    <n v="123"/>
    <x v="1"/>
  </r>
  <r>
    <s v="JK-18-435"/>
    <x v="9"/>
    <x v="1"/>
    <x v="4"/>
    <n v="7"/>
    <n v="40"/>
    <n v="280"/>
    <n v="0.04"/>
    <n v="11"/>
    <x v="2"/>
  </r>
  <r>
    <s v="JK-18-436"/>
    <x v="9"/>
    <x v="0"/>
    <x v="3"/>
    <n v="14"/>
    <n v="80"/>
    <n v="1120"/>
    <n v="0.05"/>
    <n v="56"/>
    <x v="3"/>
  </r>
  <r>
    <s v="JK-18-437"/>
    <x v="10"/>
    <x v="3"/>
    <x v="2"/>
    <n v="12"/>
    <n v="16"/>
    <n v="192"/>
    <n v="0.11"/>
    <n v="21"/>
    <x v="4"/>
  </r>
  <r>
    <s v="JK-18-438"/>
    <x v="10"/>
    <x v="1"/>
    <x v="4"/>
    <n v="11"/>
    <n v="40"/>
    <n v="440"/>
    <n v="0.05"/>
    <n v="22"/>
    <x v="5"/>
  </r>
  <r>
    <s v="JK-18-439"/>
    <x v="10"/>
    <x v="3"/>
    <x v="2"/>
    <n v="14"/>
    <n v="16"/>
    <n v="224"/>
    <n v="0.01"/>
    <n v="2"/>
    <x v="6"/>
  </r>
  <r>
    <s v="JK-18-440"/>
    <x v="10"/>
    <x v="2"/>
    <x v="3"/>
    <n v="2"/>
    <n v="230"/>
    <n v="460"/>
    <n v="0.08"/>
    <n v="37"/>
    <x v="7"/>
  </r>
  <r>
    <s v="JK-18-441"/>
    <x v="10"/>
    <x v="3"/>
    <x v="0"/>
    <n v="20"/>
    <n v="16"/>
    <n v="320"/>
    <n v="0.11"/>
    <n v="35"/>
    <x v="8"/>
  </r>
  <r>
    <s v="JK-18-442"/>
    <x v="10"/>
    <x v="3"/>
    <x v="2"/>
    <n v="6"/>
    <n v="16"/>
    <n v="96"/>
    <n v="0.06"/>
    <n v="6"/>
    <x v="9"/>
  </r>
  <r>
    <s v="JK-18-443"/>
    <x v="10"/>
    <x v="0"/>
    <x v="3"/>
    <n v="17"/>
    <n v="80"/>
    <n v="1360"/>
    <n v="0.05"/>
    <n v="68"/>
    <x v="10"/>
  </r>
  <r>
    <s v="JK-18-444"/>
    <x v="10"/>
    <x v="1"/>
    <x v="0"/>
    <n v="2"/>
    <n v="40"/>
    <n v="80"/>
    <n v="0.12"/>
    <n v="10"/>
    <x v="11"/>
  </r>
  <r>
    <s v="JK-18-445"/>
    <x v="10"/>
    <x v="3"/>
    <x v="0"/>
    <n v="7"/>
    <n v="16"/>
    <n v="112"/>
    <n v="0.12"/>
    <n v="13"/>
    <x v="0"/>
  </r>
  <r>
    <s v="JK-18-446"/>
    <x v="10"/>
    <x v="4"/>
    <x v="0"/>
    <n v="7"/>
    <n v="150"/>
    <n v="1050"/>
    <n v="0.02"/>
    <n v="21"/>
    <x v="1"/>
  </r>
  <r>
    <s v="JK-18-447"/>
    <x v="10"/>
    <x v="0"/>
    <x v="0"/>
    <n v="20"/>
    <n v="80"/>
    <n v="1600"/>
    <n v="0.01"/>
    <n v="16"/>
    <x v="2"/>
  </r>
  <r>
    <s v="JK-18-448"/>
    <x v="10"/>
    <x v="0"/>
    <x v="3"/>
    <n v="11"/>
    <n v="80"/>
    <n v="880"/>
    <n v="0.01"/>
    <n v="9"/>
    <x v="3"/>
  </r>
  <r>
    <s v="JK-18-449"/>
    <x v="10"/>
    <x v="0"/>
    <x v="2"/>
    <n v="10"/>
    <n v="80"/>
    <n v="800"/>
    <n v="0.08"/>
    <n v="64"/>
    <x v="4"/>
  </r>
  <r>
    <s v="JK-18-450"/>
    <x v="11"/>
    <x v="0"/>
    <x v="1"/>
    <n v="5"/>
    <n v="80"/>
    <n v="400"/>
    <n v="0.04"/>
    <n v="16"/>
    <x v="5"/>
  </r>
  <r>
    <s v="JK-18-451"/>
    <x v="11"/>
    <x v="0"/>
    <x v="3"/>
    <n v="4"/>
    <n v="80"/>
    <n v="320"/>
    <n v="0.11"/>
    <n v="35"/>
    <x v="6"/>
  </r>
  <r>
    <s v="JK-18-452"/>
    <x v="11"/>
    <x v="3"/>
    <x v="2"/>
    <n v="3"/>
    <n v="16"/>
    <n v="48"/>
    <n v="0.05"/>
    <n v="2"/>
    <x v="7"/>
  </r>
  <r>
    <s v="JK-18-453"/>
    <x v="11"/>
    <x v="0"/>
    <x v="0"/>
    <n v="9"/>
    <n v="80"/>
    <n v="720"/>
    <n v="0.04"/>
    <n v="29"/>
    <x v="8"/>
  </r>
  <r>
    <s v="JK-18-454"/>
    <x v="11"/>
    <x v="0"/>
    <x v="4"/>
    <n v="16"/>
    <n v="80"/>
    <n v="1280"/>
    <n v="0.09"/>
    <n v="115"/>
    <x v="9"/>
  </r>
  <r>
    <s v="JK-18-455"/>
    <x v="12"/>
    <x v="3"/>
    <x v="1"/>
    <n v="7"/>
    <n v="16"/>
    <n v="112"/>
    <n v="0.08"/>
    <n v="9"/>
    <x v="10"/>
  </r>
  <r>
    <s v="JK-18-456"/>
    <x v="12"/>
    <x v="4"/>
    <x v="1"/>
    <n v="16"/>
    <n v="150"/>
    <n v="2400"/>
    <n v="0.05"/>
    <n v="120"/>
    <x v="11"/>
  </r>
  <r>
    <s v="JK-18-457"/>
    <x v="12"/>
    <x v="3"/>
    <x v="3"/>
    <n v="10"/>
    <n v="16"/>
    <n v="160"/>
    <n v="0.04"/>
    <n v="6"/>
    <x v="0"/>
  </r>
  <r>
    <s v="JK-18-458"/>
    <x v="12"/>
    <x v="1"/>
    <x v="1"/>
    <n v="4"/>
    <n v="40"/>
    <n v="160"/>
    <n v="0.03"/>
    <n v="5"/>
    <x v="1"/>
  </r>
  <r>
    <s v="JK-18-459"/>
    <x v="12"/>
    <x v="1"/>
    <x v="1"/>
    <n v="15"/>
    <n v="40"/>
    <n v="600"/>
    <n v="0.02"/>
    <n v="12"/>
    <x v="2"/>
  </r>
  <r>
    <s v="JK-18-460"/>
    <x v="12"/>
    <x v="0"/>
    <x v="2"/>
    <n v="6"/>
    <n v="80"/>
    <n v="480"/>
    <n v="0.09"/>
    <n v="43"/>
    <x v="3"/>
  </r>
  <r>
    <s v="JK-18-461"/>
    <x v="12"/>
    <x v="4"/>
    <x v="0"/>
    <n v="20"/>
    <n v="150"/>
    <n v="3000"/>
    <n v="0.01"/>
    <n v="30"/>
    <x v="4"/>
  </r>
  <r>
    <s v="JK-18-462"/>
    <x v="12"/>
    <x v="3"/>
    <x v="0"/>
    <n v="7"/>
    <n v="16"/>
    <n v="112"/>
    <n v="0.08"/>
    <n v="9"/>
    <x v="5"/>
  </r>
  <r>
    <s v="JK-18-463"/>
    <x v="12"/>
    <x v="0"/>
    <x v="1"/>
    <n v="2"/>
    <n v="80"/>
    <n v="160"/>
    <n v="7.0000000000000007E-2"/>
    <n v="11"/>
    <x v="6"/>
  </r>
  <r>
    <s v="JK-18-464"/>
    <x v="12"/>
    <x v="1"/>
    <x v="1"/>
    <n v="23"/>
    <n v="40"/>
    <n v="920"/>
    <n v="0.06"/>
    <n v="55"/>
    <x v="7"/>
  </r>
  <r>
    <s v="JK-18-465"/>
    <x v="12"/>
    <x v="3"/>
    <x v="0"/>
    <n v="12"/>
    <n v="16"/>
    <n v="192"/>
    <n v="0.11"/>
    <n v="21"/>
    <x v="8"/>
  </r>
  <r>
    <s v="JK-18-466"/>
    <x v="12"/>
    <x v="2"/>
    <x v="3"/>
    <n v="2"/>
    <n v="230"/>
    <n v="460"/>
    <n v="0.09"/>
    <n v="41"/>
    <x v="9"/>
  </r>
  <r>
    <s v="JK-18-467"/>
    <x v="12"/>
    <x v="4"/>
    <x v="0"/>
    <n v="4"/>
    <n v="150"/>
    <n v="600"/>
    <n v="0.06"/>
    <n v="36"/>
    <x v="10"/>
  </r>
  <r>
    <s v="JK-18-468"/>
    <x v="12"/>
    <x v="1"/>
    <x v="0"/>
    <n v="23"/>
    <n v="40"/>
    <n v="920"/>
    <n v="7.0000000000000007E-2"/>
    <n v="64"/>
    <x v="11"/>
  </r>
  <r>
    <s v="JK-18-469"/>
    <x v="12"/>
    <x v="3"/>
    <x v="4"/>
    <n v="2"/>
    <n v="16"/>
    <n v="32"/>
    <n v="0.04"/>
    <n v="1"/>
    <x v="0"/>
  </r>
  <r>
    <s v="JK-18-470"/>
    <x v="12"/>
    <x v="4"/>
    <x v="3"/>
    <n v="7"/>
    <n v="150"/>
    <n v="1050"/>
    <n v="0.05"/>
    <n v="52"/>
    <x v="1"/>
  </r>
  <r>
    <s v="JK-18-471"/>
    <x v="13"/>
    <x v="1"/>
    <x v="0"/>
    <n v="15"/>
    <n v="40"/>
    <n v="600"/>
    <n v="0.06"/>
    <n v="36"/>
    <x v="2"/>
  </r>
  <r>
    <s v="JK-18-472"/>
    <x v="13"/>
    <x v="0"/>
    <x v="3"/>
    <n v="16"/>
    <n v="80"/>
    <n v="1280"/>
    <n v="0.05"/>
    <n v="64"/>
    <x v="3"/>
  </r>
  <r>
    <s v="JK-18-473"/>
    <x v="13"/>
    <x v="1"/>
    <x v="4"/>
    <n v="16"/>
    <n v="40"/>
    <n v="640"/>
    <n v="0.11"/>
    <n v="70"/>
    <x v="4"/>
  </r>
  <r>
    <s v="JK-18-474"/>
    <x v="13"/>
    <x v="3"/>
    <x v="4"/>
    <n v="23"/>
    <n v="16"/>
    <n v="368"/>
    <n v="0.01"/>
    <n v="4"/>
    <x v="5"/>
  </r>
  <r>
    <s v="JK-18-475"/>
    <x v="13"/>
    <x v="2"/>
    <x v="1"/>
    <n v="12"/>
    <n v="230"/>
    <n v="2760"/>
    <n v="0.03"/>
    <n v="83"/>
    <x v="6"/>
  </r>
  <r>
    <s v="JK-18-476"/>
    <x v="13"/>
    <x v="3"/>
    <x v="0"/>
    <n v="4"/>
    <n v="16"/>
    <n v="64"/>
    <n v="0.12"/>
    <n v="8"/>
    <x v="7"/>
  </r>
  <r>
    <s v="JK-18-477"/>
    <x v="13"/>
    <x v="4"/>
    <x v="3"/>
    <n v="3"/>
    <n v="150"/>
    <n v="450"/>
    <n v="0.01"/>
    <n v="4"/>
    <x v="8"/>
  </r>
  <r>
    <s v="JK-18-478"/>
    <x v="13"/>
    <x v="4"/>
    <x v="1"/>
    <n v="10"/>
    <n v="150"/>
    <n v="1500"/>
    <n v="0.01"/>
    <n v="15"/>
    <x v="9"/>
  </r>
  <r>
    <s v="JK-18-479"/>
    <x v="13"/>
    <x v="0"/>
    <x v="1"/>
    <n v="13"/>
    <n v="80"/>
    <n v="1040"/>
    <n v="0.06"/>
    <n v="62"/>
    <x v="10"/>
  </r>
  <r>
    <s v="JK-18-480"/>
    <x v="13"/>
    <x v="2"/>
    <x v="2"/>
    <n v="15"/>
    <n v="230"/>
    <n v="3450"/>
    <n v="0.04"/>
    <n v="138"/>
    <x v="11"/>
  </r>
  <r>
    <s v="JK-18-481"/>
    <x v="13"/>
    <x v="4"/>
    <x v="0"/>
    <n v="23"/>
    <n v="150"/>
    <n v="3450"/>
    <n v="0.1"/>
    <n v="345"/>
    <x v="0"/>
  </r>
  <r>
    <s v="JK-18-482"/>
    <x v="13"/>
    <x v="4"/>
    <x v="1"/>
    <n v="15"/>
    <n v="150"/>
    <n v="2250"/>
    <n v="0.12"/>
    <n v="270"/>
    <x v="1"/>
  </r>
  <r>
    <s v="JK-18-483"/>
    <x v="13"/>
    <x v="4"/>
    <x v="2"/>
    <n v="20"/>
    <n v="150"/>
    <n v="3000"/>
    <n v="0.12"/>
    <n v="360"/>
    <x v="2"/>
  </r>
  <r>
    <s v="JK-18-484"/>
    <x v="13"/>
    <x v="1"/>
    <x v="3"/>
    <n v="13"/>
    <n v="40"/>
    <n v="520"/>
    <n v="0.09"/>
    <n v="47"/>
    <x v="3"/>
  </r>
  <r>
    <s v="JK-18-485"/>
    <x v="14"/>
    <x v="3"/>
    <x v="2"/>
    <n v="11"/>
    <n v="16"/>
    <n v="176"/>
    <n v="0.04"/>
    <n v="7"/>
    <x v="4"/>
  </r>
  <r>
    <s v="JK-18-486"/>
    <x v="14"/>
    <x v="4"/>
    <x v="2"/>
    <n v="20"/>
    <n v="150"/>
    <n v="3000"/>
    <n v="0.04"/>
    <n v="120"/>
    <x v="5"/>
  </r>
  <r>
    <s v="JK-18-487"/>
    <x v="14"/>
    <x v="1"/>
    <x v="0"/>
    <n v="18"/>
    <n v="40"/>
    <n v="720"/>
    <n v="0.11"/>
    <n v="79"/>
    <x v="6"/>
  </r>
  <r>
    <s v="JK-18-488"/>
    <x v="14"/>
    <x v="1"/>
    <x v="2"/>
    <n v="2"/>
    <n v="40"/>
    <n v="80"/>
    <n v="0.03"/>
    <n v="2"/>
    <x v="7"/>
  </r>
  <r>
    <s v="JK-18-489"/>
    <x v="14"/>
    <x v="3"/>
    <x v="3"/>
    <n v="15"/>
    <n v="16"/>
    <n v="240"/>
    <n v="0.12"/>
    <n v="29"/>
    <x v="8"/>
  </r>
  <r>
    <s v="JK-18-490"/>
    <x v="14"/>
    <x v="3"/>
    <x v="2"/>
    <n v="9"/>
    <n v="16"/>
    <n v="144"/>
    <n v="0.05"/>
    <n v="7"/>
    <x v="9"/>
  </r>
  <r>
    <s v="JK-18-491"/>
    <x v="14"/>
    <x v="1"/>
    <x v="4"/>
    <n v="7"/>
    <n v="40"/>
    <n v="280"/>
    <n v="0.05"/>
    <n v="14"/>
    <x v="0"/>
  </r>
  <r>
    <s v="JK-18-492"/>
    <x v="14"/>
    <x v="4"/>
    <x v="4"/>
    <n v="4"/>
    <n v="150"/>
    <n v="600"/>
    <n v="0.05"/>
    <n v="30"/>
    <x v="1"/>
  </r>
  <r>
    <s v="JK-18-493"/>
    <x v="14"/>
    <x v="2"/>
    <x v="0"/>
    <n v="15"/>
    <n v="230"/>
    <n v="3450"/>
    <n v="0.05"/>
    <n v="172"/>
    <x v="2"/>
  </r>
  <r>
    <s v="JK-18-494"/>
    <x v="15"/>
    <x v="1"/>
    <x v="1"/>
    <n v="12"/>
    <n v="40"/>
    <n v="480"/>
    <n v="0.1"/>
    <n v="48"/>
    <x v="3"/>
  </r>
  <r>
    <s v="JK-18-495"/>
    <x v="15"/>
    <x v="2"/>
    <x v="3"/>
    <n v="23"/>
    <n v="230"/>
    <n v="5290"/>
    <n v="0.06"/>
    <n v="317"/>
    <x v="4"/>
  </r>
  <r>
    <s v="JK-18-496"/>
    <x v="15"/>
    <x v="3"/>
    <x v="0"/>
    <n v="11"/>
    <n v="16"/>
    <n v="176"/>
    <n v="0.09"/>
    <n v="16"/>
    <x v="5"/>
  </r>
  <r>
    <s v="JK-18-497"/>
    <x v="15"/>
    <x v="4"/>
    <x v="0"/>
    <n v="9"/>
    <n v="150"/>
    <n v="1350"/>
    <n v="0.1"/>
    <n v="135"/>
    <x v="6"/>
  </r>
  <r>
    <s v="JK-18-498"/>
    <x v="15"/>
    <x v="0"/>
    <x v="0"/>
    <n v="18"/>
    <n v="80"/>
    <n v="1440"/>
    <n v="0.02"/>
    <n v="29"/>
    <x v="7"/>
  </r>
  <r>
    <s v="JK-18-499"/>
    <x v="15"/>
    <x v="1"/>
    <x v="4"/>
    <n v="23"/>
    <n v="40"/>
    <n v="920"/>
    <n v="0.04"/>
    <n v="37"/>
    <x v="8"/>
  </r>
  <r>
    <s v="JK-18-500"/>
    <x v="15"/>
    <x v="3"/>
    <x v="4"/>
    <n v="17"/>
    <n v="16"/>
    <n v="272"/>
    <n v="0.1"/>
    <n v="27"/>
    <x v="9"/>
  </r>
  <r>
    <s v="JK-18-501"/>
    <x v="15"/>
    <x v="4"/>
    <x v="4"/>
    <n v="17"/>
    <n v="150"/>
    <n v="2550"/>
    <n v="0.02"/>
    <n v="51"/>
    <x v="10"/>
  </r>
  <r>
    <s v="JK-18-502"/>
    <x v="15"/>
    <x v="0"/>
    <x v="3"/>
    <n v="21"/>
    <n v="80"/>
    <n v="1680"/>
    <n v="0.02"/>
    <n v="34"/>
    <x v="11"/>
  </r>
  <r>
    <s v="JK-18-503"/>
    <x v="15"/>
    <x v="1"/>
    <x v="3"/>
    <n v="11"/>
    <n v="40"/>
    <n v="440"/>
    <n v="0.06"/>
    <n v="26"/>
    <x v="0"/>
  </r>
  <r>
    <s v="JK-18-504"/>
    <x v="15"/>
    <x v="1"/>
    <x v="0"/>
    <n v="19"/>
    <n v="40"/>
    <n v="760"/>
    <n v="0.04"/>
    <n v="30"/>
    <x v="1"/>
  </r>
  <r>
    <s v="JK-18-505"/>
    <x v="15"/>
    <x v="1"/>
    <x v="0"/>
    <n v="23"/>
    <n v="40"/>
    <n v="920"/>
    <n v="0.03"/>
    <n v="28"/>
    <x v="2"/>
  </r>
  <r>
    <s v="JK-18-506"/>
    <x v="15"/>
    <x v="2"/>
    <x v="1"/>
    <n v="14"/>
    <n v="230"/>
    <n v="3220"/>
    <n v="0.05"/>
    <n v="161"/>
    <x v="3"/>
  </r>
  <r>
    <s v="JK-18-507"/>
    <x v="15"/>
    <x v="1"/>
    <x v="2"/>
    <n v="18"/>
    <n v="40"/>
    <n v="720"/>
    <n v="0.03"/>
    <n v="22"/>
    <x v="4"/>
  </r>
  <r>
    <s v="JK-18-508"/>
    <x v="15"/>
    <x v="4"/>
    <x v="1"/>
    <n v="2"/>
    <n v="150"/>
    <n v="300"/>
    <n v="0.09"/>
    <n v="27"/>
    <x v="5"/>
  </r>
  <r>
    <s v="JK-18-509"/>
    <x v="15"/>
    <x v="2"/>
    <x v="1"/>
    <n v="7"/>
    <n v="230"/>
    <n v="1610"/>
    <n v="0.05"/>
    <n v="80"/>
    <x v="6"/>
  </r>
  <r>
    <s v="JK-18-510"/>
    <x v="16"/>
    <x v="4"/>
    <x v="2"/>
    <n v="9"/>
    <n v="150"/>
    <n v="1350"/>
    <n v="0.02"/>
    <n v="27"/>
    <x v="7"/>
  </r>
  <r>
    <s v="JK-18-511"/>
    <x v="16"/>
    <x v="1"/>
    <x v="4"/>
    <n v="3"/>
    <n v="40"/>
    <n v="120"/>
    <n v="0.03"/>
    <n v="4"/>
    <x v="8"/>
  </r>
  <r>
    <s v="JK-18-512"/>
    <x v="16"/>
    <x v="0"/>
    <x v="3"/>
    <n v="2"/>
    <n v="80"/>
    <n v="160"/>
    <n v="0.08"/>
    <n v="13"/>
    <x v="9"/>
  </r>
  <r>
    <s v="JK-18-513"/>
    <x v="16"/>
    <x v="3"/>
    <x v="4"/>
    <n v="19"/>
    <n v="16"/>
    <n v="304"/>
    <n v="0.02"/>
    <n v="6"/>
    <x v="10"/>
  </r>
  <r>
    <s v="JK-18-514"/>
    <x v="16"/>
    <x v="3"/>
    <x v="1"/>
    <n v="21"/>
    <n v="16"/>
    <n v="336"/>
    <n v="0.02"/>
    <n v="7"/>
    <x v="11"/>
  </r>
  <r>
    <s v="JK-18-515"/>
    <x v="16"/>
    <x v="0"/>
    <x v="3"/>
    <n v="21"/>
    <n v="80"/>
    <n v="1680"/>
    <n v="0.05"/>
    <n v="84"/>
    <x v="0"/>
  </r>
  <r>
    <s v="JK-18-516"/>
    <x v="16"/>
    <x v="2"/>
    <x v="4"/>
    <n v="3"/>
    <n v="230"/>
    <n v="690"/>
    <n v="0.1"/>
    <n v="69"/>
    <x v="1"/>
  </r>
  <r>
    <s v="JK-18-517"/>
    <x v="16"/>
    <x v="1"/>
    <x v="2"/>
    <n v="4"/>
    <n v="40"/>
    <n v="160"/>
    <n v="0.11"/>
    <n v="18"/>
    <x v="2"/>
  </r>
  <r>
    <s v="JK-18-518"/>
    <x v="16"/>
    <x v="4"/>
    <x v="4"/>
    <n v="7"/>
    <n v="150"/>
    <n v="1050"/>
    <n v="0.03"/>
    <n v="32"/>
    <x v="3"/>
  </r>
  <r>
    <s v="JK-18-519"/>
    <x v="16"/>
    <x v="3"/>
    <x v="2"/>
    <n v="11"/>
    <n v="16"/>
    <n v="176"/>
    <n v="0.12"/>
    <n v="21"/>
    <x v="4"/>
  </r>
  <r>
    <s v="JK-18-520"/>
    <x v="16"/>
    <x v="0"/>
    <x v="0"/>
    <n v="17"/>
    <n v="80"/>
    <n v="1360"/>
    <n v="7.0000000000000007E-2"/>
    <n v="95"/>
    <x v="5"/>
  </r>
  <r>
    <s v="JK-18-521"/>
    <x v="16"/>
    <x v="3"/>
    <x v="3"/>
    <n v="5"/>
    <n v="16"/>
    <n v="80"/>
    <n v="0.09"/>
    <n v="7"/>
    <x v="6"/>
  </r>
  <r>
    <s v="JK-18-522"/>
    <x v="16"/>
    <x v="3"/>
    <x v="4"/>
    <n v="13"/>
    <n v="16"/>
    <n v="208"/>
    <n v="7.0000000000000007E-2"/>
    <n v="15"/>
    <x v="7"/>
  </r>
  <r>
    <s v="JK-18-523"/>
    <x v="16"/>
    <x v="0"/>
    <x v="4"/>
    <n v="9"/>
    <n v="80"/>
    <n v="720"/>
    <n v="0.02"/>
    <n v="14"/>
    <x v="8"/>
  </r>
  <r>
    <s v="JK-18-524"/>
    <x v="17"/>
    <x v="0"/>
    <x v="4"/>
    <n v="9"/>
    <n v="80"/>
    <n v="720"/>
    <n v="0.02"/>
    <n v="14"/>
    <x v="9"/>
  </r>
  <r>
    <s v="JK-18-525"/>
    <x v="17"/>
    <x v="0"/>
    <x v="3"/>
    <n v="22"/>
    <n v="80"/>
    <n v="1760"/>
    <n v="0.03"/>
    <n v="53"/>
    <x v="10"/>
  </r>
  <r>
    <s v="JK-18-526"/>
    <x v="17"/>
    <x v="4"/>
    <x v="0"/>
    <n v="13"/>
    <n v="150"/>
    <n v="1950"/>
    <n v="0.05"/>
    <n v="98"/>
    <x v="11"/>
  </r>
  <r>
    <s v="JK-18-527"/>
    <x v="17"/>
    <x v="0"/>
    <x v="0"/>
    <n v="14"/>
    <n v="80"/>
    <n v="1120"/>
    <n v="0.08"/>
    <n v="90"/>
    <x v="0"/>
  </r>
  <r>
    <s v="JK-18-528"/>
    <x v="17"/>
    <x v="0"/>
    <x v="0"/>
    <n v="6"/>
    <n v="80"/>
    <n v="480"/>
    <n v="7.0000000000000007E-2"/>
    <n v="34"/>
    <x v="1"/>
  </r>
  <r>
    <s v="JK-18-529"/>
    <x v="17"/>
    <x v="0"/>
    <x v="0"/>
    <n v="16"/>
    <n v="80"/>
    <n v="1280"/>
    <n v="0.03"/>
    <n v="38"/>
    <x v="2"/>
  </r>
  <r>
    <s v="JK-18-530"/>
    <x v="17"/>
    <x v="4"/>
    <x v="2"/>
    <n v="22"/>
    <n v="150"/>
    <n v="3300"/>
    <n v="0.09"/>
    <n v="297"/>
    <x v="3"/>
  </r>
  <r>
    <s v="JK-18-531"/>
    <x v="17"/>
    <x v="4"/>
    <x v="3"/>
    <n v="4"/>
    <n v="150"/>
    <n v="600"/>
    <n v="0.12"/>
    <n v="72"/>
    <x v="4"/>
  </r>
  <r>
    <s v="JK-18-532"/>
    <x v="17"/>
    <x v="2"/>
    <x v="4"/>
    <n v="7"/>
    <n v="230"/>
    <n v="1610"/>
    <n v="0.05"/>
    <n v="80"/>
    <x v="5"/>
  </r>
  <r>
    <s v="JK-18-533"/>
    <x v="17"/>
    <x v="4"/>
    <x v="3"/>
    <n v="20"/>
    <n v="150"/>
    <n v="3000"/>
    <n v="0.1"/>
    <n v="300"/>
    <x v="6"/>
  </r>
  <r>
    <s v="JK-18-534"/>
    <x v="17"/>
    <x v="2"/>
    <x v="3"/>
    <n v="8"/>
    <n v="230"/>
    <n v="1840"/>
    <n v="0.05"/>
    <n v="92"/>
    <x v="7"/>
  </r>
  <r>
    <s v="JK-18-535"/>
    <x v="18"/>
    <x v="1"/>
    <x v="3"/>
    <n v="9"/>
    <n v="40"/>
    <n v="360"/>
    <n v="0.06"/>
    <n v="22"/>
    <x v="8"/>
  </r>
  <r>
    <s v="JK-18-536"/>
    <x v="18"/>
    <x v="2"/>
    <x v="3"/>
    <n v="19"/>
    <n v="230"/>
    <n v="4370"/>
    <n v="0.06"/>
    <n v="262"/>
    <x v="9"/>
  </r>
  <r>
    <s v="JK-18-537"/>
    <x v="18"/>
    <x v="1"/>
    <x v="3"/>
    <n v="22"/>
    <n v="40"/>
    <n v="880"/>
    <n v="0.01"/>
    <n v="9"/>
    <x v="10"/>
  </r>
  <r>
    <s v="JK-18-538"/>
    <x v="18"/>
    <x v="1"/>
    <x v="0"/>
    <n v="22"/>
    <n v="40"/>
    <n v="880"/>
    <n v="0.02"/>
    <n v="18"/>
    <x v="11"/>
  </r>
  <r>
    <s v="JK-18-539"/>
    <x v="18"/>
    <x v="0"/>
    <x v="4"/>
    <n v="10"/>
    <n v="80"/>
    <n v="800"/>
    <n v="0.06"/>
    <n v="48"/>
    <x v="0"/>
  </r>
  <r>
    <s v="JK-18-540"/>
    <x v="18"/>
    <x v="1"/>
    <x v="3"/>
    <n v="7"/>
    <n v="40"/>
    <n v="280"/>
    <n v="0.11"/>
    <n v="31"/>
    <x v="1"/>
  </r>
  <r>
    <s v="JK-18-541"/>
    <x v="18"/>
    <x v="2"/>
    <x v="0"/>
    <n v="7"/>
    <n v="230"/>
    <n v="1610"/>
    <n v="0.08"/>
    <n v="129"/>
    <x v="2"/>
  </r>
  <r>
    <s v="JK-18-542"/>
    <x v="18"/>
    <x v="3"/>
    <x v="0"/>
    <n v="18"/>
    <n v="16"/>
    <n v="288"/>
    <n v="0.11"/>
    <n v="32"/>
    <x v="3"/>
  </r>
  <r>
    <s v="JK-18-543"/>
    <x v="18"/>
    <x v="2"/>
    <x v="2"/>
    <n v="14"/>
    <n v="230"/>
    <n v="3220"/>
    <n v="0.12"/>
    <n v="386"/>
    <x v="4"/>
  </r>
  <r>
    <s v="JK-18-544"/>
    <x v="18"/>
    <x v="1"/>
    <x v="1"/>
    <n v="21"/>
    <n v="40"/>
    <n v="840"/>
    <n v="0.03"/>
    <n v="25"/>
    <x v="5"/>
  </r>
  <r>
    <s v="JK-18-545"/>
    <x v="18"/>
    <x v="4"/>
    <x v="0"/>
    <n v="3"/>
    <n v="150"/>
    <n v="450"/>
    <n v="0.03"/>
    <n v="14"/>
    <x v="6"/>
  </r>
  <r>
    <s v="JK-18-546"/>
    <x v="18"/>
    <x v="0"/>
    <x v="0"/>
    <n v="12"/>
    <n v="80"/>
    <n v="960"/>
    <n v="0.04"/>
    <n v="38"/>
    <x v="7"/>
  </r>
  <r>
    <s v="JK-18-547"/>
    <x v="19"/>
    <x v="4"/>
    <x v="3"/>
    <n v="6"/>
    <n v="150"/>
    <n v="900"/>
    <n v="0.03"/>
    <n v="27"/>
    <x v="8"/>
  </r>
  <r>
    <s v="JK-18-548"/>
    <x v="19"/>
    <x v="1"/>
    <x v="2"/>
    <n v="20"/>
    <n v="40"/>
    <n v="800"/>
    <n v="0.01"/>
    <n v="8"/>
    <x v="9"/>
  </r>
  <r>
    <s v="JK-18-549"/>
    <x v="19"/>
    <x v="2"/>
    <x v="0"/>
    <n v="3"/>
    <n v="230"/>
    <n v="690"/>
    <n v="0.06"/>
    <n v="41"/>
    <x v="6"/>
  </r>
  <r>
    <s v="JK-18-550"/>
    <x v="19"/>
    <x v="2"/>
    <x v="3"/>
    <n v="3"/>
    <n v="230"/>
    <n v="690"/>
    <n v="0.01"/>
    <n v="7"/>
    <x v="7"/>
  </r>
  <r>
    <s v="JK-18-551"/>
    <x v="19"/>
    <x v="1"/>
    <x v="0"/>
    <n v="20"/>
    <n v="40"/>
    <n v="800"/>
    <n v="0.04"/>
    <n v="32"/>
    <x v="8"/>
  </r>
  <r>
    <s v="JK-18-552"/>
    <x v="19"/>
    <x v="0"/>
    <x v="2"/>
    <n v="16"/>
    <n v="80"/>
    <n v="1280"/>
    <n v="0.02"/>
    <n v="26"/>
    <x v="9"/>
  </r>
  <r>
    <s v="JK-18-553"/>
    <x v="19"/>
    <x v="4"/>
    <x v="0"/>
    <n v="8"/>
    <n v="150"/>
    <n v="1200"/>
    <n v="0.09"/>
    <n v="108"/>
    <x v="6"/>
  </r>
  <r>
    <s v="JK-18-554"/>
    <x v="20"/>
    <x v="2"/>
    <x v="1"/>
    <n v="7"/>
    <n v="230"/>
    <n v="1610"/>
    <n v="0.01"/>
    <n v="16"/>
    <x v="7"/>
  </r>
  <r>
    <s v="JK-18-555"/>
    <x v="20"/>
    <x v="4"/>
    <x v="1"/>
    <n v="23"/>
    <n v="150"/>
    <n v="3450"/>
    <n v="0.11"/>
    <n v="380"/>
    <x v="8"/>
  </r>
  <r>
    <s v="JK-18-556"/>
    <x v="20"/>
    <x v="1"/>
    <x v="4"/>
    <n v="16"/>
    <n v="40"/>
    <n v="640"/>
    <n v="0.09"/>
    <n v="58"/>
    <x v="9"/>
  </r>
  <r>
    <s v="JK-18-557"/>
    <x v="20"/>
    <x v="1"/>
    <x v="4"/>
    <n v="20"/>
    <n v="40"/>
    <n v="800"/>
    <n v="0.1"/>
    <n v="80"/>
    <x v="6"/>
  </r>
  <r>
    <s v="JK-18-558"/>
    <x v="20"/>
    <x v="1"/>
    <x v="1"/>
    <n v="18"/>
    <n v="40"/>
    <n v="720"/>
    <n v="0.08"/>
    <n v="58"/>
    <x v="7"/>
  </r>
  <r>
    <s v="JK-18-559"/>
    <x v="20"/>
    <x v="0"/>
    <x v="4"/>
    <n v="22"/>
    <n v="80"/>
    <n v="1760"/>
    <n v="0.09"/>
    <n v="158"/>
    <x v="8"/>
  </r>
  <r>
    <s v="JK-18-560"/>
    <x v="20"/>
    <x v="4"/>
    <x v="1"/>
    <n v="22"/>
    <n v="150"/>
    <n v="3300"/>
    <n v="0.02"/>
    <n v="66"/>
    <x v="9"/>
  </r>
  <r>
    <s v="JK-18-561"/>
    <x v="20"/>
    <x v="4"/>
    <x v="1"/>
    <n v="20"/>
    <n v="150"/>
    <n v="3000"/>
    <n v="0.09"/>
    <n v="270"/>
    <x v="6"/>
  </r>
  <r>
    <s v="JK-18-562"/>
    <x v="20"/>
    <x v="3"/>
    <x v="0"/>
    <n v="10"/>
    <n v="16"/>
    <n v="160"/>
    <n v="0.08"/>
    <n v="13"/>
    <x v="7"/>
  </r>
  <r>
    <s v="JK-18-563"/>
    <x v="20"/>
    <x v="1"/>
    <x v="2"/>
    <n v="12"/>
    <n v="40"/>
    <n v="480"/>
    <n v="0.02"/>
    <n v="10"/>
    <x v="8"/>
  </r>
  <r>
    <s v="JK-18-564"/>
    <x v="20"/>
    <x v="4"/>
    <x v="0"/>
    <n v="4"/>
    <n v="150"/>
    <n v="600"/>
    <n v="0.1"/>
    <n v="60"/>
    <x v="9"/>
  </r>
  <r>
    <s v="JK-18-565"/>
    <x v="20"/>
    <x v="0"/>
    <x v="2"/>
    <n v="5"/>
    <n v="80"/>
    <n v="400"/>
    <n v="0.09"/>
    <n v="36"/>
    <x v="6"/>
  </r>
  <r>
    <s v="JK-18-566"/>
    <x v="20"/>
    <x v="1"/>
    <x v="0"/>
    <n v="11"/>
    <n v="40"/>
    <n v="440"/>
    <n v="0.04"/>
    <n v="18"/>
    <x v="7"/>
  </r>
  <r>
    <s v="JK-18-567"/>
    <x v="20"/>
    <x v="4"/>
    <x v="1"/>
    <n v="13"/>
    <n v="150"/>
    <n v="1950"/>
    <n v="0.08"/>
    <n v="156"/>
    <x v="8"/>
  </r>
  <r>
    <s v="JK-18-568"/>
    <x v="20"/>
    <x v="0"/>
    <x v="3"/>
    <n v="19"/>
    <n v="80"/>
    <n v="1520"/>
    <n v="0.02"/>
    <n v="30"/>
    <x v="9"/>
  </r>
  <r>
    <s v="JK-18-569"/>
    <x v="20"/>
    <x v="2"/>
    <x v="1"/>
    <n v="7"/>
    <n v="230"/>
    <n v="1610"/>
    <n v="0.01"/>
    <n v="16"/>
    <x v="6"/>
  </r>
  <r>
    <s v="JK-18-570"/>
    <x v="21"/>
    <x v="0"/>
    <x v="4"/>
    <n v="16"/>
    <n v="80"/>
    <n v="1280"/>
    <n v="0.09"/>
    <n v="115"/>
    <x v="7"/>
  </r>
  <r>
    <s v="JK-18-571"/>
    <x v="21"/>
    <x v="2"/>
    <x v="0"/>
    <n v="7"/>
    <n v="230"/>
    <n v="1610"/>
    <n v="0.02"/>
    <n v="32"/>
    <x v="8"/>
  </r>
  <r>
    <s v="JK-18-572"/>
    <x v="21"/>
    <x v="1"/>
    <x v="0"/>
    <n v="5"/>
    <n v="40"/>
    <n v="200"/>
    <n v="0.06"/>
    <n v="12"/>
    <x v="9"/>
  </r>
  <r>
    <s v="JK-18-573"/>
    <x v="21"/>
    <x v="4"/>
    <x v="2"/>
    <n v="9"/>
    <n v="150"/>
    <n v="1350"/>
    <n v="0.06"/>
    <n v="81"/>
    <x v="6"/>
  </r>
  <r>
    <s v="JK-18-574"/>
    <x v="21"/>
    <x v="1"/>
    <x v="4"/>
    <n v="20"/>
    <n v="40"/>
    <n v="800"/>
    <n v="7.0000000000000007E-2"/>
    <n v="56"/>
    <x v="7"/>
  </r>
  <r>
    <s v="JK-18-575"/>
    <x v="21"/>
    <x v="3"/>
    <x v="1"/>
    <n v="20"/>
    <n v="16"/>
    <n v="320"/>
    <n v="0.06"/>
    <n v="19"/>
    <x v="8"/>
  </r>
  <r>
    <s v="JK-18-576"/>
    <x v="21"/>
    <x v="1"/>
    <x v="4"/>
    <n v="5"/>
    <n v="40"/>
    <n v="200"/>
    <n v="0.03"/>
    <n v="6"/>
    <x v="9"/>
  </r>
  <r>
    <s v="JK-18-577"/>
    <x v="22"/>
    <x v="0"/>
    <x v="3"/>
    <n v="7"/>
    <n v="80"/>
    <n v="560"/>
    <n v="7.0000000000000007E-2"/>
    <n v="39"/>
    <x v="6"/>
  </r>
  <r>
    <s v="JK-18-578"/>
    <x v="22"/>
    <x v="3"/>
    <x v="4"/>
    <n v="22"/>
    <n v="16"/>
    <n v="352"/>
    <n v="0.12"/>
    <n v="42"/>
    <x v="7"/>
  </r>
  <r>
    <s v="JK-18-579"/>
    <x v="22"/>
    <x v="3"/>
    <x v="4"/>
    <n v="11"/>
    <n v="16"/>
    <n v="176"/>
    <n v="0.12"/>
    <n v="21"/>
    <x v="8"/>
  </r>
  <r>
    <s v="JK-18-580"/>
    <x v="22"/>
    <x v="2"/>
    <x v="3"/>
    <n v="17"/>
    <n v="230"/>
    <n v="3910"/>
    <n v="0.12"/>
    <n v="469"/>
    <x v="9"/>
  </r>
  <r>
    <s v="JK-18-581"/>
    <x v="22"/>
    <x v="0"/>
    <x v="0"/>
    <n v="7"/>
    <n v="80"/>
    <n v="560"/>
    <n v="0.02"/>
    <n v="11"/>
    <x v="6"/>
  </r>
  <r>
    <s v="JK-18-582"/>
    <x v="22"/>
    <x v="3"/>
    <x v="1"/>
    <n v="5"/>
    <n v="16"/>
    <n v="80"/>
    <n v="0.11"/>
    <n v="9"/>
    <x v="7"/>
  </r>
  <r>
    <s v="JK-18-583"/>
    <x v="22"/>
    <x v="4"/>
    <x v="4"/>
    <n v="18"/>
    <n v="150"/>
    <n v="2700"/>
    <n v="0.12"/>
    <n v="324"/>
    <x v="8"/>
  </r>
  <r>
    <s v="JK-18-584"/>
    <x v="22"/>
    <x v="1"/>
    <x v="4"/>
    <n v="10"/>
    <n v="40"/>
    <n v="400"/>
    <n v="0.03"/>
    <n v="12"/>
    <x v="9"/>
  </r>
  <r>
    <s v="JK-18-585"/>
    <x v="22"/>
    <x v="1"/>
    <x v="4"/>
    <n v="14"/>
    <n v="40"/>
    <n v="560"/>
    <n v="0.11"/>
    <n v="62"/>
    <x v="6"/>
  </r>
  <r>
    <s v="JK-18-586"/>
    <x v="22"/>
    <x v="1"/>
    <x v="4"/>
    <n v="16"/>
    <n v="40"/>
    <n v="640"/>
    <n v="0.09"/>
    <n v="58"/>
    <x v="7"/>
  </r>
  <r>
    <s v="JK-18-587"/>
    <x v="23"/>
    <x v="1"/>
    <x v="3"/>
    <n v="23"/>
    <n v="40"/>
    <n v="920"/>
    <n v="0.06"/>
    <n v="55"/>
    <x v="8"/>
  </r>
  <r>
    <s v="JK-18-588"/>
    <x v="23"/>
    <x v="2"/>
    <x v="3"/>
    <n v="8"/>
    <n v="230"/>
    <n v="1840"/>
    <n v="0.05"/>
    <n v="92"/>
    <x v="9"/>
  </r>
  <r>
    <s v="JK-18-589"/>
    <x v="23"/>
    <x v="3"/>
    <x v="3"/>
    <n v="14"/>
    <n v="16"/>
    <n v="224"/>
    <n v="0.12"/>
    <n v="27"/>
    <x v="6"/>
  </r>
  <r>
    <s v="JK-18-590"/>
    <x v="23"/>
    <x v="0"/>
    <x v="0"/>
    <n v="17"/>
    <n v="80"/>
    <n v="1360"/>
    <n v="0.09"/>
    <n v="122"/>
    <x v="7"/>
  </r>
  <r>
    <s v="JK-18-591"/>
    <x v="23"/>
    <x v="4"/>
    <x v="2"/>
    <n v="11"/>
    <n v="150"/>
    <n v="1650"/>
    <n v="0.11"/>
    <n v="182"/>
    <x v="8"/>
  </r>
  <r>
    <s v="JK-18-592"/>
    <x v="23"/>
    <x v="1"/>
    <x v="3"/>
    <n v="15"/>
    <n v="40"/>
    <n v="600"/>
    <n v="0.03"/>
    <n v="18"/>
    <x v="9"/>
  </r>
  <r>
    <s v="JK-18-593"/>
    <x v="23"/>
    <x v="0"/>
    <x v="4"/>
    <n v="9"/>
    <n v="80"/>
    <n v="720"/>
    <n v="7.0000000000000007E-2"/>
    <n v="50"/>
    <x v="6"/>
  </r>
  <r>
    <s v="JK-18-594"/>
    <x v="23"/>
    <x v="2"/>
    <x v="1"/>
    <n v="22"/>
    <n v="230"/>
    <n v="5060"/>
    <n v="0.04"/>
    <n v="202"/>
    <x v="7"/>
  </r>
  <r>
    <s v="JK-18-595"/>
    <x v="23"/>
    <x v="2"/>
    <x v="1"/>
    <n v="11"/>
    <n v="230"/>
    <n v="2530"/>
    <n v="0.1"/>
    <n v="253"/>
    <x v="8"/>
  </r>
  <r>
    <s v="JK-18-596"/>
    <x v="23"/>
    <x v="1"/>
    <x v="2"/>
    <n v="11"/>
    <n v="40"/>
    <n v="440"/>
    <n v="0.12"/>
    <n v="53"/>
    <x v="9"/>
  </r>
  <r>
    <s v="JK-18-597"/>
    <x v="23"/>
    <x v="1"/>
    <x v="3"/>
    <n v="9"/>
    <n v="40"/>
    <n v="360"/>
    <n v="0.06"/>
    <n v="22"/>
    <x v="6"/>
  </r>
  <r>
    <s v="JK-18-598"/>
    <x v="24"/>
    <x v="1"/>
    <x v="3"/>
    <n v="13"/>
    <n v="40"/>
    <n v="520"/>
    <n v="0.09"/>
    <n v="47"/>
    <x v="7"/>
  </r>
  <r>
    <s v="JK-18-599"/>
    <x v="24"/>
    <x v="1"/>
    <x v="1"/>
    <n v="4"/>
    <n v="40"/>
    <n v="160"/>
    <n v="0.12"/>
    <n v="19"/>
    <x v="8"/>
  </r>
  <r>
    <s v="JK-18-600"/>
    <x v="24"/>
    <x v="4"/>
    <x v="0"/>
    <n v="22"/>
    <n v="150"/>
    <n v="3300"/>
    <n v="0.05"/>
    <n v="165"/>
    <x v="9"/>
  </r>
  <r>
    <s v="JK-18-601"/>
    <x v="24"/>
    <x v="1"/>
    <x v="4"/>
    <n v="21"/>
    <n v="40"/>
    <n v="840"/>
    <n v="0.01"/>
    <n v="8"/>
    <x v="6"/>
  </r>
  <r>
    <s v="JK-18-602"/>
    <x v="24"/>
    <x v="3"/>
    <x v="0"/>
    <n v="16"/>
    <n v="16"/>
    <n v="256"/>
    <n v="0.03"/>
    <n v="8"/>
    <x v="7"/>
  </r>
  <r>
    <s v="JK-18-603"/>
    <x v="24"/>
    <x v="0"/>
    <x v="3"/>
    <n v="16"/>
    <n v="80"/>
    <n v="1280"/>
    <n v="7.0000000000000007E-2"/>
    <n v="90"/>
    <x v="8"/>
  </r>
  <r>
    <s v="JK-18-604"/>
    <x v="24"/>
    <x v="0"/>
    <x v="1"/>
    <n v="15"/>
    <n v="80"/>
    <n v="1200"/>
    <n v="0.12"/>
    <n v="144"/>
    <x v="9"/>
  </r>
  <r>
    <s v="JK-18-605"/>
    <x v="24"/>
    <x v="4"/>
    <x v="0"/>
    <n v="20"/>
    <n v="150"/>
    <n v="3000"/>
    <n v="0.03"/>
    <n v="90"/>
    <x v="6"/>
  </r>
  <r>
    <s v="JK-18-606"/>
    <x v="24"/>
    <x v="1"/>
    <x v="3"/>
    <n v="13"/>
    <n v="40"/>
    <n v="520"/>
    <n v="0.06"/>
    <n v="31"/>
    <x v="7"/>
  </r>
  <r>
    <s v="JK-18-607"/>
    <x v="24"/>
    <x v="3"/>
    <x v="4"/>
    <n v="3"/>
    <n v="16"/>
    <n v="48"/>
    <n v="0.06"/>
    <n v="3"/>
    <x v="8"/>
  </r>
  <r>
    <s v="JK-18-608"/>
    <x v="24"/>
    <x v="3"/>
    <x v="2"/>
    <n v="11"/>
    <n v="16"/>
    <n v="176"/>
    <n v="0.04"/>
    <n v="7"/>
    <x v="9"/>
  </r>
  <r>
    <s v="JK-18-609"/>
    <x v="25"/>
    <x v="1"/>
    <x v="4"/>
    <n v="16"/>
    <n v="40"/>
    <n v="640"/>
    <n v="0.09"/>
    <n v="58"/>
    <x v="6"/>
  </r>
  <r>
    <s v="JK-18-610"/>
    <x v="25"/>
    <x v="1"/>
    <x v="2"/>
    <n v="4"/>
    <n v="40"/>
    <n v="160"/>
    <n v="0.06"/>
    <n v="10"/>
    <x v="7"/>
  </r>
  <r>
    <s v="JK-18-611"/>
    <x v="25"/>
    <x v="1"/>
    <x v="2"/>
    <n v="20"/>
    <n v="40"/>
    <n v="800"/>
    <n v="0.01"/>
    <n v="8"/>
    <x v="8"/>
  </r>
  <r>
    <s v="JK-18-612"/>
    <x v="25"/>
    <x v="1"/>
    <x v="2"/>
    <n v="4"/>
    <n v="40"/>
    <n v="160"/>
    <n v="0.1"/>
    <n v="16"/>
    <x v="9"/>
  </r>
  <r>
    <s v="JK-18-613"/>
    <x v="25"/>
    <x v="0"/>
    <x v="1"/>
    <n v="14"/>
    <n v="80"/>
    <n v="1120"/>
    <n v="0.06"/>
    <n v="67"/>
    <x v="6"/>
  </r>
  <r>
    <s v="JK-18-614"/>
    <x v="25"/>
    <x v="4"/>
    <x v="1"/>
    <n v="15"/>
    <n v="150"/>
    <n v="2250"/>
    <n v="0.02"/>
    <n v="45"/>
    <x v="7"/>
  </r>
  <r>
    <s v="JK-18-615"/>
    <x v="25"/>
    <x v="0"/>
    <x v="2"/>
    <n v="14"/>
    <n v="80"/>
    <n v="1120"/>
    <n v="0.1"/>
    <n v="112"/>
    <x v="8"/>
  </r>
  <r>
    <s v="JK-18-616"/>
    <x v="25"/>
    <x v="4"/>
    <x v="0"/>
    <n v="20"/>
    <n v="150"/>
    <n v="3000"/>
    <n v="0.04"/>
    <n v="120"/>
    <x v="9"/>
  </r>
  <r>
    <s v="JK-18-617"/>
    <x v="25"/>
    <x v="0"/>
    <x v="4"/>
    <n v="22"/>
    <n v="80"/>
    <n v="1760"/>
    <n v="0.1"/>
    <n v="176"/>
    <x v="6"/>
  </r>
  <r>
    <s v="JK-18-618"/>
    <x v="25"/>
    <x v="2"/>
    <x v="4"/>
    <n v="20"/>
    <n v="230"/>
    <n v="4600"/>
    <n v="0.09"/>
    <n v="414"/>
    <x v="7"/>
  </r>
  <r>
    <s v="JK-18-619"/>
    <x v="25"/>
    <x v="2"/>
    <x v="2"/>
    <n v="12"/>
    <n v="230"/>
    <n v="2760"/>
    <n v="0.03"/>
    <n v="83"/>
    <x v="8"/>
  </r>
  <r>
    <s v="JK-18-620"/>
    <x v="26"/>
    <x v="0"/>
    <x v="0"/>
    <n v="21"/>
    <n v="80"/>
    <n v="1680"/>
    <n v="0.04"/>
    <n v="67"/>
    <x v="9"/>
  </r>
  <r>
    <s v="JK-18-621"/>
    <x v="26"/>
    <x v="1"/>
    <x v="1"/>
    <n v="15"/>
    <n v="40"/>
    <n v="600"/>
    <n v="0.04"/>
    <n v="24"/>
    <x v="6"/>
  </r>
  <r>
    <s v="JK-18-622"/>
    <x v="26"/>
    <x v="0"/>
    <x v="3"/>
    <n v="16"/>
    <n v="80"/>
    <n v="1280"/>
    <n v="0.1"/>
    <n v="128"/>
    <x v="7"/>
  </r>
  <r>
    <s v="JK-18-623"/>
    <x v="26"/>
    <x v="2"/>
    <x v="4"/>
    <n v="17"/>
    <n v="230"/>
    <n v="3910"/>
    <n v="0.11"/>
    <n v="430"/>
    <x v="8"/>
  </r>
  <r>
    <s v="JK-18-624"/>
    <x v="26"/>
    <x v="2"/>
    <x v="4"/>
    <n v="5"/>
    <n v="230"/>
    <n v="1150"/>
    <n v="0.12"/>
    <n v="138"/>
    <x v="9"/>
  </r>
  <r>
    <s v="JK-18-625"/>
    <x v="26"/>
    <x v="3"/>
    <x v="0"/>
    <n v="20"/>
    <n v="16"/>
    <n v="320"/>
    <n v="0.01"/>
    <n v="3"/>
    <x v="6"/>
  </r>
  <r>
    <s v="JK-18-626"/>
    <x v="26"/>
    <x v="2"/>
    <x v="0"/>
    <n v="5"/>
    <n v="230"/>
    <n v="1150"/>
    <n v="0.1"/>
    <n v="115"/>
    <x v="7"/>
  </r>
  <r>
    <s v="JK-18-627"/>
    <x v="26"/>
    <x v="1"/>
    <x v="1"/>
    <n v="8"/>
    <n v="40"/>
    <n v="320"/>
    <n v="0.09"/>
    <n v="29"/>
    <x v="8"/>
  </r>
  <r>
    <s v="JK-18-628"/>
    <x v="26"/>
    <x v="3"/>
    <x v="0"/>
    <n v="7"/>
    <n v="16"/>
    <n v="112"/>
    <n v="0.02"/>
    <n v="2"/>
    <x v="9"/>
  </r>
  <r>
    <s v="JK-18-629"/>
    <x v="26"/>
    <x v="4"/>
    <x v="3"/>
    <n v="15"/>
    <n v="150"/>
    <n v="2250"/>
    <n v="0.08"/>
    <n v="180"/>
    <x v="6"/>
  </r>
  <r>
    <s v="JK-18-630"/>
    <x v="26"/>
    <x v="2"/>
    <x v="4"/>
    <n v="20"/>
    <n v="230"/>
    <n v="4600"/>
    <n v="0.11"/>
    <n v="506"/>
    <x v="7"/>
  </r>
  <r>
    <s v="JK-18-631"/>
    <x v="26"/>
    <x v="3"/>
    <x v="1"/>
    <n v="4"/>
    <n v="16"/>
    <n v="64"/>
    <n v="0.09"/>
    <n v="6"/>
    <x v="8"/>
  </r>
  <r>
    <s v="JK-18-632"/>
    <x v="26"/>
    <x v="1"/>
    <x v="3"/>
    <n v="11"/>
    <n v="40"/>
    <n v="440"/>
    <n v="0.09"/>
    <n v="40"/>
    <x v="9"/>
  </r>
  <r>
    <s v="JK-18-633"/>
    <x v="26"/>
    <x v="4"/>
    <x v="2"/>
    <n v="15"/>
    <n v="150"/>
    <n v="2250"/>
    <n v="0.05"/>
    <n v="112"/>
    <x v="6"/>
  </r>
  <r>
    <s v="JK-18-634"/>
    <x v="26"/>
    <x v="2"/>
    <x v="2"/>
    <n v="5"/>
    <n v="230"/>
    <n v="1150"/>
    <n v="0.01"/>
    <n v="12"/>
    <x v="7"/>
  </r>
  <r>
    <s v="JK-18-635"/>
    <x v="26"/>
    <x v="2"/>
    <x v="2"/>
    <n v="14"/>
    <n v="230"/>
    <n v="3220"/>
    <n v="0.03"/>
    <n v="97"/>
    <x v="8"/>
  </r>
  <r>
    <s v="JK-18-636"/>
    <x v="26"/>
    <x v="1"/>
    <x v="4"/>
    <n v="23"/>
    <n v="40"/>
    <n v="920"/>
    <n v="0.05"/>
    <n v="46"/>
    <x v="9"/>
  </r>
  <r>
    <s v="JK-18-637"/>
    <x v="26"/>
    <x v="0"/>
    <x v="3"/>
    <n v="22"/>
    <n v="80"/>
    <n v="1760"/>
    <n v="0.03"/>
    <n v="53"/>
    <x v="6"/>
  </r>
  <r>
    <s v="JK-18-638"/>
    <x v="27"/>
    <x v="2"/>
    <x v="2"/>
    <n v="20"/>
    <n v="230"/>
    <n v="4600"/>
    <n v="0.06"/>
    <n v="276"/>
    <x v="7"/>
  </r>
  <r>
    <s v="JK-18-639"/>
    <x v="27"/>
    <x v="2"/>
    <x v="1"/>
    <n v="15"/>
    <n v="230"/>
    <n v="3450"/>
    <n v="0.09"/>
    <n v="310"/>
    <x v="8"/>
  </r>
  <r>
    <s v="JK-18-640"/>
    <x v="27"/>
    <x v="4"/>
    <x v="2"/>
    <n v="18"/>
    <n v="150"/>
    <n v="2700"/>
    <n v="0.06"/>
    <n v="162"/>
    <x v="9"/>
  </r>
  <r>
    <s v="JK-18-641"/>
    <x v="27"/>
    <x v="2"/>
    <x v="0"/>
    <n v="3"/>
    <n v="230"/>
    <n v="690"/>
    <n v="0.11"/>
    <n v="76"/>
    <x v="6"/>
  </r>
  <r>
    <s v="JK-18-642"/>
    <x v="27"/>
    <x v="4"/>
    <x v="4"/>
    <n v="11"/>
    <n v="150"/>
    <n v="1650"/>
    <n v="0.09"/>
    <n v="148"/>
    <x v="7"/>
  </r>
  <r>
    <s v="JK-18-643"/>
    <x v="27"/>
    <x v="2"/>
    <x v="0"/>
    <n v="11"/>
    <n v="230"/>
    <n v="2530"/>
    <n v="0.02"/>
    <n v="51"/>
    <x v="8"/>
  </r>
  <r>
    <s v="JK-18-644"/>
    <x v="27"/>
    <x v="2"/>
    <x v="4"/>
    <n v="13"/>
    <n v="230"/>
    <n v="2990"/>
    <n v="0.06"/>
    <n v="179"/>
    <x v="9"/>
  </r>
  <r>
    <s v="JK-18-645"/>
    <x v="28"/>
    <x v="0"/>
    <x v="3"/>
    <n v="11"/>
    <n v="80"/>
    <n v="880"/>
    <n v="0.01"/>
    <n v="9"/>
    <x v="6"/>
  </r>
  <r>
    <s v="JK-18-646"/>
    <x v="28"/>
    <x v="0"/>
    <x v="4"/>
    <n v="17"/>
    <n v="80"/>
    <n v="1360"/>
    <n v="7.0000000000000007E-2"/>
    <n v="95"/>
    <x v="7"/>
  </r>
  <r>
    <s v="JK-18-647"/>
    <x v="28"/>
    <x v="4"/>
    <x v="4"/>
    <n v="15"/>
    <n v="150"/>
    <n v="2250"/>
    <n v="7.0000000000000007E-2"/>
    <n v="158"/>
    <x v="8"/>
  </r>
  <r>
    <s v="JK-18-648"/>
    <x v="28"/>
    <x v="3"/>
    <x v="4"/>
    <n v="14"/>
    <n v="16"/>
    <n v="224"/>
    <n v="0.06"/>
    <n v="13"/>
    <x v="9"/>
  </r>
  <r>
    <s v="JK-18-649"/>
    <x v="28"/>
    <x v="3"/>
    <x v="1"/>
    <n v="4"/>
    <n v="16"/>
    <n v="64"/>
    <n v="7.0000000000000007E-2"/>
    <n v="4"/>
    <x v="6"/>
  </r>
  <r>
    <s v="JK-18-650"/>
    <x v="28"/>
    <x v="4"/>
    <x v="4"/>
    <n v="23"/>
    <n v="150"/>
    <n v="3450"/>
    <n v="0.08"/>
    <n v="276"/>
    <x v="7"/>
  </r>
  <r>
    <s v="JK-18-651"/>
    <x v="28"/>
    <x v="0"/>
    <x v="2"/>
    <n v="10"/>
    <n v="80"/>
    <n v="800"/>
    <n v="0.11"/>
    <n v="88"/>
    <x v="8"/>
  </r>
  <r>
    <s v="JK-18-652"/>
    <x v="28"/>
    <x v="2"/>
    <x v="2"/>
    <n v="7"/>
    <n v="230"/>
    <n v="1610"/>
    <n v="0.01"/>
    <n v="16"/>
    <x v="9"/>
  </r>
  <r>
    <s v="JK-18-653"/>
    <x v="28"/>
    <x v="2"/>
    <x v="0"/>
    <n v="16"/>
    <n v="230"/>
    <n v="3680"/>
    <n v="7.0000000000000007E-2"/>
    <n v="258"/>
    <x v="6"/>
  </r>
  <r>
    <s v="JK-18-654"/>
    <x v="28"/>
    <x v="3"/>
    <x v="4"/>
    <n v="17"/>
    <n v="16"/>
    <n v="272"/>
    <n v="0.08"/>
    <n v="22"/>
    <x v="7"/>
  </r>
  <r>
    <s v="JK-18-655"/>
    <x v="29"/>
    <x v="0"/>
    <x v="4"/>
    <n v="6"/>
    <n v="80"/>
    <n v="480"/>
    <n v="0.09"/>
    <n v="43"/>
    <x v="8"/>
  </r>
  <r>
    <s v="JK-18-656"/>
    <x v="29"/>
    <x v="4"/>
    <x v="2"/>
    <n v="22"/>
    <n v="150"/>
    <n v="3300"/>
    <n v="0.04"/>
    <n v="132"/>
    <x v="9"/>
  </r>
  <r>
    <s v="JK-18-657"/>
    <x v="29"/>
    <x v="1"/>
    <x v="4"/>
    <n v="20"/>
    <n v="40"/>
    <n v="800"/>
    <n v="0.03"/>
    <n v="24"/>
    <x v="6"/>
  </r>
  <r>
    <s v="JK-18-658"/>
    <x v="29"/>
    <x v="4"/>
    <x v="1"/>
    <n v="16"/>
    <n v="150"/>
    <n v="2400"/>
    <n v="0.08"/>
    <n v="192"/>
    <x v="7"/>
  </r>
  <r>
    <s v="JK-18-659"/>
    <x v="29"/>
    <x v="0"/>
    <x v="1"/>
    <n v="5"/>
    <n v="80"/>
    <n v="400"/>
    <n v="7.0000000000000007E-2"/>
    <n v="28"/>
    <x v="8"/>
  </r>
  <r>
    <s v="JK-18-660"/>
    <x v="29"/>
    <x v="4"/>
    <x v="3"/>
    <n v="6"/>
    <n v="150"/>
    <n v="900"/>
    <n v="0.03"/>
    <n v="27"/>
    <x v="9"/>
  </r>
  <r>
    <s v="JK-18-661"/>
    <x v="30"/>
    <x v="0"/>
    <x v="1"/>
    <n v="9"/>
    <n v="80"/>
    <n v="720"/>
    <n v="0.03"/>
    <n v="22"/>
    <x v="6"/>
  </r>
  <r>
    <s v="JK-18-662"/>
    <x v="30"/>
    <x v="0"/>
    <x v="0"/>
    <n v="8"/>
    <n v="80"/>
    <n v="640"/>
    <n v="0.08"/>
    <n v="51"/>
    <x v="7"/>
  </r>
  <r>
    <s v="JK-18-663"/>
    <x v="30"/>
    <x v="2"/>
    <x v="3"/>
    <n v="8"/>
    <n v="230"/>
    <n v="1840"/>
    <n v="0.01"/>
    <n v="18"/>
    <x v="8"/>
  </r>
  <r>
    <s v="JK-18-664"/>
    <x v="30"/>
    <x v="3"/>
    <x v="4"/>
    <n v="12"/>
    <n v="16"/>
    <n v="192"/>
    <n v="0.04"/>
    <n v="8"/>
    <x v="9"/>
  </r>
  <r>
    <s v="JK-18-665"/>
    <x v="30"/>
    <x v="3"/>
    <x v="3"/>
    <n v="18"/>
    <n v="16"/>
    <n v="288"/>
    <n v="0.04"/>
    <n v="12"/>
    <x v="6"/>
  </r>
  <r>
    <s v="JK-18-666"/>
    <x v="0"/>
    <x v="3"/>
    <x v="3"/>
    <n v="10"/>
    <n v="16"/>
    <n v="160"/>
    <n v="0.01"/>
    <n v="2"/>
    <x v="7"/>
  </r>
  <r>
    <s v="JK-18-667"/>
    <x v="0"/>
    <x v="3"/>
    <x v="3"/>
    <n v="14"/>
    <n v="16"/>
    <n v="224"/>
    <n v="0.12"/>
    <n v="27"/>
    <x v="8"/>
  </r>
  <r>
    <s v="JK-18-668"/>
    <x v="0"/>
    <x v="1"/>
    <x v="2"/>
    <n v="6"/>
    <n v="40"/>
    <n v="240"/>
    <n v="0.06"/>
    <n v="14"/>
    <x v="9"/>
  </r>
  <r>
    <s v="JK-18-669"/>
    <x v="0"/>
    <x v="1"/>
    <x v="3"/>
    <n v="13"/>
    <n v="40"/>
    <n v="520"/>
    <n v="0.09"/>
    <n v="47"/>
    <x v="6"/>
  </r>
  <r>
    <s v="JK-18-670"/>
    <x v="0"/>
    <x v="3"/>
    <x v="3"/>
    <n v="10"/>
    <n v="16"/>
    <n v="160"/>
    <n v="0.04"/>
    <n v="6"/>
    <x v="7"/>
  </r>
  <r>
    <s v="JK-18-671"/>
    <x v="0"/>
    <x v="0"/>
    <x v="1"/>
    <n v="14"/>
    <n v="80"/>
    <n v="1120"/>
    <n v="0.11"/>
    <n v="123"/>
    <x v="8"/>
  </r>
  <r>
    <s v="JK-18-672"/>
    <x v="0"/>
    <x v="1"/>
    <x v="1"/>
    <n v="4"/>
    <n v="40"/>
    <n v="160"/>
    <n v="0.06"/>
    <n v="10"/>
    <x v="9"/>
  </r>
  <r>
    <s v="JK-18-673"/>
    <x v="0"/>
    <x v="1"/>
    <x v="2"/>
    <n v="11"/>
    <n v="40"/>
    <n v="440"/>
    <n v="0.05"/>
    <n v="22"/>
    <x v="6"/>
  </r>
  <r>
    <s v="JK-18-674"/>
    <x v="0"/>
    <x v="3"/>
    <x v="2"/>
    <n v="14"/>
    <n v="16"/>
    <n v="224"/>
    <n v="0.01"/>
    <n v="2"/>
    <x v="7"/>
  </r>
  <r>
    <s v="JK-18-675"/>
    <x v="0"/>
    <x v="4"/>
    <x v="0"/>
    <n v="20"/>
    <n v="150"/>
    <n v="3000"/>
    <n v="0.04"/>
    <n v="120"/>
    <x v="8"/>
  </r>
  <r>
    <s v="JK-18-676"/>
    <x v="0"/>
    <x v="1"/>
    <x v="3"/>
    <n v="9"/>
    <n v="40"/>
    <n v="360"/>
    <n v="0.06"/>
    <n v="22"/>
    <x v="9"/>
  </r>
  <r>
    <s v="JK-18-677"/>
    <x v="0"/>
    <x v="4"/>
    <x v="2"/>
    <n v="18"/>
    <n v="150"/>
    <n v="2700"/>
    <n v="0.06"/>
    <n v="162"/>
    <x v="6"/>
  </r>
  <r>
    <s v="JK-18-678"/>
    <x v="0"/>
    <x v="2"/>
    <x v="4"/>
    <n v="17"/>
    <n v="230"/>
    <n v="3910"/>
    <n v="0.11"/>
    <n v="430"/>
    <x v="7"/>
  </r>
  <r>
    <s v="JK-18-679"/>
    <x v="1"/>
    <x v="1"/>
    <x v="0"/>
    <n v="20"/>
    <n v="40"/>
    <n v="800"/>
    <n v="0.04"/>
    <n v="32"/>
    <x v="8"/>
  </r>
  <r>
    <s v="JK-18-680"/>
    <x v="1"/>
    <x v="1"/>
    <x v="0"/>
    <n v="23"/>
    <n v="40"/>
    <n v="920"/>
    <n v="0.03"/>
    <n v="28"/>
    <x v="9"/>
  </r>
  <r>
    <s v="JK-18-681"/>
    <x v="1"/>
    <x v="2"/>
    <x v="4"/>
    <n v="21"/>
    <n v="230"/>
    <n v="4830"/>
    <n v="0.05"/>
    <n v="242"/>
    <x v="6"/>
  </r>
  <r>
    <s v="JK-18-682"/>
    <x v="1"/>
    <x v="0"/>
    <x v="2"/>
    <n v="6"/>
    <n v="80"/>
    <n v="480"/>
    <n v="0.09"/>
    <n v="43"/>
    <x v="7"/>
  </r>
  <r>
    <s v="JK-18-683"/>
    <x v="1"/>
    <x v="3"/>
    <x v="0"/>
    <n v="20"/>
    <n v="16"/>
    <n v="320"/>
    <n v="0.01"/>
    <n v="3"/>
    <x v="8"/>
  </r>
  <r>
    <s v="JK-18-684"/>
    <x v="1"/>
    <x v="1"/>
    <x v="1"/>
    <n v="8"/>
    <n v="40"/>
    <n v="320"/>
    <n v="0.09"/>
    <n v="29"/>
    <x v="9"/>
  </r>
  <r>
    <s v="JK-18-685"/>
    <x v="1"/>
    <x v="2"/>
    <x v="1"/>
    <n v="15"/>
    <n v="230"/>
    <n v="3450"/>
    <n v="0.09"/>
    <n v="310"/>
    <x v="6"/>
  </r>
  <r>
    <s v="JK-18-686"/>
    <x v="2"/>
    <x v="0"/>
    <x v="3"/>
    <n v="21"/>
    <n v="80"/>
    <n v="1680"/>
    <n v="0.02"/>
    <n v="34"/>
    <x v="7"/>
  </r>
  <r>
    <s v="JK-18-687"/>
    <x v="2"/>
    <x v="0"/>
    <x v="3"/>
    <n v="19"/>
    <n v="80"/>
    <n v="1520"/>
    <n v="0.02"/>
    <n v="30"/>
    <x v="8"/>
  </r>
  <r>
    <s v="JK-18-688"/>
    <x v="2"/>
    <x v="3"/>
    <x v="0"/>
    <n v="7"/>
    <n v="16"/>
    <n v="112"/>
    <n v="0.08"/>
    <n v="9"/>
    <x v="9"/>
  </r>
  <r>
    <s v="JK-18-689"/>
    <x v="2"/>
    <x v="1"/>
    <x v="4"/>
    <n v="11"/>
    <n v="40"/>
    <n v="440"/>
    <n v="0.05"/>
    <n v="22"/>
    <x v="6"/>
  </r>
  <r>
    <s v="JK-18-690"/>
    <x v="2"/>
    <x v="2"/>
    <x v="3"/>
    <n v="8"/>
    <n v="230"/>
    <n v="1840"/>
    <n v="0.05"/>
    <n v="92"/>
    <x v="7"/>
  </r>
  <r>
    <s v="JK-18-691"/>
    <x v="2"/>
    <x v="0"/>
    <x v="0"/>
    <n v="18"/>
    <n v="80"/>
    <n v="1440"/>
    <n v="0.02"/>
    <n v="29"/>
    <x v="8"/>
  </r>
  <r>
    <s v="JK-18-692"/>
    <x v="2"/>
    <x v="1"/>
    <x v="0"/>
    <n v="7"/>
    <n v="40"/>
    <n v="280"/>
    <n v="0.1"/>
    <n v="28"/>
    <x v="9"/>
  </r>
  <r>
    <s v="JK-18-693"/>
    <x v="3"/>
    <x v="3"/>
    <x v="0"/>
    <n v="16"/>
    <n v="16"/>
    <n v="256"/>
    <n v="0.03"/>
    <n v="8"/>
    <x v="6"/>
  </r>
  <r>
    <s v="JK-18-694"/>
    <x v="3"/>
    <x v="0"/>
    <x v="0"/>
    <n v="8"/>
    <n v="80"/>
    <n v="640"/>
    <n v="0.08"/>
    <n v="51"/>
    <x v="7"/>
  </r>
  <r>
    <s v="JK-18-695"/>
    <x v="3"/>
    <x v="2"/>
    <x v="4"/>
    <n v="22"/>
    <n v="230"/>
    <n v="5060"/>
    <n v="0.1"/>
    <n v="506"/>
    <x v="8"/>
  </r>
  <r>
    <s v="JK-18-696"/>
    <x v="3"/>
    <x v="2"/>
    <x v="4"/>
    <n v="3"/>
    <n v="230"/>
    <n v="690"/>
    <n v="0.1"/>
    <n v="69"/>
    <x v="9"/>
  </r>
  <r>
    <s v="JK-18-697"/>
    <x v="3"/>
    <x v="2"/>
    <x v="4"/>
    <n v="20"/>
    <n v="230"/>
    <n v="4600"/>
    <n v="0.11"/>
    <n v="506"/>
    <x v="6"/>
  </r>
  <r>
    <s v="JK-18-698"/>
    <x v="3"/>
    <x v="3"/>
    <x v="2"/>
    <n v="12"/>
    <n v="16"/>
    <n v="192"/>
    <n v="0.03"/>
    <n v="6"/>
    <x v="7"/>
  </r>
  <r>
    <s v="JK-18-699"/>
    <x v="3"/>
    <x v="1"/>
    <x v="4"/>
    <n v="20"/>
    <n v="40"/>
    <n v="800"/>
    <n v="7.0000000000000007E-2"/>
    <n v="56"/>
    <x v="8"/>
  </r>
  <r>
    <s v="JK-18-700"/>
    <x v="3"/>
    <x v="2"/>
    <x v="0"/>
    <n v="3"/>
    <n v="230"/>
    <n v="690"/>
    <n v="0.06"/>
    <n v="41"/>
    <x v="9"/>
  </r>
  <r>
    <s v="JK-18-701"/>
    <x v="3"/>
    <x v="0"/>
    <x v="3"/>
    <n v="16"/>
    <n v="80"/>
    <n v="1280"/>
    <n v="7.0000000000000007E-2"/>
    <n v="90"/>
    <x v="6"/>
  </r>
  <r>
    <s v="JK-18-702"/>
    <x v="4"/>
    <x v="1"/>
    <x v="4"/>
    <n v="3"/>
    <n v="40"/>
    <n v="120"/>
    <n v="0.03"/>
    <n v="4"/>
    <x v="7"/>
  </r>
  <r>
    <s v="JK-18-703"/>
    <x v="4"/>
    <x v="2"/>
    <x v="2"/>
    <n v="12"/>
    <n v="230"/>
    <n v="2760"/>
    <n v="0.03"/>
    <n v="83"/>
    <x v="8"/>
  </r>
  <r>
    <s v="JK-18-704"/>
    <x v="4"/>
    <x v="1"/>
    <x v="3"/>
    <n v="22"/>
    <n v="40"/>
    <n v="880"/>
    <n v="0.01"/>
    <n v="9"/>
    <x v="9"/>
  </r>
  <r>
    <s v="JK-18-705"/>
    <x v="4"/>
    <x v="1"/>
    <x v="1"/>
    <n v="19"/>
    <n v="40"/>
    <n v="760"/>
    <n v="0.1"/>
    <n v="76"/>
    <x v="6"/>
  </r>
  <r>
    <s v="JK-18-706"/>
    <x v="4"/>
    <x v="0"/>
    <x v="1"/>
    <n v="21"/>
    <n v="80"/>
    <n v="1680"/>
    <n v="0.04"/>
    <n v="67"/>
    <x v="7"/>
  </r>
  <r>
    <s v="JK-18-707"/>
    <x v="4"/>
    <x v="0"/>
    <x v="1"/>
    <n v="2"/>
    <n v="80"/>
    <n v="160"/>
    <n v="0.04"/>
    <n v="6"/>
    <x v="8"/>
  </r>
  <r>
    <s v="JK-18-708"/>
    <x v="4"/>
    <x v="4"/>
    <x v="1"/>
    <n v="15"/>
    <n v="150"/>
    <n v="2250"/>
    <n v="0.02"/>
    <n v="45"/>
    <x v="9"/>
  </r>
  <r>
    <s v="JK-18-709"/>
    <x v="5"/>
    <x v="1"/>
    <x v="1"/>
    <n v="14"/>
    <n v="40"/>
    <n v="560"/>
    <n v="0.06"/>
    <n v="34"/>
    <x v="6"/>
  </r>
  <r>
    <s v="JK-18-710"/>
    <x v="5"/>
    <x v="0"/>
    <x v="3"/>
    <n v="7"/>
    <n v="80"/>
    <n v="560"/>
    <n v="7.0000000000000007E-2"/>
    <n v="39"/>
    <x v="7"/>
  </r>
  <r>
    <s v="JK-18-711"/>
    <x v="5"/>
    <x v="0"/>
    <x v="2"/>
    <n v="7"/>
    <n v="80"/>
    <n v="560"/>
    <n v="0.05"/>
    <n v="28"/>
    <x v="8"/>
  </r>
  <r>
    <s v="JK-18-712"/>
    <x v="5"/>
    <x v="4"/>
    <x v="1"/>
    <n v="10"/>
    <n v="150"/>
    <n v="1500"/>
    <n v="0.01"/>
    <n v="15"/>
    <x v="9"/>
  </r>
  <r>
    <s v="JK-18-713"/>
    <x v="5"/>
    <x v="0"/>
    <x v="2"/>
    <n v="10"/>
    <n v="80"/>
    <n v="800"/>
    <n v="0.08"/>
    <n v="64"/>
    <x v="6"/>
  </r>
  <r>
    <s v="JK-18-714"/>
    <x v="5"/>
    <x v="0"/>
    <x v="3"/>
    <n v="15"/>
    <n v="80"/>
    <n v="1200"/>
    <n v="0.08"/>
    <n v="96"/>
    <x v="7"/>
  </r>
  <r>
    <s v="JK-18-715"/>
    <x v="5"/>
    <x v="2"/>
    <x v="3"/>
    <n v="18"/>
    <n v="230"/>
    <n v="4140"/>
    <n v="0.01"/>
    <n v="41"/>
    <x v="8"/>
  </r>
  <r>
    <s v="JK-18-716"/>
    <x v="5"/>
    <x v="0"/>
    <x v="0"/>
    <n v="8"/>
    <n v="80"/>
    <n v="640"/>
    <n v="0.09"/>
    <n v="58"/>
    <x v="9"/>
  </r>
  <r>
    <s v="JK-18-717"/>
    <x v="5"/>
    <x v="3"/>
    <x v="2"/>
    <n v="6"/>
    <n v="16"/>
    <n v="96"/>
    <n v="0.01"/>
    <n v="1"/>
    <x v="6"/>
  </r>
  <r>
    <s v="JK-18-718"/>
    <x v="5"/>
    <x v="2"/>
    <x v="1"/>
    <n v="9"/>
    <n v="230"/>
    <n v="2070"/>
    <n v="0.03"/>
    <n v="62"/>
    <x v="7"/>
  </r>
  <r>
    <s v="JK-18-719"/>
    <x v="6"/>
    <x v="1"/>
    <x v="3"/>
    <n v="15"/>
    <n v="40"/>
    <n v="600"/>
    <n v="0.03"/>
    <n v="18"/>
    <x v="8"/>
  </r>
  <r>
    <s v="JK-18-720"/>
    <x v="6"/>
    <x v="1"/>
    <x v="1"/>
    <n v="15"/>
    <n v="40"/>
    <n v="600"/>
    <n v="0.04"/>
    <n v="24"/>
    <x v="9"/>
  </r>
  <r>
    <s v="JK-18-721"/>
    <x v="6"/>
    <x v="3"/>
    <x v="4"/>
    <n v="11"/>
    <n v="16"/>
    <n v="176"/>
    <n v="0.12"/>
    <n v="21"/>
    <x v="6"/>
  </r>
  <r>
    <s v="JK-18-722"/>
    <x v="6"/>
    <x v="3"/>
    <x v="0"/>
    <n v="12"/>
    <n v="16"/>
    <n v="192"/>
    <n v="0.11"/>
    <n v="21"/>
    <x v="2"/>
  </r>
  <r>
    <s v="JK-18-723"/>
    <x v="6"/>
    <x v="3"/>
    <x v="3"/>
    <n v="18"/>
    <n v="16"/>
    <n v="288"/>
    <n v="0.04"/>
    <n v="12"/>
    <x v="8"/>
  </r>
  <r>
    <s v="JK-18-724"/>
    <x v="6"/>
    <x v="1"/>
    <x v="2"/>
    <n v="20"/>
    <n v="40"/>
    <n v="800"/>
    <n v="0.01"/>
    <n v="8"/>
    <x v="2"/>
  </r>
  <r>
    <s v="JK-18-725"/>
    <x v="6"/>
    <x v="4"/>
    <x v="4"/>
    <n v="7"/>
    <n v="150"/>
    <n v="1050"/>
    <n v="0.03"/>
    <n v="32"/>
    <x v="8"/>
  </r>
  <r>
    <s v="JK-18-726"/>
    <x v="6"/>
    <x v="1"/>
    <x v="3"/>
    <n v="23"/>
    <n v="40"/>
    <n v="920"/>
    <n v="0.06"/>
    <n v="55"/>
    <x v="2"/>
  </r>
  <r>
    <s v="JK-18-727"/>
    <x v="6"/>
    <x v="0"/>
    <x v="0"/>
    <n v="7"/>
    <n v="80"/>
    <n v="560"/>
    <n v="0.02"/>
    <n v="11"/>
    <x v="8"/>
  </r>
  <r>
    <s v="JK-18-728"/>
    <x v="6"/>
    <x v="4"/>
    <x v="1"/>
    <n v="16"/>
    <n v="150"/>
    <n v="2400"/>
    <n v="0.05"/>
    <n v="120"/>
    <x v="2"/>
  </r>
  <r>
    <s v="JK-18-729"/>
    <x v="6"/>
    <x v="2"/>
    <x v="1"/>
    <n v="6"/>
    <n v="230"/>
    <n v="1380"/>
    <n v="0.1"/>
    <n v="138"/>
    <x v="8"/>
  </r>
  <r>
    <s v="JK-18-730"/>
    <x v="7"/>
    <x v="1"/>
    <x v="4"/>
    <n v="7"/>
    <n v="40"/>
    <n v="280"/>
    <n v="0.12"/>
    <n v="34"/>
    <x v="2"/>
  </r>
  <r>
    <s v="JK-18-731"/>
    <x v="7"/>
    <x v="0"/>
    <x v="2"/>
    <n v="23"/>
    <n v="80"/>
    <n v="1840"/>
    <n v="0.05"/>
    <n v="92"/>
    <x v="8"/>
  </r>
  <r>
    <s v="JK-18-732"/>
    <x v="7"/>
    <x v="0"/>
    <x v="3"/>
    <n v="16"/>
    <n v="80"/>
    <n v="1280"/>
    <n v="0.1"/>
    <n v="128"/>
    <x v="2"/>
  </r>
  <r>
    <s v="JK-18-733"/>
    <x v="7"/>
    <x v="0"/>
    <x v="0"/>
    <n v="16"/>
    <n v="80"/>
    <n v="1280"/>
    <n v="0.03"/>
    <n v="38"/>
    <x v="8"/>
  </r>
  <r>
    <s v="JK-18-734"/>
    <x v="7"/>
    <x v="0"/>
    <x v="4"/>
    <n v="22"/>
    <n v="80"/>
    <n v="1760"/>
    <n v="0.09"/>
    <n v="158"/>
    <x v="2"/>
  </r>
  <r>
    <s v="JK-18-735"/>
    <x v="7"/>
    <x v="3"/>
    <x v="0"/>
    <n v="18"/>
    <n v="16"/>
    <n v="288"/>
    <n v="0.05"/>
    <n v="14"/>
    <x v="8"/>
  </r>
  <r>
    <s v="JK-18-736"/>
    <x v="7"/>
    <x v="2"/>
    <x v="4"/>
    <n v="5"/>
    <n v="230"/>
    <n v="1150"/>
    <n v="0.12"/>
    <n v="138"/>
    <x v="2"/>
  </r>
  <r>
    <s v="JK-18-737"/>
    <x v="7"/>
    <x v="4"/>
    <x v="4"/>
    <n v="7"/>
    <n v="150"/>
    <n v="1050"/>
    <n v="0.02"/>
    <n v="21"/>
    <x v="8"/>
  </r>
  <r>
    <s v="JK-18-738"/>
    <x v="7"/>
    <x v="1"/>
    <x v="2"/>
    <n v="2"/>
    <n v="40"/>
    <n v="80"/>
    <n v="0.03"/>
    <n v="2"/>
    <x v="2"/>
  </r>
  <r>
    <s v="JK-18-739"/>
    <x v="7"/>
    <x v="1"/>
    <x v="3"/>
    <n v="11"/>
    <n v="40"/>
    <n v="440"/>
    <n v="0.06"/>
    <n v="26"/>
    <x v="8"/>
  </r>
  <r>
    <s v="JK-18-740"/>
    <x v="7"/>
    <x v="0"/>
    <x v="3"/>
    <n v="7"/>
    <n v="80"/>
    <n v="560"/>
    <n v="0.02"/>
    <n v="11"/>
    <x v="2"/>
  </r>
  <r>
    <s v="JK-18-741"/>
    <x v="8"/>
    <x v="1"/>
    <x v="2"/>
    <n v="4"/>
    <n v="40"/>
    <n v="160"/>
    <n v="0.11"/>
    <n v="18"/>
    <x v="8"/>
  </r>
  <r>
    <s v="JK-18-742"/>
    <x v="8"/>
    <x v="1"/>
    <x v="2"/>
    <n v="2"/>
    <n v="40"/>
    <n v="80"/>
    <n v="0.02"/>
    <n v="2"/>
    <x v="2"/>
  </r>
  <r>
    <s v="JK-18-743"/>
    <x v="8"/>
    <x v="2"/>
    <x v="3"/>
    <n v="23"/>
    <n v="230"/>
    <n v="5290"/>
    <n v="0.06"/>
    <n v="317"/>
    <x v="8"/>
  </r>
  <r>
    <s v="JK-18-744"/>
    <x v="8"/>
    <x v="0"/>
    <x v="4"/>
    <n v="21"/>
    <n v="80"/>
    <n v="1680"/>
    <n v="0.09"/>
    <n v="151"/>
    <x v="2"/>
  </r>
  <r>
    <s v="JK-18-745"/>
    <x v="8"/>
    <x v="0"/>
    <x v="4"/>
    <n v="9"/>
    <n v="80"/>
    <n v="720"/>
    <n v="0.06"/>
    <n v="43"/>
    <x v="8"/>
  </r>
  <r>
    <s v="JK-18-746"/>
    <x v="8"/>
    <x v="0"/>
    <x v="4"/>
    <n v="22"/>
    <n v="80"/>
    <n v="1760"/>
    <n v="0.11"/>
    <n v="194"/>
    <x v="2"/>
  </r>
  <r>
    <s v="JK-18-747"/>
    <x v="9"/>
    <x v="2"/>
    <x v="2"/>
    <n v="15"/>
    <n v="230"/>
    <n v="3450"/>
    <n v="0.11"/>
    <n v="380"/>
    <x v="8"/>
  </r>
  <r>
    <s v="JK-18-748"/>
    <x v="9"/>
    <x v="1"/>
    <x v="1"/>
    <n v="7"/>
    <n v="40"/>
    <n v="280"/>
    <n v="0.01"/>
    <n v="3"/>
    <x v="2"/>
  </r>
  <r>
    <s v="JK-18-749"/>
    <x v="9"/>
    <x v="4"/>
    <x v="4"/>
    <n v="17"/>
    <n v="150"/>
    <n v="2550"/>
    <n v="0.02"/>
    <n v="51"/>
    <x v="8"/>
  </r>
  <r>
    <s v="JK-18-750"/>
    <x v="9"/>
    <x v="4"/>
    <x v="1"/>
    <n v="22"/>
    <n v="150"/>
    <n v="3300"/>
    <n v="0.02"/>
    <n v="66"/>
    <x v="2"/>
  </r>
  <r>
    <s v="JK-18-751"/>
    <x v="9"/>
    <x v="2"/>
    <x v="2"/>
    <n v="10"/>
    <n v="230"/>
    <n v="2300"/>
    <n v="0.02"/>
    <n v="46"/>
    <x v="8"/>
  </r>
  <r>
    <s v="JK-18-752"/>
    <x v="9"/>
    <x v="1"/>
    <x v="4"/>
    <n v="21"/>
    <n v="40"/>
    <n v="840"/>
    <n v="0.01"/>
    <n v="8"/>
    <x v="2"/>
  </r>
  <r>
    <s v="JK-18-753"/>
    <x v="9"/>
    <x v="2"/>
    <x v="2"/>
    <n v="5"/>
    <n v="230"/>
    <n v="1150"/>
    <n v="0.1"/>
    <n v="115"/>
    <x v="8"/>
  </r>
  <r>
    <s v="JK-18-754"/>
    <x v="9"/>
    <x v="2"/>
    <x v="4"/>
    <n v="13"/>
    <n v="230"/>
    <n v="2990"/>
    <n v="0.06"/>
    <n v="179"/>
    <x v="2"/>
  </r>
  <r>
    <s v="JK-18-755"/>
    <x v="9"/>
    <x v="4"/>
    <x v="0"/>
    <n v="23"/>
    <n v="150"/>
    <n v="3450"/>
    <n v="0.1"/>
    <n v="345"/>
    <x v="8"/>
  </r>
  <r>
    <s v="JK-18-756"/>
    <x v="9"/>
    <x v="4"/>
    <x v="0"/>
    <n v="20"/>
    <n v="150"/>
    <n v="3000"/>
    <n v="0.03"/>
    <n v="90"/>
    <x v="2"/>
  </r>
  <r>
    <s v="JK-18-757"/>
    <x v="10"/>
    <x v="2"/>
    <x v="0"/>
    <n v="3"/>
    <n v="230"/>
    <n v="690"/>
    <n v="0.11"/>
    <n v="76"/>
    <x v="8"/>
  </r>
  <r>
    <s v="JK-18-758"/>
    <x v="10"/>
    <x v="4"/>
    <x v="1"/>
    <n v="16"/>
    <n v="150"/>
    <n v="2400"/>
    <n v="0.08"/>
    <n v="192"/>
    <x v="2"/>
  </r>
  <r>
    <s v="JK-18-759"/>
    <x v="10"/>
    <x v="3"/>
    <x v="4"/>
    <n v="14"/>
    <n v="16"/>
    <n v="224"/>
    <n v="0.06"/>
    <n v="13"/>
    <x v="8"/>
  </r>
  <r>
    <s v="JK-18-760"/>
    <x v="10"/>
    <x v="4"/>
    <x v="1"/>
    <n v="16"/>
    <n v="150"/>
    <n v="2400"/>
    <n v="0.03"/>
    <n v="72"/>
    <x v="2"/>
  </r>
  <r>
    <s v="JK-18-761"/>
    <x v="10"/>
    <x v="3"/>
    <x v="4"/>
    <n v="19"/>
    <n v="16"/>
    <n v="304"/>
    <n v="0.02"/>
    <n v="6"/>
    <x v="8"/>
  </r>
  <r>
    <s v="JK-18-762"/>
    <x v="10"/>
    <x v="0"/>
    <x v="4"/>
    <n v="6"/>
    <n v="80"/>
    <n v="480"/>
    <n v="0.09"/>
    <n v="43"/>
    <x v="2"/>
  </r>
  <r>
    <s v="JK-18-763"/>
    <x v="10"/>
    <x v="0"/>
    <x v="4"/>
    <n v="9"/>
    <n v="80"/>
    <n v="720"/>
    <n v="7.0000000000000007E-2"/>
    <n v="50"/>
    <x v="8"/>
  </r>
  <r>
    <s v="JK-18-764"/>
    <x v="10"/>
    <x v="4"/>
    <x v="1"/>
    <n v="20"/>
    <n v="150"/>
    <n v="3000"/>
    <n v="0.09"/>
    <n v="270"/>
    <x v="2"/>
  </r>
  <r>
    <s v="JK-18-765"/>
    <x v="10"/>
    <x v="0"/>
    <x v="2"/>
    <n v="10"/>
    <n v="80"/>
    <n v="800"/>
    <n v="0.11"/>
    <n v="88"/>
    <x v="8"/>
  </r>
  <r>
    <s v="JK-18-766"/>
    <x v="10"/>
    <x v="3"/>
    <x v="0"/>
    <n v="4"/>
    <n v="16"/>
    <n v="64"/>
    <n v="0.12"/>
    <n v="8"/>
    <x v="2"/>
  </r>
  <r>
    <s v="JK-18-767"/>
    <x v="10"/>
    <x v="1"/>
    <x v="4"/>
    <n v="16"/>
    <n v="40"/>
    <n v="640"/>
    <n v="0.11"/>
    <n v="70"/>
    <x v="8"/>
  </r>
  <r>
    <s v="JK-18-768"/>
    <x v="11"/>
    <x v="0"/>
    <x v="1"/>
    <n v="5"/>
    <n v="80"/>
    <n v="400"/>
    <n v="0.04"/>
    <n v="16"/>
    <x v="2"/>
  </r>
  <r>
    <s v="JK-18-769"/>
    <x v="11"/>
    <x v="3"/>
    <x v="2"/>
    <n v="11"/>
    <n v="16"/>
    <n v="176"/>
    <n v="0.04"/>
    <n v="7"/>
    <x v="8"/>
  </r>
  <r>
    <s v="JK-18-770"/>
    <x v="11"/>
    <x v="4"/>
    <x v="0"/>
    <n v="17"/>
    <n v="150"/>
    <n v="2550"/>
    <n v="0.12"/>
    <n v="306"/>
    <x v="2"/>
  </r>
  <r>
    <s v="JK-18-771"/>
    <x v="11"/>
    <x v="2"/>
    <x v="1"/>
    <n v="19"/>
    <n v="230"/>
    <n v="4370"/>
    <n v="0.11"/>
    <n v="481"/>
    <x v="8"/>
  </r>
  <r>
    <s v="JK-18-772"/>
    <x v="11"/>
    <x v="0"/>
    <x v="0"/>
    <n v="21"/>
    <n v="80"/>
    <n v="1680"/>
    <n v="0.04"/>
    <n v="67"/>
    <x v="2"/>
  </r>
  <r>
    <s v="JK-18-773"/>
    <x v="11"/>
    <x v="2"/>
    <x v="1"/>
    <n v="7"/>
    <n v="230"/>
    <n v="1610"/>
    <n v="0.01"/>
    <n v="16"/>
    <x v="8"/>
  </r>
  <r>
    <s v="JK-18-774"/>
    <x v="11"/>
    <x v="1"/>
    <x v="2"/>
    <n v="2"/>
    <n v="40"/>
    <n v="80"/>
    <n v="0.03"/>
    <n v="2"/>
    <x v="2"/>
  </r>
  <r>
    <s v="JK-18-775"/>
    <x v="11"/>
    <x v="4"/>
    <x v="0"/>
    <n v="7"/>
    <n v="150"/>
    <n v="1050"/>
    <n v="0.02"/>
    <n v="21"/>
    <x v="8"/>
  </r>
  <r>
    <s v="JK-18-776"/>
    <x v="12"/>
    <x v="0"/>
    <x v="2"/>
    <n v="16"/>
    <n v="80"/>
    <n v="1280"/>
    <n v="0.04"/>
    <n v="51"/>
    <x v="2"/>
  </r>
  <r>
    <s v="JK-18-777"/>
    <x v="12"/>
    <x v="1"/>
    <x v="1"/>
    <n v="4"/>
    <n v="40"/>
    <n v="160"/>
    <n v="0.12"/>
    <n v="19"/>
    <x v="8"/>
  </r>
  <r>
    <s v="JK-18-778"/>
    <x v="12"/>
    <x v="3"/>
    <x v="0"/>
    <n v="22"/>
    <n v="16"/>
    <n v="352"/>
    <n v="0.01"/>
    <n v="4"/>
    <x v="2"/>
  </r>
  <r>
    <s v="JK-18-779"/>
    <x v="12"/>
    <x v="1"/>
    <x v="3"/>
    <n v="18"/>
    <n v="40"/>
    <n v="720"/>
    <n v="0.06"/>
    <n v="43"/>
    <x v="8"/>
  </r>
  <r>
    <s v="JK-18-780"/>
    <x v="12"/>
    <x v="0"/>
    <x v="2"/>
    <n v="6"/>
    <n v="80"/>
    <n v="480"/>
    <n v="0.01"/>
    <n v="5"/>
    <x v="2"/>
  </r>
  <r>
    <s v="JK-18-781"/>
    <x v="12"/>
    <x v="2"/>
    <x v="2"/>
    <n v="2"/>
    <n v="230"/>
    <n v="460"/>
    <n v="0.09"/>
    <n v="41"/>
    <x v="8"/>
  </r>
  <r>
    <s v="JK-18-782"/>
    <x v="13"/>
    <x v="4"/>
    <x v="4"/>
    <n v="11"/>
    <n v="150"/>
    <n v="1650"/>
    <n v="0.09"/>
    <n v="148"/>
    <x v="2"/>
  </r>
  <r>
    <s v="JK-18-783"/>
    <x v="13"/>
    <x v="4"/>
    <x v="3"/>
    <n v="15"/>
    <n v="150"/>
    <n v="2250"/>
    <n v="0.08"/>
    <n v="180"/>
    <x v="8"/>
  </r>
  <r>
    <s v="JK-18-784"/>
    <x v="13"/>
    <x v="0"/>
    <x v="0"/>
    <n v="17"/>
    <n v="80"/>
    <n v="1360"/>
    <n v="0.09"/>
    <n v="122"/>
    <x v="2"/>
  </r>
  <r>
    <s v="JK-18-785"/>
    <x v="13"/>
    <x v="4"/>
    <x v="4"/>
    <n v="13"/>
    <n v="150"/>
    <n v="1950"/>
    <n v="0.11"/>
    <n v="214"/>
    <x v="8"/>
  </r>
  <r>
    <s v="JK-18-786"/>
    <x v="13"/>
    <x v="1"/>
    <x v="3"/>
    <n v="7"/>
    <n v="40"/>
    <n v="280"/>
    <n v="7.0000000000000007E-2"/>
    <n v="20"/>
    <x v="2"/>
  </r>
  <r>
    <s v="JK-18-787"/>
    <x v="13"/>
    <x v="2"/>
    <x v="3"/>
    <n v="3"/>
    <n v="230"/>
    <n v="690"/>
    <n v="0.01"/>
    <n v="7"/>
    <x v="8"/>
  </r>
  <r>
    <s v="JK-18-788"/>
    <x v="13"/>
    <x v="1"/>
    <x v="2"/>
    <n v="12"/>
    <n v="40"/>
    <n v="480"/>
    <n v="0.02"/>
    <n v="10"/>
    <x v="2"/>
  </r>
  <r>
    <s v="JK-18-789"/>
    <x v="13"/>
    <x v="4"/>
    <x v="2"/>
    <n v="11"/>
    <n v="150"/>
    <n v="1650"/>
    <n v="0.11"/>
    <n v="182"/>
    <x v="8"/>
  </r>
  <r>
    <s v="JK-18-790"/>
    <x v="13"/>
    <x v="1"/>
    <x v="1"/>
    <n v="21"/>
    <n v="40"/>
    <n v="840"/>
    <n v="0.03"/>
    <n v="25"/>
    <x v="2"/>
  </r>
  <r>
    <s v="JK-18-791"/>
    <x v="13"/>
    <x v="4"/>
    <x v="0"/>
    <n v="22"/>
    <n v="150"/>
    <n v="3300"/>
    <n v="7.0000000000000007E-2"/>
    <n v="231"/>
    <x v="8"/>
  </r>
  <r>
    <s v="JK-18-792"/>
    <x v="13"/>
    <x v="1"/>
    <x v="2"/>
    <n v="20"/>
    <n v="40"/>
    <n v="800"/>
    <n v="0.01"/>
    <n v="8"/>
    <x v="2"/>
  </r>
  <r>
    <s v="JK-18-793"/>
    <x v="14"/>
    <x v="3"/>
    <x v="4"/>
    <n v="22"/>
    <n v="16"/>
    <n v="352"/>
    <n v="0.12"/>
    <n v="42"/>
    <x v="8"/>
  </r>
  <r>
    <s v="JK-18-794"/>
    <x v="14"/>
    <x v="1"/>
    <x v="2"/>
    <n v="4"/>
    <n v="40"/>
    <n v="160"/>
    <n v="0.1"/>
    <n v="16"/>
    <x v="2"/>
  </r>
  <r>
    <s v="JK-18-795"/>
    <x v="14"/>
    <x v="2"/>
    <x v="3"/>
    <n v="2"/>
    <n v="230"/>
    <n v="460"/>
    <n v="0.09"/>
    <n v="41"/>
    <x v="8"/>
  </r>
  <r>
    <s v="JK-18-796"/>
    <x v="14"/>
    <x v="1"/>
    <x v="0"/>
    <n v="22"/>
    <n v="40"/>
    <n v="880"/>
    <n v="0.02"/>
    <n v="18"/>
    <x v="2"/>
  </r>
  <r>
    <s v="JK-18-797"/>
    <x v="14"/>
    <x v="1"/>
    <x v="1"/>
    <n v="4"/>
    <n v="40"/>
    <n v="160"/>
    <n v="0.03"/>
    <n v="5"/>
    <x v="8"/>
  </r>
  <r>
    <s v="JK-18-798"/>
    <x v="14"/>
    <x v="3"/>
    <x v="1"/>
    <n v="5"/>
    <n v="16"/>
    <n v="80"/>
    <n v="0.11"/>
    <n v="9"/>
    <x v="2"/>
  </r>
  <r>
    <s v="JK-18-799"/>
    <x v="14"/>
    <x v="0"/>
    <x v="3"/>
    <n v="2"/>
    <n v="80"/>
    <n v="160"/>
    <n v="0.08"/>
    <n v="13"/>
    <x v="8"/>
  </r>
  <r>
    <s v="JK-18-800"/>
    <x v="14"/>
    <x v="3"/>
    <x v="2"/>
    <n v="9"/>
    <n v="16"/>
    <n v="144"/>
    <n v="0.05"/>
    <n v="7"/>
    <x v="2"/>
  </r>
  <r>
    <s v="JK-18-801"/>
    <x v="14"/>
    <x v="2"/>
    <x v="2"/>
    <n v="6"/>
    <n v="230"/>
    <n v="1380"/>
    <n v="0.05"/>
    <n v="69"/>
    <x v="8"/>
  </r>
  <r>
    <s v="JK-18-802"/>
    <x v="14"/>
    <x v="4"/>
    <x v="3"/>
    <n v="22"/>
    <n v="150"/>
    <n v="3300"/>
    <n v="0.05"/>
    <n v="165"/>
    <x v="2"/>
  </r>
  <r>
    <s v="JK-18-803"/>
    <x v="15"/>
    <x v="2"/>
    <x v="3"/>
    <n v="8"/>
    <n v="230"/>
    <n v="1840"/>
    <n v="0.01"/>
    <n v="18"/>
    <x v="8"/>
  </r>
  <r>
    <s v="JK-18-804"/>
    <x v="15"/>
    <x v="4"/>
    <x v="0"/>
    <n v="22"/>
    <n v="150"/>
    <n v="3300"/>
    <n v="0.05"/>
    <n v="165"/>
    <x v="2"/>
  </r>
  <r>
    <s v="JK-18-805"/>
    <x v="15"/>
    <x v="1"/>
    <x v="0"/>
    <n v="5"/>
    <n v="40"/>
    <n v="200"/>
    <n v="0.06"/>
    <n v="12"/>
    <x v="8"/>
  </r>
  <r>
    <s v="JK-18-806"/>
    <x v="15"/>
    <x v="4"/>
    <x v="3"/>
    <n v="20"/>
    <n v="150"/>
    <n v="3000"/>
    <n v="0.1"/>
    <n v="300"/>
    <x v="2"/>
  </r>
  <r>
    <s v="JK-18-807"/>
    <x v="15"/>
    <x v="0"/>
    <x v="3"/>
    <n v="22"/>
    <n v="80"/>
    <n v="1760"/>
    <n v="0.03"/>
    <n v="53"/>
    <x v="8"/>
  </r>
  <r>
    <s v="JK-18-808"/>
    <x v="15"/>
    <x v="3"/>
    <x v="0"/>
    <n v="11"/>
    <n v="16"/>
    <n v="176"/>
    <n v="0.09"/>
    <n v="16"/>
    <x v="2"/>
  </r>
  <r>
    <s v="JK-18-809"/>
    <x v="15"/>
    <x v="3"/>
    <x v="1"/>
    <n v="22"/>
    <n v="16"/>
    <n v="352"/>
    <n v="0.01"/>
    <n v="4"/>
    <x v="8"/>
  </r>
  <r>
    <s v="JK-18-810"/>
    <x v="15"/>
    <x v="1"/>
    <x v="1"/>
    <n v="23"/>
    <n v="40"/>
    <n v="920"/>
    <n v="0.06"/>
    <n v="55"/>
    <x v="2"/>
  </r>
  <r>
    <s v="JK-18-811"/>
    <x v="15"/>
    <x v="0"/>
    <x v="2"/>
    <n v="14"/>
    <n v="80"/>
    <n v="1120"/>
    <n v="0.1"/>
    <n v="112"/>
    <x v="8"/>
  </r>
  <r>
    <s v="JK-18-812"/>
    <x v="15"/>
    <x v="1"/>
    <x v="0"/>
    <n v="18"/>
    <n v="40"/>
    <n v="720"/>
    <n v="0.06"/>
    <n v="43"/>
    <x v="2"/>
  </r>
  <r>
    <s v="JK-18-813"/>
    <x v="16"/>
    <x v="4"/>
    <x v="3"/>
    <n v="7"/>
    <n v="150"/>
    <n v="1050"/>
    <n v="0.05"/>
    <n v="52"/>
    <x v="1"/>
  </r>
  <r>
    <s v="JK-18-814"/>
    <x v="16"/>
    <x v="1"/>
    <x v="3"/>
    <n v="15"/>
    <n v="40"/>
    <n v="600"/>
    <n v="0.03"/>
    <n v="18"/>
    <x v="2"/>
  </r>
  <r>
    <s v="JK-18-815"/>
    <x v="16"/>
    <x v="3"/>
    <x v="0"/>
    <n v="7"/>
    <n v="16"/>
    <n v="112"/>
    <n v="0.02"/>
    <n v="2"/>
    <x v="3"/>
  </r>
  <r>
    <s v="JK-18-816"/>
    <x v="16"/>
    <x v="3"/>
    <x v="3"/>
    <n v="15"/>
    <n v="16"/>
    <n v="240"/>
    <n v="0.12"/>
    <n v="29"/>
    <x v="4"/>
  </r>
  <r>
    <s v="JK-18-817"/>
    <x v="16"/>
    <x v="1"/>
    <x v="0"/>
    <n v="5"/>
    <n v="40"/>
    <n v="200"/>
    <n v="0.09"/>
    <n v="18"/>
    <x v="5"/>
  </r>
  <r>
    <s v="JK-18-818"/>
    <x v="16"/>
    <x v="1"/>
    <x v="4"/>
    <n v="20"/>
    <n v="40"/>
    <n v="800"/>
    <n v="0.03"/>
    <n v="24"/>
    <x v="6"/>
  </r>
  <r>
    <s v="JK-18-819"/>
    <x v="16"/>
    <x v="2"/>
    <x v="3"/>
    <n v="11"/>
    <n v="230"/>
    <n v="2530"/>
    <n v="0.12"/>
    <n v="304"/>
    <x v="7"/>
  </r>
  <r>
    <s v="JK-18-820"/>
    <x v="16"/>
    <x v="3"/>
    <x v="4"/>
    <n v="17"/>
    <n v="16"/>
    <n v="272"/>
    <n v="0.08"/>
    <n v="22"/>
    <x v="8"/>
  </r>
  <r>
    <s v="JK-18-821"/>
    <x v="17"/>
    <x v="3"/>
    <x v="0"/>
    <n v="18"/>
    <n v="16"/>
    <n v="288"/>
    <n v="0.11"/>
    <n v="32"/>
    <x v="9"/>
  </r>
  <r>
    <s v="JK-18-822"/>
    <x v="17"/>
    <x v="2"/>
    <x v="3"/>
    <n v="2"/>
    <n v="230"/>
    <n v="460"/>
    <n v="0.08"/>
    <n v="37"/>
    <x v="10"/>
  </r>
  <r>
    <s v="JK-18-823"/>
    <x v="17"/>
    <x v="3"/>
    <x v="2"/>
    <n v="17"/>
    <n v="16"/>
    <n v="272"/>
    <n v="0.05"/>
    <n v="14"/>
    <x v="11"/>
  </r>
  <r>
    <s v="JK-18-824"/>
    <x v="17"/>
    <x v="0"/>
    <x v="3"/>
    <n v="16"/>
    <n v="80"/>
    <n v="1280"/>
    <n v="0.05"/>
    <n v="64"/>
    <x v="0"/>
  </r>
  <r>
    <s v="JK-18-825"/>
    <x v="17"/>
    <x v="2"/>
    <x v="1"/>
    <n v="14"/>
    <n v="230"/>
    <n v="3220"/>
    <n v="0.05"/>
    <n v="161"/>
    <x v="1"/>
  </r>
  <r>
    <s v="JK-18-826"/>
    <x v="17"/>
    <x v="1"/>
    <x v="2"/>
    <n v="13"/>
    <n v="40"/>
    <n v="520"/>
    <n v="0.02"/>
    <n v="10"/>
    <x v="2"/>
  </r>
  <r>
    <s v="JK-18-827"/>
    <x v="17"/>
    <x v="2"/>
    <x v="1"/>
    <n v="7"/>
    <n v="230"/>
    <n v="1610"/>
    <n v="0.08"/>
    <n v="129"/>
    <x v="3"/>
  </r>
  <r>
    <s v="JK-18-828"/>
    <x v="17"/>
    <x v="1"/>
    <x v="3"/>
    <n v="7"/>
    <n v="40"/>
    <n v="280"/>
    <n v="0.11"/>
    <n v="31"/>
    <x v="4"/>
  </r>
  <r>
    <s v="JK-18-829"/>
    <x v="17"/>
    <x v="2"/>
    <x v="2"/>
    <n v="12"/>
    <n v="230"/>
    <n v="2760"/>
    <n v="0.06"/>
    <n v="166"/>
    <x v="5"/>
  </r>
  <r>
    <s v="JK-18-830"/>
    <x v="17"/>
    <x v="1"/>
    <x v="0"/>
    <n v="19"/>
    <n v="40"/>
    <n v="760"/>
    <n v="0.04"/>
    <n v="30"/>
    <x v="1"/>
  </r>
  <r>
    <s v="JK-18-831"/>
    <x v="18"/>
    <x v="2"/>
    <x v="2"/>
    <n v="20"/>
    <n v="230"/>
    <n v="4600"/>
    <n v="0.06"/>
    <n v="276"/>
    <x v="2"/>
  </r>
  <r>
    <s v="JK-18-832"/>
    <x v="18"/>
    <x v="1"/>
    <x v="4"/>
    <n v="23"/>
    <n v="40"/>
    <n v="920"/>
    <n v="0.04"/>
    <n v="37"/>
    <x v="3"/>
  </r>
  <r>
    <s v="JK-18-833"/>
    <x v="18"/>
    <x v="0"/>
    <x v="4"/>
    <n v="16"/>
    <n v="80"/>
    <n v="1280"/>
    <n v="0.05"/>
    <n v="64"/>
    <x v="4"/>
  </r>
  <r>
    <s v="JK-18-834"/>
    <x v="18"/>
    <x v="4"/>
    <x v="1"/>
    <n v="23"/>
    <n v="150"/>
    <n v="3450"/>
    <n v="0.11"/>
    <n v="380"/>
    <x v="5"/>
  </r>
  <r>
    <s v="JK-18-835"/>
    <x v="18"/>
    <x v="3"/>
    <x v="1"/>
    <n v="4"/>
    <n v="16"/>
    <n v="64"/>
    <n v="7.0000000000000007E-2"/>
    <n v="4"/>
    <x v="6"/>
  </r>
  <r>
    <s v="JK-18-836"/>
    <x v="18"/>
    <x v="2"/>
    <x v="0"/>
    <n v="8"/>
    <n v="230"/>
    <n v="1840"/>
    <n v="0.03"/>
    <n v="55"/>
    <x v="7"/>
  </r>
  <r>
    <s v="JK-18-837"/>
    <x v="18"/>
    <x v="0"/>
    <x v="1"/>
    <n v="17"/>
    <n v="80"/>
    <n v="1360"/>
    <n v="0.03"/>
    <n v="41"/>
    <x v="8"/>
  </r>
  <r>
    <s v="JK-18-838"/>
    <x v="18"/>
    <x v="0"/>
    <x v="3"/>
    <n v="10"/>
    <n v="80"/>
    <n v="800"/>
    <n v="0.1"/>
    <n v="80"/>
    <x v="9"/>
  </r>
  <r>
    <s v="JK-18-839"/>
    <x v="18"/>
    <x v="3"/>
    <x v="0"/>
    <n v="20"/>
    <n v="16"/>
    <n v="320"/>
    <n v="0.11"/>
    <n v="35"/>
    <x v="10"/>
  </r>
  <r>
    <s v="JK-18-840"/>
    <x v="19"/>
    <x v="2"/>
    <x v="3"/>
    <n v="19"/>
    <n v="230"/>
    <n v="4370"/>
    <n v="0.06"/>
    <n v="262"/>
    <x v="11"/>
  </r>
  <r>
    <s v="JK-18-841"/>
    <x v="19"/>
    <x v="1"/>
    <x v="2"/>
    <n v="18"/>
    <n v="40"/>
    <n v="720"/>
    <n v="0.03"/>
    <n v="22"/>
    <x v="0"/>
  </r>
  <r>
    <s v="JK-18-842"/>
    <x v="19"/>
    <x v="0"/>
    <x v="1"/>
    <n v="16"/>
    <n v="80"/>
    <n v="1280"/>
    <n v="0.04"/>
    <n v="51"/>
    <x v="1"/>
  </r>
  <r>
    <s v="JK-18-843"/>
    <x v="19"/>
    <x v="0"/>
    <x v="3"/>
    <n v="8"/>
    <n v="80"/>
    <n v="640"/>
    <n v="0.06"/>
    <n v="38"/>
    <x v="2"/>
  </r>
  <r>
    <s v="JK-18-844"/>
    <x v="19"/>
    <x v="4"/>
    <x v="3"/>
    <n v="4"/>
    <n v="150"/>
    <n v="600"/>
    <n v="0.12"/>
    <n v="72"/>
    <x v="3"/>
  </r>
  <r>
    <s v="JK-18-845"/>
    <x v="19"/>
    <x v="2"/>
    <x v="2"/>
    <n v="15"/>
    <n v="230"/>
    <n v="3450"/>
    <n v="0.04"/>
    <n v="138"/>
    <x v="4"/>
  </r>
  <r>
    <s v="JK-18-846"/>
    <x v="20"/>
    <x v="3"/>
    <x v="1"/>
    <n v="7"/>
    <n v="16"/>
    <n v="112"/>
    <n v="0.08"/>
    <n v="9"/>
    <x v="5"/>
  </r>
  <r>
    <s v="JK-18-847"/>
    <x v="20"/>
    <x v="1"/>
    <x v="0"/>
    <n v="18"/>
    <n v="40"/>
    <n v="720"/>
    <n v="0.11"/>
    <n v="79"/>
    <x v="1"/>
  </r>
  <r>
    <s v="JK-18-848"/>
    <x v="20"/>
    <x v="1"/>
    <x v="2"/>
    <n v="4"/>
    <n v="40"/>
    <n v="160"/>
    <n v="0.06"/>
    <n v="10"/>
    <x v="2"/>
  </r>
  <r>
    <s v="JK-18-849"/>
    <x v="20"/>
    <x v="1"/>
    <x v="4"/>
    <n v="16"/>
    <n v="40"/>
    <n v="640"/>
    <n v="0.09"/>
    <n v="58"/>
    <x v="3"/>
  </r>
  <r>
    <s v="JK-18-850"/>
    <x v="20"/>
    <x v="1"/>
    <x v="1"/>
    <n v="18"/>
    <n v="40"/>
    <n v="720"/>
    <n v="0.08"/>
    <n v="58"/>
    <x v="4"/>
  </r>
  <r>
    <s v="JK-18-851"/>
    <x v="20"/>
    <x v="1"/>
    <x v="0"/>
    <n v="9"/>
    <n v="40"/>
    <n v="360"/>
    <n v="0.01"/>
    <n v="4"/>
    <x v="5"/>
  </r>
  <r>
    <s v="JK-18-852"/>
    <x v="20"/>
    <x v="2"/>
    <x v="3"/>
    <n v="16"/>
    <n v="230"/>
    <n v="3680"/>
    <n v="0.11"/>
    <n v="405"/>
    <x v="6"/>
  </r>
  <r>
    <s v="JK-18-853"/>
    <x v="20"/>
    <x v="3"/>
    <x v="2"/>
    <n v="12"/>
    <n v="16"/>
    <n v="192"/>
    <n v="0.11"/>
    <n v="21"/>
    <x v="7"/>
  </r>
  <r>
    <s v="JK-18-854"/>
    <x v="20"/>
    <x v="0"/>
    <x v="1"/>
    <n v="2"/>
    <n v="80"/>
    <n v="160"/>
    <n v="7.0000000000000007E-2"/>
    <n v="11"/>
    <x v="8"/>
  </r>
  <r>
    <s v="JK-18-855"/>
    <x v="20"/>
    <x v="1"/>
    <x v="0"/>
    <n v="2"/>
    <n v="40"/>
    <n v="80"/>
    <n v="0.12"/>
    <n v="10"/>
    <x v="9"/>
  </r>
  <r>
    <s v="JK-18-856"/>
    <x v="21"/>
    <x v="4"/>
    <x v="0"/>
    <n v="13"/>
    <n v="150"/>
    <n v="1950"/>
    <n v="0.05"/>
    <n v="98"/>
    <x v="10"/>
  </r>
  <r>
    <s v="JK-18-857"/>
    <x v="21"/>
    <x v="0"/>
    <x v="0"/>
    <n v="14"/>
    <n v="80"/>
    <n v="1120"/>
    <n v="0.08"/>
    <n v="90"/>
    <x v="11"/>
  </r>
  <r>
    <s v="JK-18-858"/>
    <x v="21"/>
    <x v="4"/>
    <x v="3"/>
    <n v="6"/>
    <n v="150"/>
    <n v="900"/>
    <n v="0.03"/>
    <n v="27"/>
    <x v="0"/>
  </r>
  <r>
    <s v="JK-18-859"/>
    <x v="21"/>
    <x v="0"/>
    <x v="3"/>
    <n v="23"/>
    <n v="80"/>
    <n v="1840"/>
    <n v="0.11"/>
    <n v="202"/>
    <x v="1"/>
  </r>
  <r>
    <s v="JK-18-860"/>
    <x v="21"/>
    <x v="0"/>
    <x v="3"/>
    <n v="21"/>
    <n v="80"/>
    <n v="1680"/>
    <n v="0.05"/>
    <n v="84"/>
    <x v="2"/>
  </r>
  <r>
    <s v="JK-18-861"/>
    <x v="21"/>
    <x v="3"/>
    <x v="2"/>
    <n v="3"/>
    <n v="16"/>
    <n v="48"/>
    <n v="0.05"/>
    <n v="2"/>
    <x v="3"/>
  </r>
  <r>
    <s v="JK-18-862"/>
    <x v="21"/>
    <x v="3"/>
    <x v="1"/>
    <n v="21"/>
    <n v="16"/>
    <n v="336"/>
    <n v="0.02"/>
    <n v="7"/>
    <x v="4"/>
  </r>
  <r>
    <s v="JK-18-863"/>
    <x v="21"/>
    <x v="0"/>
    <x v="3"/>
    <n v="4"/>
    <n v="80"/>
    <n v="320"/>
    <n v="0.11"/>
    <n v="35"/>
    <x v="5"/>
  </r>
  <r>
    <s v="JK-18-864"/>
    <x v="21"/>
    <x v="4"/>
    <x v="4"/>
    <n v="23"/>
    <n v="150"/>
    <n v="3450"/>
    <n v="0.08"/>
    <n v="276"/>
    <x v="1"/>
  </r>
  <r>
    <s v="JK-18-865"/>
    <x v="21"/>
    <x v="3"/>
    <x v="4"/>
    <n v="23"/>
    <n v="16"/>
    <n v="368"/>
    <n v="0.01"/>
    <n v="4"/>
    <x v="2"/>
  </r>
  <r>
    <s v="JK-18-866"/>
    <x v="21"/>
    <x v="1"/>
    <x v="3"/>
    <n v="22"/>
    <n v="40"/>
    <n v="880"/>
    <n v="0.01"/>
    <n v="9"/>
    <x v="3"/>
  </r>
  <r>
    <s v="JK-18-867"/>
    <x v="22"/>
    <x v="4"/>
    <x v="0"/>
    <n v="8"/>
    <n v="150"/>
    <n v="1200"/>
    <n v="0.09"/>
    <n v="108"/>
    <x v="4"/>
  </r>
  <r>
    <s v="JK-18-868"/>
    <x v="22"/>
    <x v="4"/>
    <x v="0"/>
    <n v="20"/>
    <n v="150"/>
    <n v="3000"/>
    <n v="0.01"/>
    <n v="30"/>
    <x v="5"/>
  </r>
  <r>
    <s v="JK-18-869"/>
    <x v="22"/>
    <x v="2"/>
    <x v="1"/>
    <n v="22"/>
    <n v="230"/>
    <n v="5060"/>
    <n v="0.11"/>
    <n v="557"/>
    <x v="6"/>
  </r>
  <r>
    <s v="JK-18-870"/>
    <x v="22"/>
    <x v="3"/>
    <x v="2"/>
    <n v="23"/>
    <n v="16"/>
    <n v="368"/>
    <n v="0.11"/>
    <n v="40"/>
    <x v="7"/>
  </r>
  <r>
    <s v="JK-18-871"/>
    <x v="22"/>
    <x v="0"/>
    <x v="0"/>
    <n v="6"/>
    <n v="80"/>
    <n v="480"/>
    <n v="0.01"/>
    <n v="5"/>
    <x v="8"/>
  </r>
  <r>
    <s v="JK-18-872"/>
    <x v="22"/>
    <x v="3"/>
    <x v="0"/>
    <n v="7"/>
    <n v="16"/>
    <n v="112"/>
    <n v="0.12"/>
    <n v="13"/>
    <x v="9"/>
  </r>
  <r>
    <s v="JK-18-873"/>
    <x v="22"/>
    <x v="0"/>
    <x v="1"/>
    <n v="10"/>
    <n v="80"/>
    <n v="800"/>
    <n v="0.11"/>
    <n v="88"/>
    <x v="10"/>
  </r>
  <r>
    <s v="JK-18-874"/>
    <x v="22"/>
    <x v="2"/>
    <x v="0"/>
    <n v="9"/>
    <n v="230"/>
    <n v="2070"/>
    <n v="7.0000000000000007E-2"/>
    <n v="145"/>
    <x v="11"/>
  </r>
  <r>
    <s v="JK-18-875"/>
    <x v="23"/>
    <x v="1"/>
    <x v="1"/>
    <n v="12"/>
    <n v="40"/>
    <n v="480"/>
    <n v="0.1"/>
    <n v="48"/>
    <x v="0"/>
  </r>
  <r>
    <s v="JK-18-876"/>
    <x v="23"/>
    <x v="3"/>
    <x v="4"/>
    <n v="17"/>
    <n v="16"/>
    <n v="272"/>
    <n v="0.1"/>
    <n v="27"/>
    <x v="1"/>
  </r>
  <r>
    <s v="JK-18-877"/>
    <x v="23"/>
    <x v="4"/>
    <x v="2"/>
    <n v="22"/>
    <n v="150"/>
    <n v="3300"/>
    <n v="0.04"/>
    <n v="132"/>
    <x v="2"/>
  </r>
  <r>
    <s v="JK-18-878"/>
    <x v="23"/>
    <x v="4"/>
    <x v="2"/>
    <n v="11"/>
    <n v="150"/>
    <n v="1650"/>
    <n v="0.05"/>
    <n v="82"/>
    <x v="3"/>
  </r>
  <r>
    <s v="JK-18-879"/>
    <x v="23"/>
    <x v="0"/>
    <x v="4"/>
    <n v="9"/>
    <n v="80"/>
    <n v="720"/>
    <n v="0.02"/>
    <n v="14"/>
    <x v="4"/>
  </r>
  <r>
    <s v="JK-18-880"/>
    <x v="23"/>
    <x v="0"/>
    <x v="4"/>
    <n v="13"/>
    <n v="80"/>
    <n v="1040"/>
    <n v="0.05"/>
    <n v="52"/>
    <x v="5"/>
  </r>
  <r>
    <s v="JK-18-881"/>
    <x v="23"/>
    <x v="1"/>
    <x v="4"/>
    <n v="20"/>
    <n v="40"/>
    <n v="800"/>
    <n v="0.1"/>
    <n v="80"/>
    <x v="1"/>
  </r>
  <r>
    <s v="JK-18-882"/>
    <x v="23"/>
    <x v="1"/>
    <x v="1"/>
    <n v="15"/>
    <n v="40"/>
    <n v="600"/>
    <n v="0.02"/>
    <n v="12"/>
    <x v="2"/>
  </r>
  <r>
    <s v="JK-18-883"/>
    <x v="24"/>
    <x v="4"/>
    <x v="4"/>
    <n v="15"/>
    <n v="150"/>
    <n v="2250"/>
    <n v="7.0000000000000007E-2"/>
    <n v="158"/>
    <x v="3"/>
  </r>
  <r>
    <s v="JK-18-884"/>
    <x v="24"/>
    <x v="0"/>
    <x v="4"/>
    <n v="16"/>
    <n v="80"/>
    <n v="1280"/>
    <n v="0.09"/>
    <n v="115"/>
    <x v="4"/>
  </r>
  <r>
    <s v="JK-18-885"/>
    <x v="24"/>
    <x v="2"/>
    <x v="0"/>
    <n v="16"/>
    <n v="230"/>
    <n v="3680"/>
    <n v="7.0000000000000007E-2"/>
    <n v="258"/>
    <x v="5"/>
  </r>
  <r>
    <s v="JK-18-886"/>
    <x v="24"/>
    <x v="0"/>
    <x v="1"/>
    <n v="14"/>
    <n v="80"/>
    <n v="1120"/>
    <n v="0.11"/>
    <n v="123"/>
    <x v="6"/>
  </r>
  <r>
    <s v="JK-18-887"/>
    <x v="24"/>
    <x v="0"/>
    <x v="4"/>
    <n v="17"/>
    <n v="80"/>
    <n v="1360"/>
    <n v="7.0000000000000007E-2"/>
    <n v="95"/>
    <x v="7"/>
  </r>
  <r>
    <s v="JK-18-888"/>
    <x v="24"/>
    <x v="0"/>
    <x v="2"/>
    <n v="16"/>
    <n v="80"/>
    <n v="1280"/>
    <n v="0.02"/>
    <n v="26"/>
    <x v="8"/>
  </r>
  <r>
    <s v="JK-18-889"/>
    <x v="24"/>
    <x v="3"/>
    <x v="0"/>
    <n v="21"/>
    <n v="16"/>
    <n v="336"/>
    <n v="0.09"/>
    <n v="30"/>
    <x v="9"/>
  </r>
  <r>
    <s v="JK-18-890"/>
    <x v="24"/>
    <x v="4"/>
    <x v="0"/>
    <n v="9"/>
    <n v="150"/>
    <n v="1350"/>
    <n v="0.1"/>
    <n v="135"/>
    <x v="10"/>
  </r>
  <r>
    <s v="JK-18-891"/>
    <x v="24"/>
    <x v="4"/>
    <x v="3"/>
    <n v="3"/>
    <n v="150"/>
    <n v="450"/>
    <n v="0.01"/>
    <n v="4"/>
    <x v="11"/>
  </r>
  <r>
    <s v="JK-18-892"/>
    <x v="25"/>
    <x v="0"/>
    <x v="1"/>
    <n v="14"/>
    <n v="80"/>
    <n v="1120"/>
    <n v="0.06"/>
    <n v="67"/>
    <x v="0"/>
  </r>
  <r>
    <s v="JK-18-893"/>
    <x v="25"/>
    <x v="4"/>
    <x v="4"/>
    <n v="4"/>
    <n v="150"/>
    <n v="600"/>
    <n v="0.05"/>
    <n v="30"/>
    <x v="1"/>
  </r>
  <r>
    <s v="JK-18-894"/>
    <x v="25"/>
    <x v="3"/>
    <x v="1"/>
    <n v="20"/>
    <n v="16"/>
    <n v="320"/>
    <n v="0.06"/>
    <n v="19"/>
    <x v="2"/>
  </r>
  <r>
    <s v="JK-18-895"/>
    <x v="25"/>
    <x v="2"/>
    <x v="2"/>
    <n v="7"/>
    <n v="230"/>
    <n v="1610"/>
    <n v="0.01"/>
    <n v="16"/>
    <x v="3"/>
  </r>
  <r>
    <s v="JK-18-896"/>
    <x v="25"/>
    <x v="0"/>
    <x v="1"/>
    <n v="9"/>
    <n v="80"/>
    <n v="720"/>
    <n v="0.03"/>
    <n v="22"/>
    <x v="4"/>
  </r>
  <r>
    <s v="JK-18-897"/>
    <x v="25"/>
    <x v="1"/>
    <x v="3"/>
    <n v="4"/>
    <n v="40"/>
    <n v="160"/>
    <n v="0.05"/>
    <n v="8"/>
    <x v="5"/>
  </r>
  <r>
    <s v="JK-18-898"/>
    <x v="25"/>
    <x v="0"/>
    <x v="0"/>
    <n v="6"/>
    <n v="80"/>
    <n v="480"/>
    <n v="7.0000000000000007E-2"/>
    <n v="34"/>
    <x v="1"/>
  </r>
  <r>
    <s v="JK-18-899"/>
    <x v="25"/>
    <x v="3"/>
    <x v="2"/>
    <n v="8"/>
    <n v="16"/>
    <n v="128"/>
    <n v="0.03"/>
    <n v="4"/>
    <x v="2"/>
  </r>
  <r>
    <s v="JK-18-900"/>
    <x v="25"/>
    <x v="3"/>
    <x v="0"/>
    <n v="10"/>
    <n v="16"/>
    <n v="160"/>
    <n v="0.08"/>
    <n v="13"/>
    <x v="3"/>
  </r>
  <r>
    <s v="JK-18-901"/>
    <x v="25"/>
    <x v="3"/>
    <x v="3"/>
    <n v="22"/>
    <n v="16"/>
    <n v="352"/>
    <n v="0.03"/>
    <n v="11"/>
    <x v="4"/>
  </r>
  <r>
    <s v="JK-18-902"/>
    <x v="25"/>
    <x v="0"/>
    <x v="3"/>
    <n v="11"/>
    <n v="80"/>
    <n v="880"/>
    <n v="0.01"/>
    <n v="9"/>
    <x v="5"/>
  </r>
  <r>
    <s v="JK-18-903"/>
    <x v="25"/>
    <x v="3"/>
    <x v="3"/>
    <n v="7"/>
    <n v="16"/>
    <n v="112"/>
    <n v="0.08"/>
    <n v="9"/>
    <x v="6"/>
  </r>
  <r>
    <s v="JK-18-904"/>
    <x v="26"/>
    <x v="3"/>
    <x v="2"/>
    <n v="11"/>
    <n v="16"/>
    <n v="176"/>
    <n v="0.12"/>
    <n v="21"/>
    <x v="7"/>
  </r>
  <r>
    <s v="JK-18-905"/>
    <x v="26"/>
    <x v="1"/>
    <x v="4"/>
    <n v="7"/>
    <n v="40"/>
    <n v="280"/>
    <n v="0.05"/>
    <n v="14"/>
    <x v="8"/>
  </r>
  <r>
    <s v="JK-18-906"/>
    <x v="26"/>
    <x v="4"/>
    <x v="2"/>
    <n v="9"/>
    <n v="150"/>
    <n v="1350"/>
    <n v="0.06"/>
    <n v="81"/>
    <x v="9"/>
  </r>
  <r>
    <s v="JK-18-907"/>
    <x v="26"/>
    <x v="2"/>
    <x v="0"/>
    <n v="20"/>
    <n v="230"/>
    <n v="4600"/>
    <n v="0.04"/>
    <n v="184"/>
    <x v="10"/>
  </r>
  <r>
    <s v="JK-18-908"/>
    <x v="26"/>
    <x v="4"/>
    <x v="2"/>
    <n v="9"/>
    <n v="150"/>
    <n v="1350"/>
    <n v="0.02"/>
    <n v="27"/>
    <x v="11"/>
  </r>
  <r>
    <s v="JK-18-909"/>
    <x v="26"/>
    <x v="0"/>
    <x v="1"/>
    <n v="5"/>
    <n v="80"/>
    <n v="400"/>
    <n v="7.0000000000000007E-2"/>
    <n v="28"/>
    <x v="0"/>
  </r>
  <r>
    <s v="JK-18-910"/>
    <x v="26"/>
    <x v="4"/>
    <x v="2"/>
    <n v="20"/>
    <n v="150"/>
    <n v="3000"/>
    <n v="0.04"/>
    <n v="120"/>
    <x v="1"/>
  </r>
  <r>
    <s v="JK-18-911"/>
    <x v="26"/>
    <x v="4"/>
    <x v="3"/>
    <n v="15"/>
    <n v="150"/>
    <n v="2250"/>
    <n v="0.05"/>
    <n v="112"/>
    <x v="2"/>
  </r>
  <r>
    <s v="JK-18-912"/>
    <x v="26"/>
    <x v="0"/>
    <x v="0"/>
    <n v="20"/>
    <n v="80"/>
    <n v="1600"/>
    <n v="0.01"/>
    <n v="16"/>
    <x v="3"/>
  </r>
  <r>
    <s v="JK-18-913"/>
    <x v="27"/>
    <x v="2"/>
    <x v="1"/>
    <n v="12"/>
    <n v="230"/>
    <n v="2760"/>
    <n v="0.03"/>
    <n v="83"/>
    <x v="4"/>
  </r>
  <r>
    <s v="JK-18-914"/>
    <x v="27"/>
    <x v="1"/>
    <x v="4"/>
    <n v="20"/>
    <n v="40"/>
    <n v="800"/>
    <n v="0.05"/>
    <n v="40"/>
    <x v="5"/>
  </r>
  <r>
    <s v="JK-18-915"/>
    <x v="27"/>
    <x v="1"/>
    <x v="4"/>
    <n v="4"/>
    <n v="40"/>
    <n v="160"/>
    <n v="0.09"/>
    <n v="14"/>
    <x v="1"/>
  </r>
  <r>
    <s v="JK-18-916"/>
    <x v="27"/>
    <x v="3"/>
    <x v="2"/>
    <n v="6"/>
    <n v="16"/>
    <n v="96"/>
    <n v="7.0000000000000007E-2"/>
    <n v="7"/>
    <x v="2"/>
  </r>
  <r>
    <s v="JK-18-917"/>
    <x v="27"/>
    <x v="0"/>
    <x v="1"/>
    <n v="13"/>
    <n v="80"/>
    <n v="1040"/>
    <n v="0.06"/>
    <n v="62"/>
    <x v="3"/>
  </r>
  <r>
    <s v="JK-18-918"/>
    <x v="27"/>
    <x v="4"/>
    <x v="0"/>
    <n v="4"/>
    <n v="150"/>
    <n v="600"/>
    <n v="0.1"/>
    <n v="60"/>
    <x v="4"/>
  </r>
  <r>
    <s v="JK-18-919"/>
    <x v="27"/>
    <x v="4"/>
    <x v="3"/>
    <n v="9"/>
    <n v="150"/>
    <n v="1350"/>
    <n v="0.02"/>
    <n v="27"/>
    <x v="5"/>
  </r>
  <r>
    <s v="JK-18-920"/>
    <x v="27"/>
    <x v="4"/>
    <x v="0"/>
    <n v="11"/>
    <n v="150"/>
    <n v="1650"/>
    <n v="0.05"/>
    <n v="82"/>
    <x v="6"/>
  </r>
  <r>
    <s v="JK-18-921"/>
    <x v="27"/>
    <x v="3"/>
    <x v="2"/>
    <n v="6"/>
    <n v="16"/>
    <n v="96"/>
    <n v="0.06"/>
    <n v="6"/>
    <x v="7"/>
  </r>
  <r>
    <s v="JK-18-922"/>
    <x v="28"/>
    <x v="2"/>
    <x v="2"/>
    <n v="14"/>
    <n v="230"/>
    <n v="3220"/>
    <n v="0.12"/>
    <n v="386"/>
    <x v="8"/>
  </r>
  <r>
    <s v="JK-18-923"/>
    <x v="28"/>
    <x v="0"/>
    <x v="1"/>
    <n v="15"/>
    <n v="80"/>
    <n v="1200"/>
    <n v="0.12"/>
    <n v="144"/>
    <x v="9"/>
  </r>
  <r>
    <s v="JK-18-924"/>
    <x v="28"/>
    <x v="2"/>
    <x v="3"/>
    <n v="17"/>
    <n v="230"/>
    <n v="3910"/>
    <n v="0.12"/>
    <n v="469"/>
    <x v="10"/>
  </r>
  <r>
    <s v="JK-18-925"/>
    <x v="28"/>
    <x v="4"/>
    <x v="0"/>
    <n v="5"/>
    <n v="150"/>
    <n v="750"/>
    <n v="0.11"/>
    <n v="82"/>
    <x v="11"/>
  </r>
  <r>
    <s v="JK-18-926"/>
    <x v="28"/>
    <x v="0"/>
    <x v="4"/>
    <n v="10"/>
    <n v="80"/>
    <n v="800"/>
    <n v="0.06"/>
    <n v="48"/>
    <x v="0"/>
  </r>
  <r>
    <s v="JK-18-927"/>
    <x v="28"/>
    <x v="0"/>
    <x v="0"/>
    <n v="9"/>
    <n v="80"/>
    <n v="720"/>
    <n v="0.04"/>
    <n v="29"/>
    <x v="1"/>
  </r>
  <r>
    <s v="JK-18-928"/>
    <x v="28"/>
    <x v="1"/>
    <x v="4"/>
    <n v="16"/>
    <n v="40"/>
    <n v="640"/>
    <n v="0.09"/>
    <n v="58"/>
    <x v="2"/>
  </r>
  <r>
    <s v="JK-18-929"/>
    <x v="28"/>
    <x v="2"/>
    <x v="0"/>
    <n v="7"/>
    <n v="230"/>
    <n v="1610"/>
    <n v="0.08"/>
    <n v="129"/>
    <x v="3"/>
  </r>
  <r>
    <s v="JK-18-930"/>
    <x v="28"/>
    <x v="0"/>
    <x v="3"/>
    <n v="17"/>
    <n v="80"/>
    <n v="1360"/>
    <n v="0.05"/>
    <n v="68"/>
    <x v="4"/>
  </r>
  <r>
    <s v="JK-18-931"/>
    <x v="28"/>
    <x v="2"/>
    <x v="0"/>
    <n v="11"/>
    <n v="230"/>
    <n v="2530"/>
    <n v="0.02"/>
    <n v="51"/>
    <x v="5"/>
  </r>
  <r>
    <s v="JK-18-932"/>
    <x v="29"/>
    <x v="1"/>
    <x v="0"/>
    <n v="15"/>
    <n v="40"/>
    <n v="600"/>
    <n v="0.06"/>
    <n v="36"/>
    <x v="1"/>
  </r>
  <r>
    <s v="JK-18-933"/>
    <x v="30"/>
    <x v="2"/>
    <x v="0"/>
    <n v="7"/>
    <n v="230"/>
    <n v="1610"/>
    <n v="0.02"/>
    <n v="32"/>
    <x v="2"/>
  </r>
  <r>
    <s v="JK-18-934"/>
    <x v="30"/>
    <x v="0"/>
    <x v="2"/>
    <n v="20"/>
    <n v="80"/>
    <n v="1600"/>
    <n v="7.0000000000000007E-2"/>
    <n v="112"/>
    <x v="3"/>
  </r>
  <r>
    <s v="JK-18-935"/>
    <x v="30"/>
    <x v="0"/>
    <x v="1"/>
    <n v="3"/>
    <n v="80"/>
    <n v="240"/>
    <n v="0.02"/>
    <n v="5"/>
    <x v="4"/>
  </r>
  <r>
    <s v="JK-18-936"/>
    <x v="30"/>
    <x v="4"/>
    <x v="2"/>
    <n v="2"/>
    <n v="150"/>
    <n v="300"/>
    <n v="0.02"/>
    <n v="6"/>
    <x v="5"/>
  </r>
  <r>
    <s v="JK-18-937"/>
    <x v="30"/>
    <x v="4"/>
    <x v="2"/>
    <n v="22"/>
    <n v="150"/>
    <n v="3300"/>
    <n v="0.09"/>
    <n v="297"/>
    <x v="6"/>
  </r>
  <r>
    <s v="JK-18-938"/>
    <x v="30"/>
    <x v="2"/>
    <x v="0"/>
    <n v="5"/>
    <n v="230"/>
    <n v="1150"/>
    <n v="0.1"/>
    <n v="115"/>
    <x v="7"/>
  </r>
  <r>
    <s v="JK-18-939"/>
    <x v="30"/>
    <x v="3"/>
    <x v="4"/>
    <n v="12"/>
    <n v="16"/>
    <n v="192"/>
    <n v="0.04"/>
    <n v="8"/>
    <x v="8"/>
  </r>
  <r>
    <s v="JK-18-940"/>
    <x v="30"/>
    <x v="1"/>
    <x v="3"/>
    <n v="6"/>
    <n v="40"/>
    <n v="240"/>
    <n v="7.0000000000000007E-2"/>
    <n v="17"/>
    <x v="9"/>
  </r>
  <r>
    <s v="JK-18-941"/>
    <x v="30"/>
    <x v="3"/>
    <x v="4"/>
    <n v="15"/>
    <n v="16"/>
    <n v="240"/>
    <n v="0.01"/>
    <n v="2"/>
    <x v="10"/>
  </r>
  <r>
    <s v="JK-18-942"/>
    <x v="0"/>
    <x v="4"/>
    <x v="4"/>
    <n v="13"/>
    <n v="150"/>
    <n v="1950"/>
    <n v="0.11"/>
    <n v="214"/>
    <x v="11"/>
  </r>
  <r>
    <s v="JK-18-943"/>
    <x v="0"/>
    <x v="1"/>
    <x v="1"/>
    <n v="8"/>
    <n v="40"/>
    <n v="320"/>
    <n v="0.09"/>
    <n v="29"/>
    <x v="0"/>
  </r>
  <r>
    <s v="JK-18-944"/>
    <x v="0"/>
    <x v="1"/>
    <x v="3"/>
    <n v="7"/>
    <n v="40"/>
    <n v="280"/>
    <n v="7.0000000000000007E-2"/>
    <n v="20"/>
    <x v="1"/>
  </r>
  <r>
    <s v="JK-18-945"/>
    <x v="0"/>
    <x v="1"/>
    <x v="1"/>
    <n v="18"/>
    <n v="40"/>
    <n v="720"/>
    <n v="0.08"/>
    <n v="58"/>
    <x v="2"/>
  </r>
  <r>
    <s v="JK-18-946"/>
    <x v="0"/>
    <x v="2"/>
    <x v="3"/>
    <n v="19"/>
    <n v="230"/>
    <n v="4370"/>
    <n v="0.06"/>
    <n v="262"/>
    <x v="3"/>
  </r>
  <r>
    <s v="JK-18-947"/>
    <x v="0"/>
    <x v="4"/>
    <x v="0"/>
    <n v="4"/>
    <n v="150"/>
    <n v="600"/>
    <n v="0.1"/>
    <n v="60"/>
    <x v="4"/>
  </r>
  <r>
    <s v="JK-18-948"/>
    <x v="1"/>
    <x v="0"/>
    <x v="4"/>
    <n v="9"/>
    <n v="80"/>
    <n v="720"/>
    <n v="0.06"/>
    <n v="43"/>
    <x v="5"/>
  </r>
  <r>
    <s v="JK-18-949"/>
    <x v="1"/>
    <x v="0"/>
    <x v="2"/>
    <n v="16"/>
    <n v="80"/>
    <n v="1280"/>
    <n v="0.02"/>
    <n v="26"/>
    <x v="1"/>
  </r>
  <r>
    <s v="JK-18-950"/>
    <x v="1"/>
    <x v="2"/>
    <x v="1"/>
    <n v="15"/>
    <n v="230"/>
    <n v="3450"/>
    <n v="0.09"/>
    <n v="310"/>
    <x v="2"/>
  </r>
  <r>
    <s v="JK-18-951"/>
    <x v="1"/>
    <x v="3"/>
    <x v="4"/>
    <n v="15"/>
    <n v="16"/>
    <n v="240"/>
    <n v="0.01"/>
    <n v="2"/>
    <x v="3"/>
  </r>
  <r>
    <s v="JK-18-952"/>
    <x v="1"/>
    <x v="2"/>
    <x v="0"/>
    <n v="7"/>
    <n v="230"/>
    <n v="1610"/>
    <n v="0.02"/>
    <n v="32"/>
    <x v="4"/>
  </r>
  <r>
    <s v="JK-18-953"/>
    <x v="1"/>
    <x v="3"/>
    <x v="2"/>
    <n v="23"/>
    <n v="16"/>
    <n v="368"/>
    <n v="0.11"/>
    <n v="40"/>
    <x v="5"/>
  </r>
  <r>
    <s v="JK-18-954"/>
    <x v="1"/>
    <x v="1"/>
    <x v="4"/>
    <n v="20"/>
    <n v="40"/>
    <n v="800"/>
    <n v="0.05"/>
    <n v="40"/>
    <x v="6"/>
  </r>
  <r>
    <s v="JK-18-955"/>
    <x v="2"/>
    <x v="2"/>
    <x v="1"/>
    <n v="9"/>
    <n v="230"/>
    <n v="2070"/>
    <n v="0.03"/>
    <n v="62"/>
    <x v="7"/>
  </r>
  <r>
    <s v="JK-18-956"/>
    <x v="2"/>
    <x v="1"/>
    <x v="3"/>
    <n v="23"/>
    <n v="40"/>
    <n v="920"/>
    <n v="0.06"/>
    <n v="55"/>
    <x v="8"/>
  </r>
  <r>
    <s v="JK-18-957"/>
    <x v="2"/>
    <x v="1"/>
    <x v="3"/>
    <n v="4"/>
    <n v="40"/>
    <n v="160"/>
    <n v="0.05"/>
    <n v="8"/>
    <x v="9"/>
  </r>
  <r>
    <s v="JK-18-958"/>
    <x v="2"/>
    <x v="4"/>
    <x v="0"/>
    <n v="13"/>
    <n v="150"/>
    <n v="1950"/>
    <n v="0.05"/>
    <n v="98"/>
    <x v="10"/>
  </r>
  <r>
    <s v="JK-18-959"/>
    <x v="2"/>
    <x v="2"/>
    <x v="1"/>
    <n v="7"/>
    <n v="230"/>
    <n v="1610"/>
    <n v="0.01"/>
    <n v="16"/>
    <x v="11"/>
  </r>
  <r>
    <s v="JK-18-960"/>
    <x v="2"/>
    <x v="2"/>
    <x v="1"/>
    <n v="7"/>
    <n v="230"/>
    <n v="1610"/>
    <n v="0.08"/>
    <n v="129"/>
    <x v="0"/>
  </r>
  <r>
    <s v="JK-18-961"/>
    <x v="2"/>
    <x v="2"/>
    <x v="2"/>
    <n v="15"/>
    <n v="230"/>
    <n v="3450"/>
    <n v="0.04"/>
    <n v="138"/>
    <x v="1"/>
  </r>
  <r>
    <s v="JK-18-962"/>
    <x v="2"/>
    <x v="1"/>
    <x v="3"/>
    <n v="15"/>
    <n v="40"/>
    <n v="600"/>
    <n v="0.03"/>
    <n v="18"/>
    <x v="2"/>
  </r>
  <r>
    <s v="JK-18-963"/>
    <x v="2"/>
    <x v="1"/>
    <x v="2"/>
    <n v="2"/>
    <n v="40"/>
    <n v="80"/>
    <n v="0.03"/>
    <n v="2"/>
    <x v="3"/>
  </r>
  <r>
    <s v="JK-18-964"/>
    <x v="2"/>
    <x v="4"/>
    <x v="2"/>
    <n v="2"/>
    <n v="150"/>
    <n v="300"/>
    <n v="0.02"/>
    <n v="6"/>
    <x v="4"/>
  </r>
  <r>
    <s v="JK-18-965"/>
    <x v="3"/>
    <x v="2"/>
    <x v="0"/>
    <n v="3"/>
    <n v="230"/>
    <n v="690"/>
    <n v="0.11"/>
    <n v="76"/>
    <x v="5"/>
  </r>
  <r>
    <s v="JK-18-966"/>
    <x v="3"/>
    <x v="1"/>
    <x v="2"/>
    <n v="4"/>
    <n v="40"/>
    <n v="160"/>
    <n v="0.06"/>
    <n v="10"/>
    <x v="1"/>
  </r>
  <r>
    <s v="JK-18-967"/>
    <x v="3"/>
    <x v="1"/>
    <x v="3"/>
    <n v="13"/>
    <n v="40"/>
    <n v="520"/>
    <n v="0.06"/>
    <n v="31"/>
    <x v="2"/>
  </r>
  <r>
    <s v="JK-18-968"/>
    <x v="3"/>
    <x v="3"/>
    <x v="3"/>
    <n v="15"/>
    <n v="16"/>
    <n v="240"/>
    <n v="0.12"/>
    <n v="29"/>
    <x v="3"/>
  </r>
  <r>
    <s v="JK-18-969"/>
    <x v="3"/>
    <x v="0"/>
    <x v="0"/>
    <n v="14"/>
    <n v="80"/>
    <n v="1120"/>
    <n v="0.08"/>
    <n v="90"/>
    <x v="4"/>
  </r>
  <r>
    <s v="JK-18-970"/>
    <x v="3"/>
    <x v="3"/>
    <x v="0"/>
    <n v="7"/>
    <n v="16"/>
    <n v="112"/>
    <n v="0.08"/>
    <n v="9"/>
    <x v="5"/>
  </r>
  <r>
    <s v="JK-18-971"/>
    <x v="3"/>
    <x v="4"/>
    <x v="1"/>
    <n v="13"/>
    <n v="150"/>
    <n v="1950"/>
    <n v="0.02"/>
    <n v="39"/>
    <x v="6"/>
  </r>
  <r>
    <s v="JK-18-972"/>
    <x v="3"/>
    <x v="4"/>
    <x v="2"/>
    <n v="9"/>
    <n v="150"/>
    <n v="1350"/>
    <n v="0.02"/>
    <n v="27"/>
    <x v="7"/>
  </r>
  <r>
    <s v="JK-18-973"/>
    <x v="3"/>
    <x v="1"/>
    <x v="0"/>
    <n v="9"/>
    <n v="40"/>
    <n v="360"/>
    <n v="0.01"/>
    <n v="4"/>
    <x v="8"/>
  </r>
  <r>
    <s v="JK-18-974"/>
    <x v="4"/>
    <x v="0"/>
    <x v="4"/>
    <n v="9"/>
    <n v="80"/>
    <n v="720"/>
    <n v="7.0000000000000007E-2"/>
    <n v="50"/>
    <x v="9"/>
  </r>
  <r>
    <s v="JK-18-975"/>
    <x v="4"/>
    <x v="2"/>
    <x v="1"/>
    <n v="22"/>
    <n v="230"/>
    <n v="5060"/>
    <n v="0.11"/>
    <n v="557"/>
    <x v="10"/>
  </r>
  <r>
    <s v="JK-18-976"/>
    <x v="4"/>
    <x v="4"/>
    <x v="1"/>
    <n v="15"/>
    <n v="150"/>
    <n v="2250"/>
    <n v="0.02"/>
    <n v="45"/>
    <x v="11"/>
  </r>
  <r>
    <s v="JK-18-977"/>
    <x v="4"/>
    <x v="2"/>
    <x v="4"/>
    <n v="5"/>
    <n v="230"/>
    <n v="1150"/>
    <n v="0.12"/>
    <n v="138"/>
    <x v="0"/>
  </r>
  <r>
    <s v="JK-18-978"/>
    <x v="4"/>
    <x v="1"/>
    <x v="2"/>
    <n v="20"/>
    <n v="40"/>
    <n v="800"/>
    <n v="0.01"/>
    <n v="8"/>
    <x v="1"/>
  </r>
  <r>
    <s v="JK-18-979"/>
    <x v="4"/>
    <x v="1"/>
    <x v="0"/>
    <n v="23"/>
    <n v="40"/>
    <n v="920"/>
    <n v="0.03"/>
    <n v="28"/>
    <x v="2"/>
  </r>
  <r>
    <s v="JK-18-980"/>
    <x v="4"/>
    <x v="0"/>
    <x v="4"/>
    <n v="16"/>
    <n v="80"/>
    <n v="1280"/>
    <n v="0.05"/>
    <n v="64"/>
    <x v="3"/>
  </r>
  <r>
    <s v="JK-18-981"/>
    <x v="4"/>
    <x v="2"/>
    <x v="2"/>
    <n v="18"/>
    <n v="230"/>
    <n v="4140"/>
    <n v="0.01"/>
    <n v="41"/>
    <x v="4"/>
  </r>
  <r>
    <s v="JK-18-982"/>
    <x v="4"/>
    <x v="1"/>
    <x v="4"/>
    <n v="23"/>
    <n v="40"/>
    <n v="920"/>
    <n v="0.05"/>
    <n v="46"/>
    <x v="5"/>
  </r>
  <r>
    <s v="JK-18-983"/>
    <x v="4"/>
    <x v="3"/>
    <x v="3"/>
    <n v="5"/>
    <n v="16"/>
    <n v="80"/>
    <n v="0.09"/>
    <n v="7"/>
    <x v="1"/>
  </r>
  <r>
    <s v="JK-18-984"/>
    <x v="4"/>
    <x v="1"/>
    <x v="0"/>
    <n v="22"/>
    <n v="40"/>
    <n v="880"/>
    <n v="0.02"/>
    <n v="18"/>
    <x v="2"/>
  </r>
  <r>
    <s v="JK-18-985"/>
    <x v="5"/>
    <x v="4"/>
    <x v="0"/>
    <n v="23"/>
    <n v="150"/>
    <n v="3450"/>
    <n v="0.1"/>
    <n v="345"/>
    <x v="3"/>
  </r>
  <r>
    <s v="JK-18-986"/>
    <x v="5"/>
    <x v="2"/>
    <x v="1"/>
    <n v="22"/>
    <n v="230"/>
    <n v="5060"/>
    <n v="0.04"/>
    <n v="202"/>
    <x v="4"/>
  </r>
  <r>
    <s v="JK-18-987"/>
    <x v="5"/>
    <x v="0"/>
    <x v="3"/>
    <n v="16"/>
    <n v="80"/>
    <n v="1280"/>
    <n v="7.0000000000000007E-2"/>
    <n v="90"/>
    <x v="5"/>
  </r>
  <r>
    <s v="JK-18-988"/>
    <x v="5"/>
    <x v="4"/>
    <x v="2"/>
    <n v="22"/>
    <n v="150"/>
    <n v="3300"/>
    <n v="0.09"/>
    <n v="297"/>
    <x v="6"/>
  </r>
  <r>
    <s v="JK-18-989"/>
    <x v="5"/>
    <x v="0"/>
    <x v="2"/>
    <n v="5"/>
    <n v="80"/>
    <n v="400"/>
    <n v="0.09"/>
    <n v="36"/>
    <x v="7"/>
  </r>
  <r>
    <s v="JK-18-990"/>
    <x v="5"/>
    <x v="0"/>
    <x v="3"/>
    <n v="16"/>
    <n v="80"/>
    <n v="1280"/>
    <n v="0.1"/>
    <n v="128"/>
    <x v="8"/>
  </r>
  <r>
    <s v="JK-18-991"/>
    <x v="5"/>
    <x v="4"/>
    <x v="1"/>
    <n v="23"/>
    <n v="150"/>
    <n v="3450"/>
    <n v="0.11"/>
    <n v="380"/>
    <x v="9"/>
  </r>
  <r>
    <s v="JK-18-992"/>
    <x v="5"/>
    <x v="3"/>
    <x v="1"/>
    <n v="4"/>
    <n v="16"/>
    <n v="64"/>
    <n v="0.09"/>
    <n v="6"/>
    <x v="10"/>
  </r>
  <r>
    <s v="JK-18-993"/>
    <x v="5"/>
    <x v="3"/>
    <x v="1"/>
    <n v="4"/>
    <n v="16"/>
    <n v="64"/>
    <n v="7.0000000000000007E-2"/>
    <n v="4"/>
    <x v="11"/>
  </r>
  <r>
    <s v="JK-18-994"/>
    <x v="5"/>
    <x v="3"/>
    <x v="0"/>
    <n v="16"/>
    <n v="16"/>
    <n v="256"/>
    <n v="0.03"/>
    <n v="8"/>
    <x v="0"/>
  </r>
  <r>
    <s v="JK-18-995"/>
    <x v="5"/>
    <x v="1"/>
    <x v="3"/>
    <n v="18"/>
    <n v="40"/>
    <n v="720"/>
    <n v="0.04"/>
    <n v="29"/>
    <x v="1"/>
  </r>
  <r>
    <s v="JK-18-996"/>
    <x v="5"/>
    <x v="0"/>
    <x v="3"/>
    <n v="21"/>
    <n v="80"/>
    <n v="1680"/>
    <n v="0.02"/>
    <n v="34"/>
    <x v="2"/>
  </r>
  <r>
    <s v="JK-18-997"/>
    <x v="5"/>
    <x v="0"/>
    <x v="4"/>
    <n v="10"/>
    <n v="80"/>
    <n v="800"/>
    <n v="0.06"/>
    <n v="48"/>
    <x v="3"/>
  </r>
  <r>
    <s v="JK-18-998"/>
    <x v="5"/>
    <x v="2"/>
    <x v="2"/>
    <n v="7"/>
    <n v="230"/>
    <n v="1610"/>
    <n v="0.01"/>
    <n v="16"/>
    <x v="4"/>
  </r>
  <r>
    <s v="JK-18-999"/>
    <x v="6"/>
    <x v="3"/>
    <x v="4"/>
    <n v="11"/>
    <n v="16"/>
    <n v="176"/>
    <n v="0.12"/>
    <n v="21"/>
    <x v="5"/>
  </r>
  <r>
    <s v="JK-18-1000"/>
    <x v="6"/>
    <x v="0"/>
    <x v="3"/>
    <n v="10"/>
    <n v="80"/>
    <n v="800"/>
    <n v="0.1"/>
    <n v="80"/>
    <x v="1"/>
  </r>
  <r>
    <s v="JK-18-1001"/>
    <x v="6"/>
    <x v="1"/>
    <x v="1"/>
    <n v="23"/>
    <n v="40"/>
    <n v="920"/>
    <n v="0.06"/>
    <n v="55"/>
    <x v="2"/>
  </r>
  <r>
    <s v="JK-18-1002"/>
    <x v="6"/>
    <x v="4"/>
    <x v="4"/>
    <n v="7"/>
    <n v="150"/>
    <n v="1050"/>
    <n v="0.02"/>
    <n v="21"/>
    <x v="3"/>
  </r>
  <r>
    <s v="JK-18-1003"/>
    <x v="6"/>
    <x v="0"/>
    <x v="0"/>
    <n v="17"/>
    <n v="80"/>
    <n v="1360"/>
    <n v="7.0000000000000007E-2"/>
    <n v="95"/>
    <x v="4"/>
  </r>
  <r>
    <s v="JK-18-1004"/>
    <x v="6"/>
    <x v="4"/>
    <x v="1"/>
    <n v="20"/>
    <n v="150"/>
    <n v="3000"/>
    <n v="0.09"/>
    <n v="270"/>
    <x v="5"/>
  </r>
  <r>
    <s v="JK-18-1005"/>
    <x v="6"/>
    <x v="2"/>
    <x v="3"/>
    <n v="23"/>
    <n v="230"/>
    <n v="5290"/>
    <n v="0.06"/>
    <n v="317"/>
    <x v="6"/>
  </r>
  <r>
    <s v="JK-18-1006"/>
    <x v="6"/>
    <x v="0"/>
    <x v="1"/>
    <n v="16"/>
    <n v="80"/>
    <n v="1280"/>
    <n v="0.04"/>
    <n v="51"/>
    <x v="7"/>
  </r>
  <r>
    <s v="JK-18-1007"/>
    <x v="6"/>
    <x v="2"/>
    <x v="4"/>
    <n v="22"/>
    <n v="230"/>
    <n v="5060"/>
    <n v="0.1"/>
    <n v="506"/>
    <x v="8"/>
  </r>
  <r>
    <s v="JK-18-1008"/>
    <x v="6"/>
    <x v="2"/>
    <x v="2"/>
    <n v="15"/>
    <n v="230"/>
    <n v="3450"/>
    <n v="0.11"/>
    <n v="380"/>
    <x v="9"/>
  </r>
  <r>
    <s v="JK-18-1009"/>
    <x v="6"/>
    <x v="1"/>
    <x v="1"/>
    <n v="15"/>
    <n v="40"/>
    <n v="600"/>
    <n v="0.04"/>
    <n v="24"/>
    <x v="10"/>
  </r>
  <r>
    <s v="JK-18-1010"/>
    <x v="6"/>
    <x v="0"/>
    <x v="1"/>
    <n v="2"/>
    <n v="80"/>
    <n v="160"/>
    <n v="7.0000000000000007E-2"/>
    <n v="11"/>
    <x v="11"/>
  </r>
  <r>
    <s v="JK-18-1011"/>
    <x v="7"/>
    <x v="4"/>
    <x v="0"/>
    <n v="22"/>
    <n v="150"/>
    <n v="3300"/>
    <n v="0.05"/>
    <n v="165"/>
    <x v="0"/>
  </r>
  <r>
    <s v="JK-18-1012"/>
    <x v="7"/>
    <x v="1"/>
    <x v="4"/>
    <n v="20"/>
    <n v="40"/>
    <n v="800"/>
    <n v="7.0000000000000007E-2"/>
    <n v="56"/>
    <x v="1"/>
  </r>
  <r>
    <s v="JK-18-1013"/>
    <x v="7"/>
    <x v="2"/>
    <x v="3"/>
    <n v="2"/>
    <n v="230"/>
    <n v="460"/>
    <n v="0.09"/>
    <n v="41"/>
    <x v="2"/>
  </r>
  <r>
    <s v="JK-18-1014"/>
    <x v="7"/>
    <x v="1"/>
    <x v="3"/>
    <n v="7"/>
    <n v="40"/>
    <n v="280"/>
    <n v="0.11"/>
    <n v="31"/>
    <x v="3"/>
  </r>
  <r>
    <s v="JK-18-1015"/>
    <x v="7"/>
    <x v="0"/>
    <x v="3"/>
    <n v="7"/>
    <n v="80"/>
    <n v="560"/>
    <n v="7.0000000000000007E-2"/>
    <n v="39"/>
    <x v="4"/>
  </r>
  <r>
    <s v="JK-18-1016"/>
    <x v="7"/>
    <x v="1"/>
    <x v="3"/>
    <n v="9"/>
    <n v="40"/>
    <n v="360"/>
    <n v="0.06"/>
    <n v="22"/>
    <x v="5"/>
  </r>
  <r>
    <s v="JK-18-1017"/>
    <x v="7"/>
    <x v="1"/>
    <x v="0"/>
    <n v="18"/>
    <n v="40"/>
    <n v="720"/>
    <n v="0.11"/>
    <n v="79"/>
    <x v="1"/>
  </r>
  <r>
    <s v="JK-18-1018"/>
    <x v="7"/>
    <x v="2"/>
    <x v="0"/>
    <n v="20"/>
    <n v="230"/>
    <n v="4600"/>
    <n v="0.04"/>
    <n v="184"/>
    <x v="2"/>
  </r>
  <r>
    <s v="JK-18-1019"/>
    <x v="7"/>
    <x v="0"/>
    <x v="2"/>
    <n v="23"/>
    <n v="80"/>
    <n v="1840"/>
    <n v="0.05"/>
    <n v="92"/>
    <x v="3"/>
  </r>
  <r>
    <s v="JK-18-1020"/>
    <x v="7"/>
    <x v="4"/>
    <x v="4"/>
    <n v="11"/>
    <n v="150"/>
    <n v="1650"/>
    <n v="0.09"/>
    <n v="148"/>
    <x v="4"/>
  </r>
  <r>
    <s v="JK-18-1021"/>
    <x v="7"/>
    <x v="4"/>
    <x v="0"/>
    <n v="17"/>
    <n v="150"/>
    <n v="2550"/>
    <n v="0.12"/>
    <n v="306"/>
    <x v="5"/>
  </r>
  <r>
    <s v="JK-18-1022"/>
    <x v="7"/>
    <x v="2"/>
    <x v="4"/>
    <n v="2"/>
    <n v="230"/>
    <n v="460"/>
    <n v="0.08"/>
    <n v="37"/>
    <x v="6"/>
  </r>
  <r>
    <s v="JK-18-1023"/>
    <x v="7"/>
    <x v="0"/>
    <x v="2"/>
    <n v="10"/>
    <n v="80"/>
    <n v="800"/>
    <n v="0.11"/>
    <n v="88"/>
    <x v="7"/>
  </r>
  <r>
    <s v="JK-18-1024"/>
    <x v="8"/>
    <x v="3"/>
    <x v="3"/>
    <n v="22"/>
    <n v="16"/>
    <n v="352"/>
    <n v="0.03"/>
    <n v="11"/>
    <x v="8"/>
  </r>
  <r>
    <s v="JK-18-1025"/>
    <x v="8"/>
    <x v="3"/>
    <x v="2"/>
    <n v="9"/>
    <n v="16"/>
    <n v="144"/>
    <n v="0.05"/>
    <n v="7"/>
    <x v="9"/>
  </r>
  <r>
    <s v="JK-18-1026"/>
    <x v="8"/>
    <x v="1"/>
    <x v="2"/>
    <n v="4"/>
    <n v="40"/>
    <n v="160"/>
    <n v="0.1"/>
    <n v="16"/>
    <x v="10"/>
  </r>
  <r>
    <s v="JK-18-1027"/>
    <x v="8"/>
    <x v="0"/>
    <x v="4"/>
    <n v="9"/>
    <n v="80"/>
    <n v="720"/>
    <n v="0.02"/>
    <n v="14"/>
    <x v="11"/>
  </r>
  <r>
    <s v="JK-18-1028"/>
    <x v="8"/>
    <x v="2"/>
    <x v="2"/>
    <n v="6"/>
    <n v="230"/>
    <n v="1380"/>
    <n v="0.05"/>
    <n v="69"/>
    <x v="0"/>
  </r>
  <r>
    <s v="JK-18-1029"/>
    <x v="8"/>
    <x v="0"/>
    <x v="3"/>
    <n v="14"/>
    <n v="80"/>
    <n v="1120"/>
    <n v="0.05"/>
    <n v="56"/>
    <x v="1"/>
  </r>
  <r>
    <s v="JK-18-1030"/>
    <x v="8"/>
    <x v="3"/>
    <x v="4"/>
    <n v="17"/>
    <n v="16"/>
    <n v="272"/>
    <n v="0.08"/>
    <n v="22"/>
    <x v="2"/>
  </r>
  <r>
    <s v="JK-18-1031"/>
    <x v="8"/>
    <x v="4"/>
    <x v="1"/>
    <n v="22"/>
    <n v="150"/>
    <n v="3300"/>
    <n v="0.02"/>
    <n v="66"/>
    <x v="3"/>
  </r>
  <r>
    <s v="JK-18-1032"/>
    <x v="8"/>
    <x v="1"/>
    <x v="4"/>
    <n v="17"/>
    <n v="40"/>
    <n v="680"/>
    <n v="0.02"/>
    <n v="14"/>
    <x v="4"/>
  </r>
  <r>
    <s v="JK-18-1033"/>
    <x v="8"/>
    <x v="0"/>
    <x v="4"/>
    <n v="17"/>
    <n v="80"/>
    <n v="1360"/>
    <n v="7.0000000000000007E-2"/>
    <n v="95"/>
    <x v="5"/>
  </r>
  <r>
    <s v="JK-18-1034"/>
    <x v="8"/>
    <x v="4"/>
    <x v="3"/>
    <n v="4"/>
    <n v="150"/>
    <n v="600"/>
    <n v="0.12"/>
    <n v="72"/>
    <x v="1"/>
  </r>
  <r>
    <s v="JK-18-1035"/>
    <x v="8"/>
    <x v="3"/>
    <x v="3"/>
    <n v="14"/>
    <n v="16"/>
    <n v="224"/>
    <n v="0.12"/>
    <n v="27"/>
    <x v="2"/>
  </r>
  <r>
    <s v="JK-18-1036"/>
    <x v="8"/>
    <x v="3"/>
    <x v="0"/>
    <n v="18"/>
    <n v="16"/>
    <n v="288"/>
    <n v="0.11"/>
    <n v="32"/>
    <x v="3"/>
  </r>
  <r>
    <s v="JK-18-1037"/>
    <x v="8"/>
    <x v="0"/>
    <x v="4"/>
    <n v="22"/>
    <n v="80"/>
    <n v="1760"/>
    <n v="0.09"/>
    <n v="158"/>
    <x v="4"/>
  </r>
  <r>
    <s v="JK-18-1038"/>
    <x v="8"/>
    <x v="2"/>
    <x v="1"/>
    <n v="12"/>
    <n v="230"/>
    <n v="2760"/>
    <n v="0.03"/>
    <n v="83"/>
    <x v="5"/>
  </r>
  <r>
    <s v="JK-18-1039"/>
    <x v="8"/>
    <x v="1"/>
    <x v="1"/>
    <n v="12"/>
    <n v="40"/>
    <n v="480"/>
    <n v="0.1"/>
    <n v="48"/>
    <x v="6"/>
  </r>
  <r>
    <s v="JK-18-1040"/>
    <x v="9"/>
    <x v="1"/>
    <x v="4"/>
    <n v="7"/>
    <n v="40"/>
    <n v="280"/>
    <n v="0.12"/>
    <n v="34"/>
    <x v="7"/>
  </r>
  <r>
    <s v="JK-18-1041"/>
    <x v="9"/>
    <x v="0"/>
    <x v="0"/>
    <n v="12"/>
    <n v="80"/>
    <n v="960"/>
    <n v="0.04"/>
    <n v="38"/>
    <x v="8"/>
  </r>
  <r>
    <s v="JK-18-1042"/>
    <x v="9"/>
    <x v="3"/>
    <x v="4"/>
    <n v="17"/>
    <n v="16"/>
    <n v="272"/>
    <n v="0.1"/>
    <n v="27"/>
    <x v="9"/>
  </r>
  <r>
    <s v="JK-18-1043"/>
    <x v="9"/>
    <x v="2"/>
    <x v="1"/>
    <n v="6"/>
    <n v="230"/>
    <n v="1380"/>
    <n v="0.1"/>
    <n v="138"/>
    <x v="10"/>
  </r>
  <r>
    <s v="JK-18-1044"/>
    <x v="9"/>
    <x v="1"/>
    <x v="0"/>
    <n v="11"/>
    <n v="40"/>
    <n v="440"/>
    <n v="0.04"/>
    <n v="18"/>
    <x v="11"/>
  </r>
  <r>
    <s v="JK-18-1045"/>
    <x v="9"/>
    <x v="3"/>
    <x v="3"/>
    <n v="10"/>
    <n v="16"/>
    <n v="160"/>
    <n v="0.04"/>
    <n v="6"/>
    <x v="0"/>
  </r>
  <r>
    <s v="JK-18-1046"/>
    <x v="9"/>
    <x v="0"/>
    <x v="0"/>
    <n v="6"/>
    <n v="80"/>
    <n v="480"/>
    <n v="7.0000000000000007E-2"/>
    <n v="34"/>
    <x v="1"/>
  </r>
  <r>
    <s v="JK-18-1047"/>
    <x v="9"/>
    <x v="1"/>
    <x v="3"/>
    <n v="11"/>
    <n v="40"/>
    <n v="440"/>
    <n v="0.09"/>
    <n v="40"/>
    <x v="2"/>
  </r>
  <r>
    <s v="JK-18-1048"/>
    <x v="9"/>
    <x v="0"/>
    <x v="4"/>
    <n v="16"/>
    <n v="80"/>
    <n v="1280"/>
    <n v="0.09"/>
    <n v="115"/>
    <x v="3"/>
  </r>
  <r>
    <s v="JK-18-1049"/>
    <x v="9"/>
    <x v="1"/>
    <x v="3"/>
    <n v="13"/>
    <n v="40"/>
    <n v="520"/>
    <n v="0.09"/>
    <n v="47"/>
    <x v="4"/>
  </r>
  <r>
    <s v="JK-18-1050"/>
    <x v="9"/>
    <x v="2"/>
    <x v="0"/>
    <n v="5"/>
    <n v="230"/>
    <n v="1150"/>
    <n v="0.1"/>
    <n v="115"/>
    <x v="5"/>
  </r>
  <r>
    <s v="JK-18-1051"/>
    <x v="10"/>
    <x v="1"/>
    <x v="4"/>
    <n v="7"/>
    <n v="40"/>
    <n v="280"/>
    <n v="0.05"/>
    <n v="14"/>
    <x v="1"/>
  </r>
  <r>
    <s v="JK-18-1052"/>
    <x v="10"/>
    <x v="0"/>
    <x v="2"/>
    <n v="14"/>
    <n v="80"/>
    <n v="1120"/>
    <n v="0.1"/>
    <n v="112"/>
    <x v="2"/>
  </r>
  <r>
    <s v="JK-18-1053"/>
    <x v="10"/>
    <x v="3"/>
    <x v="4"/>
    <n v="12"/>
    <n v="16"/>
    <n v="192"/>
    <n v="0.04"/>
    <n v="8"/>
    <x v="3"/>
  </r>
  <r>
    <s v="JK-18-1054"/>
    <x v="10"/>
    <x v="2"/>
    <x v="2"/>
    <n v="14"/>
    <n v="230"/>
    <n v="3220"/>
    <n v="0.03"/>
    <n v="97"/>
    <x v="4"/>
  </r>
  <r>
    <s v="JK-18-1055"/>
    <x v="10"/>
    <x v="0"/>
    <x v="4"/>
    <n v="21"/>
    <n v="80"/>
    <n v="1680"/>
    <n v="0.09"/>
    <n v="151"/>
    <x v="5"/>
  </r>
  <r>
    <s v="JK-18-1056"/>
    <x v="10"/>
    <x v="2"/>
    <x v="2"/>
    <n v="5"/>
    <n v="230"/>
    <n v="1150"/>
    <n v="0.1"/>
    <n v="115"/>
    <x v="6"/>
  </r>
  <r>
    <s v="JK-18-1057"/>
    <x v="10"/>
    <x v="1"/>
    <x v="4"/>
    <n v="16"/>
    <n v="40"/>
    <n v="640"/>
    <n v="0.09"/>
    <n v="58"/>
    <x v="7"/>
  </r>
  <r>
    <s v="JK-18-1058"/>
    <x v="10"/>
    <x v="4"/>
    <x v="1"/>
    <n v="15"/>
    <n v="150"/>
    <n v="2250"/>
    <n v="0.12"/>
    <n v="270"/>
    <x v="8"/>
  </r>
  <r>
    <s v="JK-18-1059"/>
    <x v="10"/>
    <x v="3"/>
    <x v="4"/>
    <n v="23"/>
    <n v="16"/>
    <n v="368"/>
    <n v="0.01"/>
    <n v="4"/>
    <x v="9"/>
  </r>
  <r>
    <s v="JK-18-1060"/>
    <x v="10"/>
    <x v="3"/>
    <x v="1"/>
    <n v="22"/>
    <n v="16"/>
    <n v="352"/>
    <n v="0.04"/>
    <n v="14"/>
    <x v="10"/>
  </r>
  <r>
    <s v="JK-18-1061"/>
    <x v="10"/>
    <x v="0"/>
    <x v="0"/>
    <n v="20"/>
    <n v="80"/>
    <n v="1600"/>
    <n v="0.01"/>
    <n v="16"/>
    <x v="11"/>
  </r>
  <r>
    <s v="JK-18-1062"/>
    <x v="10"/>
    <x v="1"/>
    <x v="3"/>
    <n v="6"/>
    <n v="40"/>
    <n v="240"/>
    <n v="7.0000000000000007E-2"/>
    <n v="17"/>
    <x v="0"/>
  </r>
  <r>
    <s v="JK-18-1063"/>
    <x v="11"/>
    <x v="4"/>
    <x v="1"/>
    <n v="10"/>
    <n v="150"/>
    <n v="1500"/>
    <n v="0.01"/>
    <n v="15"/>
    <x v="1"/>
  </r>
  <r>
    <s v="JK-18-1064"/>
    <x v="11"/>
    <x v="0"/>
    <x v="3"/>
    <n v="17"/>
    <n v="80"/>
    <n v="1360"/>
    <n v="0.05"/>
    <n v="68"/>
    <x v="2"/>
  </r>
  <r>
    <s v="JK-18-1065"/>
    <x v="11"/>
    <x v="4"/>
    <x v="0"/>
    <n v="13"/>
    <n v="150"/>
    <n v="1950"/>
    <n v="0.05"/>
    <n v="98"/>
    <x v="3"/>
  </r>
  <r>
    <s v="JK-18-1066"/>
    <x v="11"/>
    <x v="2"/>
    <x v="3"/>
    <n v="8"/>
    <n v="230"/>
    <n v="1840"/>
    <n v="0.05"/>
    <n v="92"/>
    <x v="4"/>
  </r>
  <r>
    <s v="JK-18-1067"/>
    <x v="11"/>
    <x v="3"/>
    <x v="0"/>
    <n v="10"/>
    <n v="16"/>
    <n v="160"/>
    <n v="0.08"/>
    <n v="13"/>
    <x v="5"/>
  </r>
  <r>
    <s v="JK-18-1068"/>
    <x v="11"/>
    <x v="1"/>
    <x v="1"/>
    <n v="4"/>
    <n v="40"/>
    <n v="160"/>
    <n v="0.06"/>
    <n v="10"/>
    <x v="1"/>
  </r>
  <r>
    <s v="JK-18-1069"/>
    <x v="11"/>
    <x v="1"/>
    <x v="4"/>
    <n v="18"/>
    <n v="40"/>
    <n v="720"/>
    <n v="0.06"/>
    <n v="43"/>
    <x v="2"/>
  </r>
  <r>
    <s v="JK-18-1070"/>
    <x v="11"/>
    <x v="4"/>
    <x v="3"/>
    <n v="15"/>
    <n v="150"/>
    <n v="2250"/>
    <n v="0.05"/>
    <n v="112"/>
    <x v="3"/>
  </r>
  <r>
    <s v="JK-18-1071"/>
    <x v="11"/>
    <x v="4"/>
    <x v="3"/>
    <n v="3"/>
    <n v="150"/>
    <n v="450"/>
    <n v="0.01"/>
    <n v="4"/>
    <x v="4"/>
  </r>
  <r>
    <s v="JK-18-1072"/>
    <x v="11"/>
    <x v="3"/>
    <x v="0"/>
    <n v="12"/>
    <n v="16"/>
    <n v="192"/>
    <n v="0.11"/>
    <n v="21"/>
    <x v="5"/>
  </r>
  <r>
    <s v="JK-18-1073"/>
    <x v="12"/>
    <x v="0"/>
    <x v="4"/>
    <n v="17"/>
    <n v="80"/>
    <n v="1360"/>
    <n v="7.0000000000000007E-2"/>
    <n v="95"/>
    <x v="6"/>
  </r>
  <r>
    <s v="JK-18-1074"/>
    <x v="12"/>
    <x v="2"/>
    <x v="0"/>
    <n v="3"/>
    <n v="230"/>
    <n v="690"/>
    <n v="0.06"/>
    <n v="41"/>
    <x v="7"/>
  </r>
  <r>
    <s v="JK-18-1075"/>
    <x v="12"/>
    <x v="0"/>
    <x v="2"/>
    <n v="20"/>
    <n v="80"/>
    <n v="1600"/>
    <n v="7.0000000000000007E-2"/>
    <n v="112"/>
    <x v="8"/>
  </r>
  <r>
    <s v="JK-18-1076"/>
    <x v="12"/>
    <x v="2"/>
    <x v="1"/>
    <n v="14"/>
    <n v="230"/>
    <n v="3220"/>
    <n v="0.05"/>
    <n v="161"/>
    <x v="9"/>
  </r>
  <r>
    <s v="JK-18-1077"/>
    <x v="12"/>
    <x v="1"/>
    <x v="4"/>
    <n v="16"/>
    <n v="40"/>
    <n v="640"/>
    <n v="0.09"/>
    <n v="58"/>
    <x v="10"/>
  </r>
  <r>
    <s v="JK-18-1078"/>
    <x v="12"/>
    <x v="3"/>
    <x v="1"/>
    <n v="7"/>
    <n v="16"/>
    <n v="112"/>
    <n v="0.08"/>
    <n v="9"/>
    <x v="11"/>
  </r>
  <r>
    <s v="JK-18-1079"/>
    <x v="12"/>
    <x v="1"/>
    <x v="1"/>
    <n v="19"/>
    <n v="40"/>
    <n v="760"/>
    <n v="0.1"/>
    <n v="76"/>
    <x v="0"/>
  </r>
  <r>
    <s v="JK-18-1080"/>
    <x v="12"/>
    <x v="2"/>
    <x v="3"/>
    <n v="7"/>
    <n v="230"/>
    <n v="1610"/>
    <n v="0.06"/>
    <n v="97"/>
    <x v="1"/>
  </r>
  <r>
    <s v="JK-18-1081"/>
    <x v="12"/>
    <x v="1"/>
    <x v="4"/>
    <n v="20"/>
    <n v="40"/>
    <n v="800"/>
    <n v="0.03"/>
    <n v="24"/>
    <x v="2"/>
  </r>
  <r>
    <s v="JK-18-1082"/>
    <x v="12"/>
    <x v="3"/>
    <x v="2"/>
    <n v="11"/>
    <n v="16"/>
    <n v="176"/>
    <n v="0.12"/>
    <n v="21"/>
    <x v="3"/>
  </r>
  <r>
    <s v="JK-18-1083"/>
    <x v="12"/>
    <x v="0"/>
    <x v="4"/>
    <n v="16"/>
    <n v="80"/>
    <n v="1280"/>
    <n v="0.09"/>
    <n v="115"/>
    <x v="4"/>
  </r>
  <r>
    <s v="JK-18-1084"/>
    <x v="12"/>
    <x v="3"/>
    <x v="0"/>
    <n v="21"/>
    <n v="16"/>
    <n v="336"/>
    <n v="0.09"/>
    <n v="30"/>
    <x v="5"/>
  </r>
  <r>
    <s v="JK-18-1085"/>
    <x v="12"/>
    <x v="3"/>
    <x v="0"/>
    <n v="22"/>
    <n v="16"/>
    <n v="352"/>
    <n v="0.01"/>
    <n v="4"/>
    <x v="1"/>
  </r>
  <r>
    <s v="JK-18-1086"/>
    <x v="12"/>
    <x v="2"/>
    <x v="3"/>
    <n v="23"/>
    <n v="230"/>
    <n v="5290"/>
    <n v="0.06"/>
    <n v="317"/>
    <x v="2"/>
  </r>
  <r>
    <s v="JK-18-1087"/>
    <x v="12"/>
    <x v="4"/>
    <x v="0"/>
    <n v="9"/>
    <n v="150"/>
    <n v="1350"/>
    <n v="0.1"/>
    <n v="135"/>
    <x v="3"/>
  </r>
  <r>
    <s v="JK-18-1088"/>
    <x v="12"/>
    <x v="4"/>
    <x v="2"/>
    <n v="9"/>
    <n v="150"/>
    <n v="1350"/>
    <n v="0.06"/>
    <n v="81"/>
    <x v="4"/>
  </r>
  <r>
    <s v="JK-18-1089"/>
    <x v="13"/>
    <x v="2"/>
    <x v="0"/>
    <n v="9"/>
    <n v="230"/>
    <n v="2070"/>
    <n v="7.0000000000000007E-2"/>
    <n v="145"/>
    <x v="5"/>
  </r>
  <r>
    <s v="JK-18-1090"/>
    <x v="13"/>
    <x v="0"/>
    <x v="2"/>
    <n v="10"/>
    <n v="80"/>
    <n v="800"/>
    <n v="0.08"/>
    <n v="64"/>
    <x v="6"/>
  </r>
  <r>
    <s v="JK-18-1091"/>
    <x v="13"/>
    <x v="3"/>
    <x v="2"/>
    <n v="23"/>
    <n v="16"/>
    <n v="368"/>
    <n v="0.11"/>
    <n v="40"/>
    <x v="7"/>
  </r>
  <r>
    <s v="JK-18-1092"/>
    <x v="13"/>
    <x v="0"/>
    <x v="3"/>
    <n v="22"/>
    <n v="80"/>
    <n v="1760"/>
    <n v="0.03"/>
    <n v="53"/>
    <x v="8"/>
  </r>
  <r>
    <s v="JK-18-1093"/>
    <x v="13"/>
    <x v="0"/>
    <x v="3"/>
    <n v="4"/>
    <n v="80"/>
    <n v="320"/>
    <n v="0.11"/>
    <n v="35"/>
    <x v="9"/>
  </r>
  <r>
    <s v="JK-18-1094"/>
    <x v="13"/>
    <x v="3"/>
    <x v="0"/>
    <n v="22"/>
    <n v="16"/>
    <n v="352"/>
    <n v="0.06"/>
    <n v="21"/>
    <x v="10"/>
  </r>
  <r>
    <s v="JK-18-1095"/>
    <x v="13"/>
    <x v="1"/>
    <x v="1"/>
    <n v="15"/>
    <n v="40"/>
    <n v="600"/>
    <n v="0.02"/>
    <n v="12"/>
    <x v="11"/>
  </r>
  <r>
    <s v="JK-18-1096"/>
    <x v="13"/>
    <x v="1"/>
    <x v="4"/>
    <n v="7"/>
    <n v="40"/>
    <n v="280"/>
    <n v="0.04"/>
    <n v="11"/>
    <x v="0"/>
  </r>
  <r>
    <s v="JK-18-1097"/>
    <x v="13"/>
    <x v="3"/>
    <x v="4"/>
    <n v="2"/>
    <n v="16"/>
    <n v="32"/>
    <n v="0.04"/>
    <n v="1"/>
    <x v="1"/>
  </r>
  <r>
    <s v="JK-18-1098"/>
    <x v="13"/>
    <x v="0"/>
    <x v="3"/>
    <n v="7"/>
    <n v="80"/>
    <n v="560"/>
    <n v="0.02"/>
    <n v="11"/>
    <x v="2"/>
  </r>
  <r>
    <s v="JK-18-1099"/>
    <x v="14"/>
    <x v="3"/>
    <x v="4"/>
    <n v="22"/>
    <n v="16"/>
    <n v="352"/>
    <n v="0.12"/>
    <n v="42"/>
    <x v="3"/>
  </r>
  <r>
    <s v="JK-18-1100"/>
    <x v="14"/>
    <x v="1"/>
    <x v="1"/>
    <n v="21"/>
    <n v="40"/>
    <n v="840"/>
    <n v="0.03"/>
    <n v="25"/>
    <x v="4"/>
  </r>
  <r>
    <s v="JK-18-1101"/>
    <x v="14"/>
    <x v="0"/>
    <x v="0"/>
    <n v="6"/>
    <n v="80"/>
    <n v="480"/>
    <n v="0.01"/>
    <n v="5"/>
    <x v="5"/>
  </r>
  <r>
    <s v="JK-18-1102"/>
    <x v="14"/>
    <x v="0"/>
    <x v="4"/>
    <n v="13"/>
    <n v="80"/>
    <n v="1040"/>
    <n v="0.05"/>
    <n v="52"/>
    <x v="1"/>
  </r>
  <r>
    <s v="JK-18-1103"/>
    <x v="14"/>
    <x v="0"/>
    <x v="3"/>
    <n v="11"/>
    <n v="80"/>
    <n v="880"/>
    <n v="0.01"/>
    <n v="9"/>
    <x v="2"/>
  </r>
  <r>
    <s v="JK-18-1104"/>
    <x v="14"/>
    <x v="1"/>
    <x v="0"/>
    <n v="18"/>
    <n v="40"/>
    <n v="720"/>
    <n v="0.06"/>
    <n v="43"/>
    <x v="3"/>
  </r>
  <r>
    <s v="JK-18-1105"/>
    <x v="14"/>
    <x v="4"/>
    <x v="3"/>
    <n v="7"/>
    <n v="150"/>
    <n v="1050"/>
    <n v="0.05"/>
    <n v="52"/>
    <x v="4"/>
  </r>
  <r>
    <s v="JK-18-1106"/>
    <x v="14"/>
    <x v="1"/>
    <x v="0"/>
    <n v="2"/>
    <n v="40"/>
    <n v="80"/>
    <n v="0.12"/>
    <n v="10"/>
    <x v="5"/>
  </r>
  <r>
    <s v="JK-18-1107"/>
    <x v="14"/>
    <x v="0"/>
    <x v="1"/>
    <n v="14"/>
    <n v="80"/>
    <n v="1120"/>
    <n v="0.06"/>
    <n v="67"/>
    <x v="6"/>
  </r>
  <r>
    <s v="JK-18-1108"/>
    <x v="14"/>
    <x v="4"/>
    <x v="4"/>
    <n v="7"/>
    <n v="150"/>
    <n v="1050"/>
    <n v="0.03"/>
    <n v="32"/>
    <x v="7"/>
  </r>
  <r>
    <s v="JK-18-1109"/>
    <x v="14"/>
    <x v="3"/>
    <x v="3"/>
    <n v="10"/>
    <n v="16"/>
    <n v="160"/>
    <n v="0.01"/>
    <n v="2"/>
    <x v="8"/>
  </r>
  <r>
    <s v="JK-18-1110"/>
    <x v="15"/>
    <x v="1"/>
    <x v="1"/>
    <n v="7"/>
    <n v="40"/>
    <n v="280"/>
    <n v="0.01"/>
    <n v="3"/>
    <x v="9"/>
  </r>
  <r>
    <s v="JK-18-1111"/>
    <x v="15"/>
    <x v="3"/>
    <x v="3"/>
    <n v="7"/>
    <n v="16"/>
    <n v="112"/>
    <n v="0.08"/>
    <n v="9"/>
    <x v="10"/>
  </r>
  <r>
    <s v="JK-18-1112"/>
    <x v="15"/>
    <x v="4"/>
    <x v="2"/>
    <n v="15"/>
    <n v="150"/>
    <n v="2250"/>
    <n v="0.05"/>
    <n v="112"/>
    <x v="11"/>
  </r>
  <r>
    <s v="JK-18-1113"/>
    <x v="15"/>
    <x v="0"/>
    <x v="0"/>
    <n v="7"/>
    <n v="80"/>
    <n v="560"/>
    <n v="0.02"/>
    <n v="11"/>
    <x v="0"/>
  </r>
  <r>
    <s v="JK-18-1114"/>
    <x v="15"/>
    <x v="1"/>
    <x v="2"/>
    <n v="6"/>
    <n v="40"/>
    <n v="240"/>
    <n v="0.06"/>
    <n v="14"/>
    <x v="1"/>
  </r>
  <r>
    <s v="JK-18-1115"/>
    <x v="15"/>
    <x v="2"/>
    <x v="0"/>
    <n v="3"/>
    <n v="230"/>
    <n v="690"/>
    <n v="0.06"/>
    <n v="41"/>
    <x v="2"/>
  </r>
  <r>
    <s v="JK-18-1116"/>
    <x v="15"/>
    <x v="4"/>
    <x v="2"/>
    <n v="20"/>
    <n v="150"/>
    <n v="3000"/>
    <n v="0.04"/>
    <n v="120"/>
    <x v="3"/>
  </r>
  <r>
    <s v="JK-18-1117"/>
    <x v="15"/>
    <x v="2"/>
    <x v="2"/>
    <n v="20"/>
    <n v="230"/>
    <n v="4600"/>
    <n v="0.06"/>
    <n v="276"/>
    <x v="4"/>
  </r>
  <r>
    <s v="JK-18-1118"/>
    <x v="15"/>
    <x v="3"/>
    <x v="2"/>
    <n v="14"/>
    <n v="16"/>
    <n v="224"/>
    <n v="0.01"/>
    <n v="2"/>
    <x v="5"/>
  </r>
  <r>
    <s v="JK-18-1119"/>
    <x v="15"/>
    <x v="4"/>
    <x v="2"/>
    <n v="20"/>
    <n v="150"/>
    <n v="3000"/>
    <n v="0.04"/>
    <n v="120"/>
    <x v="1"/>
  </r>
  <r>
    <s v="JK-18-1120"/>
    <x v="15"/>
    <x v="0"/>
    <x v="0"/>
    <n v="17"/>
    <n v="80"/>
    <n v="1360"/>
    <n v="0.09"/>
    <n v="122"/>
    <x v="2"/>
  </r>
  <r>
    <s v="JK-18-1121"/>
    <x v="16"/>
    <x v="4"/>
    <x v="2"/>
    <n v="20"/>
    <n v="150"/>
    <n v="3000"/>
    <n v="0.12"/>
    <n v="360"/>
    <x v="3"/>
  </r>
  <r>
    <s v="JK-18-1122"/>
    <x v="16"/>
    <x v="3"/>
    <x v="2"/>
    <n v="11"/>
    <n v="16"/>
    <n v="176"/>
    <n v="0.04"/>
    <n v="7"/>
    <x v="4"/>
  </r>
  <r>
    <s v="JK-18-1123"/>
    <x v="16"/>
    <x v="2"/>
    <x v="4"/>
    <n v="7"/>
    <n v="230"/>
    <n v="1610"/>
    <n v="0.05"/>
    <n v="80"/>
    <x v="5"/>
  </r>
  <r>
    <s v="JK-18-1124"/>
    <x v="16"/>
    <x v="1"/>
    <x v="1"/>
    <n v="14"/>
    <n v="40"/>
    <n v="560"/>
    <n v="0.06"/>
    <n v="34"/>
    <x v="6"/>
  </r>
  <r>
    <s v="JK-18-1125"/>
    <x v="16"/>
    <x v="0"/>
    <x v="1"/>
    <n v="13"/>
    <n v="80"/>
    <n v="1040"/>
    <n v="0.06"/>
    <n v="62"/>
    <x v="7"/>
  </r>
  <r>
    <s v="JK-18-1126"/>
    <x v="16"/>
    <x v="3"/>
    <x v="2"/>
    <n v="17"/>
    <n v="16"/>
    <n v="272"/>
    <n v="0.05"/>
    <n v="14"/>
    <x v="8"/>
  </r>
  <r>
    <s v="JK-18-1127"/>
    <x v="16"/>
    <x v="2"/>
    <x v="2"/>
    <n v="12"/>
    <n v="230"/>
    <n v="2760"/>
    <n v="0.03"/>
    <n v="83"/>
    <x v="9"/>
  </r>
  <r>
    <s v="JK-18-1128"/>
    <x v="16"/>
    <x v="1"/>
    <x v="1"/>
    <n v="4"/>
    <n v="40"/>
    <n v="160"/>
    <n v="0.12"/>
    <n v="19"/>
    <x v="10"/>
  </r>
  <r>
    <s v="JK-18-1129"/>
    <x v="16"/>
    <x v="3"/>
    <x v="0"/>
    <n v="20"/>
    <n v="16"/>
    <n v="320"/>
    <n v="0.01"/>
    <n v="3"/>
    <x v="11"/>
  </r>
  <r>
    <s v="JK-18-1130"/>
    <x v="16"/>
    <x v="0"/>
    <x v="3"/>
    <n v="8"/>
    <n v="80"/>
    <n v="640"/>
    <n v="0.06"/>
    <n v="38"/>
    <x v="0"/>
  </r>
  <r>
    <s v="JK-18-1131"/>
    <x v="16"/>
    <x v="0"/>
    <x v="0"/>
    <n v="18"/>
    <n v="80"/>
    <n v="1440"/>
    <n v="0.02"/>
    <n v="29"/>
    <x v="1"/>
  </r>
  <r>
    <s v="JK-18-1132"/>
    <x v="16"/>
    <x v="3"/>
    <x v="2"/>
    <n v="6"/>
    <n v="16"/>
    <n v="96"/>
    <n v="0.06"/>
    <n v="6"/>
    <x v="2"/>
  </r>
  <r>
    <s v="JK-18-1133"/>
    <x v="16"/>
    <x v="0"/>
    <x v="0"/>
    <n v="9"/>
    <n v="80"/>
    <n v="720"/>
    <n v="0.04"/>
    <n v="29"/>
    <x v="3"/>
  </r>
  <r>
    <s v="JK-18-1134"/>
    <x v="17"/>
    <x v="0"/>
    <x v="2"/>
    <n v="8"/>
    <n v="80"/>
    <n v="640"/>
    <n v="0.02"/>
    <n v="13"/>
    <x v="4"/>
  </r>
  <r>
    <s v="JK-18-1135"/>
    <x v="17"/>
    <x v="4"/>
    <x v="3"/>
    <n v="6"/>
    <n v="150"/>
    <n v="900"/>
    <n v="0.03"/>
    <n v="27"/>
    <x v="5"/>
  </r>
  <r>
    <s v="JK-18-1136"/>
    <x v="17"/>
    <x v="3"/>
    <x v="3"/>
    <n v="14"/>
    <n v="16"/>
    <n v="224"/>
    <n v="0.12"/>
    <n v="27"/>
    <x v="1"/>
  </r>
  <r>
    <s v="JK-18-1137"/>
    <x v="17"/>
    <x v="0"/>
    <x v="2"/>
    <n v="6"/>
    <n v="80"/>
    <n v="480"/>
    <n v="0.09"/>
    <n v="43"/>
    <x v="2"/>
  </r>
  <r>
    <s v="JK-18-1138"/>
    <x v="17"/>
    <x v="1"/>
    <x v="4"/>
    <n v="23"/>
    <n v="40"/>
    <n v="920"/>
    <n v="0.04"/>
    <n v="37"/>
    <x v="3"/>
  </r>
  <r>
    <s v="JK-18-1139"/>
    <x v="17"/>
    <x v="1"/>
    <x v="2"/>
    <n v="12"/>
    <n v="40"/>
    <n v="480"/>
    <n v="0.02"/>
    <n v="10"/>
    <x v="4"/>
  </r>
  <r>
    <s v="JK-18-1140"/>
    <x v="17"/>
    <x v="1"/>
    <x v="3"/>
    <n v="22"/>
    <n v="40"/>
    <n v="880"/>
    <n v="0.01"/>
    <n v="9"/>
    <x v="5"/>
  </r>
  <r>
    <s v="JK-18-1141"/>
    <x v="17"/>
    <x v="4"/>
    <x v="3"/>
    <n v="6"/>
    <n v="150"/>
    <n v="900"/>
    <n v="0.03"/>
    <n v="27"/>
    <x v="6"/>
  </r>
  <r>
    <s v="JK-18-1142"/>
    <x v="17"/>
    <x v="3"/>
    <x v="4"/>
    <n v="19"/>
    <n v="16"/>
    <n v="304"/>
    <n v="0.02"/>
    <n v="6"/>
    <x v="7"/>
  </r>
  <r>
    <s v="JK-18-1143"/>
    <x v="17"/>
    <x v="1"/>
    <x v="2"/>
    <n v="2"/>
    <n v="40"/>
    <n v="80"/>
    <n v="0.02"/>
    <n v="2"/>
    <x v="8"/>
  </r>
  <r>
    <s v="JK-18-1144"/>
    <x v="18"/>
    <x v="1"/>
    <x v="3"/>
    <n v="22"/>
    <n v="40"/>
    <n v="880"/>
    <n v="0.01"/>
    <n v="9"/>
    <x v="9"/>
  </r>
  <r>
    <s v="JK-18-1145"/>
    <x v="18"/>
    <x v="2"/>
    <x v="3"/>
    <n v="3"/>
    <n v="230"/>
    <n v="690"/>
    <n v="0.01"/>
    <n v="7"/>
    <x v="10"/>
  </r>
  <r>
    <s v="JK-18-1146"/>
    <x v="18"/>
    <x v="1"/>
    <x v="3"/>
    <n v="23"/>
    <n v="40"/>
    <n v="920"/>
    <n v="0.06"/>
    <n v="55"/>
    <x v="11"/>
  </r>
  <r>
    <s v="JK-18-1147"/>
    <x v="18"/>
    <x v="1"/>
    <x v="4"/>
    <n v="5"/>
    <n v="40"/>
    <n v="200"/>
    <n v="0.03"/>
    <n v="6"/>
    <x v="0"/>
  </r>
  <r>
    <s v="JK-18-1148"/>
    <x v="18"/>
    <x v="0"/>
    <x v="0"/>
    <n v="8"/>
    <n v="80"/>
    <n v="640"/>
    <n v="0.08"/>
    <n v="51"/>
    <x v="1"/>
  </r>
  <r>
    <s v="JK-18-1149"/>
    <x v="18"/>
    <x v="1"/>
    <x v="2"/>
    <n v="18"/>
    <n v="40"/>
    <n v="720"/>
    <n v="0.03"/>
    <n v="22"/>
    <x v="2"/>
  </r>
  <r>
    <s v="JK-18-1150"/>
    <x v="18"/>
    <x v="1"/>
    <x v="4"/>
    <n v="20"/>
    <n v="40"/>
    <n v="800"/>
    <n v="0.1"/>
    <n v="80"/>
    <x v="3"/>
  </r>
  <r>
    <s v="JK-18-1151"/>
    <x v="18"/>
    <x v="1"/>
    <x v="2"/>
    <n v="2"/>
    <n v="40"/>
    <n v="80"/>
    <n v="0.03"/>
    <n v="2"/>
    <x v="4"/>
  </r>
  <r>
    <s v="JK-18-1152"/>
    <x v="18"/>
    <x v="2"/>
    <x v="0"/>
    <n v="15"/>
    <n v="230"/>
    <n v="3450"/>
    <n v="0.05"/>
    <n v="172"/>
    <x v="5"/>
  </r>
  <r>
    <s v="JK-18-1153"/>
    <x v="18"/>
    <x v="4"/>
    <x v="3"/>
    <n v="15"/>
    <n v="150"/>
    <n v="2250"/>
    <n v="0.08"/>
    <n v="180"/>
    <x v="1"/>
  </r>
  <r>
    <s v="JK-18-1154"/>
    <x v="18"/>
    <x v="4"/>
    <x v="3"/>
    <n v="22"/>
    <n v="150"/>
    <n v="3300"/>
    <n v="0.05"/>
    <n v="165"/>
    <x v="2"/>
  </r>
  <r>
    <s v="JK-18-1155"/>
    <x v="18"/>
    <x v="2"/>
    <x v="1"/>
    <n v="19"/>
    <n v="230"/>
    <n v="4370"/>
    <n v="0.11"/>
    <n v="481"/>
    <x v="3"/>
  </r>
  <r>
    <s v="JK-18-1156"/>
    <x v="18"/>
    <x v="0"/>
    <x v="1"/>
    <n v="10"/>
    <n v="80"/>
    <n v="800"/>
    <n v="0.11"/>
    <n v="88"/>
    <x v="4"/>
  </r>
  <r>
    <s v="JK-18-1157"/>
    <x v="18"/>
    <x v="1"/>
    <x v="3"/>
    <n v="18"/>
    <n v="40"/>
    <n v="720"/>
    <n v="0.06"/>
    <n v="43"/>
    <x v="5"/>
  </r>
  <r>
    <s v="JK-18-1158"/>
    <x v="18"/>
    <x v="0"/>
    <x v="3"/>
    <n v="16"/>
    <n v="80"/>
    <n v="1280"/>
    <n v="0.05"/>
    <n v="64"/>
    <x v="6"/>
  </r>
  <r>
    <s v="JK-18-1159"/>
    <x v="18"/>
    <x v="4"/>
    <x v="4"/>
    <n v="17"/>
    <n v="150"/>
    <n v="2550"/>
    <n v="0.02"/>
    <n v="51"/>
    <x v="7"/>
  </r>
  <r>
    <s v="JK-18-1160"/>
    <x v="19"/>
    <x v="2"/>
    <x v="0"/>
    <n v="8"/>
    <n v="230"/>
    <n v="1840"/>
    <n v="0.03"/>
    <n v="55"/>
    <x v="8"/>
  </r>
  <r>
    <s v="JK-18-1161"/>
    <x v="19"/>
    <x v="0"/>
    <x v="3"/>
    <n v="11"/>
    <n v="80"/>
    <n v="880"/>
    <n v="0.01"/>
    <n v="9"/>
    <x v="9"/>
  </r>
  <r>
    <s v="JK-18-1162"/>
    <x v="19"/>
    <x v="1"/>
    <x v="0"/>
    <n v="5"/>
    <n v="40"/>
    <n v="200"/>
    <n v="0.06"/>
    <n v="12"/>
    <x v="10"/>
  </r>
  <r>
    <s v="JK-18-1163"/>
    <x v="19"/>
    <x v="1"/>
    <x v="4"/>
    <n v="11"/>
    <n v="40"/>
    <n v="440"/>
    <n v="0.05"/>
    <n v="22"/>
    <x v="11"/>
  </r>
  <r>
    <s v="JK-18-1164"/>
    <x v="19"/>
    <x v="4"/>
    <x v="3"/>
    <n v="20"/>
    <n v="150"/>
    <n v="3000"/>
    <n v="0.1"/>
    <n v="300"/>
    <x v="0"/>
  </r>
  <r>
    <s v="JK-18-1165"/>
    <x v="19"/>
    <x v="4"/>
    <x v="2"/>
    <n v="11"/>
    <n v="150"/>
    <n v="1650"/>
    <n v="0.11"/>
    <n v="182"/>
    <x v="1"/>
  </r>
  <r>
    <s v="JK-18-1166"/>
    <x v="19"/>
    <x v="0"/>
    <x v="3"/>
    <n v="2"/>
    <n v="80"/>
    <n v="160"/>
    <n v="0.08"/>
    <n v="13"/>
    <x v="2"/>
  </r>
  <r>
    <s v="JK-18-1167"/>
    <x v="19"/>
    <x v="4"/>
    <x v="1"/>
    <n v="16"/>
    <n v="150"/>
    <n v="2400"/>
    <n v="0.08"/>
    <n v="192"/>
    <x v="3"/>
  </r>
  <r>
    <s v="JK-18-1168"/>
    <x v="19"/>
    <x v="3"/>
    <x v="0"/>
    <n v="20"/>
    <n v="16"/>
    <n v="320"/>
    <n v="0.11"/>
    <n v="35"/>
    <x v="4"/>
  </r>
  <r>
    <s v="JK-18-1169"/>
    <x v="19"/>
    <x v="2"/>
    <x v="2"/>
    <n v="2"/>
    <n v="230"/>
    <n v="460"/>
    <n v="0.09"/>
    <n v="41"/>
    <x v="5"/>
  </r>
  <r>
    <s v="JK-18-1170"/>
    <x v="19"/>
    <x v="4"/>
    <x v="0"/>
    <n v="20"/>
    <n v="150"/>
    <n v="3000"/>
    <n v="0.04"/>
    <n v="120"/>
    <x v="1"/>
  </r>
  <r>
    <s v="JK-18-1171"/>
    <x v="19"/>
    <x v="4"/>
    <x v="0"/>
    <n v="22"/>
    <n v="150"/>
    <n v="3300"/>
    <n v="7.0000000000000007E-2"/>
    <n v="231"/>
    <x v="2"/>
  </r>
  <r>
    <s v="JK-18-1172"/>
    <x v="19"/>
    <x v="4"/>
    <x v="2"/>
    <n v="22"/>
    <n v="150"/>
    <n v="3300"/>
    <n v="0.04"/>
    <n v="132"/>
    <x v="3"/>
  </r>
  <r>
    <s v="JK-18-1173"/>
    <x v="19"/>
    <x v="1"/>
    <x v="0"/>
    <n v="23"/>
    <n v="40"/>
    <n v="920"/>
    <n v="7.0000000000000007E-2"/>
    <n v="64"/>
    <x v="4"/>
  </r>
  <r>
    <s v="JK-18-1174"/>
    <x v="20"/>
    <x v="3"/>
    <x v="2"/>
    <n v="11"/>
    <n v="16"/>
    <n v="176"/>
    <n v="0.04"/>
    <n v="7"/>
    <x v="5"/>
  </r>
  <r>
    <s v="JK-18-1175"/>
    <x v="20"/>
    <x v="2"/>
    <x v="1"/>
    <n v="11"/>
    <n v="230"/>
    <n v="2530"/>
    <n v="0.1"/>
    <n v="253"/>
    <x v="6"/>
  </r>
  <r>
    <s v="JK-18-1176"/>
    <x v="20"/>
    <x v="2"/>
    <x v="0"/>
    <n v="7"/>
    <n v="230"/>
    <n v="1610"/>
    <n v="0.08"/>
    <n v="129"/>
    <x v="7"/>
  </r>
  <r>
    <s v="JK-18-1177"/>
    <x v="20"/>
    <x v="4"/>
    <x v="1"/>
    <n v="13"/>
    <n v="150"/>
    <n v="1950"/>
    <n v="0.08"/>
    <n v="156"/>
    <x v="8"/>
  </r>
  <r>
    <s v="JK-18-1178"/>
    <x v="20"/>
    <x v="2"/>
    <x v="3"/>
    <n v="16"/>
    <n v="230"/>
    <n v="3680"/>
    <n v="0.11"/>
    <n v="405"/>
    <x v="9"/>
  </r>
  <r>
    <s v="JK-18-1179"/>
    <x v="20"/>
    <x v="2"/>
    <x v="4"/>
    <n v="20"/>
    <n v="230"/>
    <n v="4600"/>
    <n v="0.09"/>
    <n v="414"/>
    <x v="10"/>
  </r>
  <r>
    <s v="JK-18-1180"/>
    <x v="20"/>
    <x v="1"/>
    <x v="2"/>
    <n v="20"/>
    <n v="40"/>
    <n v="800"/>
    <n v="0.01"/>
    <n v="8"/>
    <x v="11"/>
  </r>
  <r>
    <s v="JK-18-1181"/>
    <x v="20"/>
    <x v="0"/>
    <x v="0"/>
    <n v="20"/>
    <n v="80"/>
    <n v="1600"/>
    <n v="0.01"/>
    <n v="16"/>
    <x v="0"/>
  </r>
  <r>
    <s v="JK-18-1182"/>
    <x v="20"/>
    <x v="4"/>
    <x v="0"/>
    <n v="5"/>
    <n v="150"/>
    <n v="750"/>
    <n v="0.11"/>
    <n v="82"/>
    <x v="1"/>
  </r>
  <r>
    <s v="JK-18-1183"/>
    <x v="21"/>
    <x v="1"/>
    <x v="2"/>
    <n v="4"/>
    <n v="40"/>
    <n v="160"/>
    <n v="0.11"/>
    <n v="18"/>
    <x v="2"/>
  </r>
  <r>
    <s v="JK-18-1184"/>
    <x v="21"/>
    <x v="3"/>
    <x v="0"/>
    <n v="7"/>
    <n v="16"/>
    <n v="112"/>
    <n v="0.12"/>
    <n v="13"/>
    <x v="3"/>
  </r>
  <r>
    <s v="JK-18-1185"/>
    <x v="21"/>
    <x v="3"/>
    <x v="1"/>
    <n v="22"/>
    <n v="16"/>
    <n v="352"/>
    <n v="0.01"/>
    <n v="4"/>
    <x v="4"/>
  </r>
  <r>
    <s v="JK-18-1186"/>
    <x v="21"/>
    <x v="1"/>
    <x v="3"/>
    <n v="15"/>
    <n v="40"/>
    <n v="600"/>
    <n v="0.03"/>
    <n v="18"/>
    <x v="5"/>
  </r>
  <r>
    <s v="JK-18-1187"/>
    <x v="21"/>
    <x v="0"/>
    <x v="1"/>
    <n v="14"/>
    <n v="80"/>
    <n v="1120"/>
    <n v="0.11"/>
    <n v="123"/>
    <x v="1"/>
  </r>
  <r>
    <s v="JK-18-1188"/>
    <x v="21"/>
    <x v="3"/>
    <x v="1"/>
    <n v="15"/>
    <n v="16"/>
    <n v="240"/>
    <n v="0.02"/>
    <n v="5"/>
    <x v="2"/>
  </r>
  <r>
    <s v="JK-18-1189"/>
    <x v="22"/>
    <x v="0"/>
    <x v="3"/>
    <n v="19"/>
    <n v="80"/>
    <n v="1520"/>
    <n v="0.02"/>
    <n v="30"/>
    <x v="3"/>
  </r>
  <r>
    <s v="JK-18-1190"/>
    <x v="22"/>
    <x v="1"/>
    <x v="4"/>
    <n v="20"/>
    <n v="40"/>
    <n v="800"/>
    <n v="0.05"/>
    <n v="40"/>
    <x v="4"/>
  </r>
  <r>
    <s v="JK-18-1191"/>
    <x v="22"/>
    <x v="1"/>
    <x v="3"/>
    <n v="11"/>
    <n v="40"/>
    <n v="440"/>
    <n v="0.06"/>
    <n v="26"/>
    <x v="5"/>
  </r>
  <r>
    <s v="JK-18-1192"/>
    <x v="22"/>
    <x v="4"/>
    <x v="2"/>
    <n v="11"/>
    <n v="150"/>
    <n v="1650"/>
    <n v="0.05"/>
    <n v="82"/>
    <x v="6"/>
  </r>
  <r>
    <s v="JK-18-1193"/>
    <x v="22"/>
    <x v="0"/>
    <x v="3"/>
    <n v="23"/>
    <n v="80"/>
    <n v="1840"/>
    <n v="0.11"/>
    <n v="202"/>
    <x v="7"/>
  </r>
  <r>
    <s v="JK-18-1194"/>
    <x v="22"/>
    <x v="0"/>
    <x v="0"/>
    <n v="8"/>
    <n v="80"/>
    <n v="640"/>
    <n v="0.09"/>
    <n v="58"/>
    <x v="8"/>
  </r>
  <r>
    <s v="JK-18-1195"/>
    <x v="22"/>
    <x v="1"/>
    <x v="3"/>
    <n v="9"/>
    <n v="40"/>
    <n v="360"/>
    <n v="0.06"/>
    <n v="22"/>
    <x v="9"/>
  </r>
  <r>
    <s v="JK-18-1196"/>
    <x v="22"/>
    <x v="2"/>
    <x v="4"/>
    <n v="13"/>
    <n v="230"/>
    <n v="2990"/>
    <n v="0.06"/>
    <n v="179"/>
    <x v="10"/>
  </r>
  <r>
    <s v="JK-18-1197"/>
    <x v="22"/>
    <x v="1"/>
    <x v="3"/>
    <n v="22"/>
    <n v="40"/>
    <n v="880"/>
    <n v="0.01"/>
    <n v="9"/>
    <x v="11"/>
  </r>
  <r>
    <s v="JK-18-1198"/>
    <x v="22"/>
    <x v="3"/>
    <x v="4"/>
    <n v="14"/>
    <n v="16"/>
    <n v="224"/>
    <n v="0.06"/>
    <n v="13"/>
    <x v="0"/>
  </r>
  <r>
    <s v="JK-18-1199"/>
    <x v="23"/>
    <x v="0"/>
    <x v="1"/>
    <n v="5"/>
    <n v="80"/>
    <n v="400"/>
    <n v="0.04"/>
    <n v="16"/>
    <x v="1"/>
  </r>
  <r>
    <s v="JK-18-1200"/>
    <x v="23"/>
    <x v="4"/>
    <x v="4"/>
    <n v="18"/>
    <n v="150"/>
    <n v="2700"/>
    <n v="0.12"/>
    <n v="324"/>
    <x v="2"/>
  </r>
  <r>
    <s v="JK-18-1201"/>
    <x v="23"/>
    <x v="2"/>
    <x v="2"/>
    <n v="14"/>
    <n v="230"/>
    <n v="3220"/>
    <n v="0.12"/>
    <n v="386"/>
    <x v="3"/>
  </r>
  <r>
    <s v="JK-18-1202"/>
    <x v="23"/>
    <x v="2"/>
    <x v="4"/>
    <n v="20"/>
    <n v="230"/>
    <n v="4600"/>
    <n v="0.11"/>
    <n v="506"/>
    <x v="4"/>
  </r>
  <r>
    <s v="JK-18-1203"/>
    <x v="23"/>
    <x v="3"/>
    <x v="4"/>
    <n v="3"/>
    <n v="16"/>
    <n v="48"/>
    <n v="0.03"/>
    <n v="1"/>
    <x v="5"/>
  </r>
  <r>
    <s v="JK-18-1204"/>
    <x v="23"/>
    <x v="2"/>
    <x v="2"/>
    <n v="20"/>
    <n v="230"/>
    <n v="4600"/>
    <n v="0.06"/>
    <n v="276"/>
    <x v="1"/>
  </r>
  <r>
    <s v="JK-18-1205"/>
    <x v="23"/>
    <x v="0"/>
    <x v="4"/>
    <n v="9"/>
    <n v="80"/>
    <n v="720"/>
    <n v="0.02"/>
    <n v="14"/>
    <x v="2"/>
  </r>
  <r>
    <s v="JK-18-1206"/>
    <x v="23"/>
    <x v="3"/>
    <x v="3"/>
    <n v="22"/>
    <n v="16"/>
    <n v="352"/>
    <n v="0.03"/>
    <n v="11"/>
    <x v="3"/>
  </r>
  <r>
    <s v="JK-18-1207"/>
    <x v="23"/>
    <x v="0"/>
    <x v="1"/>
    <n v="15"/>
    <n v="80"/>
    <n v="1200"/>
    <n v="0.12"/>
    <n v="144"/>
    <x v="4"/>
  </r>
  <r>
    <s v="JK-18-1208"/>
    <x v="23"/>
    <x v="4"/>
    <x v="0"/>
    <n v="11"/>
    <n v="150"/>
    <n v="1650"/>
    <n v="0.05"/>
    <n v="82"/>
    <x v="5"/>
  </r>
  <r>
    <s v="JK-18-1209"/>
    <x v="23"/>
    <x v="2"/>
    <x v="3"/>
    <n v="11"/>
    <n v="230"/>
    <n v="2530"/>
    <n v="0.12"/>
    <n v="304"/>
    <x v="6"/>
  </r>
  <r>
    <s v="JK-18-1210"/>
    <x v="23"/>
    <x v="4"/>
    <x v="0"/>
    <n v="20"/>
    <n v="150"/>
    <n v="3000"/>
    <n v="0.01"/>
    <n v="30"/>
    <x v="7"/>
  </r>
  <r>
    <s v="JK-18-1211"/>
    <x v="23"/>
    <x v="1"/>
    <x v="2"/>
    <n v="11"/>
    <n v="40"/>
    <n v="440"/>
    <n v="0.12"/>
    <n v="53"/>
    <x v="8"/>
  </r>
  <r>
    <s v="JK-18-1212"/>
    <x v="24"/>
    <x v="2"/>
    <x v="2"/>
    <n v="12"/>
    <n v="230"/>
    <n v="2760"/>
    <n v="0.06"/>
    <n v="166"/>
    <x v="9"/>
  </r>
  <r>
    <s v="JK-18-1213"/>
    <x v="24"/>
    <x v="1"/>
    <x v="0"/>
    <n v="15"/>
    <n v="40"/>
    <n v="600"/>
    <n v="0.06"/>
    <n v="36"/>
    <x v="10"/>
  </r>
  <r>
    <s v="JK-18-1214"/>
    <x v="24"/>
    <x v="1"/>
    <x v="3"/>
    <n v="13"/>
    <n v="40"/>
    <n v="520"/>
    <n v="0.09"/>
    <n v="47"/>
    <x v="11"/>
  </r>
  <r>
    <s v="JK-18-1215"/>
    <x v="24"/>
    <x v="1"/>
    <x v="4"/>
    <n v="4"/>
    <n v="40"/>
    <n v="160"/>
    <n v="0.09"/>
    <n v="14"/>
    <x v="0"/>
  </r>
  <r>
    <s v="JK-18-1216"/>
    <x v="24"/>
    <x v="2"/>
    <x v="3"/>
    <n v="18"/>
    <n v="230"/>
    <n v="4140"/>
    <n v="0.01"/>
    <n v="41"/>
    <x v="1"/>
  </r>
  <r>
    <s v="JK-18-1217"/>
    <x v="24"/>
    <x v="3"/>
    <x v="0"/>
    <n v="7"/>
    <n v="16"/>
    <n v="112"/>
    <n v="0.02"/>
    <n v="2"/>
    <x v="2"/>
  </r>
  <r>
    <s v="JK-18-1218"/>
    <x v="24"/>
    <x v="3"/>
    <x v="2"/>
    <n v="6"/>
    <n v="16"/>
    <n v="96"/>
    <n v="7.0000000000000007E-2"/>
    <n v="7"/>
    <x v="3"/>
  </r>
  <r>
    <s v="JK-18-1219"/>
    <x v="24"/>
    <x v="2"/>
    <x v="3"/>
    <n v="8"/>
    <n v="230"/>
    <n v="1840"/>
    <n v="0.05"/>
    <n v="92"/>
    <x v="4"/>
  </r>
  <r>
    <s v="JK-18-1220"/>
    <x v="24"/>
    <x v="3"/>
    <x v="2"/>
    <n v="12"/>
    <n v="16"/>
    <n v="192"/>
    <n v="0.11"/>
    <n v="21"/>
    <x v="5"/>
  </r>
  <r>
    <s v="JK-18-1221"/>
    <x v="24"/>
    <x v="2"/>
    <x v="0"/>
    <n v="11"/>
    <n v="230"/>
    <n v="2530"/>
    <n v="0.02"/>
    <n v="51"/>
    <x v="1"/>
  </r>
  <r>
    <s v="JK-18-1222"/>
    <x v="24"/>
    <x v="3"/>
    <x v="2"/>
    <n v="3"/>
    <n v="16"/>
    <n v="48"/>
    <n v="0.05"/>
    <n v="2"/>
    <x v="2"/>
  </r>
  <r>
    <s v="JK-18-1223"/>
    <x v="25"/>
    <x v="4"/>
    <x v="1"/>
    <n v="16"/>
    <n v="150"/>
    <n v="2400"/>
    <n v="0.05"/>
    <n v="120"/>
    <x v="3"/>
  </r>
  <r>
    <s v="JK-18-1224"/>
    <x v="25"/>
    <x v="2"/>
    <x v="3"/>
    <n v="8"/>
    <n v="230"/>
    <n v="1840"/>
    <n v="0.01"/>
    <n v="18"/>
    <x v="4"/>
  </r>
  <r>
    <s v="JK-18-1225"/>
    <x v="25"/>
    <x v="0"/>
    <x v="2"/>
    <n v="16"/>
    <n v="80"/>
    <n v="1280"/>
    <n v="0.04"/>
    <n v="51"/>
    <x v="5"/>
  </r>
  <r>
    <s v="JK-18-1226"/>
    <x v="25"/>
    <x v="3"/>
    <x v="3"/>
    <n v="18"/>
    <n v="16"/>
    <n v="288"/>
    <n v="0.04"/>
    <n v="12"/>
    <x v="6"/>
  </r>
  <r>
    <s v="JK-18-1227"/>
    <x v="25"/>
    <x v="1"/>
    <x v="4"/>
    <n v="14"/>
    <n v="40"/>
    <n v="560"/>
    <n v="0.11"/>
    <n v="62"/>
    <x v="7"/>
  </r>
  <r>
    <s v="JK-18-1228"/>
    <x v="25"/>
    <x v="3"/>
    <x v="1"/>
    <n v="21"/>
    <n v="16"/>
    <n v="336"/>
    <n v="0.02"/>
    <n v="7"/>
    <x v="8"/>
  </r>
  <r>
    <s v="JK-18-1229"/>
    <x v="25"/>
    <x v="3"/>
    <x v="1"/>
    <n v="7"/>
    <n v="16"/>
    <n v="112"/>
    <n v="0.08"/>
    <n v="9"/>
    <x v="9"/>
  </r>
  <r>
    <s v="JK-18-1230"/>
    <x v="25"/>
    <x v="0"/>
    <x v="2"/>
    <n v="7"/>
    <n v="80"/>
    <n v="560"/>
    <n v="0.05"/>
    <n v="28"/>
    <x v="10"/>
  </r>
  <r>
    <s v="JK-18-1231"/>
    <x v="25"/>
    <x v="1"/>
    <x v="4"/>
    <n v="16"/>
    <n v="40"/>
    <n v="640"/>
    <n v="0.09"/>
    <n v="58"/>
    <x v="11"/>
  </r>
  <r>
    <s v="JK-18-1232"/>
    <x v="25"/>
    <x v="2"/>
    <x v="4"/>
    <n v="22"/>
    <n v="230"/>
    <n v="5060"/>
    <n v="0.1"/>
    <n v="506"/>
    <x v="0"/>
  </r>
  <r>
    <s v="JK-18-1233"/>
    <x v="25"/>
    <x v="1"/>
    <x v="1"/>
    <n v="4"/>
    <n v="40"/>
    <n v="160"/>
    <n v="0.03"/>
    <n v="5"/>
    <x v="1"/>
  </r>
  <r>
    <s v="JK-18-1234"/>
    <x v="25"/>
    <x v="2"/>
    <x v="4"/>
    <n v="3"/>
    <n v="230"/>
    <n v="690"/>
    <n v="0.1"/>
    <n v="69"/>
    <x v="2"/>
  </r>
  <r>
    <s v="JK-18-1235"/>
    <x v="25"/>
    <x v="0"/>
    <x v="1"/>
    <n v="14"/>
    <n v="80"/>
    <n v="1120"/>
    <n v="0.11"/>
    <n v="123"/>
    <x v="3"/>
  </r>
  <r>
    <s v="JK-18-1236"/>
    <x v="26"/>
    <x v="1"/>
    <x v="4"/>
    <n v="21"/>
    <n v="40"/>
    <n v="840"/>
    <n v="0.01"/>
    <n v="8"/>
    <x v="4"/>
  </r>
  <r>
    <s v="JK-18-1237"/>
    <x v="26"/>
    <x v="3"/>
    <x v="1"/>
    <n v="20"/>
    <n v="16"/>
    <n v="320"/>
    <n v="0.06"/>
    <n v="19"/>
    <x v="5"/>
  </r>
  <r>
    <s v="JK-18-1238"/>
    <x v="26"/>
    <x v="0"/>
    <x v="4"/>
    <n v="22"/>
    <n v="80"/>
    <n v="1760"/>
    <n v="0.11"/>
    <n v="194"/>
    <x v="1"/>
  </r>
  <r>
    <s v="JK-18-1239"/>
    <x v="26"/>
    <x v="1"/>
    <x v="0"/>
    <n v="7"/>
    <n v="40"/>
    <n v="280"/>
    <n v="0.1"/>
    <n v="28"/>
    <x v="2"/>
  </r>
  <r>
    <s v="JK-18-1240"/>
    <x v="26"/>
    <x v="4"/>
    <x v="1"/>
    <n v="16"/>
    <n v="150"/>
    <n v="2400"/>
    <n v="0.05"/>
    <n v="120"/>
    <x v="3"/>
  </r>
  <r>
    <s v="JK-18-1241"/>
    <x v="26"/>
    <x v="2"/>
    <x v="1"/>
    <n v="7"/>
    <n v="230"/>
    <n v="1610"/>
    <n v="0.05"/>
    <n v="80"/>
    <x v="4"/>
  </r>
  <r>
    <s v="JK-18-1242"/>
    <x v="26"/>
    <x v="4"/>
    <x v="0"/>
    <n v="20"/>
    <n v="150"/>
    <n v="3000"/>
    <n v="0.03"/>
    <n v="90"/>
    <x v="5"/>
  </r>
  <r>
    <s v="JK-18-1243"/>
    <x v="26"/>
    <x v="4"/>
    <x v="1"/>
    <n v="16"/>
    <n v="150"/>
    <n v="2400"/>
    <n v="0.03"/>
    <n v="72"/>
    <x v="6"/>
  </r>
  <r>
    <s v="JK-18-1244"/>
    <x v="26"/>
    <x v="3"/>
    <x v="3"/>
    <n v="10"/>
    <n v="16"/>
    <n v="160"/>
    <n v="0.04"/>
    <n v="6"/>
    <x v="7"/>
  </r>
  <r>
    <s v="JK-18-1245"/>
    <x v="26"/>
    <x v="0"/>
    <x v="4"/>
    <n v="6"/>
    <n v="80"/>
    <n v="480"/>
    <n v="0.09"/>
    <n v="43"/>
    <x v="8"/>
  </r>
  <r>
    <s v="JK-18-1246"/>
    <x v="26"/>
    <x v="0"/>
    <x v="0"/>
    <n v="17"/>
    <n v="80"/>
    <n v="1360"/>
    <n v="0.09"/>
    <n v="122"/>
    <x v="9"/>
  </r>
  <r>
    <s v="JK-18-1247"/>
    <x v="26"/>
    <x v="1"/>
    <x v="0"/>
    <n v="19"/>
    <n v="40"/>
    <n v="760"/>
    <n v="0.04"/>
    <n v="30"/>
    <x v="10"/>
  </r>
  <r>
    <s v="JK-18-1248"/>
    <x v="26"/>
    <x v="1"/>
    <x v="4"/>
    <n v="16"/>
    <n v="40"/>
    <n v="640"/>
    <n v="0.09"/>
    <n v="58"/>
    <x v="11"/>
  </r>
  <r>
    <s v="JK-18-1249"/>
    <x v="26"/>
    <x v="3"/>
    <x v="0"/>
    <n v="4"/>
    <n v="16"/>
    <n v="64"/>
    <n v="0.12"/>
    <n v="8"/>
    <x v="0"/>
  </r>
  <r>
    <s v="JK-18-1250"/>
    <x v="26"/>
    <x v="4"/>
    <x v="3"/>
    <n v="9"/>
    <n v="150"/>
    <n v="1350"/>
    <n v="0.02"/>
    <n v="27"/>
    <x v="1"/>
  </r>
  <r>
    <s v="JK-18-1251"/>
    <x v="26"/>
    <x v="3"/>
    <x v="0"/>
    <n v="11"/>
    <n v="16"/>
    <n v="176"/>
    <n v="0.09"/>
    <n v="16"/>
    <x v="2"/>
  </r>
  <r>
    <s v="JK-18-1252"/>
    <x v="26"/>
    <x v="0"/>
    <x v="1"/>
    <n v="17"/>
    <n v="80"/>
    <n v="1360"/>
    <n v="0.03"/>
    <n v="41"/>
    <x v="3"/>
  </r>
  <r>
    <s v="JK-18-1253"/>
    <x v="27"/>
    <x v="4"/>
    <x v="0"/>
    <n v="3"/>
    <n v="150"/>
    <n v="450"/>
    <n v="0.03"/>
    <n v="14"/>
    <x v="4"/>
  </r>
  <r>
    <s v="JK-18-1254"/>
    <x v="27"/>
    <x v="2"/>
    <x v="3"/>
    <n v="2"/>
    <n v="230"/>
    <n v="460"/>
    <n v="0.08"/>
    <n v="37"/>
    <x v="5"/>
  </r>
  <r>
    <s v="JK-18-1255"/>
    <x v="27"/>
    <x v="2"/>
    <x v="3"/>
    <n v="17"/>
    <n v="230"/>
    <n v="3910"/>
    <n v="0.12"/>
    <n v="469"/>
    <x v="1"/>
  </r>
  <r>
    <s v="JK-18-1256"/>
    <x v="27"/>
    <x v="4"/>
    <x v="1"/>
    <n v="2"/>
    <n v="150"/>
    <n v="300"/>
    <n v="0.09"/>
    <n v="27"/>
    <x v="2"/>
  </r>
  <r>
    <s v="JK-18-1257"/>
    <x v="27"/>
    <x v="1"/>
    <x v="3"/>
    <n v="18"/>
    <n v="40"/>
    <n v="720"/>
    <n v="0.06"/>
    <n v="43"/>
    <x v="3"/>
  </r>
  <r>
    <s v="JK-18-1258"/>
    <x v="27"/>
    <x v="4"/>
    <x v="2"/>
    <n v="18"/>
    <n v="150"/>
    <n v="2700"/>
    <n v="0.06"/>
    <n v="162"/>
    <x v="4"/>
  </r>
  <r>
    <s v="JK-18-1259"/>
    <x v="27"/>
    <x v="1"/>
    <x v="1"/>
    <n v="12"/>
    <n v="40"/>
    <n v="480"/>
    <n v="0.1"/>
    <n v="48"/>
    <x v="5"/>
  </r>
  <r>
    <s v="JK-18-1260"/>
    <x v="27"/>
    <x v="0"/>
    <x v="0"/>
    <n v="21"/>
    <n v="80"/>
    <n v="1680"/>
    <n v="0.04"/>
    <n v="67"/>
    <x v="6"/>
  </r>
  <r>
    <s v="JK-18-1261"/>
    <x v="27"/>
    <x v="1"/>
    <x v="4"/>
    <n v="3"/>
    <n v="40"/>
    <n v="120"/>
    <n v="0.03"/>
    <n v="4"/>
    <x v="7"/>
  </r>
  <r>
    <s v="JK-18-1262"/>
    <x v="27"/>
    <x v="0"/>
    <x v="4"/>
    <n v="22"/>
    <n v="80"/>
    <n v="1760"/>
    <n v="0.1"/>
    <n v="176"/>
    <x v="8"/>
  </r>
  <r>
    <s v="JK-18-1263"/>
    <x v="27"/>
    <x v="1"/>
    <x v="4"/>
    <n v="16"/>
    <n v="40"/>
    <n v="640"/>
    <n v="0.11"/>
    <n v="70"/>
    <x v="9"/>
  </r>
  <r>
    <s v="JK-18-1264"/>
    <x v="27"/>
    <x v="3"/>
    <x v="0"/>
    <n v="11"/>
    <n v="16"/>
    <n v="176"/>
    <n v="0.09"/>
    <n v="16"/>
    <x v="10"/>
  </r>
  <r>
    <s v="JK-18-1265"/>
    <x v="28"/>
    <x v="0"/>
    <x v="2"/>
    <n v="10"/>
    <n v="80"/>
    <n v="800"/>
    <n v="0.08"/>
    <n v="64"/>
    <x v="11"/>
  </r>
  <r>
    <s v="JK-18-1266"/>
    <x v="28"/>
    <x v="3"/>
    <x v="2"/>
    <n v="12"/>
    <n v="16"/>
    <n v="192"/>
    <n v="0.03"/>
    <n v="6"/>
    <x v="0"/>
  </r>
  <r>
    <s v="JK-18-1267"/>
    <x v="28"/>
    <x v="4"/>
    <x v="0"/>
    <n v="8"/>
    <n v="150"/>
    <n v="1200"/>
    <n v="0.09"/>
    <n v="108"/>
    <x v="1"/>
  </r>
  <r>
    <s v="JK-18-1268"/>
    <x v="28"/>
    <x v="1"/>
    <x v="4"/>
    <n v="10"/>
    <n v="40"/>
    <n v="400"/>
    <n v="0.03"/>
    <n v="12"/>
    <x v="2"/>
  </r>
  <r>
    <s v="JK-18-1269"/>
    <x v="28"/>
    <x v="4"/>
    <x v="0"/>
    <n v="7"/>
    <n v="150"/>
    <n v="1050"/>
    <n v="0.02"/>
    <n v="21"/>
    <x v="3"/>
  </r>
  <r>
    <s v="JK-18-1270"/>
    <x v="28"/>
    <x v="3"/>
    <x v="2"/>
    <n v="6"/>
    <n v="16"/>
    <n v="96"/>
    <n v="0.01"/>
    <n v="1"/>
    <x v="4"/>
  </r>
  <r>
    <s v="JK-18-1271"/>
    <x v="28"/>
    <x v="0"/>
    <x v="3"/>
    <n v="15"/>
    <n v="80"/>
    <n v="1200"/>
    <n v="0.08"/>
    <n v="96"/>
    <x v="5"/>
  </r>
  <r>
    <s v="JK-18-1272"/>
    <x v="28"/>
    <x v="3"/>
    <x v="4"/>
    <n v="13"/>
    <n v="16"/>
    <n v="208"/>
    <n v="7.0000000000000007E-2"/>
    <n v="15"/>
    <x v="1"/>
  </r>
  <r>
    <s v="JK-18-1273"/>
    <x v="28"/>
    <x v="2"/>
    <x v="3"/>
    <n v="19"/>
    <n v="230"/>
    <n v="4370"/>
    <n v="0.06"/>
    <n v="262"/>
    <x v="2"/>
  </r>
  <r>
    <s v="JK-18-1274"/>
    <x v="28"/>
    <x v="0"/>
    <x v="3"/>
    <n v="21"/>
    <n v="80"/>
    <n v="1680"/>
    <n v="0.05"/>
    <n v="84"/>
    <x v="3"/>
  </r>
  <r>
    <s v="JK-18-1275"/>
    <x v="28"/>
    <x v="0"/>
    <x v="1"/>
    <n v="5"/>
    <n v="80"/>
    <n v="400"/>
    <n v="7.0000000000000007E-2"/>
    <n v="28"/>
    <x v="4"/>
  </r>
  <r>
    <s v="JK-18-1276"/>
    <x v="28"/>
    <x v="3"/>
    <x v="2"/>
    <n v="8"/>
    <n v="16"/>
    <n v="128"/>
    <n v="0.03"/>
    <n v="4"/>
    <x v="5"/>
  </r>
  <r>
    <s v="JK-18-1277"/>
    <x v="28"/>
    <x v="3"/>
    <x v="2"/>
    <n v="12"/>
    <n v="16"/>
    <n v="192"/>
    <n v="0.11"/>
    <n v="21"/>
    <x v="6"/>
  </r>
  <r>
    <s v="JK-18-1278"/>
    <x v="28"/>
    <x v="0"/>
    <x v="3"/>
    <n v="22"/>
    <n v="80"/>
    <n v="1760"/>
    <n v="0.03"/>
    <n v="53"/>
    <x v="7"/>
  </r>
  <r>
    <s v="JK-18-1279"/>
    <x v="28"/>
    <x v="1"/>
    <x v="0"/>
    <n v="5"/>
    <n v="40"/>
    <n v="200"/>
    <n v="0.09"/>
    <n v="18"/>
    <x v="8"/>
  </r>
  <r>
    <s v="JK-18-1280"/>
    <x v="29"/>
    <x v="4"/>
    <x v="1"/>
    <n v="23"/>
    <n v="150"/>
    <n v="3450"/>
    <n v="0.11"/>
    <n v="380"/>
    <x v="9"/>
  </r>
  <r>
    <s v="JK-18-1281"/>
    <x v="29"/>
    <x v="0"/>
    <x v="0"/>
    <n v="16"/>
    <n v="80"/>
    <n v="1280"/>
    <n v="0.03"/>
    <n v="38"/>
    <x v="10"/>
  </r>
  <r>
    <s v="JK-18-1282"/>
    <x v="29"/>
    <x v="4"/>
    <x v="4"/>
    <n v="15"/>
    <n v="150"/>
    <n v="2250"/>
    <n v="7.0000000000000007E-2"/>
    <n v="158"/>
    <x v="11"/>
  </r>
  <r>
    <s v="JK-18-1283"/>
    <x v="29"/>
    <x v="1"/>
    <x v="0"/>
    <n v="20"/>
    <n v="40"/>
    <n v="800"/>
    <n v="0.04"/>
    <n v="32"/>
    <x v="0"/>
  </r>
  <r>
    <s v="JK-18-1284"/>
    <x v="29"/>
    <x v="2"/>
    <x v="2"/>
    <n v="10"/>
    <n v="230"/>
    <n v="2300"/>
    <n v="0.02"/>
    <n v="46"/>
    <x v="1"/>
  </r>
  <r>
    <s v="JK-18-1285"/>
    <x v="29"/>
    <x v="0"/>
    <x v="1"/>
    <n v="9"/>
    <n v="80"/>
    <n v="720"/>
    <n v="0.03"/>
    <n v="22"/>
    <x v="2"/>
  </r>
  <r>
    <s v="JK-18-1286"/>
    <x v="29"/>
    <x v="2"/>
    <x v="0"/>
    <n v="16"/>
    <n v="230"/>
    <n v="3680"/>
    <n v="7.0000000000000007E-2"/>
    <n v="258"/>
    <x v="3"/>
  </r>
  <r>
    <s v="JK-18-1287"/>
    <x v="29"/>
    <x v="0"/>
    <x v="1"/>
    <n v="21"/>
    <n v="80"/>
    <n v="1680"/>
    <n v="0.04"/>
    <n v="67"/>
    <x v="4"/>
  </r>
  <r>
    <s v="JK-18-1288"/>
    <x v="29"/>
    <x v="0"/>
    <x v="1"/>
    <n v="9"/>
    <n v="80"/>
    <n v="720"/>
    <n v="0.03"/>
    <n v="22"/>
    <x v="5"/>
  </r>
  <r>
    <s v="JK-18-1289"/>
    <x v="29"/>
    <x v="1"/>
    <x v="1"/>
    <n v="4"/>
    <n v="40"/>
    <n v="160"/>
    <n v="0.12"/>
    <n v="19"/>
    <x v="1"/>
  </r>
  <r>
    <s v="JK-18-1290"/>
    <x v="29"/>
    <x v="2"/>
    <x v="2"/>
    <n v="5"/>
    <n v="230"/>
    <n v="1150"/>
    <n v="0.01"/>
    <n v="12"/>
    <x v="2"/>
  </r>
  <r>
    <s v="JK-18-1291"/>
    <x v="29"/>
    <x v="3"/>
    <x v="0"/>
    <n v="18"/>
    <n v="16"/>
    <n v="288"/>
    <n v="0.05"/>
    <n v="14"/>
    <x v="3"/>
  </r>
  <r>
    <s v="JK-18-1292"/>
    <x v="30"/>
    <x v="0"/>
    <x v="2"/>
    <n v="6"/>
    <n v="80"/>
    <n v="480"/>
    <n v="0.01"/>
    <n v="5"/>
    <x v="4"/>
  </r>
  <r>
    <s v="JK-18-1293"/>
    <x v="30"/>
    <x v="4"/>
    <x v="4"/>
    <n v="4"/>
    <n v="150"/>
    <n v="600"/>
    <n v="0.05"/>
    <n v="30"/>
    <x v="5"/>
  </r>
  <r>
    <s v="JK-18-1294"/>
    <x v="30"/>
    <x v="2"/>
    <x v="4"/>
    <n v="21"/>
    <n v="230"/>
    <n v="4830"/>
    <n v="0.05"/>
    <n v="242"/>
    <x v="6"/>
  </r>
  <r>
    <s v="JK-18-1295"/>
    <x v="30"/>
    <x v="4"/>
    <x v="0"/>
    <n v="4"/>
    <n v="150"/>
    <n v="600"/>
    <n v="0.06"/>
    <n v="36"/>
    <x v="7"/>
  </r>
  <r>
    <s v="JK-18-1296"/>
    <x v="30"/>
    <x v="0"/>
    <x v="1"/>
    <n v="2"/>
    <n v="80"/>
    <n v="160"/>
    <n v="0.04"/>
    <n v="6"/>
    <x v="8"/>
  </r>
  <r>
    <s v="JK-18-1297"/>
    <x v="30"/>
    <x v="3"/>
    <x v="1"/>
    <n v="5"/>
    <n v="16"/>
    <n v="80"/>
    <n v="0.11"/>
    <n v="9"/>
    <x v="9"/>
  </r>
  <r>
    <s v="JK-18-1298"/>
    <x v="30"/>
    <x v="4"/>
    <x v="4"/>
    <n v="23"/>
    <n v="150"/>
    <n v="3450"/>
    <n v="0.08"/>
    <n v="276"/>
    <x v="10"/>
  </r>
  <r>
    <s v="JK-18-1299"/>
    <x v="30"/>
    <x v="0"/>
    <x v="1"/>
    <n v="3"/>
    <n v="80"/>
    <n v="240"/>
    <n v="0.02"/>
    <n v="5"/>
    <x v="11"/>
  </r>
  <r>
    <s v="JK-18-1300"/>
    <x v="30"/>
    <x v="2"/>
    <x v="4"/>
    <n v="17"/>
    <n v="230"/>
    <n v="3910"/>
    <n v="0.11"/>
    <n v="430"/>
    <x v="0"/>
  </r>
  <r>
    <s v="JK-18-1301"/>
    <x v="30"/>
    <x v="1"/>
    <x v="2"/>
    <n v="11"/>
    <n v="40"/>
    <n v="440"/>
    <n v="0.05"/>
    <n v="22"/>
    <x v="1"/>
  </r>
  <r>
    <s v="JK-18-1302"/>
    <x v="30"/>
    <x v="2"/>
    <x v="0"/>
    <n v="7"/>
    <n v="230"/>
    <n v="1610"/>
    <n v="0.02"/>
    <n v="32"/>
    <x v="2"/>
  </r>
  <r>
    <s v="JK-18-1303"/>
    <x v="30"/>
    <x v="1"/>
    <x v="2"/>
    <n v="13"/>
    <n v="40"/>
    <n v="520"/>
    <n v="0.02"/>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2">
  <location ref="B4:C15" firstHeaderRow="1" firstDataRow="1" firstDataCol="1"/>
  <pivotFields count="10">
    <pivotField showAll="0"/>
    <pivotField axis="axisRow" numFmtId="14" showAll="0" measureFilter="1" sortType="descending">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autoSortScope>
        <pivotArea dataOnly="0" outline="0" fieldPosition="0">
          <references count="1">
            <reference field="4294967294" count="1" selected="0">
              <x v="0"/>
            </reference>
          </references>
        </pivotArea>
      </autoSortScope>
    </pivotField>
    <pivotField showAll="0"/>
    <pivotField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1"/>
  </rowFields>
  <rowItems count="11">
    <i>
      <x v="6"/>
    </i>
    <i>
      <x v="26"/>
    </i>
    <i>
      <x v="23"/>
    </i>
    <i>
      <x v="5"/>
    </i>
    <i>
      <x v="24"/>
    </i>
    <i>
      <x v="18"/>
    </i>
    <i>
      <x v="4"/>
    </i>
    <i>
      <x v="13"/>
    </i>
    <i>
      <x v="15"/>
    </i>
    <i>
      <x v="9"/>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name="PivotStyleDark8"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3">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Sales" fld="6"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40" format="10" series="1">
      <pivotArea type="data" outline="0" fieldPosition="0">
        <references count="2">
          <reference field="4294967294" count="1" selected="0">
            <x v="0"/>
          </reference>
          <reference field="2" count="1" selected="0">
            <x v="0"/>
          </reference>
        </references>
      </pivotArea>
    </chartFormat>
    <chartFormat chart="40" format="11" series="1">
      <pivotArea type="data" outline="0" fieldPosition="0">
        <references count="2">
          <reference field="4294967294" count="1" selected="0">
            <x v="0"/>
          </reference>
          <reference field="2" count="1" selected="0">
            <x v="1"/>
          </reference>
        </references>
      </pivotArea>
    </chartFormat>
    <chartFormat chart="40" format="12" series="1">
      <pivotArea type="data" outline="0" fieldPosition="0">
        <references count="2">
          <reference field="4294967294" count="1" selected="0">
            <x v="0"/>
          </reference>
          <reference field="2" count="1" selected="0">
            <x v="2"/>
          </reference>
        </references>
      </pivotArea>
    </chartFormat>
    <chartFormat chart="40" format="13" series="1">
      <pivotArea type="data" outline="0" fieldPosition="0">
        <references count="2">
          <reference field="4294967294" count="1" selected="0">
            <x v="0"/>
          </reference>
          <reference field="2" count="1" selected="0">
            <x v="3"/>
          </reference>
        </references>
      </pivotArea>
    </chartFormat>
    <chartFormat chart="40" format="14" series="1">
      <pivotArea type="data" outline="0" fieldPosition="0">
        <references count="2">
          <reference field="4294967294" count="1" selected="0">
            <x v="0"/>
          </reference>
          <reference field="2" count="1" selected="0">
            <x v="4"/>
          </reference>
        </references>
      </pivotArea>
    </chartFormat>
    <chartFormat chart="40" format="15">
      <pivotArea type="data" outline="0" fieldPosition="0">
        <references count="3">
          <reference field="4294967294" count="1" selected="0">
            <x v="0"/>
          </reference>
          <reference field="2" count="1" selected="0">
            <x v="0"/>
          </reference>
          <reference field="3" count="1" selected="0">
            <x v="2"/>
          </reference>
        </references>
      </pivotArea>
    </chartFormat>
    <chartFormat chart="40" format="16">
      <pivotArea type="data" outline="0" fieldPosition="0">
        <references count="3">
          <reference field="4294967294" count="1" selected="0">
            <x v="0"/>
          </reference>
          <reference field="2" count="1" selected="0">
            <x v="1"/>
          </reference>
          <reference field="3" count="1" selected="0">
            <x v="2"/>
          </reference>
        </references>
      </pivotArea>
    </chartFormat>
    <chartFormat chart="40" format="17">
      <pivotArea type="data" outline="0" fieldPosition="0">
        <references count="3">
          <reference field="4294967294" count="1" selected="0">
            <x v="0"/>
          </reference>
          <reference field="2" count="1" selected="0">
            <x v="2"/>
          </reference>
          <reference field="3" count="1" selected="0">
            <x v="2"/>
          </reference>
        </references>
      </pivotArea>
    </chartFormat>
    <chartFormat chart="40" format="18">
      <pivotArea type="data" outline="0" fieldPosition="0">
        <references count="3">
          <reference field="4294967294" count="1" selected="0">
            <x v="0"/>
          </reference>
          <reference field="2" count="1" selected="0">
            <x v="3"/>
          </reference>
          <reference field="3" count="1" selected="0">
            <x v="2"/>
          </reference>
        </references>
      </pivotArea>
    </chartFormat>
    <chartFormat chart="40" format="19">
      <pivotArea type="data" outline="0" fieldPosition="0">
        <references count="3">
          <reference field="4294967294" count="1" selected="0">
            <x v="0"/>
          </reference>
          <reference field="2" count="1" selected="0">
            <x v="4"/>
          </reference>
          <reference field="3" count="1" selected="0">
            <x v="2"/>
          </reference>
        </references>
      </pivotArea>
    </chartFormat>
    <chartFormat chart="40" format="20">
      <pivotArea type="data" outline="0" fieldPosition="0">
        <references count="3">
          <reference field="4294967294" count="1" selected="0">
            <x v="0"/>
          </reference>
          <reference field="2" count="1" selected="0">
            <x v="0"/>
          </reference>
          <reference field="3" count="1" selected="0">
            <x v="4"/>
          </reference>
        </references>
      </pivotArea>
    </chartFormat>
    <chartFormat chart="40" format="21">
      <pivotArea type="data" outline="0" fieldPosition="0">
        <references count="3">
          <reference field="4294967294" count="1" selected="0">
            <x v="0"/>
          </reference>
          <reference field="2" count="1" selected="0">
            <x v="1"/>
          </reference>
          <reference field="3" count="1" selected="0">
            <x v="4"/>
          </reference>
        </references>
      </pivotArea>
    </chartFormat>
    <chartFormat chart="40" format="22">
      <pivotArea type="data" outline="0" fieldPosition="0">
        <references count="3">
          <reference field="4294967294" count="1" selected="0">
            <x v="0"/>
          </reference>
          <reference field="2" count="1" selected="0">
            <x v="2"/>
          </reference>
          <reference field="3" count="1" selected="0">
            <x v="4"/>
          </reference>
        </references>
      </pivotArea>
    </chartFormat>
    <chartFormat chart="40" format="23">
      <pivotArea type="data" outline="0" fieldPosition="0">
        <references count="3">
          <reference field="4294967294" count="1" selected="0">
            <x v="0"/>
          </reference>
          <reference field="2" count="1" selected="0">
            <x v="3"/>
          </reference>
          <reference field="3" count="1" selected="0">
            <x v="4"/>
          </reference>
        </references>
      </pivotArea>
    </chartFormat>
    <chartFormat chart="40" format="24">
      <pivotArea type="data" outline="0" fieldPosition="0">
        <references count="3">
          <reference field="4294967294" count="1" selected="0">
            <x v="0"/>
          </reference>
          <reference field="2" count="1" selected="0">
            <x v="4"/>
          </reference>
          <reference field="3"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C38216-DE10-4340-8A79-D10D715FBF5A}"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0">
    <pivotField dataField="1" showAll="0"/>
    <pivotField numFmtId="14" showAll="0"/>
    <pivotField showAll="0"/>
    <pivotField showAll="0">
      <items count="6">
        <item x="4"/>
        <item x="0"/>
        <item x="2"/>
        <item x="1"/>
        <item x="3"/>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s>
  <rowItems count="1">
    <i/>
  </rowItems>
  <colItems count="1">
    <i/>
  </colItems>
  <dataFields count="1">
    <dataField name="Count of Order_id" fld="0" subtotal="count" baseField="0" baseItem="0"/>
  </dataFields>
  <formats count="6">
    <format dxfId="288">
      <pivotArea type="all" dataOnly="0" outline="0" fieldPosition="0"/>
    </format>
    <format dxfId="287">
      <pivotArea outline="0" collapsedLevelsAreSubtotals="1" fieldPosition="0"/>
    </format>
    <format dxfId="286">
      <pivotArea dataOnly="0" labelOnly="1" outline="0" axis="axisValues" fieldPosition="0"/>
    </format>
    <format dxfId="279">
      <pivotArea type="all" dataOnly="0" outline="0" fieldPosition="0"/>
    </format>
    <format dxfId="278">
      <pivotArea outline="0" collapsedLevelsAreSubtotals="1" fieldPosition="0"/>
    </format>
    <format dxfId="2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50EE7C-3498-4C2E-92C4-266600530B62}"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0">
    <pivotField showAll="0"/>
    <pivotField numFmtId="14" showAll="0"/>
    <pivotField showAll="0"/>
    <pivotField showAll="0">
      <items count="6">
        <item x="4"/>
        <item x="0"/>
        <item x="2"/>
        <item x="1"/>
        <item x="3"/>
        <item t="default"/>
      </items>
    </pivotField>
    <pivotField showAll="0"/>
    <pivotField showAll="0"/>
    <pivotField showAll="0"/>
    <pivotField showAll="0"/>
    <pivotField dataField="1" showAll="0"/>
    <pivotField showAll="0">
      <items count="13">
        <item x="5"/>
        <item x="3"/>
        <item x="6"/>
        <item x="8"/>
        <item x="10"/>
        <item x="9"/>
        <item x="7"/>
        <item x="11"/>
        <item x="2"/>
        <item x="0"/>
        <item x="1"/>
        <item x="4"/>
        <item t="default"/>
      </items>
    </pivotField>
  </pivotFields>
  <rowItems count="1">
    <i/>
  </rowItems>
  <colItems count="1">
    <i/>
  </colItems>
  <dataFields count="1">
    <dataField name="Sum of Total_Commission" fld="8" baseField="0" baseItem="0"/>
  </dataFields>
  <formats count="6">
    <format dxfId="285">
      <pivotArea type="all" dataOnly="0" outline="0" fieldPosition="0"/>
    </format>
    <format dxfId="284">
      <pivotArea outline="0" collapsedLevelsAreSubtotals="1" fieldPosition="0"/>
    </format>
    <format dxfId="283">
      <pivotArea dataOnly="0" labelOnly="1" outline="0" axis="axisValues" fieldPosition="0"/>
    </format>
    <format dxfId="276">
      <pivotArea type="all" dataOnly="0" outline="0" fieldPosition="0"/>
    </format>
    <format dxfId="275">
      <pivotArea outline="0" collapsedLevelsAreSubtotals="1" fieldPosition="0"/>
    </format>
    <format dxfId="2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BA33103-D794-40C9-BAB7-7343E99C1242}"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0">
    <pivotField showAll="0"/>
    <pivotField numFmtId="14" showAll="0"/>
    <pivotField showAll="0"/>
    <pivotField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Items count="1">
    <i/>
  </rowItems>
  <colItems count="1">
    <i/>
  </colItems>
  <dataFields count="1">
    <dataField name="Sum of Total_Sales" fld="6" baseField="0" baseItem="0"/>
  </dataFields>
  <formats count="6">
    <format dxfId="282">
      <pivotArea type="all" dataOnly="0" outline="0" fieldPosition="0"/>
    </format>
    <format dxfId="281">
      <pivotArea outline="0" collapsedLevelsAreSubtotals="1" fieldPosition="0"/>
    </format>
    <format dxfId="280">
      <pivotArea dataOnly="0" labelOnly="1" outline="0" axis="axisValues" fieldPosition="0"/>
    </format>
    <format dxfId="273">
      <pivotArea type="all" dataOnly="0" outline="0" fieldPosition="0"/>
    </format>
    <format dxfId="272">
      <pivotArea outline="0" collapsedLevelsAreSubtotals="1" fieldPosition="0"/>
    </format>
    <format dxfId="2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4:C10" firstHeaderRow="1" firstDataRow="1" firstDataCol="1"/>
  <pivotFields count="10">
    <pivotField showAll="0"/>
    <pivotField numFmtId="14" showAll="0"/>
    <pivotField axis="axisRow" showAll="0" sortType="ascending">
      <items count="6">
        <item x="3"/>
        <item x="2"/>
        <item x="0"/>
        <item x="4"/>
        <item x="1"/>
        <item t="default"/>
      </items>
    </pivotField>
    <pivotField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19">
  <location ref="B4:D11" firstHeaderRow="1" firstDataRow="2" firstDataCol="1"/>
  <pivotFields count="10">
    <pivotField showAll="0"/>
    <pivotField numFmtId="14" showAll="0"/>
    <pivotField axis="axisCol" showAll="0">
      <items count="6">
        <item h="1" x="3"/>
        <item h="1" x="2"/>
        <item h="1" x="0"/>
        <item x="4"/>
        <item h="1" x="1"/>
        <item t="default"/>
      </items>
    </pivotField>
    <pivotField axis="axisRow" showAll="0">
      <items count="6">
        <item x="4"/>
        <item x="0"/>
        <item x="2"/>
        <item x="1"/>
        <item x="3"/>
        <item t="default"/>
      </items>
    </pivotField>
    <pivotField dataField="1" showAll="0"/>
    <pivotField showAll="0"/>
    <pivotField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2"/>
  </colFields>
  <colItems count="2">
    <i>
      <x v="3"/>
    </i>
    <i t="grand">
      <x/>
    </i>
  </colItems>
  <dataFields count="1">
    <dataField name="Sum of Quantity" fld="4"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location ref="B4:C8" firstHeaderRow="1" firstDataRow="1" firstDataCol="1"/>
  <pivotFields count="10">
    <pivotField showAll="0"/>
    <pivotField numFmtId="14" showAll="0"/>
    <pivotField axis="axisRow" showAll="0">
      <items count="6">
        <item h="1" x="3"/>
        <item x="2"/>
        <item h="1" x="0"/>
        <item x="4"/>
        <item x="1"/>
        <item t="default"/>
      </items>
    </pivotField>
    <pivotField showAll="0">
      <items count="6">
        <item x="4"/>
        <item x="0"/>
        <item x="2"/>
        <item x="1"/>
        <item x="3"/>
        <item t="default"/>
      </items>
    </pivotField>
    <pivotField dataField="1" showAll="0"/>
    <pivotField showAll="0"/>
    <pivotField showAll="0"/>
    <pivotField showAll="0"/>
    <pivotField showAll="0"/>
    <pivotField showAll="0">
      <items count="13">
        <item x="5"/>
        <item x="3"/>
        <item x="6"/>
        <item x="8"/>
        <item x="10"/>
        <item x="9"/>
        <item x="7"/>
        <item x="11"/>
        <item x="2"/>
        <item x="0"/>
        <item x="1"/>
        <item x="4"/>
        <item t="default"/>
      </items>
    </pivotField>
  </pivotFields>
  <rowFields count="1">
    <field x="2"/>
  </rowFields>
  <rowItems count="4">
    <i>
      <x v="1"/>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
  <location ref="B4:H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O11" firstHeaderRow="1" firstDataRow="2"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axis="axisCol"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9"/>
  </colFields>
  <colItems count="13">
    <i>
      <x/>
    </i>
    <i>
      <x v="1"/>
    </i>
    <i>
      <x v="2"/>
    </i>
    <i>
      <x v="3"/>
    </i>
    <i>
      <x v="4"/>
    </i>
    <i>
      <x v="5"/>
    </i>
    <i>
      <x v="6"/>
    </i>
    <i>
      <x v="7"/>
    </i>
    <i>
      <x v="8"/>
    </i>
    <i>
      <x v="9"/>
    </i>
    <i>
      <x v="10"/>
    </i>
    <i>
      <x v="11"/>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dataField="1" showAll="0"/>
    <pivotField numFmtId="14" showAll="0"/>
    <pivotField showAll="0"/>
    <pivotField showAll="0">
      <items count="6">
        <item x="4"/>
        <item x="0"/>
        <item x="2"/>
        <item x="1"/>
        <item x="3"/>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4">
  <location ref="B4:C10"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Sum of Sales" fld="6"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3"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 chart="16" format="9">
      <pivotArea type="data" outline="0" fieldPosition="0">
        <references count="2">
          <reference field="4294967294" count="1" selected="0">
            <x v="0"/>
          </reference>
          <reference field="3" count="1" selected="0">
            <x v="2"/>
          </reference>
        </references>
      </pivotArea>
    </chartFormat>
    <chartFormat chart="16" format="10">
      <pivotArea type="data" outline="0" fieldPosition="0">
        <references count="2">
          <reference field="4294967294" count="1" selected="0">
            <x v="0"/>
          </reference>
          <reference field="3" count="1" selected="0">
            <x v="3"/>
          </reference>
        </references>
      </pivotArea>
    </chartFormat>
    <chartFormat chart="16" format="11">
      <pivotArea type="data" outline="0" fieldPosition="0">
        <references count="2">
          <reference field="4294967294" count="1" selected="0">
            <x v="0"/>
          </reference>
          <reference field="3" count="1" selected="0">
            <x v="4"/>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3" count="1" selected="0">
            <x v="0"/>
          </reference>
        </references>
      </pivotArea>
    </chartFormat>
    <chartFormat chart="17" format="14">
      <pivotArea type="data" outline="0" fieldPosition="0">
        <references count="2">
          <reference field="4294967294" count="1" selected="0">
            <x v="0"/>
          </reference>
          <reference field="3" count="1" selected="0">
            <x v="1"/>
          </reference>
        </references>
      </pivotArea>
    </chartFormat>
    <chartFormat chart="17" format="15">
      <pivotArea type="data" outline="0" fieldPosition="0">
        <references count="2">
          <reference field="4294967294" count="1" selected="0">
            <x v="0"/>
          </reference>
          <reference field="3" count="1" selected="0">
            <x v="2"/>
          </reference>
        </references>
      </pivotArea>
    </chartFormat>
    <chartFormat chart="17" format="16">
      <pivotArea type="data" outline="0" fieldPosition="0">
        <references count="2">
          <reference field="4294967294" count="1" selected="0">
            <x v="0"/>
          </reference>
          <reference field="3" count="1" selected="0">
            <x v="3"/>
          </reference>
        </references>
      </pivotArea>
    </chartFormat>
    <chartFormat chart="17" format="17">
      <pivotArea type="data" outline="0" fieldPosition="0">
        <references count="2">
          <reference field="4294967294" count="1" selected="0">
            <x v="0"/>
          </reference>
          <reference field="3"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location ref="B4:C17" firstHeaderRow="1" firstDataRow="1" firstDataCol="1"/>
  <pivotFields count="10">
    <pivotField showAll="0"/>
    <pivotField numFmtId="14" showAll="0"/>
    <pivotField showAll="0"/>
    <pivotField showAll="0">
      <items count="6">
        <item x="4"/>
        <item x="0"/>
        <item x="2"/>
        <item x="1"/>
        <item x="3"/>
        <item t="default"/>
      </items>
    </pivotField>
    <pivotField showAll="0"/>
    <pivotField showAll="0"/>
    <pivotField showAll="0"/>
    <pivotField dataField="1" multipleItemSelectionAllowed="1"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Total Commission" fld="7" baseField="0" baseItem="0"/>
  </dataField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F3CA952-1A55-4EE1-84D8-00F008CEB398}"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 tabId="3" name="PivotTable1"/>
    <pivotTable tabId="12" name="PivotTable8"/>
    <pivotTable tabId="5" name="PivotTable3"/>
    <pivotTable tabId="6" name="PivotTable4"/>
    <pivotTable tabId="8" name="PivotTable6"/>
    <pivotTable tabId="9" name="PivotTable7"/>
    <pivotTable tabId="10" name="PivotTable36"/>
    <pivotTable tabId="7" name="PivotTable5"/>
    <pivotTable tabId="11" name="PivotTable1"/>
    <pivotTable tabId="13" name="PivotTable15"/>
    <pivotTable tabId="13" name="PivotTable16"/>
    <pivotTable tabId="13" name="PivotTable17"/>
  </pivotTables>
  <data>
    <tabular pivotCacheId="566596370">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i x="2"/>
        <i x="0"/>
        <i x="4"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535C2E8-134E-468C-BD5C-ABF9DAB0BC00}" sourceName="Sales Rep">
  <pivotTables>
    <pivotTable tabId="5" name="PivotTable3"/>
    <pivotTable tabId="3" name="PivotTable1"/>
    <pivotTable tabId="12" name="PivotTable8"/>
    <pivotTable tabId="4" name="PivotTable2"/>
    <pivotTable tabId="6" name="PivotTable4"/>
    <pivotTable tabId="8" name="PivotTable6"/>
    <pivotTable tabId="9" name="PivotTable7"/>
    <pivotTable tabId="10" name="PivotTable36"/>
    <pivotTable tabId="7" name="PivotTable5"/>
    <pivotTable tabId="11" name="PivotTable1"/>
    <pivotTable tabId="13" name="PivotTable15"/>
    <pivotTable tabId="13" name="PivotTable16"/>
    <pivotTable tabId="13" name="PivotTable17"/>
  </pivotTables>
  <data>
    <tabular pivotCacheId="566596370">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132ABF24-07B2-4BFC-8F3D-7FD4680E8C1D}" cache="Slicer_State" caption="State" style="SlicerStyleDark3" rowHeight="234950"/>
  <slicer name="Sales Rep 1" xr10:uid="{97EBB4B5-AC50-4F68-978E-C99670C6AD6B}" cache="Slicer_Sales_Rep" caption="Sales Rep" style="SlicerStyleDark3"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9A3B8-0A61-472E-A395-D74E68D6B440}" name="TBL" displayName="TBL" ref="A1:J1304" tableType="queryTable" totalsRowShown="0" headerRowDxfId="289">
  <autoFilter ref="A1:J1304" xr:uid="{19C9A3B8-0A61-472E-A395-D74E68D6B440}"/>
  <tableColumns count="10">
    <tableColumn id="1" xr3:uid="{D845FEC0-80C0-47A7-B006-B676C53EE98A}" uniqueName="1" name="Order_id" queryTableFieldId="1" dataDxfId="294"/>
    <tableColumn id="2" xr3:uid="{574B507F-E7A2-45CC-B585-899C0D568A1A}" uniqueName="2" name="Date" queryTableFieldId="2" dataDxfId="293"/>
    <tableColumn id="3" xr3:uid="{D2896203-9B56-4B03-8704-4F54A3409A56}" uniqueName="3" name="Item" queryTableFieldId="3" dataDxfId="292"/>
    <tableColumn id="4" xr3:uid="{F12E6C4C-FF3B-4140-A1BD-7E8D2AC23162}" uniqueName="4" name="Sales Rep" queryTableFieldId="4" dataDxfId="291"/>
    <tableColumn id="5" xr3:uid="{97A6859D-2312-4B72-B020-B784681F2EE0}" uniqueName="5" name="Quantity" queryTableFieldId="5"/>
    <tableColumn id="6" xr3:uid="{85219804-E43A-4570-9DE5-A0D582A3329E}" uniqueName="6" name="Price" queryTableFieldId="6"/>
    <tableColumn id="7" xr3:uid="{FCD8AE60-A42F-4EAD-9164-C854D8731D82}" uniqueName="7" name="Total_Sales" queryTableFieldId="7"/>
    <tableColumn id="8" xr3:uid="{76CD049F-E5FC-4E3D-92B4-156D3DE4BD43}" uniqueName="8" name="Commission" queryTableFieldId="8"/>
    <tableColumn id="9" xr3:uid="{D9845D2E-362F-40E0-8A25-D1C1A29E35DB}" uniqueName="9" name="Total_Commission" queryTableFieldId="9"/>
    <tableColumn id="10" xr3:uid="{39BB5748-1E5A-4590-A883-328304346A82}" uniqueName="10" name="State" queryTableFieldId="10" dataDxfId="29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L18" sqref="L18"/>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B4:C10"/>
  <sheetViews>
    <sheetView workbookViewId="0">
      <selection activeCell="E17" sqref="E17"/>
    </sheetView>
  </sheetViews>
  <sheetFormatPr defaultRowHeight="14.4" x14ac:dyDescent="0.3"/>
  <cols>
    <col min="2" max="2" width="12.5546875" bestFit="1" customWidth="1"/>
    <col min="3" max="3" width="11.6640625" bestFit="1" customWidth="1"/>
  </cols>
  <sheetData>
    <row r="4" spans="2:3" x14ac:dyDescent="0.3">
      <c r="B4" s="2" t="s">
        <v>1335</v>
      </c>
      <c r="C4" t="s">
        <v>1343</v>
      </c>
    </row>
    <row r="5" spans="2:3" x14ac:dyDescent="0.3">
      <c r="B5" s="4" t="s">
        <v>21</v>
      </c>
      <c r="C5" s="7">
        <v>306530</v>
      </c>
    </row>
    <row r="6" spans="2:3" x14ac:dyDescent="0.3">
      <c r="B6" s="4" t="s">
        <v>8</v>
      </c>
      <c r="C6" s="7">
        <v>321510</v>
      </c>
    </row>
    <row r="7" spans="2:3" x14ac:dyDescent="0.3">
      <c r="B7" s="4" t="s">
        <v>16</v>
      </c>
      <c r="C7" s="7">
        <v>307656</v>
      </c>
    </row>
    <row r="8" spans="2:3" x14ac:dyDescent="0.3">
      <c r="B8" s="4" t="s">
        <v>11</v>
      </c>
      <c r="C8" s="7">
        <v>323208</v>
      </c>
    </row>
    <row r="9" spans="2:3" x14ac:dyDescent="0.3">
      <c r="B9" s="4" t="s">
        <v>18</v>
      </c>
      <c r="C9" s="7">
        <v>330042</v>
      </c>
    </row>
    <row r="10" spans="2:3" x14ac:dyDescent="0.3">
      <c r="B10" s="4" t="s">
        <v>1344</v>
      </c>
      <c r="C10" s="7">
        <v>1588946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B4:G17"/>
  <sheetViews>
    <sheetView workbookViewId="0">
      <selection activeCell="K13" sqref="K13"/>
    </sheetView>
  </sheetViews>
  <sheetFormatPr defaultRowHeight="14.4" x14ac:dyDescent="0.3"/>
  <cols>
    <col min="2" max="2" width="12.5546875" bestFit="1" customWidth="1"/>
    <col min="3" max="3" width="16" bestFit="1" customWidth="1"/>
    <col min="5" max="5" width="11.5546875" customWidth="1"/>
  </cols>
  <sheetData>
    <row r="4" spans="2:7" x14ac:dyDescent="0.3">
      <c r="B4" s="2" t="s">
        <v>1335</v>
      </c>
      <c r="C4" t="s">
        <v>1345</v>
      </c>
    </row>
    <row r="5" spans="2:7" x14ac:dyDescent="0.3">
      <c r="B5" s="4" t="s">
        <v>19</v>
      </c>
      <c r="C5" s="7">
        <v>6.3599999999999977</v>
      </c>
      <c r="E5" s="8" t="s">
        <v>19</v>
      </c>
      <c r="F5" s="9">
        <v>6.3599999999999977</v>
      </c>
      <c r="G5" s="4"/>
    </row>
    <row r="6" spans="2:7" x14ac:dyDescent="0.3">
      <c r="B6" s="4" t="s">
        <v>15</v>
      </c>
      <c r="C6" s="7">
        <v>6.5299999999999949</v>
      </c>
      <c r="E6" s="8" t="s">
        <v>15</v>
      </c>
      <c r="F6" s="9">
        <v>6.5299999999999949</v>
      </c>
      <c r="G6" s="4"/>
    </row>
    <row r="7" spans="2:7" x14ac:dyDescent="0.3">
      <c r="B7" s="4" t="s">
        <v>22</v>
      </c>
      <c r="C7" s="7">
        <v>7.6599999999999975</v>
      </c>
      <c r="E7" s="8" t="s">
        <v>22</v>
      </c>
      <c r="F7" s="9">
        <v>7.6599999999999975</v>
      </c>
      <c r="G7" s="4"/>
    </row>
    <row r="8" spans="2:7" x14ac:dyDescent="0.3">
      <c r="B8" s="4" t="s">
        <v>25</v>
      </c>
      <c r="C8" s="7">
        <v>10.599999999999985</v>
      </c>
      <c r="E8" s="8" t="s">
        <v>25</v>
      </c>
      <c r="F8" s="9">
        <v>10.599999999999985</v>
      </c>
      <c r="G8" s="4"/>
    </row>
    <row r="9" spans="2:7" x14ac:dyDescent="0.3">
      <c r="B9" s="4" t="s">
        <v>27</v>
      </c>
      <c r="C9" s="7">
        <v>4.17</v>
      </c>
      <c r="E9" s="8" t="s">
        <v>27</v>
      </c>
      <c r="F9" s="9">
        <v>4.17</v>
      </c>
      <c r="G9" s="4"/>
    </row>
    <row r="10" spans="2:7" x14ac:dyDescent="0.3">
      <c r="B10" s="4" t="s">
        <v>26</v>
      </c>
      <c r="C10" s="7">
        <v>7.7999999999999945</v>
      </c>
      <c r="E10" s="8" t="s">
        <v>26</v>
      </c>
      <c r="F10" s="9">
        <v>7.7999999999999945</v>
      </c>
      <c r="G10" s="4"/>
    </row>
    <row r="11" spans="2:7" x14ac:dyDescent="0.3">
      <c r="B11" s="4" t="s">
        <v>24</v>
      </c>
      <c r="C11" s="7">
        <v>7.22</v>
      </c>
      <c r="E11" s="8" t="s">
        <v>24</v>
      </c>
      <c r="F11" s="9">
        <v>7.22</v>
      </c>
      <c r="G11" s="4"/>
    </row>
    <row r="12" spans="2:7" x14ac:dyDescent="0.3">
      <c r="B12" s="4" t="s">
        <v>28</v>
      </c>
      <c r="C12" s="7">
        <v>3.5699999999999981</v>
      </c>
      <c r="E12" s="8" t="s">
        <v>28</v>
      </c>
      <c r="F12" s="9">
        <v>3.5699999999999981</v>
      </c>
      <c r="G12" s="4"/>
    </row>
    <row r="13" spans="2:7" x14ac:dyDescent="0.3">
      <c r="B13" s="4" t="s">
        <v>14</v>
      </c>
      <c r="C13" s="7">
        <v>9.1999999999999851</v>
      </c>
      <c r="E13" s="8" t="s">
        <v>14</v>
      </c>
      <c r="F13" s="9">
        <v>9.1999999999999851</v>
      </c>
      <c r="G13" s="4"/>
    </row>
    <row r="14" spans="2:7" x14ac:dyDescent="0.3">
      <c r="B14" s="4" t="s">
        <v>9</v>
      </c>
      <c r="C14" s="7">
        <v>4.7699999999999987</v>
      </c>
      <c r="E14" s="8" t="s">
        <v>9</v>
      </c>
      <c r="F14" s="9">
        <v>4.7699999999999987</v>
      </c>
      <c r="G14" s="4"/>
    </row>
    <row r="15" spans="2:7" x14ac:dyDescent="0.3">
      <c r="B15" s="4" t="s">
        <v>12</v>
      </c>
      <c r="C15" s="7">
        <v>6.3699999999999974</v>
      </c>
      <c r="E15" s="8" t="s">
        <v>12</v>
      </c>
      <c r="F15" s="9">
        <v>6.3699999999999974</v>
      </c>
      <c r="G15" s="4"/>
    </row>
    <row r="16" spans="2:7" x14ac:dyDescent="0.3">
      <c r="B16" s="4" t="s">
        <v>17</v>
      </c>
      <c r="C16" s="7">
        <v>5.7599999999999971</v>
      </c>
      <c r="E16" s="8" t="s">
        <v>17</v>
      </c>
      <c r="F16" s="9">
        <v>5.7599999999999971</v>
      </c>
      <c r="G16" s="4"/>
    </row>
    <row r="17" spans="2:3" x14ac:dyDescent="0.3">
      <c r="B17" s="4" t="s">
        <v>1346</v>
      </c>
      <c r="C17" s="7">
        <v>80.009999999999934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B4:H11"/>
  <sheetViews>
    <sheetView workbookViewId="0">
      <selection activeCell="H21" sqref="H21"/>
    </sheetView>
  </sheetViews>
  <sheetFormatPr defaultRowHeight="14.4" x14ac:dyDescent="0.3"/>
  <cols>
    <col min="2" max="2" width="12.5546875" bestFit="1" customWidth="1"/>
    <col min="3" max="3" width="15.5546875" bestFit="1" customWidth="1"/>
    <col min="4" max="4" width="10.77734375" bestFit="1" customWidth="1"/>
    <col min="5" max="5" width="7" bestFit="1" customWidth="1"/>
    <col min="6" max="6" width="8.77734375" bestFit="1" customWidth="1"/>
    <col min="7" max="7" width="11.44140625" bestFit="1" customWidth="1"/>
    <col min="8" max="8" width="8" bestFit="1" customWidth="1"/>
  </cols>
  <sheetData>
    <row r="4" spans="2:8" x14ac:dyDescent="0.3">
      <c r="B4" s="2" t="s">
        <v>1343</v>
      </c>
      <c r="C4" s="2" t="s">
        <v>1338</v>
      </c>
    </row>
    <row r="5" spans="2:8" x14ac:dyDescent="0.3">
      <c r="B5" s="2" t="s">
        <v>1335</v>
      </c>
      <c r="C5" t="s">
        <v>20</v>
      </c>
      <c r="D5" t="s">
        <v>13</v>
      </c>
      <c r="E5" t="s">
        <v>7</v>
      </c>
      <c r="F5" t="s">
        <v>23</v>
      </c>
      <c r="G5" t="s">
        <v>10</v>
      </c>
      <c r="H5" t="s">
        <v>1344</v>
      </c>
    </row>
    <row r="6" spans="2:8" x14ac:dyDescent="0.3">
      <c r="B6" s="4" t="s">
        <v>21</v>
      </c>
      <c r="C6" s="7">
        <v>10560</v>
      </c>
      <c r="D6" s="7">
        <v>117990</v>
      </c>
      <c r="E6" s="7">
        <v>65040</v>
      </c>
      <c r="F6" s="7">
        <v>66300</v>
      </c>
      <c r="G6" s="7">
        <v>46640</v>
      </c>
      <c r="H6" s="7">
        <v>306530</v>
      </c>
    </row>
    <row r="7" spans="2:8" x14ac:dyDescent="0.3">
      <c r="B7" s="4" t="s">
        <v>8</v>
      </c>
      <c r="C7" s="7">
        <v>13920</v>
      </c>
      <c r="D7" s="7">
        <v>92690</v>
      </c>
      <c r="E7" s="7">
        <v>59040</v>
      </c>
      <c r="F7" s="7">
        <v>125700</v>
      </c>
      <c r="G7" s="7">
        <v>30160</v>
      </c>
      <c r="H7" s="7">
        <v>321510</v>
      </c>
    </row>
    <row r="8" spans="2:8" x14ac:dyDescent="0.3">
      <c r="B8" s="4" t="s">
        <v>16</v>
      </c>
      <c r="C8" s="7">
        <v>9936</v>
      </c>
      <c r="D8" s="7">
        <v>138690</v>
      </c>
      <c r="E8" s="7">
        <v>45680</v>
      </c>
      <c r="F8" s="7">
        <v>93150</v>
      </c>
      <c r="G8" s="7">
        <v>20200</v>
      </c>
      <c r="H8" s="7">
        <v>307656</v>
      </c>
    </row>
    <row r="9" spans="2:8" x14ac:dyDescent="0.3">
      <c r="B9" s="4" t="s">
        <v>11</v>
      </c>
      <c r="C9" s="7">
        <v>7248</v>
      </c>
      <c r="D9" s="7">
        <v>126270</v>
      </c>
      <c r="E9" s="7">
        <v>51920</v>
      </c>
      <c r="F9" s="7">
        <v>111450</v>
      </c>
      <c r="G9" s="7">
        <v>26320</v>
      </c>
      <c r="H9" s="7">
        <v>323208</v>
      </c>
    </row>
    <row r="10" spans="2:8" x14ac:dyDescent="0.3">
      <c r="B10" s="4" t="s">
        <v>18</v>
      </c>
      <c r="C10" s="7">
        <v>7472</v>
      </c>
      <c r="D10" s="7">
        <v>135010</v>
      </c>
      <c r="E10" s="7">
        <v>84400</v>
      </c>
      <c r="F10" s="7">
        <v>65400</v>
      </c>
      <c r="G10" s="7">
        <v>37760</v>
      </c>
      <c r="H10" s="7">
        <v>330042</v>
      </c>
    </row>
    <row r="11" spans="2:8" x14ac:dyDescent="0.3">
      <c r="B11" s="4" t="s">
        <v>1344</v>
      </c>
      <c r="C11" s="7">
        <v>49136</v>
      </c>
      <c r="D11" s="7">
        <v>610650</v>
      </c>
      <c r="E11" s="7">
        <v>306080</v>
      </c>
      <c r="F11" s="7">
        <v>462000</v>
      </c>
      <c r="G11" s="7">
        <v>161080</v>
      </c>
      <c r="H11" s="7">
        <v>1588946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A9"/>
  <sheetViews>
    <sheetView workbookViewId="0">
      <selection activeCell="D4" sqref="D4"/>
    </sheetView>
  </sheetViews>
  <sheetFormatPr defaultRowHeight="14.4" x14ac:dyDescent="0.3"/>
  <cols>
    <col min="1" max="1" width="16.21875" style="5" bestFit="1" customWidth="1"/>
    <col min="2" max="2" width="23.21875" bestFit="1" customWidth="1"/>
    <col min="3" max="3" width="12.5546875" bestFit="1" customWidth="1"/>
    <col min="6" max="6" width="12.5546875" bestFit="1" customWidth="1"/>
    <col min="9" max="9" width="12.5546875" bestFit="1" customWidth="1"/>
  </cols>
  <sheetData>
    <row r="2" spans="1:1" x14ac:dyDescent="0.3">
      <c r="A2" s="9" t="s">
        <v>1337</v>
      </c>
    </row>
    <row r="3" spans="1:1" x14ac:dyDescent="0.3">
      <c r="A3" s="10">
        <v>1588946</v>
      </c>
    </row>
    <row r="4" spans="1:1" x14ac:dyDescent="0.3">
      <c r="A4" s="11"/>
    </row>
    <row r="5" spans="1:1" x14ac:dyDescent="0.3">
      <c r="A5" s="9" t="s">
        <v>1342</v>
      </c>
    </row>
    <row r="6" spans="1:1" x14ac:dyDescent="0.3">
      <c r="A6" s="10">
        <v>100385</v>
      </c>
    </row>
    <row r="7" spans="1:1" x14ac:dyDescent="0.3">
      <c r="A7" s="11"/>
    </row>
    <row r="8" spans="1:1" x14ac:dyDescent="0.3">
      <c r="A8" s="9" t="s">
        <v>1341</v>
      </c>
    </row>
    <row r="9" spans="1:1" x14ac:dyDescent="0.3">
      <c r="A9" s="10">
        <v>1303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5ADAD-680F-42EA-BBCD-0FABD67EC58A}">
  <sheetPr>
    <tabColor theme="0"/>
  </sheetPr>
  <dimension ref="A1:AB47"/>
  <sheetViews>
    <sheetView showGridLines="0" tabSelected="1" view="pageBreakPreview" zoomScale="66" zoomScaleNormal="85" zoomScaleSheetLayoutView="85" workbookViewId="0">
      <selection activeCell="AC12" sqref="AC12"/>
    </sheetView>
  </sheetViews>
  <sheetFormatPr defaultRowHeight="14.4" x14ac:dyDescent="0.3"/>
  <cols>
    <col min="1" max="1" width="3" customWidth="1"/>
    <col min="2" max="2" width="8.88671875" customWidth="1"/>
    <col min="23" max="23" width="7.77734375" customWidth="1"/>
  </cols>
  <sheetData>
    <row r="1" spans="1:28" x14ac:dyDescent="0.3">
      <c r="B1" s="14"/>
      <c r="C1" s="14"/>
      <c r="D1" s="14"/>
      <c r="E1" s="14"/>
      <c r="F1" s="14"/>
      <c r="G1" s="14"/>
      <c r="H1" s="14"/>
      <c r="I1" s="14"/>
      <c r="J1" s="14"/>
      <c r="K1" s="14"/>
      <c r="L1" s="14"/>
      <c r="M1" s="14"/>
      <c r="N1" s="14"/>
      <c r="O1" s="14"/>
      <c r="P1" s="14"/>
      <c r="Q1" s="14"/>
      <c r="R1" s="14"/>
      <c r="S1" s="14"/>
      <c r="T1" s="14"/>
      <c r="U1" s="14"/>
      <c r="V1" s="14"/>
      <c r="W1" s="14"/>
      <c r="X1" s="14"/>
      <c r="Y1" s="14"/>
      <c r="Z1" s="14"/>
      <c r="AA1" s="14"/>
      <c r="AB1" s="14"/>
    </row>
    <row r="2" spans="1:28" x14ac:dyDescent="0.3">
      <c r="B2" s="14"/>
      <c r="C2" s="14"/>
      <c r="D2" s="14"/>
      <c r="E2" s="14"/>
      <c r="F2" s="14"/>
      <c r="G2" s="14"/>
      <c r="H2" s="14"/>
      <c r="I2" s="14"/>
      <c r="J2" s="14"/>
      <c r="K2" s="14"/>
      <c r="L2" s="14"/>
      <c r="M2" s="14"/>
      <c r="N2" s="14"/>
      <c r="O2" s="14"/>
      <c r="P2" s="14"/>
      <c r="Q2" s="14"/>
      <c r="R2" s="14"/>
      <c r="S2" s="14"/>
      <c r="T2" s="14"/>
      <c r="U2" s="14"/>
      <c r="V2" s="14"/>
      <c r="W2" s="14"/>
      <c r="X2" s="14"/>
      <c r="Y2" s="14"/>
      <c r="Z2" s="14"/>
      <c r="AA2" s="14"/>
      <c r="AB2" s="14"/>
    </row>
    <row r="3" spans="1:28" x14ac:dyDescent="0.3">
      <c r="B3" s="14"/>
      <c r="C3" s="14"/>
      <c r="D3" s="14"/>
      <c r="E3" s="14"/>
      <c r="F3" s="14"/>
      <c r="G3" s="14"/>
      <c r="H3" s="14"/>
      <c r="I3" s="14"/>
      <c r="J3" s="14"/>
      <c r="K3" s="14"/>
      <c r="L3" s="14"/>
      <c r="M3" s="14"/>
      <c r="N3" s="14"/>
      <c r="O3" s="14"/>
      <c r="P3" s="14"/>
      <c r="Q3" s="14"/>
      <c r="R3" s="14"/>
      <c r="S3" s="14"/>
      <c r="T3" s="14"/>
      <c r="U3" s="14"/>
      <c r="V3" s="14"/>
      <c r="W3" s="14"/>
      <c r="X3" s="14"/>
      <c r="Y3" s="14"/>
      <c r="Z3" s="14"/>
      <c r="AA3" s="14"/>
      <c r="AB3" s="14"/>
    </row>
    <row r="4" spans="1:28" x14ac:dyDescent="0.3">
      <c r="B4" s="14"/>
      <c r="C4" s="14"/>
      <c r="D4" s="14"/>
      <c r="E4" s="14"/>
      <c r="F4" s="14"/>
      <c r="G4" s="14"/>
      <c r="H4" s="14"/>
      <c r="I4" s="14"/>
      <c r="J4" s="14"/>
      <c r="K4" s="14"/>
      <c r="L4" s="14"/>
      <c r="M4" s="14"/>
      <c r="N4" s="14"/>
      <c r="O4" s="14"/>
      <c r="P4" s="14"/>
      <c r="Q4" s="14"/>
      <c r="R4" s="14"/>
      <c r="S4" s="14"/>
      <c r="T4" s="14"/>
      <c r="U4" s="14"/>
      <c r="V4" s="14"/>
      <c r="W4" s="14"/>
      <c r="X4" s="14"/>
      <c r="Y4" s="14"/>
      <c r="Z4" s="14"/>
      <c r="AA4" s="14"/>
      <c r="AB4" s="14"/>
    </row>
    <row r="5" spans="1:28" x14ac:dyDescent="0.3">
      <c r="B5" s="14"/>
      <c r="C5" s="14"/>
      <c r="D5" s="14"/>
      <c r="E5" s="14"/>
      <c r="F5" s="14"/>
      <c r="G5" s="14"/>
      <c r="H5" s="14"/>
      <c r="I5" s="14"/>
      <c r="J5" s="14"/>
      <c r="K5" s="14"/>
      <c r="L5" s="14"/>
      <c r="M5" s="14"/>
      <c r="N5" s="14"/>
      <c r="O5" s="14"/>
      <c r="P5" s="14"/>
      <c r="Q5" s="14"/>
      <c r="R5" s="14"/>
      <c r="S5" s="14"/>
      <c r="T5" s="14"/>
      <c r="U5" s="14"/>
      <c r="V5" s="14"/>
      <c r="W5" s="14"/>
      <c r="X5" s="14"/>
      <c r="Y5" s="14"/>
      <c r="Z5" s="14"/>
      <c r="AA5" s="14"/>
      <c r="AB5" s="14"/>
    </row>
    <row r="6" spans="1:28" x14ac:dyDescent="0.3">
      <c r="B6" s="14"/>
      <c r="C6" s="14"/>
      <c r="D6" s="14"/>
      <c r="E6" s="14"/>
      <c r="F6" s="14"/>
      <c r="G6" s="14"/>
      <c r="H6" s="14"/>
      <c r="I6" s="14"/>
      <c r="J6" s="14"/>
      <c r="K6" s="14"/>
      <c r="L6" s="14"/>
      <c r="M6" s="14"/>
      <c r="N6" s="14"/>
      <c r="O6" s="14"/>
      <c r="P6" s="14"/>
      <c r="Q6" s="14"/>
      <c r="R6" s="14"/>
      <c r="S6" s="14"/>
      <c r="T6" s="14"/>
      <c r="U6" s="14"/>
      <c r="V6" s="14"/>
      <c r="W6" s="14"/>
      <c r="X6" s="14"/>
      <c r="Y6" s="14"/>
      <c r="Z6" s="14"/>
      <c r="AA6" s="14"/>
      <c r="AB6" s="14"/>
    </row>
    <row r="7" spans="1:28" x14ac:dyDescent="0.3">
      <c r="B7" s="14"/>
      <c r="C7" s="14"/>
      <c r="D7" s="14"/>
      <c r="E7" s="14"/>
      <c r="F7" s="14"/>
      <c r="G7" s="14"/>
      <c r="H7" s="14"/>
      <c r="I7" s="14"/>
      <c r="J7" s="14"/>
      <c r="K7" s="14"/>
      <c r="L7" s="14"/>
      <c r="M7" s="14"/>
      <c r="N7" s="14"/>
      <c r="O7" s="14"/>
      <c r="P7" s="14"/>
      <c r="Q7" s="14"/>
      <c r="R7" s="14"/>
      <c r="S7" s="14"/>
      <c r="T7" s="14"/>
      <c r="U7" s="14"/>
      <c r="V7" s="14"/>
      <c r="W7" s="14"/>
      <c r="X7" s="14"/>
      <c r="Y7" s="14"/>
      <c r="Z7" s="14"/>
      <c r="AA7" s="14"/>
      <c r="AB7" s="14"/>
    </row>
    <row r="8" spans="1:28" x14ac:dyDescent="0.3">
      <c r="B8" s="14"/>
      <c r="C8" s="14"/>
      <c r="D8" s="14"/>
      <c r="E8" s="14"/>
      <c r="F8" s="14"/>
      <c r="G8" s="14"/>
      <c r="H8" s="14"/>
      <c r="I8" s="14"/>
      <c r="J8" s="14"/>
      <c r="K8" s="14"/>
      <c r="L8" s="14"/>
      <c r="M8" s="14"/>
      <c r="N8" s="14"/>
      <c r="O8" s="14"/>
      <c r="P8" s="14"/>
      <c r="Q8" s="14"/>
      <c r="R8" s="14"/>
      <c r="S8" s="14"/>
      <c r="T8" s="14"/>
      <c r="U8" s="14"/>
      <c r="V8" s="14"/>
      <c r="W8" s="14"/>
      <c r="X8" s="14"/>
      <c r="Y8" s="14"/>
      <c r="Z8" s="14"/>
      <c r="AA8" s="14"/>
      <c r="AB8" s="14"/>
    </row>
    <row r="9" spans="1:28" x14ac:dyDescent="0.3">
      <c r="B9" s="14"/>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x14ac:dyDescent="0.3">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row>
    <row r="11" spans="1:28" x14ac:dyDescent="0.3">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row>
    <row r="13" spans="1:28" x14ac:dyDescent="0.3">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row>
    <row r="14" spans="1:28" x14ac:dyDescent="0.3">
      <c r="A14" s="12"/>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row>
    <row r="15" spans="1:28" x14ac:dyDescent="0.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row>
    <row r="16" spans="1:28" x14ac:dyDescent="0.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spans="2:28" x14ac:dyDescent="0.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2:28" x14ac:dyDescent="0.3">
      <c r="B18" s="14"/>
      <c r="C18" s="14"/>
      <c r="D18" s="14"/>
      <c r="E18" s="14"/>
      <c r="F18" s="14"/>
      <c r="G18" s="14"/>
      <c r="H18" s="14"/>
      <c r="I18" s="14"/>
      <c r="J18" s="14"/>
      <c r="K18" s="13"/>
      <c r="L18" s="14"/>
      <c r="M18" s="14"/>
      <c r="N18" s="14"/>
      <c r="O18" s="14"/>
      <c r="P18" s="14"/>
      <c r="Q18" s="14"/>
      <c r="R18" s="14"/>
      <c r="S18" s="14"/>
      <c r="T18" s="14"/>
      <c r="U18" s="14"/>
      <c r="V18" s="14"/>
      <c r="W18" s="14"/>
      <c r="X18" s="14"/>
      <c r="Y18" s="14"/>
      <c r="Z18" s="14"/>
      <c r="AA18" s="14"/>
      <c r="AB18" s="14"/>
    </row>
    <row r="19" spans="2:28" x14ac:dyDescent="0.3">
      <c r="B19" s="14"/>
      <c r="C19" s="14"/>
      <c r="D19" s="14"/>
      <c r="E19" s="14"/>
      <c r="F19" s="14"/>
      <c r="G19" s="14"/>
      <c r="H19" s="14"/>
      <c r="I19" s="14"/>
      <c r="J19" s="14"/>
      <c r="K19" s="13"/>
      <c r="L19" s="14"/>
      <c r="M19" s="14"/>
      <c r="N19" s="14"/>
      <c r="O19" s="14"/>
      <c r="P19" s="14"/>
      <c r="Q19" s="14"/>
      <c r="R19" s="14"/>
      <c r="S19" s="14"/>
      <c r="T19" s="14"/>
      <c r="U19" s="14"/>
      <c r="V19" s="14"/>
      <c r="W19" s="14"/>
      <c r="X19" s="14"/>
      <c r="Y19" s="14"/>
      <c r="Z19" s="14"/>
      <c r="AA19" s="14"/>
      <c r="AB19" s="14"/>
    </row>
    <row r="20" spans="2:28" x14ac:dyDescent="0.3">
      <c r="B20" s="14"/>
      <c r="C20" s="14"/>
      <c r="D20" s="14"/>
      <c r="E20" s="14"/>
      <c r="F20" s="14"/>
      <c r="G20" s="14"/>
      <c r="H20" s="14"/>
      <c r="I20" s="14"/>
      <c r="J20" s="14"/>
      <c r="K20" s="13"/>
      <c r="L20" s="14"/>
      <c r="M20" s="14"/>
      <c r="N20" s="14"/>
      <c r="O20" s="14"/>
      <c r="P20" s="14"/>
      <c r="Q20" s="14"/>
      <c r="R20" s="14"/>
      <c r="S20" s="14"/>
      <c r="T20" s="14"/>
      <c r="U20" s="14"/>
      <c r="V20" s="14"/>
      <c r="W20" s="14"/>
      <c r="X20" s="14"/>
      <c r="Y20" s="14"/>
      <c r="Z20" s="14"/>
      <c r="AA20" s="14"/>
      <c r="AB20" s="14"/>
    </row>
    <row r="21" spans="2:28" x14ac:dyDescent="0.3">
      <c r="B21" s="14"/>
      <c r="C21" s="14"/>
      <c r="D21" s="14"/>
      <c r="E21" s="14"/>
      <c r="F21" s="14"/>
      <c r="G21" s="14"/>
      <c r="H21" s="14"/>
      <c r="I21" s="14"/>
      <c r="J21" s="14"/>
      <c r="K21" s="13"/>
      <c r="L21" s="14"/>
      <c r="M21" s="14"/>
      <c r="N21" s="14"/>
      <c r="O21" s="14"/>
      <c r="P21" s="14"/>
      <c r="Q21" s="14"/>
      <c r="R21" s="14"/>
      <c r="S21" s="14"/>
      <c r="T21" s="14"/>
      <c r="U21" s="14"/>
      <c r="V21" s="14"/>
      <c r="W21" s="14"/>
      <c r="X21" s="14"/>
      <c r="Y21" s="14"/>
      <c r="Z21" s="14"/>
      <c r="AA21" s="14"/>
      <c r="AB21" s="14"/>
    </row>
    <row r="22" spans="2:28" x14ac:dyDescent="0.3">
      <c r="B22" s="14"/>
      <c r="C22" s="14"/>
      <c r="D22" s="14"/>
      <c r="E22" s="14"/>
      <c r="F22" s="14"/>
      <c r="G22" s="14"/>
      <c r="H22" s="14"/>
      <c r="I22" s="14"/>
      <c r="J22" s="14"/>
      <c r="K22" s="13"/>
      <c r="L22" s="14"/>
      <c r="M22" s="14"/>
      <c r="N22" s="14"/>
      <c r="O22" s="14"/>
      <c r="P22" s="14"/>
      <c r="Q22" s="14"/>
      <c r="R22" s="14"/>
      <c r="S22" s="14"/>
      <c r="T22" s="14"/>
      <c r="U22" s="14"/>
      <c r="V22" s="14"/>
      <c r="W22" s="14"/>
      <c r="X22" s="14"/>
      <c r="Y22" s="14"/>
      <c r="Z22" s="14"/>
      <c r="AA22" s="14"/>
      <c r="AB22" s="14"/>
    </row>
    <row r="23" spans="2:28" x14ac:dyDescent="0.3">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spans="2:28" x14ac:dyDescent="0.3">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spans="2:28" x14ac:dyDescent="0.3">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spans="2:28" x14ac:dyDescent="0.3">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spans="2:28" x14ac:dyDescent="0.3">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spans="2:28" x14ac:dyDescent="0.3">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spans="2:28" x14ac:dyDescent="0.3">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spans="2:28" x14ac:dyDescent="0.3">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spans="2:28" x14ac:dyDescent="0.3">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2:28" x14ac:dyDescent="0.3">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2:28" x14ac:dyDescent="0.3">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2:28" x14ac:dyDescent="0.3">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2:28" x14ac:dyDescent="0.3">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2:28" x14ac:dyDescent="0.3">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2:28" x14ac:dyDescent="0.3">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2:28" x14ac:dyDescent="0.3">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2:28" ht="7.2" customHeight="1" x14ac:dyDescent="0.3">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2:28" x14ac:dyDescent="0.3">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2:28" x14ac:dyDescent="0.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2:28" x14ac:dyDescent="0.3">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2:28" x14ac:dyDescent="0.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2:28" x14ac:dyDescent="0.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2:28" x14ac:dyDescent="0.3">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2:28" x14ac:dyDescent="0.3">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2:28" x14ac:dyDescent="0.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sheetData>
  <pageMargins left="0.7" right="0.7" top="0.75" bottom="0.75" header="0.3" footer="0.3"/>
  <pageSetup paperSize="9" scale="44" orientation="landscape"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3F60-EB3B-49A7-95E0-E9FC7331FFEA}">
  <dimension ref="A1:J1304"/>
  <sheetViews>
    <sheetView workbookViewId="0">
      <selection activeCell="L6" sqref="L6"/>
    </sheetView>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s="6" t="s">
        <v>29</v>
      </c>
      <c r="B1" s="6" t="s">
        <v>0</v>
      </c>
      <c r="C1" s="6" t="s">
        <v>1</v>
      </c>
      <c r="D1" s="6" t="s">
        <v>2</v>
      </c>
      <c r="E1" s="6" t="s">
        <v>3</v>
      </c>
      <c r="F1" s="6" t="s">
        <v>4</v>
      </c>
      <c r="G1" s="6" t="s">
        <v>30</v>
      </c>
      <c r="H1" s="6" t="s">
        <v>5</v>
      </c>
      <c r="I1" s="6" t="s">
        <v>31</v>
      </c>
      <c r="J1" s="6" t="s">
        <v>6</v>
      </c>
    </row>
    <row r="2" spans="1:10" x14ac:dyDescent="0.3">
      <c r="A2" t="s">
        <v>32</v>
      </c>
      <c r="B2" s="1">
        <v>43282</v>
      </c>
      <c r="C2" t="s">
        <v>7</v>
      </c>
      <c r="D2" t="s">
        <v>8</v>
      </c>
      <c r="E2">
        <v>6</v>
      </c>
      <c r="F2">
        <v>80</v>
      </c>
      <c r="G2">
        <v>480</v>
      </c>
      <c r="H2">
        <v>0.01</v>
      </c>
      <c r="I2">
        <v>5</v>
      </c>
      <c r="J2" t="s">
        <v>9</v>
      </c>
    </row>
    <row r="3" spans="1:10" x14ac:dyDescent="0.3">
      <c r="A3" t="s">
        <v>33</v>
      </c>
      <c r="B3" s="1">
        <v>43282</v>
      </c>
      <c r="C3" t="s">
        <v>10</v>
      </c>
      <c r="D3" t="s">
        <v>11</v>
      </c>
      <c r="E3">
        <v>14</v>
      </c>
      <c r="F3">
        <v>40</v>
      </c>
      <c r="G3">
        <v>560</v>
      </c>
      <c r="H3">
        <v>0.06</v>
      </c>
      <c r="I3">
        <v>34</v>
      </c>
      <c r="J3" t="s">
        <v>12</v>
      </c>
    </row>
    <row r="4" spans="1:10" x14ac:dyDescent="0.3">
      <c r="A4" t="s">
        <v>34</v>
      </c>
      <c r="B4" s="1">
        <v>43282</v>
      </c>
      <c r="C4" t="s">
        <v>13</v>
      </c>
      <c r="D4" t="s">
        <v>11</v>
      </c>
      <c r="E4">
        <v>22</v>
      </c>
      <c r="F4">
        <v>230</v>
      </c>
      <c r="G4">
        <v>5060</v>
      </c>
      <c r="H4">
        <v>0.11</v>
      </c>
      <c r="I4">
        <v>557</v>
      </c>
      <c r="J4" t="s">
        <v>14</v>
      </c>
    </row>
    <row r="5" spans="1:10" x14ac:dyDescent="0.3">
      <c r="A5" t="s">
        <v>35</v>
      </c>
      <c r="B5" s="1">
        <v>43282</v>
      </c>
      <c r="C5" t="s">
        <v>13</v>
      </c>
      <c r="D5" t="s">
        <v>8</v>
      </c>
      <c r="E5">
        <v>8</v>
      </c>
      <c r="F5">
        <v>230</v>
      </c>
      <c r="G5">
        <v>1840</v>
      </c>
      <c r="H5">
        <v>0.03</v>
      </c>
      <c r="I5">
        <v>55</v>
      </c>
      <c r="J5" t="s">
        <v>15</v>
      </c>
    </row>
    <row r="6" spans="1:10" x14ac:dyDescent="0.3">
      <c r="A6" t="s">
        <v>36</v>
      </c>
      <c r="B6" s="1">
        <v>43282</v>
      </c>
      <c r="C6" t="s">
        <v>13</v>
      </c>
      <c r="D6" t="s">
        <v>16</v>
      </c>
      <c r="E6">
        <v>12</v>
      </c>
      <c r="F6">
        <v>230</v>
      </c>
      <c r="G6">
        <v>2760</v>
      </c>
      <c r="H6">
        <v>0.03</v>
      </c>
      <c r="I6">
        <v>83</v>
      </c>
      <c r="J6" t="s">
        <v>17</v>
      </c>
    </row>
    <row r="7" spans="1:10" x14ac:dyDescent="0.3">
      <c r="A7" t="s">
        <v>37</v>
      </c>
      <c r="B7" s="1">
        <v>43282</v>
      </c>
      <c r="C7" t="s">
        <v>7</v>
      </c>
      <c r="D7" t="s">
        <v>18</v>
      </c>
      <c r="E7">
        <v>19</v>
      </c>
      <c r="F7">
        <v>80</v>
      </c>
      <c r="G7">
        <v>1520</v>
      </c>
      <c r="H7">
        <v>0.02</v>
      </c>
      <c r="I7">
        <v>30</v>
      </c>
      <c r="J7" t="s">
        <v>19</v>
      </c>
    </row>
    <row r="8" spans="1:10" x14ac:dyDescent="0.3">
      <c r="A8" t="s">
        <v>38</v>
      </c>
      <c r="B8" s="1">
        <v>43282</v>
      </c>
      <c r="C8" t="s">
        <v>20</v>
      </c>
      <c r="D8" t="s">
        <v>21</v>
      </c>
      <c r="E8">
        <v>17</v>
      </c>
      <c r="F8">
        <v>16</v>
      </c>
      <c r="G8">
        <v>272</v>
      </c>
      <c r="H8">
        <v>0.08</v>
      </c>
      <c r="I8">
        <v>22</v>
      </c>
      <c r="J8" t="s">
        <v>22</v>
      </c>
    </row>
    <row r="9" spans="1:10" x14ac:dyDescent="0.3">
      <c r="A9" t="s">
        <v>39</v>
      </c>
      <c r="B9" s="1">
        <v>43282</v>
      </c>
      <c r="C9" t="s">
        <v>23</v>
      </c>
      <c r="D9" t="s">
        <v>18</v>
      </c>
      <c r="E9">
        <v>7</v>
      </c>
      <c r="F9">
        <v>150</v>
      </c>
      <c r="G9">
        <v>1050</v>
      </c>
      <c r="H9">
        <v>0.05</v>
      </c>
      <c r="I9">
        <v>52</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v>
      </c>
      <c r="J11" t="s">
        <v>26</v>
      </c>
    </row>
    <row r="12" spans="1:10" x14ac:dyDescent="0.3">
      <c r="A12" t="s">
        <v>42</v>
      </c>
      <c r="B12" s="1">
        <v>43282</v>
      </c>
      <c r="C12" t="s">
        <v>13</v>
      </c>
      <c r="D12" t="s">
        <v>11</v>
      </c>
      <c r="E12">
        <v>7</v>
      </c>
      <c r="F12">
        <v>230</v>
      </c>
      <c r="G12">
        <v>1610</v>
      </c>
      <c r="H12">
        <v>0.01</v>
      </c>
      <c r="I12">
        <v>16</v>
      </c>
      <c r="J12" t="s">
        <v>27</v>
      </c>
    </row>
    <row r="13" spans="1:10" x14ac:dyDescent="0.3">
      <c r="A13" t="s">
        <v>43</v>
      </c>
      <c r="B13" s="1">
        <v>43283</v>
      </c>
      <c r="C13" t="s">
        <v>7</v>
      </c>
      <c r="D13" t="s">
        <v>18</v>
      </c>
      <c r="E13">
        <v>7</v>
      </c>
      <c r="F13">
        <v>80</v>
      </c>
      <c r="G13">
        <v>560</v>
      </c>
      <c r="H13">
        <v>7.0000000000000007E-2</v>
      </c>
      <c r="I13">
        <v>39</v>
      </c>
      <c r="J13" t="s">
        <v>28</v>
      </c>
    </row>
    <row r="14" spans="1:10" x14ac:dyDescent="0.3">
      <c r="A14" t="s">
        <v>44</v>
      </c>
      <c r="B14" s="1">
        <v>43283</v>
      </c>
      <c r="C14" t="s">
        <v>7</v>
      </c>
      <c r="D14" t="s">
        <v>21</v>
      </c>
      <c r="E14">
        <v>9</v>
      </c>
      <c r="F14">
        <v>80</v>
      </c>
      <c r="G14">
        <v>720</v>
      </c>
      <c r="H14">
        <v>0.02</v>
      </c>
      <c r="I14">
        <v>14</v>
      </c>
      <c r="J14" t="s">
        <v>9</v>
      </c>
    </row>
    <row r="15" spans="1:10" x14ac:dyDescent="0.3">
      <c r="A15" t="s">
        <v>45</v>
      </c>
      <c r="B15" s="1">
        <v>43283</v>
      </c>
      <c r="C15" t="s">
        <v>10</v>
      </c>
      <c r="D15" t="s">
        <v>21</v>
      </c>
      <c r="E15">
        <v>16</v>
      </c>
      <c r="F15">
        <v>40</v>
      </c>
      <c r="G15">
        <v>640</v>
      </c>
      <c r="H15">
        <v>0.09</v>
      </c>
      <c r="I15">
        <v>58</v>
      </c>
      <c r="J15" t="s">
        <v>12</v>
      </c>
    </row>
    <row r="16" spans="1:10" x14ac:dyDescent="0.3">
      <c r="A16" t="s">
        <v>46</v>
      </c>
      <c r="B16" s="1">
        <v>43283</v>
      </c>
      <c r="C16" t="s">
        <v>23</v>
      </c>
      <c r="D16" t="s">
        <v>11</v>
      </c>
      <c r="E16">
        <v>23</v>
      </c>
      <c r="F16">
        <v>150</v>
      </c>
      <c r="G16">
        <v>3450</v>
      </c>
      <c r="H16">
        <v>0.11</v>
      </c>
      <c r="I16">
        <v>380</v>
      </c>
      <c r="J16" t="s">
        <v>14</v>
      </c>
    </row>
    <row r="17" spans="1:10" x14ac:dyDescent="0.3">
      <c r="A17" t="s">
        <v>47</v>
      </c>
      <c r="B17" s="1">
        <v>43283</v>
      </c>
      <c r="C17" t="s">
        <v>20</v>
      </c>
      <c r="D17" t="s">
        <v>18</v>
      </c>
      <c r="E17">
        <v>22</v>
      </c>
      <c r="F17">
        <v>16</v>
      </c>
      <c r="G17">
        <v>352</v>
      </c>
      <c r="H17">
        <v>0.03</v>
      </c>
      <c r="I17">
        <v>11</v>
      </c>
      <c r="J17" t="s">
        <v>15</v>
      </c>
    </row>
    <row r="18" spans="1:10" x14ac:dyDescent="0.3">
      <c r="A18" t="s">
        <v>48</v>
      </c>
      <c r="B18" s="1">
        <v>43283</v>
      </c>
      <c r="C18" t="s">
        <v>10</v>
      </c>
      <c r="D18" t="s">
        <v>18</v>
      </c>
      <c r="E18">
        <v>23</v>
      </c>
      <c r="F18">
        <v>40</v>
      </c>
      <c r="G18">
        <v>920</v>
      </c>
      <c r="H18">
        <v>0.06</v>
      </c>
      <c r="I18">
        <v>55</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9</v>
      </c>
      <c r="J20" t="s">
        <v>22</v>
      </c>
    </row>
    <row r="21" spans="1:10" x14ac:dyDescent="0.3">
      <c r="A21" t="s">
        <v>51</v>
      </c>
      <c r="B21" s="1">
        <v>43284</v>
      </c>
      <c r="C21" t="s">
        <v>10</v>
      </c>
      <c r="D21" t="s">
        <v>18</v>
      </c>
      <c r="E21">
        <v>9</v>
      </c>
      <c r="F21">
        <v>40</v>
      </c>
      <c r="G21">
        <v>360</v>
      </c>
      <c r="H21">
        <v>0.06</v>
      </c>
      <c r="I21">
        <v>22</v>
      </c>
      <c r="J21" t="s">
        <v>24</v>
      </c>
    </row>
    <row r="22" spans="1:10" x14ac:dyDescent="0.3">
      <c r="A22" t="s">
        <v>52</v>
      </c>
      <c r="B22" s="1">
        <v>43284</v>
      </c>
      <c r="C22" t="s">
        <v>7</v>
      </c>
      <c r="D22" t="s">
        <v>21</v>
      </c>
      <c r="E22">
        <v>16</v>
      </c>
      <c r="F22">
        <v>80</v>
      </c>
      <c r="G22">
        <v>1280</v>
      </c>
      <c r="H22">
        <v>0.09</v>
      </c>
      <c r="I22">
        <v>115</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v>
      </c>
      <c r="J26" t="s">
        <v>9</v>
      </c>
    </row>
    <row r="27" spans="1:10" x14ac:dyDescent="0.3">
      <c r="A27" t="s">
        <v>57</v>
      </c>
      <c r="B27" s="1">
        <v>43284</v>
      </c>
      <c r="C27" t="s">
        <v>7</v>
      </c>
      <c r="D27" t="s">
        <v>18</v>
      </c>
      <c r="E27">
        <v>22</v>
      </c>
      <c r="F27">
        <v>80</v>
      </c>
      <c r="G27">
        <v>1760</v>
      </c>
      <c r="H27">
        <v>0.03</v>
      </c>
      <c r="I27">
        <v>53</v>
      </c>
      <c r="J27" t="s">
        <v>12</v>
      </c>
    </row>
    <row r="28" spans="1:10" x14ac:dyDescent="0.3">
      <c r="A28" t="s">
        <v>58</v>
      </c>
      <c r="B28" s="1">
        <v>43284</v>
      </c>
      <c r="C28" t="s">
        <v>20</v>
      </c>
      <c r="D28" t="s">
        <v>11</v>
      </c>
      <c r="E28">
        <v>7</v>
      </c>
      <c r="F28">
        <v>16</v>
      </c>
      <c r="G28">
        <v>112</v>
      </c>
      <c r="H28">
        <v>0.08</v>
      </c>
      <c r="I28">
        <v>9</v>
      </c>
      <c r="J28" t="s">
        <v>14</v>
      </c>
    </row>
    <row r="29" spans="1:10" x14ac:dyDescent="0.3">
      <c r="A29" t="s">
        <v>59</v>
      </c>
      <c r="B29" s="1">
        <v>43284</v>
      </c>
      <c r="C29" t="s">
        <v>10</v>
      </c>
      <c r="D29" t="s">
        <v>18</v>
      </c>
      <c r="E29">
        <v>13</v>
      </c>
      <c r="F29">
        <v>40</v>
      </c>
      <c r="G29">
        <v>520</v>
      </c>
      <c r="H29">
        <v>0.09</v>
      </c>
      <c r="I29">
        <v>47</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27</v>
      </c>
      <c r="J31" t="s">
        <v>19</v>
      </c>
    </row>
    <row r="32" spans="1:10" x14ac:dyDescent="0.3">
      <c r="A32" t="s">
        <v>62</v>
      </c>
      <c r="B32" s="1">
        <v>43284</v>
      </c>
      <c r="C32" t="s">
        <v>10</v>
      </c>
      <c r="D32" t="s">
        <v>21</v>
      </c>
      <c r="E32">
        <v>16</v>
      </c>
      <c r="F32">
        <v>40</v>
      </c>
      <c r="G32">
        <v>640</v>
      </c>
      <c r="H32">
        <v>0.09</v>
      </c>
      <c r="I32">
        <v>58</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v>
      </c>
      <c r="J35" t="s">
        <v>26</v>
      </c>
    </row>
    <row r="36" spans="1:10" x14ac:dyDescent="0.3">
      <c r="A36" t="s">
        <v>66</v>
      </c>
      <c r="B36" s="1">
        <v>43285</v>
      </c>
      <c r="C36" t="s">
        <v>13</v>
      </c>
      <c r="D36" t="s">
        <v>18</v>
      </c>
      <c r="E36">
        <v>19</v>
      </c>
      <c r="F36">
        <v>230</v>
      </c>
      <c r="G36">
        <v>4370</v>
      </c>
      <c r="H36">
        <v>0.06</v>
      </c>
      <c r="I36">
        <v>262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9</v>
      </c>
      <c r="J38" t="s">
        <v>9</v>
      </c>
    </row>
    <row r="39" spans="1:10" x14ac:dyDescent="0.3">
      <c r="A39" t="s">
        <v>69</v>
      </c>
      <c r="B39" s="1">
        <v>43285</v>
      </c>
      <c r="C39" t="s">
        <v>20</v>
      </c>
      <c r="D39" t="s">
        <v>18</v>
      </c>
      <c r="E39">
        <v>10</v>
      </c>
      <c r="F39">
        <v>16</v>
      </c>
      <c r="G39">
        <v>160</v>
      </c>
      <c r="H39">
        <v>0.04</v>
      </c>
      <c r="I39">
        <v>6</v>
      </c>
      <c r="J39" t="s">
        <v>12</v>
      </c>
    </row>
    <row r="40" spans="1:10" x14ac:dyDescent="0.3">
      <c r="A40" t="s">
        <v>70</v>
      </c>
      <c r="B40" s="1">
        <v>43285</v>
      </c>
      <c r="C40" t="s">
        <v>10</v>
      </c>
      <c r="D40" t="s">
        <v>11</v>
      </c>
      <c r="E40">
        <v>4</v>
      </c>
      <c r="F40">
        <v>40</v>
      </c>
      <c r="G40">
        <v>160</v>
      </c>
      <c r="H40">
        <v>0.12</v>
      </c>
      <c r="I40">
        <v>19</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22</v>
      </c>
      <c r="J45" t="s">
        <v>24</v>
      </c>
    </row>
    <row r="46" spans="1:10" x14ac:dyDescent="0.3">
      <c r="A46" t="s">
        <v>76</v>
      </c>
      <c r="B46" s="1">
        <v>43286</v>
      </c>
      <c r="C46" t="s">
        <v>13</v>
      </c>
      <c r="D46" t="s">
        <v>8</v>
      </c>
      <c r="E46">
        <v>7</v>
      </c>
      <c r="F46">
        <v>230</v>
      </c>
      <c r="G46">
        <v>1610</v>
      </c>
      <c r="H46">
        <v>0.02</v>
      </c>
      <c r="I46">
        <v>32</v>
      </c>
      <c r="J46" t="s">
        <v>25</v>
      </c>
    </row>
    <row r="47" spans="1:10" x14ac:dyDescent="0.3">
      <c r="A47" t="s">
        <v>77</v>
      </c>
      <c r="B47" s="1">
        <v>43286</v>
      </c>
      <c r="C47" t="s">
        <v>13</v>
      </c>
      <c r="D47" t="s">
        <v>8</v>
      </c>
      <c r="E47">
        <v>3</v>
      </c>
      <c r="F47">
        <v>230</v>
      </c>
      <c r="G47">
        <v>690</v>
      </c>
      <c r="H47">
        <v>0.06</v>
      </c>
      <c r="I47">
        <v>41</v>
      </c>
      <c r="J47" t="s">
        <v>26</v>
      </c>
    </row>
    <row r="48" spans="1:10" x14ac:dyDescent="0.3">
      <c r="A48" t="s">
        <v>78</v>
      </c>
      <c r="B48" s="1">
        <v>43286</v>
      </c>
      <c r="C48" t="s">
        <v>23</v>
      </c>
      <c r="D48" t="s">
        <v>8</v>
      </c>
      <c r="E48">
        <v>13</v>
      </c>
      <c r="F48">
        <v>150</v>
      </c>
      <c r="G48">
        <v>1950</v>
      </c>
      <c r="H48">
        <v>0.05</v>
      </c>
      <c r="I48">
        <v>98</v>
      </c>
      <c r="J48" t="s">
        <v>27</v>
      </c>
    </row>
    <row r="49" spans="1:10" x14ac:dyDescent="0.3">
      <c r="A49" t="s">
        <v>79</v>
      </c>
      <c r="B49" s="1">
        <v>43286</v>
      </c>
      <c r="C49" t="s">
        <v>7</v>
      </c>
      <c r="D49" t="s">
        <v>8</v>
      </c>
      <c r="E49">
        <v>17</v>
      </c>
      <c r="F49">
        <v>80</v>
      </c>
      <c r="G49">
        <v>1360</v>
      </c>
      <c r="H49">
        <v>0.09</v>
      </c>
      <c r="I49">
        <v>122</v>
      </c>
      <c r="J49" t="s">
        <v>28</v>
      </c>
    </row>
    <row r="50" spans="1:10" x14ac:dyDescent="0.3">
      <c r="A50" t="s">
        <v>80</v>
      </c>
      <c r="B50" s="1">
        <v>43287</v>
      </c>
      <c r="C50" t="s">
        <v>10</v>
      </c>
      <c r="D50" t="s">
        <v>18</v>
      </c>
      <c r="E50">
        <v>18</v>
      </c>
      <c r="F50">
        <v>40</v>
      </c>
      <c r="G50">
        <v>720</v>
      </c>
      <c r="H50">
        <v>0.06</v>
      </c>
      <c r="I50">
        <v>43</v>
      </c>
      <c r="J50" t="s">
        <v>9</v>
      </c>
    </row>
    <row r="51" spans="1:10" x14ac:dyDescent="0.3">
      <c r="A51" t="s">
        <v>81</v>
      </c>
      <c r="B51" s="1">
        <v>43287</v>
      </c>
      <c r="C51" t="s">
        <v>20</v>
      </c>
      <c r="D51" t="s">
        <v>16</v>
      </c>
      <c r="E51">
        <v>23</v>
      </c>
      <c r="F51">
        <v>16</v>
      </c>
      <c r="G51">
        <v>368</v>
      </c>
      <c r="H51">
        <v>0.11</v>
      </c>
      <c r="I51">
        <v>40</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16</v>
      </c>
      <c r="J53" t="s">
        <v>15</v>
      </c>
    </row>
    <row r="54" spans="1:10" x14ac:dyDescent="0.3">
      <c r="A54" t="s">
        <v>84</v>
      </c>
      <c r="B54" s="1">
        <v>43287</v>
      </c>
      <c r="C54" t="s">
        <v>23</v>
      </c>
      <c r="D54" t="s">
        <v>21</v>
      </c>
      <c r="E54">
        <v>15</v>
      </c>
      <c r="F54">
        <v>150</v>
      </c>
      <c r="G54">
        <v>2250</v>
      </c>
      <c r="H54">
        <v>7.0000000000000007E-2</v>
      </c>
      <c r="I54">
        <v>158</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18</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6</v>
      </c>
      <c r="J58" t="s">
        <v>25</v>
      </c>
    </row>
    <row r="59" spans="1:10" x14ac:dyDescent="0.3">
      <c r="A59" t="s">
        <v>89</v>
      </c>
      <c r="B59" s="1">
        <v>43287</v>
      </c>
      <c r="C59" t="s">
        <v>20</v>
      </c>
      <c r="D59" t="s">
        <v>21</v>
      </c>
      <c r="E59">
        <v>22</v>
      </c>
      <c r="F59">
        <v>16</v>
      </c>
      <c r="G59">
        <v>352</v>
      </c>
      <c r="H59">
        <v>0.12</v>
      </c>
      <c r="I59">
        <v>42</v>
      </c>
      <c r="J59" t="s">
        <v>26</v>
      </c>
    </row>
    <row r="60" spans="1:10" x14ac:dyDescent="0.3">
      <c r="A60" t="s">
        <v>90</v>
      </c>
      <c r="B60" s="1">
        <v>43287</v>
      </c>
      <c r="C60" t="s">
        <v>7</v>
      </c>
      <c r="D60" t="s">
        <v>8</v>
      </c>
      <c r="E60">
        <v>21</v>
      </c>
      <c r="F60">
        <v>80</v>
      </c>
      <c r="G60">
        <v>1680</v>
      </c>
      <c r="H60">
        <v>0.04</v>
      </c>
      <c r="I60">
        <v>67</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v>
      </c>
      <c r="J64" t="s">
        <v>14</v>
      </c>
    </row>
    <row r="65" spans="1:10" x14ac:dyDescent="0.3">
      <c r="A65" t="s">
        <v>95</v>
      </c>
      <c r="B65" s="1">
        <v>43288</v>
      </c>
      <c r="C65" t="s">
        <v>7</v>
      </c>
      <c r="D65" t="s">
        <v>8</v>
      </c>
      <c r="E65">
        <v>14</v>
      </c>
      <c r="F65">
        <v>80</v>
      </c>
      <c r="G65">
        <v>1120</v>
      </c>
      <c r="H65">
        <v>0.08</v>
      </c>
      <c r="I65">
        <v>90</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v>
      </c>
      <c r="J67" t="s">
        <v>19</v>
      </c>
    </row>
    <row r="68" spans="1:10" x14ac:dyDescent="0.3">
      <c r="A68" t="s">
        <v>98</v>
      </c>
      <c r="B68" s="1">
        <v>43288</v>
      </c>
      <c r="C68" t="s">
        <v>13</v>
      </c>
      <c r="D68" t="s">
        <v>18</v>
      </c>
      <c r="E68">
        <v>3</v>
      </c>
      <c r="F68">
        <v>230</v>
      </c>
      <c r="G68">
        <v>690</v>
      </c>
      <c r="H68">
        <v>0.01</v>
      </c>
      <c r="I68">
        <v>7</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10</v>
      </c>
      <c r="J73" t="s">
        <v>12</v>
      </c>
    </row>
    <row r="74" spans="1:10" x14ac:dyDescent="0.3">
      <c r="A74" t="s">
        <v>104</v>
      </c>
      <c r="B74" s="1">
        <v>43288</v>
      </c>
      <c r="C74" t="s">
        <v>10</v>
      </c>
      <c r="D74" t="s">
        <v>11</v>
      </c>
      <c r="E74">
        <v>4</v>
      </c>
      <c r="F74">
        <v>40</v>
      </c>
      <c r="G74">
        <v>160</v>
      </c>
      <c r="H74">
        <v>0.03</v>
      </c>
      <c r="I74">
        <v>5</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v>
      </c>
      <c r="J77" t="s">
        <v>19</v>
      </c>
    </row>
    <row r="78" spans="1:10" x14ac:dyDescent="0.3">
      <c r="A78" t="s">
        <v>108</v>
      </c>
      <c r="B78" s="1">
        <v>43289</v>
      </c>
      <c r="C78" t="s">
        <v>23</v>
      </c>
      <c r="D78" t="s">
        <v>16</v>
      </c>
      <c r="E78">
        <v>11</v>
      </c>
      <c r="F78">
        <v>150</v>
      </c>
      <c r="G78">
        <v>1650</v>
      </c>
      <c r="H78">
        <v>0.11</v>
      </c>
      <c r="I78">
        <v>182</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v>
      </c>
      <c r="J80" t="s">
        <v>25</v>
      </c>
    </row>
    <row r="81" spans="1:10" x14ac:dyDescent="0.3">
      <c r="A81" t="s">
        <v>111</v>
      </c>
      <c r="B81" s="1">
        <v>43289</v>
      </c>
      <c r="C81" t="s">
        <v>10</v>
      </c>
      <c r="D81" t="s">
        <v>16</v>
      </c>
      <c r="E81">
        <v>13</v>
      </c>
      <c r="F81">
        <v>40</v>
      </c>
      <c r="G81">
        <v>520</v>
      </c>
      <c r="H81">
        <v>0.02</v>
      </c>
      <c r="I81">
        <v>10</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76</v>
      </c>
      <c r="J83" t="s">
        <v>28</v>
      </c>
    </row>
    <row r="84" spans="1:10" x14ac:dyDescent="0.3">
      <c r="A84" t="s">
        <v>114</v>
      </c>
      <c r="B84" s="1">
        <v>43289</v>
      </c>
      <c r="C84" t="s">
        <v>7</v>
      </c>
      <c r="D84" t="s">
        <v>16</v>
      </c>
      <c r="E84">
        <v>6</v>
      </c>
      <c r="F84">
        <v>80</v>
      </c>
      <c r="G84">
        <v>480</v>
      </c>
      <c r="H84">
        <v>0.09</v>
      </c>
      <c r="I84">
        <v>43</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v>
      </c>
      <c r="J86" t="s">
        <v>14</v>
      </c>
    </row>
    <row r="87" spans="1:10" x14ac:dyDescent="0.3">
      <c r="A87" t="s">
        <v>117</v>
      </c>
      <c r="B87" s="1">
        <v>43289</v>
      </c>
      <c r="C87" t="s">
        <v>7</v>
      </c>
      <c r="D87" t="s">
        <v>8</v>
      </c>
      <c r="E87">
        <v>18</v>
      </c>
      <c r="F87">
        <v>80</v>
      </c>
      <c r="G87">
        <v>1440</v>
      </c>
      <c r="H87">
        <v>0.02</v>
      </c>
      <c r="I87">
        <v>29</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4</v>
      </c>
      <c r="J89" t="s">
        <v>19</v>
      </c>
    </row>
    <row r="90" spans="1:10" x14ac:dyDescent="0.3">
      <c r="A90" t="s">
        <v>120</v>
      </c>
      <c r="B90" s="1">
        <v>43290</v>
      </c>
      <c r="C90" t="s">
        <v>7</v>
      </c>
      <c r="D90" t="s">
        <v>11</v>
      </c>
      <c r="E90">
        <v>14</v>
      </c>
      <c r="F90">
        <v>80</v>
      </c>
      <c r="G90">
        <v>1120</v>
      </c>
      <c r="H90">
        <v>0.06</v>
      </c>
      <c r="I90">
        <v>67</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58</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37</v>
      </c>
      <c r="J95" t="s">
        <v>28</v>
      </c>
    </row>
    <row r="96" spans="1:10" x14ac:dyDescent="0.3">
      <c r="A96" t="s">
        <v>126</v>
      </c>
      <c r="B96" s="1">
        <v>43291</v>
      </c>
      <c r="C96" t="s">
        <v>20</v>
      </c>
      <c r="D96" t="s">
        <v>21</v>
      </c>
      <c r="E96">
        <v>17</v>
      </c>
      <c r="F96">
        <v>16</v>
      </c>
      <c r="G96">
        <v>272</v>
      </c>
      <c r="H96">
        <v>0.1</v>
      </c>
      <c r="I96">
        <v>27</v>
      </c>
      <c r="J96" t="s">
        <v>9</v>
      </c>
    </row>
    <row r="97" spans="1:10" x14ac:dyDescent="0.3">
      <c r="A97" t="s">
        <v>127</v>
      </c>
      <c r="B97" s="1">
        <v>43291</v>
      </c>
      <c r="C97" t="s">
        <v>20</v>
      </c>
      <c r="D97" t="s">
        <v>11</v>
      </c>
      <c r="E97">
        <v>4</v>
      </c>
      <c r="F97">
        <v>16</v>
      </c>
      <c r="G97">
        <v>64</v>
      </c>
      <c r="H97">
        <v>7.0000000000000007E-2</v>
      </c>
      <c r="I97">
        <v>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v>
      </c>
      <c r="J102" t="s">
        <v>22</v>
      </c>
    </row>
    <row r="103" spans="1:10" x14ac:dyDescent="0.3">
      <c r="A103" t="s">
        <v>133</v>
      </c>
      <c r="B103" s="1">
        <v>43291</v>
      </c>
      <c r="C103" t="s">
        <v>20</v>
      </c>
      <c r="D103" t="s">
        <v>8</v>
      </c>
      <c r="E103">
        <v>18</v>
      </c>
      <c r="F103">
        <v>16</v>
      </c>
      <c r="G103">
        <v>288</v>
      </c>
      <c r="H103">
        <v>0.05</v>
      </c>
      <c r="I103">
        <v>14</v>
      </c>
      <c r="J103" t="s">
        <v>24</v>
      </c>
    </row>
    <row r="104" spans="1:10" x14ac:dyDescent="0.3">
      <c r="A104" t="s">
        <v>134</v>
      </c>
      <c r="B104" s="1">
        <v>43291</v>
      </c>
      <c r="C104" t="s">
        <v>10</v>
      </c>
      <c r="D104" t="s">
        <v>8</v>
      </c>
      <c r="E104">
        <v>18</v>
      </c>
      <c r="F104">
        <v>40</v>
      </c>
      <c r="G104">
        <v>720</v>
      </c>
      <c r="H104">
        <v>0.11</v>
      </c>
      <c r="I104">
        <v>79</v>
      </c>
      <c r="J104" t="s">
        <v>25</v>
      </c>
    </row>
    <row r="105" spans="1:10" x14ac:dyDescent="0.3">
      <c r="A105" t="s">
        <v>135</v>
      </c>
      <c r="B105" s="1">
        <v>43291</v>
      </c>
      <c r="C105" t="s">
        <v>10</v>
      </c>
      <c r="D105" t="s">
        <v>21</v>
      </c>
      <c r="E105">
        <v>21</v>
      </c>
      <c r="F105">
        <v>40</v>
      </c>
      <c r="G105">
        <v>840</v>
      </c>
      <c r="H105">
        <v>0.01</v>
      </c>
      <c r="I105">
        <v>8</v>
      </c>
      <c r="J105" t="s">
        <v>26</v>
      </c>
    </row>
    <row r="106" spans="1:10" x14ac:dyDescent="0.3">
      <c r="A106" t="s">
        <v>136</v>
      </c>
      <c r="B106" s="1">
        <v>43291</v>
      </c>
      <c r="C106" t="s">
        <v>7</v>
      </c>
      <c r="D106" t="s">
        <v>8</v>
      </c>
      <c r="E106">
        <v>6</v>
      </c>
      <c r="F106">
        <v>80</v>
      </c>
      <c r="G106">
        <v>480</v>
      </c>
      <c r="H106">
        <v>7.0000000000000007E-2</v>
      </c>
      <c r="I106">
        <v>34</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37</v>
      </c>
      <c r="J110" t="s">
        <v>14</v>
      </c>
    </row>
    <row r="111" spans="1:10" x14ac:dyDescent="0.3">
      <c r="A111" t="s">
        <v>141</v>
      </c>
      <c r="B111" s="1">
        <v>43291</v>
      </c>
      <c r="C111" t="s">
        <v>10</v>
      </c>
      <c r="D111" t="s">
        <v>21</v>
      </c>
      <c r="E111">
        <v>3</v>
      </c>
      <c r="F111">
        <v>40</v>
      </c>
      <c r="G111">
        <v>120</v>
      </c>
      <c r="H111">
        <v>0.03</v>
      </c>
      <c r="I111">
        <v>4</v>
      </c>
      <c r="J111" t="s">
        <v>15</v>
      </c>
    </row>
    <row r="112" spans="1:10" x14ac:dyDescent="0.3">
      <c r="A112" t="s">
        <v>142</v>
      </c>
      <c r="B112" s="1">
        <v>43291</v>
      </c>
      <c r="C112" t="s">
        <v>13</v>
      </c>
      <c r="D112" t="s">
        <v>21</v>
      </c>
      <c r="E112">
        <v>21</v>
      </c>
      <c r="F112">
        <v>230</v>
      </c>
      <c r="G112">
        <v>4830</v>
      </c>
      <c r="H112">
        <v>0.05</v>
      </c>
      <c r="I112">
        <v>242</v>
      </c>
      <c r="J112" t="s">
        <v>17</v>
      </c>
    </row>
    <row r="113" spans="1:10" x14ac:dyDescent="0.3">
      <c r="A113" t="s">
        <v>143</v>
      </c>
      <c r="B113" s="1">
        <v>43291</v>
      </c>
      <c r="C113" t="s">
        <v>23</v>
      </c>
      <c r="D113" t="s">
        <v>8</v>
      </c>
      <c r="E113">
        <v>11</v>
      </c>
      <c r="F113">
        <v>150</v>
      </c>
      <c r="G113">
        <v>1650</v>
      </c>
      <c r="H113">
        <v>0.05</v>
      </c>
      <c r="I113">
        <v>82</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v>
      </c>
      <c r="J116" t="s">
        <v>25</v>
      </c>
    </row>
    <row r="117" spans="1:10" x14ac:dyDescent="0.3">
      <c r="A117" t="s">
        <v>147</v>
      </c>
      <c r="B117" s="1">
        <v>43292</v>
      </c>
      <c r="C117" t="s">
        <v>10</v>
      </c>
      <c r="D117" t="s">
        <v>21</v>
      </c>
      <c r="E117">
        <v>16</v>
      </c>
      <c r="F117">
        <v>40</v>
      </c>
      <c r="G117">
        <v>640</v>
      </c>
      <c r="H117">
        <v>0.11</v>
      </c>
      <c r="I117">
        <v>70</v>
      </c>
      <c r="J117" t="s">
        <v>26</v>
      </c>
    </row>
    <row r="118" spans="1:10" x14ac:dyDescent="0.3">
      <c r="A118" t="s">
        <v>148</v>
      </c>
      <c r="B118" s="1">
        <v>43292</v>
      </c>
      <c r="C118" t="s">
        <v>7</v>
      </c>
      <c r="D118" t="s">
        <v>18</v>
      </c>
      <c r="E118">
        <v>2</v>
      </c>
      <c r="F118">
        <v>80</v>
      </c>
      <c r="G118">
        <v>160</v>
      </c>
      <c r="H118">
        <v>0.08</v>
      </c>
      <c r="I118">
        <v>13</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v>
      </c>
      <c r="J120" t="s">
        <v>9</v>
      </c>
    </row>
    <row r="121" spans="1:10" x14ac:dyDescent="0.3">
      <c r="A121" t="s">
        <v>151</v>
      </c>
      <c r="B121" s="1">
        <v>43293</v>
      </c>
      <c r="C121" t="s">
        <v>20</v>
      </c>
      <c r="D121" t="s">
        <v>8</v>
      </c>
      <c r="E121">
        <v>20</v>
      </c>
      <c r="F121">
        <v>16</v>
      </c>
      <c r="G121">
        <v>320</v>
      </c>
      <c r="H121">
        <v>0.11</v>
      </c>
      <c r="I121">
        <v>35</v>
      </c>
      <c r="J121" t="s">
        <v>12</v>
      </c>
    </row>
    <row r="122" spans="1:10" x14ac:dyDescent="0.3">
      <c r="A122" t="s">
        <v>152</v>
      </c>
      <c r="B122" s="1">
        <v>43293</v>
      </c>
      <c r="C122" t="s">
        <v>7</v>
      </c>
      <c r="D122" t="s">
        <v>21</v>
      </c>
      <c r="E122">
        <v>9</v>
      </c>
      <c r="F122">
        <v>80</v>
      </c>
      <c r="G122">
        <v>720</v>
      </c>
      <c r="H122">
        <v>7.0000000000000007E-2</v>
      </c>
      <c r="I122">
        <v>50</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v>
      </c>
      <c r="J124" t="s">
        <v>17</v>
      </c>
    </row>
    <row r="125" spans="1:10" x14ac:dyDescent="0.3">
      <c r="A125" t="s">
        <v>155</v>
      </c>
      <c r="B125" s="1">
        <v>43293</v>
      </c>
      <c r="C125" t="s">
        <v>20</v>
      </c>
      <c r="D125" t="s">
        <v>8</v>
      </c>
      <c r="E125">
        <v>16</v>
      </c>
      <c r="F125">
        <v>16</v>
      </c>
      <c r="G125">
        <v>256</v>
      </c>
      <c r="H125">
        <v>0.03</v>
      </c>
      <c r="I125">
        <v>8</v>
      </c>
      <c r="J125" t="s">
        <v>19</v>
      </c>
    </row>
    <row r="126" spans="1:10" x14ac:dyDescent="0.3">
      <c r="A126" t="s">
        <v>156</v>
      </c>
      <c r="B126" s="1">
        <v>43293</v>
      </c>
      <c r="C126" t="s">
        <v>23</v>
      </c>
      <c r="D126" t="s">
        <v>18</v>
      </c>
      <c r="E126">
        <v>15</v>
      </c>
      <c r="F126">
        <v>150</v>
      </c>
      <c r="G126">
        <v>2250</v>
      </c>
      <c r="H126">
        <v>0.05</v>
      </c>
      <c r="I126">
        <v>112</v>
      </c>
      <c r="J126" t="s">
        <v>22</v>
      </c>
    </row>
    <row r="127" spans="1:10" x14ac:dyDescent="0.3">
      <c r="A127" t="s">
        <v>157</v>
      </c>
      <c r="B127" s="1">
        <v>43293</v>
      </c>
      <c r="C127" t="s">
        <v>13</v>
      </c>
      <c r="D127" t="s">
        <v>11</v>
      </c>
      <c r="E127">
        <v>19</v>
      </c>
      <c r="F127">
        <v>230</v>
      </c>
      <c r="G127">
        <v>4370</v>
      </c>
      <c r="H127">
        <v>0.11</v>
      </c>
      <c r="I127">
        <v>481</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v>
      </c>
      <c r="J132" t="s">
        <v>9</v>
      </c>
    </row>
    <row r="133" spans="1:10" x14ac:dyDescent="0.3">
      <c r="A133" t="s">
        <v>163</v>
      </c>
      <c r="B133" s="1">
        <v>43294</v>
      </c>
      <c r="C133" t="s">
        <v>7</v>
      </c>
      <c r="D133" t="s">
        <v>8</v>
      </c>
      <c r="E133">
        <v>8</v>
      </c>
      <c r="F133">
        <v>80</v>
      </c>
      <c r="G133">
        <v>640</v>
      </c>
      <c r="H133">
        <v>0.08</v>
      </c>
      <c r="I133">
        <v>51</v>
      </c>
      <c r="J133" t="s">
        <v>12</v>
      </c>
    </row>
    <row r="134" spans="1:10" x14ac:dyDescent="0.3">
      <c r="A134" t="s">
        <v>164</v>
      </c>
      <c r="B134" s="1">
        <v>43294</v>
      </c>
      <c r="C134" t="s">
        <v>10</v>
      </c>
      <c r="D134" t="s">
        <v>11</v>
      </c>
      <c r="E134">
        <v>4</v>
      </c>
      <c r="F134">
        <v>40</v>
      </c>
      <c r="G134">
        <v>160</v>
      </c>
      <c r="H134">
        <v>0.06</v>
      </c>
      <c r="I134">
        <v>10</v>
      </c>
      <c r="J134" t="s">
        <v>14</v>
      </c>
    </row>
    <row r="135" spans="1:10" x14ac:dyDescent="0.3">
      <c r="A135" t="s">
        <v>165</v>
      </c>
      <c r="B135" s="1">
        <v>43294</v>
      </c>
      <c r="C135" t="s">
        <v>20</v>
      </c>
      <c r="D135" t="s">
        <v>16</v>
      </c>
      <c r="E135">
        <v>17</v>
      </c>
      <c r="F135">
        <v>16</v>
      </c>
      <c r="G135">
        <v>272</v>
      </c>
      <c r="H135">
        <v>0.05</v>
      </c>
      <c r="I135">
        <v>14</v>
      </c>
      <c r="J135" t="s">
        <v>15</v>
      </c>
    </row>
    <row r="136" spans="1:10" x14ac:dyDescent="0.3">
      <c r="A136" t="s">
        <v>166</v>
      </c>
      <c r="B136" s="1">
        <v>43294</v>
      </c>
      <c r="C136" t="s">
        <v>13</v>
      </c>
      <c r="D136" t="s">
        <v>18</v>
      </c>
      <c r="E136">
        <v>8</v>
      </c>
      <c r="F136">
        <v>230</v>
      </c>
      <c r="G136">
        <v>1840</v>
      </c>
      <c r="H136">
        <v>0.01</v>
      </c>
      <c r="I136">
        <v>18</v>
      </c>
      <c r="J136" t="s">
        <v>17</v>
      </c>
    </row>
    <row r="137" spans="1:10" x14ac:dyDescent="0.3">
      <c r="A137" t="s">
        <v>167</v>
      </c>
      <c r="B137" s="1">
        <v>43294</v>
      </c>
      <c r="C137" t="s">
        <v>20</v>
      </c>
      <c r="D137" t="s">
        <v>21</v>
      </c>
      <c r="E137">
        <v>19</v>
      </c>
      <c r="F137">
        <v>16</v>
      </c>
      <c r="G137">
        <v>304</v>
      </c>
      <c r="H137">
        <v>0.02</v>
      </c>
      <c r="I137">
        <v>6</v>
      </c>
      <c r="J137" t="s">
        <v>19</v>
      </c>
    </row>
    <row r="138" spans="1:10" x14ac:dyDescent="0.3">
      <c r="A138" t="s">
        <v>168</v>
      </c>
      <c r="B138" s="1">
        <v>43295</v>
      </c>
      <c r="C138" t="s">
        <v>10</v>
      </c>
      <c r="D138" t="s">
        <v>8</v>
      </c>
      <c r="E138">
        <v>18</v>
      </c>
      <c r="F138">
        <v>40</v>
      </c>
      <c r="G138">
        <v>720</v>
      </c>
      <c r="H138">
        <v>0.06</v>
      </c>
      <c r="I138">
        <v>43</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34</v>
      </c>
      <c r="J141" t="s">
        <v>26</v>
      </c>
    </row>
    <row r="142" spans="1:10" x14ac:dyDescent="0.3">
      <c r="A142" t="s">
        <v>172</v>
      </c>
      <c r="B142" s="1">
        <v>43295</v>
      </c>
      <c r="C142" t="s">
        <v>20</v>
      </c>
      <c r="D142" t="s">
        <v>16</v>
      </c>
      <c r="E142">
        <v>6</v>
      </c>
      <c r="F142">
        <v>16</v>
      </c>
      <c r="G142">
        <v>96</v>
      </c>
      <c r="H142">
        <v>7.0000000000000007E-2</v>
      </c>
      <c r="I142">
        <v>7</v>
      </c>
      <c r="J142" t="s">
        <v>9</v>
      </c>
    </row>
    <row r="143" spans="1:10" x14ac:dyDescent="0.3">
      <c r="A143" t="s">
        <v>173</v>
      </c>
      <c r="B143" s="1">
        <v>43295</v>
      </c>
      <c r="C143" t="s">
        <v>10</v>
      </c>
      <c r="D143" t="s">
        <v>8</v>
      </c>
      <c r="E143">
        <v>9</v>
      </c>
      <c r="F143">
        <v>40</v>
      </c>
      <c r="G143">
        <v>360</v>
      </c>
      <c r="H143">
        <v>0.01</v>
      </c>
      <c r="I143">
        <v>4</v>
      </c>
      <c r="J143" t="s">
        <v>12</v>
      </c>
    </row>
    <row r="144" spans="1:10" x14ac:dyDescent="0.3">
      <c r="A144" t="s">
        <v>174</v>
      </c>
      <c r="B144" s="1">
        <v>43295</v>
      </c>
      <c r="C144" t="s">
        <v>13</v>
      </c>
      <c r="D144" t="s">
        <v>11</v>
      </c>
      <c r="E144">
        <v>9</v>
      </c>
      <c r="F144">
        <v>230</v>
      </c>
      <c r="G144">
        <v>2070</v>
      </c>
      <c r="H144">
        <v>0.03</v>
      </c>
      <c r="I144">
        <v>62</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31</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380</v>
      </c>
      <c r="J150" t="s">
        <v>25</v>
      </c>
    </row>
    <row r="151" spans="1:10" x14ac:dyDescent="0.3">
      <c r="A151" t="s">
        <v>181</v>
      </c>
      <c r="B151" s="1">
        <v>43296</v>
      </c>
      <c r="C151" t="s">
        <v>10</v>
      </c>
      <c r="D151" t="s">
        <v>11</v>
      </c>
      <c r="E151">
        <v>8</v>
      </c>
      <c r="F151">
        <v>40</v>
      </c>
      <c r="G151">
        <v>320</v>
      </c>
      <c r="H151">
        <v>0.09</v>
      </c>
      <c r="I151">
        <v>29</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v>
      </c>
      <c r="J153" t="s">
        <v>28</v>
      </c>
    </row>
    <row r="154" spans="1:10" x14ac:dyDescent="0.3">
      <c r="A154" t="s">
        <v>184</v>
      </c>
      <c r="B154" s="1">
        <v>43296</v>
      </c>
      <c r="C154" t="s">
        <v>10</v>
      </c>
      <c r="D154" t="s">
        <v>18</v>
      </c>
      <c r="E154">
        <v>22</v>
      </c>
      <c r="F154">
        <v>40</v>
      </c>
      <c r="G154">
        <v>880</v>
      </c>
      <c r="H154">
        <v>0.01</v>
      </c>
      <c r="I154">
        <v>9</v>
      </c>
      <c r="J154" t="s">
        <v>9</v>
      </c>
    </row>
    <row r="155" spans="1:10" x14ac:dyDescent="0.3">
      <c r="A155" t="s">
        <v>185</v>
      </c>
      <c r="B155" s="1">
        <v>43296</v>
      </c>
      <c r="C155" t="s">
        <v>20</v>
      </c>
      <c r="D155" t="s">
        <v>8</v>
      </c>
      <c r="E155">
        <v>7</v>
      </c>
      <c r="F155">
        <v>16</v>
      </c>
      <c r="G155">
        <v>112</v>
      </c>
      <c r="H155">
        <v>0.08</v>
      </c>
      <c r="I155">
        <v>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29</v>
      </c>
      <c r="J157" t="s">
        <v>15</v>
      </c>
    </row>
    <row r="158" spans="1:10" x14ac:dyDescent="0.3">
      <c r="A158" t="s">
        <v>188</v>
      </c>
      <c r="B158" s="1">
        <v>43296</v>
      </c>
      <c r="C158" t="s">
        <v>7</v>
      </c>
      <c r="D158" t="s">
        <v>16</v>
      </c>
      <c r="E158">
        <v>20</v>
      </c>
      <c r="F158">
        <v>80</v>
      </c>
      <c r="G158">
        <v>1600</v>
      </c>
      <c r="H158">
        <v>7.0000000000000007E-2</v>
      </c>
      <c r="I158">
        <v>112</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v>
      </c>
      <c r="J161" t="s">
        <v>24</v>
      </c>
    </row>
    <row r="162" spans="1:10" x14ac:dyDescent="0.3">
      <c r="A162" t="s">
        <v>192</v>
      </c>
      <c r="B162" s="1">
        <v>43296</v>
      </c>
      <c r="C162" t="s">
        <v>20</v>
      </c>
      <c r="D162" t="s">
        <v>21</v>
      </c>
      <c r="E162">
        <v>23</v>
      </c>
      <c r="F162">
        <v>16</v>
      </c>
      <c r="G162">
        <v>368</v>
      </c>
      <c r="H162">
        <v>0.01</v>
      </c>
      <c r="I162">
        <v>4</v>
      </c>
      <c r="J162" t="s">
        <v>25</v>
      </c>
    </row>
    <row r="163" spans="1:10" x14ac:dyDescent="0.3">
      <c r="A163" t="s">
        <v>193</v>
      </c>
      <c r="B163" s="1">
        <v>43296</v>
      </c>
      <c r="C163" t="s">
        <v>13</v>
      </c>
      <c r="D163" t="s">
        <v>11</v>
      </c>
      <c r="E163">
        <v>12</v>
      </c>
      <c r="F163">
        <v>230</v>
      </c>
      <c r="G163">
        <v>2760</v>
      </c>
      <c r="H163">
        <v>0.03</v>
      </c>
      <c r="I163">
        <v>83</v>
      </c>
      <c r="J163" t="s">
        <v>26</v>
      </c>
    </row>
    <row r="164" spans="1:10" x14ac:dyDescent="0.3">
      <c r="A164" t="s">
        <v>194</v>
      </c>
      <c r="B164" s="1">
        <v>43297</v>
      </c>
      <c r="C164" t="s">
        <v>13</v>
      </c>
      <c r="D164" t="s">
        <v>8</v>
      </c>
      <c r="E164">
        <v>7</v>
      </c>
      <c r="F164">
        <v>230</v>
      </c>
      <c r="G164">
        <v>1610</v>
      </c>
      <c r="H164">
        <v>0.08</v>
      </c>
      <c r="I164">
        <v>129</v>
      </c>
      <c r="J164" t="s">
        <v>27</v>
      </c>
    </row>
    <row r="165" spans="1:10" x14ac:dyDescent="0.3">
      <c r="A165" t="s">
        <v>195</v>
      </c>
      <c r="B165" s="1">
        <v>43297</v>
      </c>
      <c r="C165" t="s">
        <v>10</v>
      </c>
      <c r="D165" t="s">
        <v>18</v>
      </c>
      <c r="E165">
        <v>11</v>
      </c>
      <c r="F165">
        <v>40</v>
      </c>
      <c r="G165">
        <v>440</v>
      </c>
      <c r="H165">
        <v>0.06</v>
      </c>
      <c r="I165">
        <v>26</v>
      </c>
      <c r="J165" t="s">
        <v>28</v>
      </c>
    </row>
    <row r="166" spans="1:10" x14ac:dyDescent="0.3">
      <c r="A166" t="s">
        <v>196</v>
      </c>
      <c r="B166" s="1">
        <v>43297</v>
      </c>
      <c r="C166" t="s">
        <v>13</v>
      </c>
      <c r="D166" t="s">
        <v>11</v>
      </c>
      <c r="E166">
        <v>7</v>
      </c>
      <c r="F166">
        <v>230</v>
      </c>
      <c r="G166">
        <v>1610</v>
      </c>
      <c r="H166">
        <v>0.08</v>
      </c>
      <c r="I166">
        <v>129</v>
      </c>
      <c r="J166" t="s">
        <v>9</v>
      </c>
    </row>
    <row r="167" spans="1:10" x14ac:dyDescent="0.3">
      <c r="A167" t="s">
        <v>197</v>
      </c>
      <c r="B167" s="1">
        <v>43297</v>
      </c>
      <c r="C167" t="s">
        <v>7</v>
      </c>
      <c r="D167" t="s">
        <v>8</v>
      </c>
      <c r="E167">
        <v>8</v>
      </c>
      <c r="F167">
        <v>80</v>
      </c>
      <c r="G167">
        <v>640</v>
      </c>
      <c r="H167">
        <v>0.09</v>
      </c>
      <c r="I167">
        <v>58</v>
      </c>
      <c r="J167" t="s">
        <v>12</v>
      </c>
    </row>
    <row r="168" spans="1:10" x14ac:dyDescent="0.3">
      <c r="A168" t="s">
        <v>198</v>
      </c>
      <c r="B168" s="1">
        <v>43297</v>
      </c>
      <c r="C168" t="s">
        <v>7</v>
      </c>
      <c r="D168" t="s">
        <v>18</v>
      </c>
      <c r="E168">
        <v>16</v>
      </c>
      <c r="F168">
        <v>80</v>
      </c>
      <c r="G168">
        <v>1280</v>
      </c>
      <c r="H168">
        <v>7.0000000000000007E-2</v>
      </c>
      <c r="I168">
        <v>90</v>
      </c>
      <c r="J168" t="s">
        <v>14</v>
      </c>
    </row>
    <row r="169" spans="1:10" x14ac:dyDescent="0.3">
      <c r="A169" t="s">
        <v>199</v>
      </c>
      <c r="B169" s="1">
        <v>43297</v>
      </c>
      <c r="C169" t="s">
        <v>7</v>
      </c>
      <c r="D169" t="s">
        <v>16</v>
      </c>
      <c r="E169">
        <v>16</v>
      </c>
      <c r="F169">
        <v>80</v>
      </c>
      <c r="G169">
        <v>1280</v>
      </c>
      <c r="H169">
        <v>0.04</v>
      </c>
      <c r="I169">
        <v>51</v>
      </c>
      <c r="J169" t="s">
        <v>15</v>
      </c>
    </row>
    <row r="170" spans="1:10" x14ac:dyDescent="0.3">
      <c r="A170" t="s">
        <v>200</v>
      </c>
      <c r="B170" s="1">
        <v>43297</v>
      </c>
      <c r="C170" t="s">
        <v>20</v>
      </c>
      <c r="D170" t="s">
        <v>16</v>
      </c>
      <c r="E170">
        <v>9</v>
      </c>
      <c r="F170">
        <v>16</v>
      </c>
      <c r="G170">
        <v>144</v>
      </c>
      <c r="H170">
        <v>0.05</v>
      </c>
      <c r="I170">
        <v>7</v>
      </c>
      <c r="J170" t="s">
        <v>17</v>
      </c>
    </row>
    <row r="171" spans="1:10" x14ac:dyDescent="0.3">
      <c r="A171" t="s">
        <v>201</v>
      </c>
      <c r="B171" s="1">
        <v>43297</v>
      </c>
      <c r="C171" t="s">
        <v>23</v>
      </c>
      <c r="D171" t="s">
        <v>21</v>
      </c>
      <c r="E171">
        <v>11</v>
      </c>
      <c r="F171">
        <v>150</v>
      </c>
      <c r="G171">
        <v>1650</v>
      </c>
      <c r="H171">
        <v>0.09</v>
      </c>
      <c r="I171">
        <v>148</v>
      </c>
      <c r="J171" t="s">
        <v>19</v>
      </c>
    </row>
    <row r="172" spans="1:10" x14ac:dyDescent="0.3">
      <c r="A172" t="s">
        <v>202</v>
      </c>
      <c r="B172" s="1">
        <v>43297</v>
      </c>
      <c r="C172" t="s">
        <v>20</v>
      </c>
      <c r="D172" t="s">
        <v>8</v>
      </c>
      <c r="E172">
        <v>4</v>
      </c>
      <c r="F172">
        <v>16</v>
      </c>
      <c r="G172">
        <v>64</v>
      </c>
      <c r="H172">
        <v>0.12</v>
      </c>
      <c r="I172">
        <v>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4</v>
      </c>
      <c r="J178" t="s">
        <v>9</v>
      </c>
    </row>
    <row r="179" spans="1:10" x14ac:dyDescent="0.3">
      <c r="A179" t="s">
        <v>209</v>
      </c>
      <c r="B179" s="1">
        <v>43298</v>
      </c>
      <c r="C179" t="s">
        <v>10</v>
      </c>
      <c r="D179" t="s">
        <v>8</v>
      </c>
      <c r="E179">
        <v>19</v>
      </c>
      <c r="F179">
        <v>40</v>
      </c>
      <c r="G179">
        <v>760</v>
      </c>
      <c r="H179">
        <v>0.04</v>
      </c>
      <c r="I179">
        <v>30</v>
      </c>
      <c r="J179" t="s">
        <v>12</v>
      </c>
    </row>
    <row r="180" spans="1:10" x14ac:dyDescent="0.3">
      <c r="A180" t="s">
        <v>210</v>
      </c>
      <c r="B180" s="1">
        <v>43298</v>
      </c>
      <c r="C180" t="s">
        <v>7</v>
      </c>
      <c r="D180" t="s">
        <v>18</v>
      </c>
      <c r="E180">
        <v>4</v>
      </c>
      <c r="F180">
        <v>80</v>
      </c>
      <c r="G180">
        <v>320</v>
      </c>
      <c r="H180">
        <v>0.11</v>
      </c>
      <c r="I180">
        <v>35</v>
      </c>
      <c r="J180" t="s">
        <v>14</v>
      </c>
    </row>
    <row r="181" spans="1:10" x14ac:dyDescent="0.3">
      <c r="A181" t="s">
        <v>211</v>
      </c>
      <c r="B181" s="1">
        <v>43298</v>
      </c>
      <c r="C181" t="s">
        <v>20</v>
      </c>
      <c r="D181" t="s">
        <v>8</v>
      </c>
      <c r="E181">
        <v>12</v>
      </c>
      <c r="F181">
        <v>16</v>
      </c>
      <c r="G181">
        <v>192</v>
      </c>
      <c r="H181">
        <v>0.11</v>
      </c>
      <c r="I181">
        <v>21</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v>
      </c>
      <c r="J183" t="s">
        <v>19</v>
      </c>
    </row>
    <row r="184" spans="1:10" x14ac:dyDescent="0.3">
      <c r="A184" t="s">
        <v>214</v>
      </c>
      <c r="B184" s="1">
        <v>43298</v>
      </c>
      <c r="C184" t="s">
        <v>10</v>
      </c>
      <c r="D184" t="s">
        <v>21</v>
      </c>
      <c r="E184">
        <v>20</v>
      </c>
      <c r="F184">
        <v>40</v>
      </c>
      <c r="G184">
        <v>800</v>
      </c>
      <c r="H184">
        <v>7.0000000000000007E-2</v>
      </c>
      <c r="I184">
        <v>56</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8</v>
      </c>
      <c r="J187" t="s">
        <v>26</v>
      </c>
    </row>
    <row r="188" spans="1:10" x14ac:dyDescent="0.3">
      <c r="A188" t="s">
        <v>218</v>
      </c>
      <c r="B188" s="1">
        <v>43299</v>
      </c>
      <c r="C188" t="s">
        <v>23</v>
      </c>
      <c r="D188" t="s">
        <v>18</v>
      </c>
      <c r="E188">
        <v>3</v>
      </c>
      <c r="F188">
        <v>150</v>
      </c>
      <c r="G188">
        <v>450</v>
      </c>
      <c r="H188">
        <v>0.01</v>
      </c>
      <c r="I188">
        <v>4</v>
      </c>
      <c r="J188" t="s">
        <v>27</v>
      </c>
    </row>
    <row r="189" spans="1:10" x14ac:dyDescent="0.3">
      <c r="A189" t="s">
        <v>219</v>
      </c>
      <c r="B189" s="1">
        <v>43299</v>
      </c>
      <c r="C189" t="s">
        <v>10</v>
      </c>
      <c r="D189" t="s">
        <v>21</v>
      </c>
      <c r="E189">
        <v>7</v>
      </c>
      <c r="F189">
        <v>40</v>
      </c>
      <c r="G189">
        <v>280</v>
      </c>
      <c r="H189">
        <v>0.12</v>
      </c>
      <c r="I189">
        <v>34</v>
      </c>
      <c r="J189" t="s">
        <v>28</v>
      </c>
    </row>
    <row r="190" spans="1:10" x14ac:dyDescent="0.3">
      <c r="A190" t="s">
        <v>220</v>
      </c>
      <c r="B190" s="1">
        <v>43299</v>
      </c>
      <c r="C190" t="s">
        <v>7</v>
      </c>
      <c r="D190" t="s">
        <v>11</v>
      </c>
      <c r="E190">
        <v>2</v>
      </c>
      <c r="F190">
        <v>80</v>
      </c>
      <c r="G190">
        <v>160</v>
      </c>
      <c r="H190">
        <v>0.04</v>
      </c>
      <c r="I190">
        <v>6</v>
      </c>
      <c r="J190" t="s">
        <v>9</v>
      </c>
    </row>
    <row r="191" spans="1:10" x14ac:dyDescent="0.3">
      <c r="A191" t="s">
        <v>221</v>
      </c>
      <c r="B191" s="1">
        <v>43299</v>
      </c>
      <c r="C191" t="s">
        <v>10</v>
      </c>
      <c r="D191" t="s">
        <v>18</v>
      </c>
      <c r="E191">
        <v>6</v>
      </c>
      <c r="F191">
        <v>40</v>
      </c>
      <c r="G191">
        <v>240</v>
      </c>
      <c r="H191">
        <v>7.0000000000000007E-2</v>
      </c>
      <c r="I191">
        <v>17</v>
      </c>
      <c r="J191" t="s">
        <v>12</v>
      </c>
    </row>
    <row r="192" spans="1:10" x14ac:dyDescent="0.3">
      <c r="A192" t="s">
        <v>222</v>
      </c>
      <c r="B192" s="1">
        <v>43299</v>
      </c>
      <c r="C192" t="s">
        <v>20</v>
      </c>
      <c r="D192" t="s">
        <v>16</v>
      </c>
      <c r="E192">
        <v>6</v>
      </c>
      <c r="F192">
        <v>16</v>
      </c>
      <c r="G192">
        <v>96</v>
      </c>
      <c r="H192">
        <v>0.06</v>
      </c>
      <c r="I192">
        <v>6</v>
      </c>
      <c r="J192" t="s">
        <v>14</v>
      </c>
    </row>
    <row r="193" spans="1:10" x14ac:dyDescent="0.3">
      <c r="A193" t="s">
        <v>223</v>
      </c>
      <c r="B193" s="1">
        <v>43299</v>
      </c>
      <c r="C193" t="s">
        <v>20</v>
      </c>
      <c r="D193" t="s">
        <v>8</v>
      </c>
      <c r="E193">
        <v>7</v>
      </c>
      <c r="F193">
        <v>16</v>
      </c>
      <c r="G193">
        <v>112</v>
      </c>
      <c r="H193">
        <v>0.02</v>
      </c>
      <c r="I193">
        <v>2</v>
      </c>
      <c r="J193" t="s">
        <v>15</v>
      </c>
    </row>
    <row r="194" spans="1:10" x14ac:dyDescent="0.3">
      <c r="A194" t="s">
        <v>224</v>
      </c>
      <c r="B194" s="1">
        <v>43299</v>
      </c>
      <c r="C194" t="s">
        <v>20</v>
      </c>
      <c r="D194" t="s">
        <v>11</v>
      </c>
      <c r="E194">
        <v>20</v>
      </c>
      <c r="F194">
        <v>16</v>
      </c>
      <c r="G194">
        <v>320</v>
      </c>
      <c r="H194">
        <v>0.06</v>
      </c>
      <c r="I194">
        <v>19</v>
      </c>
      <c r="J194" t="s">
        <v>17</v>
      </c>
    </row>
    <row r="195" spans="1:10" x14ac:dyDescent="0.3">
      <c r="A195" t="s">
        <v>225</v>
      </c>
      <c r="B195" s="1">
        <v>43299</v>
      </c>
      <c r="C195" t="s">
        <v>20</v>
      </c>
      <c r="D195" t="s">
        <v>11</v>
      </c>
      <c r="E195">
        <v>21</v>
      </c>
      <c r="F195">
        <v>16</v>
      </c>
      <c r="G195">
        <v>336</v>
      </c>
      <c r="H195">
        <v>0.02</v>
      </c>
      <c r="I195">
        <v>7</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2</v>
      </c>
      <c r="J197" t="s">
        <v>24</v>
      </c>
    </row>
    <row r="198" spans="1:10" x14ac:dyDescent="0.3">
      <c r="A198" t="s">
        <v>228</v>
      </c>
      <c r="B198" s="1">
        <v>43300</v>
      </c>
      <c r="C198" t="s">
        <v>13</v>
      </c>
      <c r="D198" t="s">
        <v>18</v>
      </c>
      <c r="E198">
        <v>2</v>
      </c>
      <c r="F198">
        <v>230</v>
      </c>
      <c r="G198">
        <v>460</v>
      </c>
      <c r="H198">
        <v>0.09</v>
      </c>
      <c r="I198">
        <v>41</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304</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41</v>
      </c>
      <c r="J204" t="s">
        <v>14</v>
      </c>
    </row>
    <row r="205" spans="1:10" x14ac:dyDescent="0.3">
      <c r="A205" t="s">
        <v>235</v>
      </c>
      <c r="B205" s="1">
        <v>43301</v>
      </c>
      <c r="C205" t="s">
        <v>13</v>
      </c>
      <c r="D205" t="s">
        <v>8</v>
      </c>
      <c r="E205">
        <v>9</v>
      </c>
      <c r="F205">
        <v>230</v>
      </c>
      <c r="G205">
        <v>2070</v>
      </c>
      <c r="H205">
        <v>7.0000000000000007E-2</v>
      </c>
      <c r="I205">
        <v>145</v>
      </c>
      <c r="J205" t="s">
        <v>15</v>
      </c>
    </row>
    <row r="206" spans="1:10" x14ac:dyDescent="0.3">
      <c r="A206" t="s">
        <v>236</v>
      </c>
      <c r="B206" s="1">
        <v>43301</v>
      </c>
      <c r="C206" t="s">
        <v>13</v>
      </c>
      <c r="D206" t="s">
        <v>8</v>
      </c>
      <c r="E206">
        <v>11</v>
      </c>
      <c r="F206">
        <v>230</v>
      </c>
      <c r="G206">
        <v>2530</v>
      </c>
      <c r="H206">
        <v>0.02</v>
      </c>
      <c r="I206">
        <v>51</v>
      </c>
      <c r="J206" t="s">
        <v>17</v>
      </c>
    </row>
    <row r="207" spans="1:10" x14ac:dyDescent="0.3">
      <c r="A207" t="s">
        <v>237</v>
      </c>
      <c r="B207" s="1">
        <v>43301</v>
      </c>
      <c r="C207" t="s">
        <v>10</v>
      </c>
      <c r="D207" t="s">
        <v>16</v>
      </c>
      <c r="E207">
        <v>2</v>
      </c>
      <c r="F207">
        <v>40</v>
      </c>
      <c r="G207">
        <v>80</v>
      </c>
      <c r="H207">
        <v>0.02</v>
      </c>
      <c r="I207">
        <v>2</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18</v>
      </c>
      <c r="J211" t="s">
        <v>26</v>
      </c>
    </row>
    <row r="212" spans="1:10" x14ac:dyDescent="0.3">
      <c r="A212" t="s">
        <v>242</v>
      </c>
      <c r="B212" s="1">
        <v>43302</v>
      </c>
      <c r="C212" t="s">
        <v>13</v>
      </c>
      <c r="D212" t="s">
        <v>16</v>
      </c>
      <c r="E212">
        <v>2</v>
      </c>
      <c r="F212">
        <v>230</v>
      </c>
      <c r="G212">
        <v>460</v>
      </c>
      <c r="H212">
        <v>0.09</v>
      </c>
      <c r="I212">
        <v>41</v>
      </c>
      <c r="J212" t="s">
        <v>9</v>
      </c>
    </row>
    <row r="213" spans="1:10" x14ac:dyDescent="0.3">
      <c r="A213" t="s">
        <v>243</v>
      </c>
      <c r="B213" s="1">
        <v>43302</v>
      </c>
      <c r="C213" t="s">
        <v>10</v>
      </c>
      <c r="D213" t="s">
        <v>11</v>
      </c>
      <c r="E213">
        <v>7</v>
      </c>
      <c r="F213">
        <v>40</v>
      </c>
      <c r="G213">
        <v>280</v>
      </c>
      <c r="H213">
        <v>0.01</v>
      </c>
      <c r="I213">
        <v>3</v>
      </c>
      <c r="J213" t="s">
        <v>12</v>
      </c>
    </row>
    <row r="214" spans="1:10" x14ac:dyDescent="0.3">
      <c r="A214" t="s">
        <v>244</v>
      </c>
      <c r="B214" s="1">
        <v>43302</v>
      </c>
      <c r="C214" t="s">
        <v>10</v>
      </c>
      <c r="D214" t="s">
        <v>8</v>
      </c>
      <c r="E214">
        <v>2</v>
      </c>
      <c r="F214">
        <v>40</v>
      </c>
      <c r="G214">
        <v>80</v>
      </c>
      <c r="H214">
        <v>0.12</v>
      </c>
      <c r="I214">
        <v>10</v>
      </c>
      <c r="J214" t="s">
        <v>14</v>
      </c>
    </row>
    <row r="215" spans="1:10" x14ac:dyDescent="0.3">
      <c r="A215" t="s">
        <v>245</v>
      </c>
      <c r="B215" s="1">
        <v>43302</v>
      </c>
      <c r="C215" t="s">
        <v>7</v>
      </c>
      <c r="D215" t="s">
        <v>11</v>
      </c>
      <c r="E215">
        <v>3</v>
      </c>
      <c r="F215">
        <v>80</v>
      </c>
      <c r="G215">
        <v>240</v>
      </c>
      <c r="H215">
        <v>0.02</v>
      </c>
      <c r="I215">
        <v>5</v>
      </c>
      <c r="J215" t="s">
        <v>15</v>
      </c>
    </row>
    <row r="216" spans="1:10" x14ac:dyDescent="0.3">
      <c r="A216" t="s">
        <v>246</v>
      </c>
      <c r="B216" s="1">
        <v>43302</v>
      </c>
      <c r="C216" t="s">
        <v>20</v>
      </c>
      <c r="D216" t="s">
        <v>8</v>
      </c>
      <c r="E216">
        <v>18</v>
      </c>
      <c r="F216">
        <v>16</v>
      </c>
      <c r="G216">
        <v>288</v>
      </c>
      <c r="H216">
        <v>0.11</v>
      </c>
      <c r="I216">
        <v>32</v>
      </c>
      <c r="J216" t="s">
        <v>17</v>
      </c>
    </row>
    <row r="217" spans="1:10" x14ac:dyDescent="0.3">
      <c r="A217" t="s">
        <v>247</v>
      </c>
      <c r="B217" s="1">
        <v>43302</v>
      </c>
      <c r="C217" t="s">
        <v>7</v>
      </c>
      <c r="D217" t="s">
        <v>11</v>
      </c>
      <c r="E217">
        <v>5</v>
      </c>
      <c r="F217">
        <v>80</v>
      </c>
      <c r="G217">
        <v>400</v>
      </c>
      <c r="H217">
        <v>7.0000000000000007E-2</v>
      </c>
      <c r="I217">
        <v>28</v>
      </c>
      <c r="J217" t="s">
        <v>19</v>
      </c>
    </row>
    <row r="218" spans="1:10" x14ac:dyDescent="0.3">
      <c r="A218" t="s">
        <v>248</v>
      </c>
      <c r="B218" s="1">
        <v>43302</v>
      </c>
      <c r="C218" t="s">
        <v>20</v>
      </c>
      <c r="D218" t="s">
        <v>16</v>
      </c>
      <c r="E218">
        <v>3</v>
      </c>
      <c r="F218">
        <v>16</v>
      </c>
      <c r="G218">
        <v>48</v>
      </c>
      <c r="H218">
        <v>0.05</v>
      </c>
      <c r="I218">
        <v>2</v>
      </c>
      <c r="J218" t="s">
        <v>22</v>
      </c>
    </row>
    <row r="219" spans="1:10" x14ac:dyDescent="0.3">
      <c r="A219" t="s">
        <v>249</v>
      </c>
      <c r="B219" s="1">
        <v>43302</v>
      </c>
      <c r="C219" t="s">
        <v>7</v>
      </c>
      <c r="D219" t="s">
        <v>18</v>
      </c>
      <c r="E219">
        <v>7</v>
      </c>
      <c r="F219">
        <v>80</v>
      </c>
      <c r="G219">
        <v>560</v>
      </c>
      <c r="H219">
        <v>0.02</v>
      </c>
      <c r="I219">
        <v>11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1</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v>
      </c>
      <c r="J226" t="s">
        <v>14</v>
      </c>
    </row>
    <row r="227" spans="1:10" x14ac:dyDescent="0.3">
      <c r="A227" t="s">
        <v>257</v>
      </c>
      <c r="B227" s="1">
        <v>43303</v>
      </c>
      <c r="C227" t="s">
        <v>7</v>
      </c>
      <c r="D227" t="s">
        <v>8</v>
      </c>
      <c r="E227">
        <v>9</v>
      </c>
      <c r="F227">
        <v>80</v>
      </c>
      <c r="G227">
        <v>720</v>
      </c>
      <c r="H227">
        <v>0.04</v>
      </c>
      <c r="I227">
        <v>29</v>
      </c>
      <c r="J227" t="s">
        <v>15</v>
      </c>
    </row>
    <row r="228" spans="1:10" x14ac:dyDescent="0.3">
      <c r="A228" t="s">
        <v>258</v>
      </c>
      <c r="B228" s="1">
        <v>43303</v>
      </c>
      <c r="C228" t="s">
        <v>10</v>
      </c>
      <c r="D228" t="s">
        <v>21</v>
      </c>
      <c r="E228">
        <v>4</v>
      </c>
      <c r="F228">
        <v>40</v>
      </c>
      <c r="G228">
        <v>160</v>
      </c>
      <c r="H228">
        <v>0.09</v>
      </c>
      <c r="I228">
        <v>14</v>
      </c>
      <c r="J228" t="s">
        <v>17</v>
      </c>
    </row>
    <row r="229" spans="1:10" x14ac:dyDescent="0.3">
      <c r="A229" t="s">
        <v>259</v>
      </c>
      <c r="B229" s="1">
        <v>43303</v>
      </c>
      <c r="C229" t="s">
        <v>7</v>
      </c>
      <c r="D229" t="s">
        <v>11</v>
      </c>
      <c r="E229">
        <v>13</v>
      </c>
      <c r="F229">
        <v>80</v>
      </c>
      <c r="G229">
        <v>1040</v>
      </c>
      <c r="H229">
        <v>0.06</v>
      </c>
      <c r="I229">
        <v>62</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v>
      </c>
      <c r="J231" t="s">
        <v>24</v>
      </c>
    </row>
    <row r="232" spans="1:10" x14ac:dyDescent="0.3">
      <c r="A232" t="s">
        <v>262</v>
      </c>
      <c r="B232" s="1">
        <v>43303</v>
      </c>
      <c r="C232" t="s">
        <v>23</v>
      </c>
      <c r="D232" t="s">
        <v>21</v>
      </c>
      <c r="E232">
        <v>13</v>
      </c>
      <c r="F232">
        <v>150</v>
      </c>
      <c r="G232">
        <v>1950</v>
      </c>
      <c r="H232">
        <v>0.11</v>
      </c>
      <c r="I232">
        <v>214</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13</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v>
      </c>
      <c r="J238" t="s">
        <v>14</v>
      </c>
    </row>
    <row r="239" spans="1:10" x14ac:dyDescent="0.3">
      <c r="A239" t="s">
        <v>269</v>
      </c>
      <c r="B239" s="1">
        <v>43304</v>
      </c>
      <c r="C239" t="s">
        <v>20</v>
      </c>
      <c r="D239" t="s">
        <v>18</v>
      </c>
      <c r="E239">
        <v>7</v>
      </c>
      <c r="F239">
        <v>16</v>
      </c>
      <c r="G239">
        <v>112</v>
      </c>
      <c r="H239">
        <v>0.08</v>
      </c>
      <c r="I239">
        <v>9</v>
      </c>
      <c r="J239" t="s">
        <v>15</v>
      </c>
    </row>
    <row r="240" spans="1:10" x14ac:dyDescent="0.3">
      <c r="A240" t="s">
        <v>270</v>
      </c>
      <c r="B240" s="1">
        <v>43304</v>
      </c>
      <c r="C240" t="s">
        <v>23</v>
      </c>
      <c r="D240" t="s">
        <v>21</v>
      </c>
      <c r="E240">
        <v>7</v>
      </c>
      <c r="F240">
        <v>150</v>
      </c>
      <c r="G240">
        <v>1050</v>
      </c>
      <c r="H240">
        <v>0.03</v>
      </c>
      <c r="I240">
        <v>32</v>
      </c>
      <c r="J240" t="s">
        <v>17</v>
      </c>
    </row>
    <row r="241" spans="1:10" x14ac:dyDescent="0.3">
      <c r="A241" t="s">
        <v>271</v>
      </c>
      <c r="B241" s="1">
        <v>43304</v>
      </c>
      <c r="C241" t="s">
        <v>13</v>
      </c>
      <c r="D241" t="s">
        <v>18</v>
      </c>
      <c r="E241">
        <v>16</v>
      </c>
      <c r="F241">
        <v>230</v>
      </c>
      <c r="G241">
        <v>3680</v>
      </c>
      <c r="H241">
        <v>0.11</v>
      </c>
      <c r="I241">
        <v>405</v>
      </c>
      <c r="J241" t="s">
        <v>19</v>
      </c>
    </row>
    <row r="242" spans="1:10" x14ac:dyDescent="0.3">
      <c r="A242" t="s">
        <v>272</v>
      </c>
      <c r="B242" s="1">
        <v>43304</v>
      </c>
      <c r="C242" t="s">
        <v>20</v>
      </c>
      <c r="D242" t="s">
        <v>18</v>
      </c>
      <c r="E242">
        <v>18</v>
      </c>
      <c r="F242">
        <v>16</v>
      </c>
      <c r="G242">
        <v>288</v>
      </c>
      <c r="H242">
        <v>0.04</v>
      </c>
      <c r="I242">
        <v>12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v>
      </c>
      <c r="J245" t="s">
        <v>26</v>
      </c>
    </row>
    <row r="246" spans="1:10" x14ac:dyDescent="0.3">
      <c r="A246" t="s">
        <v>276</v>
      </c>
      <c r="B246" s="1">
        <v>43304</v>
      </c>
      <c r="C246" t="s">
        <v>10</v>
      </c>
      <c r="D246" t="s">
        <v>16</v>
      </c>
      <c r="E246">
        <v>12</v>
      </c>
      <c r="F246">
        <v>40</v>
      </c>
      <c r="G246">
        <v>480</v>
      </c>
      <c r="H246">
        <v>0.02</v>
      </c>
      <c r="I246">
        <v>10</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166</v>
      </c>
      <c r="J249" t="s">
        <v>12</v>
      </c>
    </row>
    <row r="250" spans="1:10" x14ac:dyDescent="0.3">
      <c r="A250" t="s">
        <v>280</v>
      </c>
      <c r="B250" s="1">
        <v>43305</v>
      </c>
      <c r="C250" t="s">
        <v>7</v>
      </c>
      <c r="D250" t="s">
        <v>11</v>
      </c>
      <c r="E250">
        <v>21</v>
      </c>
      <c r="F250">
        <v>80</v>
      </c>
      <c r="G250">
        <v>1680</v>
      </c>
      <c r="H250">
        <v>0.04</v>
      </c>
      <c r="I250">
        <v>67</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5</v>
      </c>
      <c r="J256" t="s">
        <v>25</v>
      </c>
    </row>
    <row r="257" spans="1:10" x14ac:dyDescent="0.3">
      <c r="A257" t="s">
        <v>287</v>
      </c>
      <c r="B257" s="1">
        <v>43305</v>
      </c>
      <c r="C257" t="s">
        <v>10</v>
      </c>
      <c r="D257" t="s">
        <v>16</v>
      </c>
      <c r="E257">
        <v>6</v>
      </c>
      <c r="F257">
        <v>40</v>
      </c>
      <c r="G257">
        <v>240</v>
      </c>
      <c r="H257">
        <v>0.06</v>
      </c>
      <c r="I257">
        <v>14</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22</v>
      </c>
      <c r="J259" t="s">
        <v>28</v>
      </c>
    </row>
    <row r="260" spans="1:10" x14ac:dyDescent="0.3">
      <c r="A260" t="s">
        <v>290</v>
      </c>
      <c r="B260" s="1">
        <v>43305</v>
      </c>
      <c r="C260" t="s">
        <v>13</v>
      </c>
      <c r="D260" t="s">
        <v>18</v>
      </c>
      <c r="E260">
        <v>18</v>
      </c>
      <c r="F260">
        <v>230</v>
      </c>
      <c r="G260">
        <v>4140</v>
      </c>
      <c r="H260">
        <v>0.01</v>
      </c>
      <c r="I260">
        <v>41</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4</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9</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v>
      </c>
      <c r="J267" t="s">
        <v>24</v>
      </c>
    </row>
    <row r="268" spans="1:10" x14ac:dyDescent="0.3">
      <c r="A268" t="s">
        <v>298</v>
      </c>
      <c r="B268" s="1">
        <v>43306</v>
      </c>
      <c r="C268" t="s">
        <v>10</v>
      </c>
      <c r="D268" t="s">
        <v>18</v>
      </c>
      <c r="E268">
        <v>7</v>
      </c>
      <c r="F268">
        <v>40</v>
      </c>
      <c r="G268">
        <v>280</v>
      </c>
      <c r="H268">
        <v>7.0000000000000007E-2</v>
      </c>
      <c r="I268">
        <v>20</v>
      </c>
      <c r="J268" t="s">
        <v>25</v>
      </c>
    </row>
    <row r="269" spans="1:10" x14ac:dyDescent="0.3">
      <c r="A269" t="s">
        <v>299</v>
      </c>
      <c r="B269" s="1">
        <v>43306</v>
      </c>
      <c r="C269" t="s">
        <v>7</v>
      </c>
      <c r="D269" t="s">
        <v>21</v>
      </c>
      <c r="E269">
        <v>22</v>
      </c>
      <c r="F269">
        <v>80</v>
      </c>
      <c r="G269">
        <v>1760</v>
      </c>
      <c r="H269">
        <v>0.11</v>
      </c>
      <c r="I269">
        <v>194</v>
      </c>
      <c r="J269" t="s">
        <v>26</v>
      </c>
    </row>
    <row r="270" spans="1:10" x14ac:dyDescent="0.3">
      <c r="A270" t="s">
        <v>300</v>
      </c>
      <c r="B270" s="1">
        <v>43306</v>
      </c>
      <c r="C270" t="s">
        <v>23</v>
      </c>
      <c r="D270" t="s">
        <v>16</v>
      </c>
      <c r="E270">
        <v>11</v>
      </c>
      <c r="F270">
        <v>150</v>
      </c>
      <c r="G270">
        <v>1650</v>
      </c>
      <c r="H270">
        <v>0.05</v>
      </c>
      <c r="I270">
        <v>82</v>
      </c>
      <c r="J270" t="s">
        <v>27</v>
      </c>
    </row>
    <row r="271" spans="1:10" x14ac:dyDescent="0.3">
      <c r="A271" t="s">
        <v>301</v>
      </c>
      <c r="B271" s="1">
        <v>43306</v>
      </c>
      <c r="C271" t="s">
        <v>10</v>
      </c>
      <c r="D271" t="s">
        <v>11</v>
      </c>
      <c r="E271">
        <v>21</v>
      </c>
      <c r="F271">
        <v>40</v>
      </c>
      <c r="G271">
        <v>840</v>
      </c>
      <c r="H271">
        <v>0.03</v>
      </c>
      <c r="I271">
        <v>25</v>
      </c>
      <c r="J271" t="s">
        <v>28</v>
      </c>
    </row>
    <row r="272" spans="1:10" x14ac:dyDescent="0.3">
      <c r="A272" t="s">
        <v>302</v>
      </c>
      <c r="B272" s="1">
        <v>43306</v>
      </c>
      <c r="C272" t="s">
        <v>7</v>
      </c>
      <c r="D272" t="s">
        <v>18</v>
      </c>
      <c r="E272">
        <v>23</v>
      </c>
      <c r="F272">
        <v>80</v>
      </c>
      <c r="G272">
        <v>1840</v>
      </c>
      <c r="H272">
        <v>0.11</v>
      </c>
      <c r="I272">
        <v>202</v>
      </c>
      <c r="J272" t="s">
        <v>9</v>
      </c>
    </row>
    <row r="273" spans="1:10" x14ac:dyDescent="0.3">
      <c r="A273" t="s">
        <v>303</v>
      </c>
      <c r="B273" s="1">
        <v>43306</v>
      </c>
      <c r="C273" t="s">
        <v>13</v>
      </c>
      <c r="D273" t="s">
        <v>16</v>
      </c>
      <c r="E273">
        <v>7</v>
      </c>
      <c r="F273">
        <v>230</v>
      </c>
      <c r="G273">
        <v>1610</v>
      </c>
      <c r="H273">
        <v>0.01</v>
      </c>
      <c r="I273">
        <v>16</v>
      </c>
      <c r="J273" t="s">
        <v>12</v>
      </c>
    </row>
    <row r="274" spans="1:10" x14ac:dyDescent="0.3">
      <c r="A274" t="s">
        <v>304</v>
      </c>
      <c r="B274" s="1">
        <v>43306</v>
      </c>
      <c r="C274" t="s">
        <v>13</v>
      </c>
      <c r="D274" t="s">
        <v>8</v>
      </c>
      <c r="E274">
        <v>16</v>
      </c>
      <c r="F274">
        <v>230</v>
      </c>
      <c r="G274">
        <v>3680</v>
      </c>
      <c r="H274">
        <v>7.0000000000000007E-2</v>
      </c>
      <c r="I274">
        <v>258</v>
      </c>
      <c r="J274" t="s">
        <v>14</v>
      </c>
    </row>
    <row r="275" spans="1:10" x14ac:dyDescent="0.3">
      <c r="A275" t="s">
        <v>305</v>
      </c>
      <c r="B275" s="1">
        <v>43306</v>
      </c>
      <c r="C275" t="s">
        <v>7</v>
      </c>
      <c r="D275" t="s">
        <v>11</v>
      </c>
      <c r="E275">
        <v>14</v>
      </c>
      <c r="F275">
        <v>80</v>
      </c>
      <c r="G275">
        <v>1120</v>
      </c>
      <c r="H275">
        <v>0.11</v>
      </c>
      <c r="I275">
        <v>123</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14</v>
      </c>
      <c r="J278" t="s">
        <v>22</v>
      </c>
    </row>
    <row r="279" spans="1:10" x14ac:dyDescent="0.3">
      <c r="A279" t="s">
        <v>309</v>
      </c>
      <c r="B279" s="1">
        <v>43306</v>
      </c>
      <c r="C279" t="s">
        <v>10</v>
      </c>
      <c r="D279" t="s">
        <v>21</v>
      </c>
      <c r="E279">
        <v>17</v>
      </c>
      <c r="F279">
        <v>40</v>
      </c>
      <c r="G279">
        <v>680</v>
      </c>
      <c r="H279">
        <v>0.02</v>
      </c>
      <c r="I279">
        <v>14</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v>
      </c>
      <c r="J287" t="s">
        <v>19</v>
      </c>
    </row>
    <row r="288" spans="1:10" x14ac:dyDescent="0.3">
      <c r="A288" t="s">
        <v>318</v>
      </c>
      <c r="B288" s="1">
        <v>43307</v>
      </c>
      <c r="C288" t="s">
        <v>20</v>
      </c>
      <c r="D288" t="s">
        <v>11</v>
      </c>
      <c r="E288">
        <v>22</v>
      </c>
      <c r="F288">
        <v>16</v>
      </c>
      <c r="G288">
        <v>352</v>
      </c>
      <c r="H288">
        <v>0.04</v>
      </c>
      <c r="I288">
        <v>14</v>
      </c>
      <c r="J288" t="s">
        <v>22</v>
      </c>
    </row>
    <row r="289" spans="1:10" x14ac:dyDescent="0.3">
      <c r="A289" t="s">
        <v>319</v>
      </c>
      <c r="B289" s="1">
        <v>43307</v>
      </c>
      <c r="C289" t="s">
        <v>7</v>
      </c>
      <c r="D289" t="s">
        <v>16</v>
      </c>
      <c r="E289">
        <v>8</v>
      </c>
      <c r="F289">
        <v>80</v>
      </c>
      <c r="G289">
        <v>640</v>
      </c>
      <c r="H289">
        <v>0.02</v>
      </c>
      <c r="I289">
        <v>13</v>
      </c>
      <c r="J289" t="s">
        <v>24</v>
      </c>
    </row>
    <row r="290" spans="1:10" x14ac:dyDescent="0.3">
      <c r="A290" t="s">
        <v>320</v>
      </c>
      <c r="B290" s="1">
        <v>43307</v>
      </c>
      <c r="C290" t="s">
        <v>20</v>
      </c>
      <c r="D290" t="s">
        <v>11</v>
      </c>
      <c r="E290">
        <v>4</v>
      </c>
      <c r="F290">
        <v>16</v>
      </c>
      <c r="G290">
        <v>64</v>
      </c>
      <c r="H290">
        <v>0.09</v>
      </c>
      <c r="I290">
        <v>6</v>
      </c>
      <c r="J290" t="s">
        <v>25</v>
      </c>
    </row>
    <row r="291" spans="1:10" x14ac:dyDescent="0.3">
      <c r="A291" t="s">
        <v>321</v>
      </c>
      <c r="B291" s="1">
        <v>43307</v>
      </c>
      <c r="C291" t="s">
        <v>10</v>
      </c>
      <c r="D291" t="s">
        <v>18</v>
      </c>
      <c r="E291">
        <v>11</v>
      </c>
      <c r="F291">
        <v>40</v>
      </c>
      <c r="G291">
        <v>440</v>
      </c>
      <c r="H291">
        <v>0.09</v>
      </c>
      <c r="I291">
        <v>40</v>
      </c>
      <c r="J291" t="s">
        <v>26</v>
      </c>
    </row>
    <row r="292" spans="1:10" x14ac:dyDescent="0.3">
      <c r="A292" t="s">
        <v>322</v>
      </c>
      <c r="B292" s="1">
        <v>43307</v>
      </c>
      <c r="C292" t="s">
        <v>13</v>
      </c>
      <c r="D292" t="s">
        <v>16</v>
      </c>
      <c r="E292">
        <v>18</v>
      </c>
      <c r="F292">
        <v>230</v>
      </c>
      <c r="G292">
        <v>4140</v>
      </c>
      <c r="H292">
        <v>0.01</v>
      </c>
      <c r="I292">
        <v>41</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v>
      </c>
      <c r="J294" t="s">
        <v>9</v>
      </c>
    </row>
    <row r="295" spans="1:10" x14ac:dyDescent="0.3">
      <c r="A295" t="s">
        <v>325</v>
      </c>
      <c r="B295" s="1">
        <v>43308</v>
      </c>
      <c r="C295" t="s">
        <v>10</v>
      </c>
      <c r="D295" t="s">
        <v>21</v>
      </c>
      <c r="E295">
        <v>7</v>
      </c>
      <c r="F295">
        <v>40</v>
      </c>
      <c r="G295">
        <v>280</v>
      </c>
      <c r="H295">
        <v>0.04</v>
      </c>
      <c r="I295">
        <v>11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97</v>
      </c>
      <c r="J299" t="s">
        <v>19</v>
      </c>
    </row>
    <row r="300" spans="1:10" x14ac:dyDescent="0.3">
      <c r="A300" t="s">
        <v>330</v>
      </c>
      <c r="B300" s="1">
        <v>43308</v>
      </c>
      <c r="C300" t="s">
        <v>10</v>
      </c>
      <c r="D300" t="s">
        <v>18</v>
      </c>
      <c r="E300">
        <v>13</v>
      </c>
      <c r="F300">
        <v>40</v>
      </c>
      <c r="G300">
        <v>520</v>
      </c>
      <c r="H300">
        <v>0.06</v>
      </c>
      <c r="I300">
        <v>31</v>
      </c>
      <c r="J300" t="s">
        <v>22</v>
      </c>
    </row>
    <row r="301" spans="1:10" x14ac:dyDescent="0.3">
      <c r="A301" t="s">
        <v>331</v>
      </c>
      <c r="B301" s="1">
        <v>43309</v>
      </c>
      <c r="C301" t="s">
        <v>20</v>
      </c>
      <c r="D301" t="s">
        <v>11</v>
      </c>
      <c r="E301">
        <v>15</v>
      </c>
      <c r="F301">
        <v>16</v>
      </c>
      <c r="G301">
        <v>240</v>
      </c>
      <c r="H301">
        <v>0.02</v>
      </c>
      <c r="I301">
        <v>5</v>
      </c>
      <c r="J301" t="s">
        <v>24</v>
      </c>
    </row>
    <row r="302" spans="1:10" x14ac:dyDescent="0.3">
      <c r="A302" t="s">
        <v>332</v>
      </c>
      <c r="B302" s="1">
        <v>43309</v>
      </c>
      <c r="C302" t="s">
        <v>20</v>
      </c>
      <c r="D302" t="s">
        <v>18</v>
      </c>
      <c r="E302">
        <v>5</v>
      </c>
      <c r="F302">
        <v>16</v>
      </c>
      <c r="G302">
        <v>80</v>
      </c>
      <c r="H302">
        <v>0.09</v>
      </c>
      <c r="I302">
        <v>7</v>
      </c>
      <c r="J302" t="s">
        <v>25</v>
      </c>
    </row>
    <row r="303" spans="1:10" x14ac:dyDescent="0.3">
      <c r="A303" t="s">
        <v>333</v>
      </c>
      <c r="B303" s="1">
        <v>43309</v>
      </c>
      <c r="C303" t="s">
        <v>20</v>
      </c>
      <c r="D303" t="s">
        <v>8</v>
      </c>
      <c r="E303">
        <v>22</v>
      </c>
      <c r="F303">
        <v>16</v>
      </c>
      <c r="G303">
        <v>352</v>
      </c>
      <c r="H303">
        <v>0.06</v>
      </c>
      <c r="I303">
        <v>21</v>
      </c>
      <c r="J303" t="s">
        <v>26</v>
      </c>
    </row>
    <row r="304" spans="1:10" x14ac:dyDescent="0.3">
      <c r="A304" t="s">
        <v>334</v>
      </c>
      <c r="B304" s="1">
        <v>43309</v>
      </c>
      <c r="C304" t="s">
        <v>23</v>
      </c>
      <c r="D304" t="s">
        <v>16</v>
      </c>
      <c r="E304">
        <v>15</v>
      </c>
      <c r="F304">
        <v>150</v>
      </c>
      <c r="G304">
        <v>2250</v>
      </c>
      <c r="H304">
        <v>0.05</v>
      </c>
      <c r="I304">
        <v>112</v>
      </c>
      <c r="J304" t="s">
        <v>27</v>
      </c>
    </row>
    <row r="305" spans="1:10" x14ac:dyDescent="0.3">
      <c r="A305" t="s">
        <v>335</v>
      </c>
      <c r="B305" s="1">
        <v>43309</v>
      </c>
      <c r="C305" t="s">
        <v>13</v>
      </c>
      <c r="D305" t="s">
        <v>16</v>
      </c>
      <c r="E305">
        <v>5</v>
      </c>
      <c r="F305">
        <v>230</v>
      </c>
      <c r="G305">
        <v>1150</v>
      </c>
      <c r="H305">
        <v>0.01</v>
      </c>
      <c r="I305">
        <v>12</v>
      </c>
      <c r="J305" t="s">
        <v>28</v>
      </c>
    </row>
    <row r="306" spans="1:10" x14ac:dyDescent="0.3">
      <c r="A306" t="s">
        <v>336</v>
      </c>
      <c r="B306" s="1">
        <v>43309</v>
      </c>
      <c r="C306" t="s">
        <v>10</v>
      </c>
      <c r="D306" t="s">
        <v>8</v>
      </c>
      <c r="E306">
        <v>11</v>
      </c>
      <c r="F306">
        <v>40</v>
      </c>
      <c r="G306">
        <v>440</v>
      </c>
      <c r="H306">
        <v>0.04</v>
      </c>
      <c r="I306">
        <v>18</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15</v>
      </c>
      <c r="J308" t="s">
        <v>14</v>
      </c>
    </row>
    <row r="309" spans="1:10" x14ac:dyDescent="0.3">
      <c r="A309" t="s">
        <v>339</v>
      </c>
      <c r="B309" s="1">
        <v>43309</v>
      </c>
      <c r="C309" t="s">
        <v>20</v>
      </c>
      <c r="D309" t="s">
        <v>21</v>
      </c>
      <c r="E309">
        <v>3</v>
      </c>
      <c r="F309">
        <v>16</v>
      </c>
      <c r="G309">
        <v>48</v>
      </c>
      <c r="H309">
        <v>0.03</v>
      </c>
      <c r="I309">
        <v>1</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97</v>
      </c>
      <c r="J311" t="s">
        <v>19</v>
      </c>
    </row>
    <row r="312" spans="1:10" x14ac:dyDescent="0.3">
      <c r="A312" t="s">
        <v>342</v>
      </c>
      <c r="B312" s="1">
        <v>43310</v>
      </c>
      <c r="C312" t="s">
        <v>10</v>
      </c>
      <c r="D312" t="s">
        <v>16</v>
      </c>
      <c r="E312">
        <v>11</v>
      </c>
      <c r="F312">
        <v>40</v>
      </c>
      <c r="G312">
        <v>440</v>
      </c>
      <c r="H312">
        <v>0.12</v>
      </c>
      <c r="I312">
        <v>53</v>
      </c>
      <c r="J312" t="s">
        <v>22</v>
      </c>
    </row>
    <row r="313" spans="1:10" x14ac:dyDescent="0.3">
      <c r="A313" t="s">
        <v>343</v>
      </c>
      <c r="B313" s="1">
        <v>43310</v>
      </c>
      <c r="C313" t="s">
        <v>20</v>
      </c>
      <c r="D313" t="s">
        <v>21</v>
      </c>
      <c r="E313">
        <v>3</v>
      </c>
      <c r="F313">
        <v>16</v>
      </c>
      <c r="G313">
        <v>48</v>
      </c>
      <c r="H313">
        <v>0.06</v>
      </c>
      <c r="I313">
        <v>3</v>
      </c>
      <c r="J313" t="s">
        <v>24</v>
      </c>
    </row>
    <row r="314" spans="1:10" x14ac:dyDescent="0.3">
      <c r="A314" t="s">
        <v>344</v>
      </c>
      <c r="B314" s="1">
        <v>43310</v>
      </c>
      <c r="C314" t="s">
        <v>10</v>
      </c>
      <c r="D314" t="s">
        <v>21</v>
      </c>
      <c r="E314">
        <v>18</v>
      </c>
      <c r="F314">
        <v>40</v>
      </c>
      <c r="G314">
        <v>720</v>
      </c>
      <c r="H314">
        <v>0.06</v>
      </c>
      <c r="I314">
        <v>43</v>
      </c>
      <c r="J314" t="s">
        <v>25</v>
      </c>
    </row>
    <row r="315" spans="1:10" x14ac:dyDescent="0.3">
      <c r="A315" t="s">
        <v>345</v>
      </c>
      <c r="B315" s="1">
        <v>43310</v>
      </c>
      <c r="C315" t="s">
        <v>13</v>
      </c>
      <c r="D315" t="s">
        <v>21</v>
      </c>
      <c r="E315">
        <v>7</v>
      </c>
      <c r="F315">
        <v>230</v>
      </c>
      <c r="G315">
        <v>1610</v>
      </c>
      <c r="H315">
        <v>0.05</v>
      </c>
      <c r="I315">
        <v>80</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37</v>
      </c>
      <c r="J317" t="s">
        <v>28</v>
      </c>
    </row>
    <row r="318" spans="1:10" x14ac:dyDescent="0.3">
      <c r="A318" t="s">
        <v>348</v>
      </c>
      <c r="B318" s="1">
        <v>43311</v>
      </c>
      <c r="C318" t="s">
        <v>10</v>
      </c>
      <c r="D318" t="s">
        <v>18</v>
      </c>
      <c r="E318">
        <v>18</v>
      </c>
      <c r="F318">
        <v>40</v>
      </c>
      <c r="G318">
        <v>720</v>
      </c>
      <c r="H318">
        <v>0.04</v>
      </c>
      <c r="I318">
        <v>29</v>
      </c>
      <c r="J318" t="s">
        <v>9</v>
      </c>
    </row>
    <row r="319" spans="1:10" x14ac:dyDescent="0.3">
      <c r="A319" t="s">
        <v>349</v>
      </c>
      <c r="B319" s="1">
        <v>43311</v>
      </c>
      <c r="C319" t="s">
        <v>13</v>
      </c>
      <c r="D319" t="s">
        <v>11</v>
      </c>
      <c r="E319">
        <v>7</v>
      </c>
      <c r="F319">
        <v>230</v>
      </c>
      <c r="G319">
        <v>1610</v>
      </c>
      <c r="H319">
        <v>0.05</v>
      </c>
      <c r="I319">
        <v>80</v>
      </c>
      <c r="J319" t="s">
        <v>12</v>
      </c>
    </row>
    <row r="320" spans="1:10" x14ac:dyDescent="0.3">
      <c r="A320" t="s">
        <v>350</v>
      </c>
      <c r="B320" s="1">
        <v>43311</v>
      </c>
      <c r="C320" t="s">
        <v>10</v>
      </c>
      <c r="D320" t="s">
        <v>21</v>
      </c>
      <c r="E320">
        <v>14</v>
      </c>
      <c r="F320">
        <v>40</v>
      </c>
      <c r="G320">
        <v>560</v>
      </c>
      <c r="H320">
        <v>0.11</v>
      </c>
      <c r="I320">
        <v>62</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v>
      </c>
      <c r="J327" t="s">
        <v>26</v>
      </c>
    </row>
    <row r="328" spans="1:10" x14ac:dyDescent="0.3">
      <c r="A328" t="s">
        <v>358</v>
      </c>
      <c r="B328" s="1">
        <v>43282</v>
      </c>
      <c r="C328" t="s">
        <v>13</v>
      </c>
      <c r="D328" t="s">
        <v>11</v>
      </c>
      <c r="E328">
        <v>7</v>
      </c>
      <c r="F328">
        <v>230</v>
      </c>
      <c r="G328">
        <v>1610</v>
      </c>
      <c r="H328">
        <v>0.08</v>
      </c>
      <c r="I328">
        <v>129</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1</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v>
      </c>
      <c r="J332" t="s">
        <v>14</v>
      </c>
    </row>
    <row r="333" spans="1:10" x14ac:dyDescent="0.3">
      <c r="A333" t="s">
        <v>363</v>
      </c>
      <c r="B333" s="1">
        <v>43282</v>
      </c>
      <c r="C333" t="s">
        <v>7</v>
      </c>
      <c r="D333" t="s">
        <v>21</v>
      </c>
      <c r="E333">
        <v>22</v>
      </c>
      <c r="F333">
        <v>80</v>
      </c>
      <c r="G333">
        <v>1760</v>
      </c>
      <c r="H333">
        <v>0.11</v>
      </c>
      <c r="I333">
        <v>194</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481</v>
      </c>
      <c r="J337" t="s">
        <v>24</v>
      </c>
    </row>
    <row r="338" spans="1:10" x14ac:dyDescent="0.3">
      <c r="A338" t="s">
        <v>368</v>
      </c>
      <c r="B338" s="1">
        <v>43283</v>
      </c>
      <c r="C338" t="s">
        <v>10</v>
      </c>
      <c r="D338" t="s">
        <v>11</v>
      </c>
      <c r="E338">
        <v>4</v>
      </c>
      <c r="F338">
        <v>40</v>
      </c>
      <c r="G338">
        <v>160</v>
      </c>
      <c r="H338">
        <v>0.06</v>
      </c>
      <c r="I338">
        <v>10</v>
      </c>
      <c r="J338" t="s">
        <v>25</v>
      </c>
    </row>
    <row r="339" spans="1:10" x14ac:dyDescent="0.3">
      <c r="A339" t="s">
        <v>369</v>
      </c>
      <c r="B339" s="1">
        <v>43283</v>
      </c>
      <c r="C339" t="s">
        <v>20</v>
      </c>
      <c r="D339" t="s">
        <v>16</v>
      </c>
      <c r="E339">
        <v>6</v>
      </c>
      <c r="F339">
        <v>16</v>
      </c>
      <c r="G339">
        <v>96</v>
      </c>
      <c r="H339">
        <v>7.0000000000000007E-2</v>
      </c>
      <c r="I339">
        <v>7</v>
      </c>
      <c r="J339" t="s">
        <v>26</v>
      </c>
    </row>
    <row r="340" spans="1:10" x14ac:dyDescent="0.3">
      <c r="A340" t="s">
        <v>370</v>
      </c>
      <c r="B340" s="1">
        <v>43283</v>
      </c>
      <c r="C340" t="s">
        <v>13</v>
      </c>
      <c r="D340" t="s">
        <v>16</v>
      </c>
      <c r="E340">
        <v>15</v>
      </c>
      <c r="F340">
        <v>230</v>
      </c>
      <c r="G340">
        <v>3450</v>
      </c>
      <c r="H340">
        <v>0.11</v>
      </c>
      <c r="I340">
        <v>380</v>
      </c>
      <c r="J340" t="s">
        <v>27</v>
      </c>
    </row>
    <row r="341" spans="1:10" x14ac:dyDescent="0.3">
      <c r="A341" t="s">
        <v>371</v>
      </c>
      <c r="B341" s="1">
        <v>43283</v>
      </c>
      <c r="C341" t="s">
        <v>7</v>
      </c>
      <c r="D341" t="s">
        <v>16</v>
      </c>
      <c r="E341">
        <v>16</v>
      </c>
      <c r="F341">
        <v>80</v>
      </c>
      <c r="G341">
        <v>1280</v>
      </c>
      <c r="H341">
        <v>0.04</v>
      </c>
      <c r="I341">
        <v>51</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v>
      </c>
      <c r="J344" t="s">
        <v>14</v>
      </c>
    </row>
    <row r="345" spans="1:10" x14ac:dyDescent="0.3">
      <c r="A345" t="s">
        <v>375</v>
      </c>
      <c r="B345" s="1">
        <v>43283</v>
      </c>
      <c r="C345" t="s">
        <v>7</v>
      </c>
      <c r="D345" t="s">
        <v>11</v>
      </c>
      <c r="E345">
        <v>21</v>
      </c>
      <c r="F345">
        <v>80</v>
      </c>
      <c r="G345">
        <v>1680</v>
      </c>
      <c r="H345">
        <v>0.04</v>
      </c>
      <c r="I345">
        <v>67</v>
      </c>
      <c r="J345" t="s">
        <v>15</v>
      </c>
    </row>
    <row r="346" spans="1:10" x14ac:dyDescent="0.3">
      <c r="A346" t="s">
        <v>376</v>
      </c>
      <c r="B346" s="1">
        <v>43283</v>
      </c>
      <c r="C346" t="s">
        <v>10</v>
      </c>
      <c r="D346" t="s">
        <v>16</v>
      </c>
      <c r="E346">
        <v>2</v>
      </c>
      <c r="F346">
        <v>40</v>
      </c>
      <c r="G346">
        <v>80</v>
      </c>
      <c r="H346">
        <v>0.03</v>
      </c>
      <c r="I346">
        <v>2</v>
      </c>
      <c r="J346" t="s">
        <v>17</v>
      </c>
    </row>
    <row r="347" spans="1:10" x14ac:dyDescent="0.3">
      <c r="A347" t="s">
        <v>377</v>
      </c>
      <c r="B347" s="1">
        <v>43284</v>
      </c>
      <c r="C347" t="s">
        <v>20</v>
      </c>
      <c r="D347" t="s">
        <v>16</v>
      </c>
      <c r="E347">
        <v>17</v>
      </c>
      <c r="F347">
        <v>16</v>
      </c>
      <c r="G347">
        <v>272</v>
      </c>
      <c r="H347">
        <v>0.05</v>
      </c>
      <c r="I347">
        <v>14</v>
      </c>
      <c r="J347" t="s">
        <v>19</v>
      </c>
    </row>
    <row r="348" spans="1:10" x14ac:dyDescent="0.3">
      <c r="A348" t="s">
        <v>378</v>
      </c>
      <c r="B348" s="1">
        <v>43284</v>
      </c>
      <c r="C348" t="s">
        <v>10</v>
      </c>
      <c r="D348" t="s">
        <v>8</v>
      </c>
      <c r="E348">
        <v>18</v>
      </c>
      <c r="F348">
        <v>40</v>
      </c>
      <c r="G348">
        <v>720</v>
      </c>
      <c r="H348">
        <v>0.06</v>
      </c>
      <c r="I348">
        <v>43</v>
      </c>
      <c r="J348" t="s">
        <v>22</v>
      </c>
    </row>
    <row r="349" spans="1:10" x14ac:dyDescent="0.3">
      <c r="A349" t="s">
        <v>379</v>
      </c>
      <c r="B349" s="1">
        <v>43284</v>
      </c>
      <c r="C349" t="s">
        <v>10</v>
      </c>
      <c r="D349" t="s">
        <v>8</v>
      </c>
      <c r="E349">
        <v>9</v>
      </c>
      <c r="F349">
        <v>40</v>
      </c>
      <c r="G349">
        <v>360</v>
      </c>
      <c r="H349">
        <v>0.01</v>
      </c>
      <c r="I349">
        <v>4</v>
      </c>
      <c r="J349" t="s">
        <v>24</v>
      </c>
    </row>
    <row r="350" spans="1:10" x14ac:dyDescent="0.3">
      <c r="A350" t="s">
        <v>380</v>
      </c>
      <c r="B350" s="1">
        <v>43284</v>
      </c>
      <c r="C350" t="s">
        <v>10</v>
      </c>
      <c r="D350" t="s">
        <v>11</v>
      </c>
      <c r="E350">
        <v>7</v>
      </c>
      <c r="F350">
        <v>40</v>
      </c>
      <c r="G350">
        <v>280</v>
      </c>
      <c r="H350">
        <v>0.01</v>
      </c>
      <c r="I350">
        <v>3</v>
      </c>
      <c r="J350" t="s">
        <v>25</v>
      </c>
    </row>
    <row r="351" spans="1:10" x14ac:dyDescent="0.3">
      <c r="A351" t="s">
        <v>381</v>
      </c>
      <c r="B351" s="1">
        <v>43284</v>
      </c>
      <c r="C351" t="s">
        <v>13</v>
      </c>
      <c r="D351" t="s">
        <v>16</v>
      </c>
      <c r="E351">
        <v>12</v>
      </c>
      <c r="F351">
        <v>230</v>
      </c>
      <c r="G351">
        <v>2760</v>
      </c>
      <c r="H351">
        <v>0.06</v>
      </c>
      <c r="I351">
        <v>166</v>
      </c>
      <c r="J351" t="s">
        <v>26</v>
      </c>
    </row>
    <row r="352" spans="1:10" x14ac:dyDescent="0.3">
      <c r="A352" t="s">
        <v>382</v>
      </c>
      <c r="B352" s="1">
        <v>43284</v>
      </c>
      <c r="C352" t="s">
        <v>20</v>
      </c>
      <c r="D352" t="s">
        <v>11</v>
      </c>
      <c r="E352">
        <v>22</v>
      </c>
      <c r="F352">
        <v>16</v>
      </c>
      <c r="G352">
        <v>352</v>
      </c>
      <c r="H352">
        <v>0.04</v>
      </c>
      <c r="I352">
        <v>14</v>
      </c>
      <c r="J352" t="s">
        <v>9</v>
      </c>
    </row>
    <row r="353" spans="1:10" x14ac:dyDescent="0.3">
      <c r="A353" t="s">
        <v>383</v>
      </c>
      <c r="B353" s="1">
        <v>43285</v>
      </c>
      <c r="C353" t="s">
        <v>23</v>
      </c>
      <c r="D353" t="s">
        <v>8</v>
      </c>
      <c r="E353">
        <v>5</v>
      </c>
      <c r="F353">
        <v>150</v>
      </c>
      <c r="G353">
        <v>750</v>
      </c>
      <c r="H353">
        <v>0.11</v>
      </c>
      <c r="I353">
        <v>82</v>
      </c>
      <c r="J353" t="s">
        <v>12</v>
      </c>
    </row>
    <row r="354" spans="1:10" x14ac:dyDescent="0.3">
      <c r="A354" t="s">
        <v>384</v>
      </c>
      <c r="B354" s="1">
        <v>43285</v>
      </c>
      <c r="C354" t="s">
        <v>7</v>
      </c>
      <c r="D354" t="s">
        <v>11</v>
      </c>
      <c r="E354">
        <v>14</v>
      </c>
      <c r="F354">
        <v>80</v>
      </c>
      <c r="G354">
        <v>1120</v>
      </c>
      <c r="H354">
        <v>0.11</v>
      </c>
      <c r="I354">
        <v>123</v>
      </c>
      <c r="J354" t="s">
        <v>14</v>
      </c>
    </row>
    <row r="355" spans="1:10" x14ac:dyDescent="0.3">
      <c r="A355" t="s">
        <v>385</v>
      </c>
      <c r="B355" s="1">
        <v>43285</v>
      </c>
      <c r="C355" t="s">
        <v>20</v>
      </c>
      <c r="D355" t="s">
        <v>16</v>
      </c>
      <c r="E355">
        <v>8</v>
      </c>
      <c r="F355">
        <v>16</v>
      </c>
      <c r="G355">
        <v>128</v>
      </c>
      <c r="H355">
        <v>0.03</v>
      </c>
      <c r="I355">
        <v>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9</v>
      </c>
      <c r="J357" t="s">
        <v>19</v>
      </c>
    </row>
    <row r="358" spans="1:10" x14ac:dyDescent="0.3">
      <c r="A358" t="s">
        <v>388</v>
      </c>
      <c r="B358" s="1">
        <v>43285</v>
      </c>
      <c r="C358" t="s">
        <v>7</v>
      </c>
      <c r="D358" t="s">
        <v>11</v>
      </c>
      <c r="E358">
        <v>16</v>
      </c>
      <c r="F358">
        <v>80</v>
      </c>
      <c r="G358">
        <v>1280</v>
      </c>
      <c r="H358">
        <v>0.04</v>
      </c>
      <c r="I358">
        <v>51</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9</v>
      </c>
      <c r="J360" t="s">
        <v>25</v>
      </c>
    </row>
    <row r="361" spans="1:10" x14ac:dyDescent="0.3">
      <c r="A361" t="s">
        <v>391</v>
      </c>
      <c r="B361" s="1">
        <v>43286</v>
      </c>
      <c r="C361" t="s">
        <v>20</v>
      </c>
      <c r="D361" t="s">
        <v>8</v>
      </c>
      <c r="E361">
        <v>21</v>
      </c>
      <c r="F361">
        <v>16</v>
      </c>
      <c r="G361">
        <v>336</v>
      </c>
      <c r="H361">
        <v>0.09</v>
      </c>
      <c r="I361">
        <v>30</v>
      </c>
      <c r="J361" t="s">
        <v>26</v>
      </c>
    </row>
    <row r="362" spans="1:10" x14ac:dyDescent="0.3">
      <c r="A362" t="s">
        <v>392</v>
      </c>
      <c r="B362" s="1">
        <v>43286</v>
      </c>
      <c r="C362" t="s">
        <v>20</v>
      </c>
      <c r="D362" t="s">
        <v>16</v>
      </c>
      <c r="E362">
        <v>23</v>
      </c>
      <c r="F362">
        <v>16</v>
      </c>
      <c r="G362">
        <v>368</v>
      </c>
      <c r="H362">
        <v>0.11</v>
      </c>
      <c r="I362">
        <v>40</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v>
      </c>
      <c r="J364" t="s">
        <v>9</v>
      </c>
    </row>
    <row r="365" spans="1:10" x14ac:dyDescent="0.3">
      <c r="A365" t="s">
        <v>395</v>
      </c>
      <c r="B365" s="1">
        <v>43286</v>
      </c>
      <c r="C365" t="s">
        <v>10</v>
      </c>
      <c r="D365" t="s">
        <v>18</v>
      </c>
      <c r="E365">
        <v>22</v>
      </c>
      <c r="F365">
        <v>40</v>
      </c>
      <c r="G365">
        <v>880</v>
      </c>
      <c r="H365">
        <v>0.01</v>
      </c>
      <c r="I365">
        <v>9</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304</v>
      </c>
      <c r="J368" t="s">
        <v>17</v>
      </c>
    </row>
    <row r="369" spans="1:10" x14ac:dyDescent="0.3">
      <c r="A369" t="s">
        <v>399</v>
      </c>
      <c r="B369" s="1">
        <v>43286</v>
      </c>
      <c r="C369" t="s">
        <v>13</v>
      </c>
      <c r="D369" t="s">
        <v>8</v>
      </c>
      <c r="E369">
        <v>9</v>
      </c>
      <c r="F369">
        <v>230</v>
      </c>
      <c r="G369">
        <v>2070</v>
      </c>
      <c r="H369">
        <v>7.0000000000000007E-2</v>
      </c>
      <c r="I369">
        <v>145</v>
      </c>
      <c r="J369" t="s">
        <v>19</v>
      </c>
    </row>
    <row r="370" spans="1:10" x14ac:dyDescent="0.3">
      <c r="A370" t="s">
        <v>400</v>
      </c>
      <c r="B370" s="1">
        <v>43286</v>
      </c>
      <c r="C370" t="s">
        <v>13</v>
      </c>
      <c r="D370" t="s">
        <v>18</v>
      </c>
      <c r="E370">
        <v>16</v>
      </c>
      <c r="F370">
        <v>230</v>
      </c>
      <c r="G370">
        <v>3680</v>
      </c>
      <c r="H370">
        <v>0.11</v>
      </c>
      <c r="I370">
        <v>405</v>
      </c>
      <c r="J370" t="s">
        <v>22</v>
      </c>
    </row>
    <row r="371" spans="1:10" x14ac:dyDescent="0.3">
      <c r="A371" t="s">
        <v>401</v>
      </c>
      <c r="B371" s="1">
        <v>43286</v>
      </c>
      <c r="C371" t="s">
        <v>13</v>
      </c>
      <c r="D371" t="s">
        <v>18</v>
      </c>
      <c r="E371">
        <v>18</v>
      </c>
      <c r="F371">
        <v>230</v>
      </c>
      <c r="G371">
        <v>4140</v>
      </c>
      <c r="H371">
        <v>0.01</v>
      </c>
      <c r="I371">
        <v>41</v>
      </c>
      <c r="J371" t="s">
        <v>24</v>
      </c>
    </row>
    <row r="372" spans="1:10" x14ac:dyDescent="0.3">
      <c r="A372" t="s">
        <v>402</v>
      </c>
      <c r="B372" s="1">
        <v>43286</v>
      </c>
      <c r="C372" t="s">
        <v>20</v>
      </c>
      <c r="D372" t="s">
        <v>11</v>
      </c>
      <c r="E372">
        <v>15</v>
      </c>
      <c r="F372">
        <v>16</v>
      </c>
      <c r="G372">
        <v>240</v>
      </c>
      <c r="H372">
        <v>0.02</v>
      </c>
      <c r="I372">
        <v>5</v>
      </c>
      <c r="J372" t="s">
        <v>25</v>
      </c>
    </row>
    <row r="373" spans="1:10" x14ac:dyDescent="0.3">
      <c r="A373" t="s">
        <v>403</v>
      </c>
      <c r="B373" s="1">
        <v>43286</v>
      </c>
      <c r="C373" t="s">
        <v>10</v>
      </c>
      <c r="D373" t="s">
        <v>21</v>
      </c>
      <c r="E373">
        <v>18</v>
      </c>
      <c r="F373">
        <v>40</v>
      </c>
      <c r="G373">
        <v>720</v>
      </c>
      <c r="H373">
        <v>0.06</v>
      </c>
      <c r="I373">
        <v>43</v>
      </c>
      <c r="J373" t="s">
        <v>26</v>
      </c>
    </row>
    <row r="374" spans="1:10" x14ac:dyDescent="0.3">
      <c r="A374" t="s">
        <v>404</v>
      </c>
      <c r="B374" s="1">
        <v>43286</v>
      </c>
      <c r="C374" t="s">
        <v>10</v>
      </c>
      <c r="D374" t="s">
        <v>18</v>
      </c>
      <c r="E374">
        <v>18</v>
      </c>
      <c r="F374">
        <v>40</v>
      </c>
      <c r="G374">
        <v>720</v>
      </c>
      <c r="H374">
        <v>0.04</v>
      </c>
      <c r="I374">
        <v>29</v>
      </c>
      <c r="J374" t="s">
        <v>27</v>
      </c>
    </row>
    <row r="375" spans="1:10" x14ac:dyDescent="0.3">
      <c r="A375" t="s">
        <v>405</v>
      </c>
      <c r="B375" s="1">
        <v>43286</v>
      </c>
      <c r="C375" t="s">
        <v>20</v>
      </c>
      <c r="D375" t="s">
        <v>18</v>
      </c>
      <c r="E375">
        <v>22</v>
      </c>
      <c r="F375">
        <v>16</v>
      </c>
      <c r="G375">
        <v>352</v>
      </c>
      <c r="H375">
        <v>0.03</v>
      </c>
      <c r="I375">
        <v>11</v>
      </c>
      <c r="J375" t="s">
        <v>28</v>
      </c>
    </row>
    <row r="376" spans="1:10" x14ac:dyDescent="0.3">
      <c r="A376" t="s">
        <v>406</v>
      </c>
      <c r="B376" s="1">
        <v>43286</v>
      </c>
      <c r="C376" t="s">
        <v>20</v>
      </c>
      <c r="D376" t="s">
        <v>16</v>
      </c>
      <c r="E376">
        <v>12</v>
      </c>
      <c r="F376">
        <v>16</v>
      </c>
      <c r="G376">
        <v>192</v>
      </c>
      <c r="H376">
        <v>0.11</v>
      </c>
      <c r="I376">
        <v>21</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v>
      </c>
      <c r="J379" t="s">
        <v>15</v>
      </c>
    </row>
    <row r="380" spans="1:10" x14ac:dyDescent="0.3">
      <c r="A380" t="s">
        <v>410</v>
      </c>
      <c r="B380" s="1">
        <v>43287</v>
      </c>
      <c r="C380" t="s">
        <v>7</v>
      </c>
      <c r="D380" t="s">
        <v>11</v>
      </c>
      <c r="E380">
        <v>17</v>
      </c>
      <c r="F380">
        <v>80</v>
      </c>
      <c r="G380">
        <v>1360</v>
      </c>
      <c r="H380">
        <v>0.03</v>
      </c>
      <c r="I380">
        <v>41</v>
      </c>
      <c r="J380" t="s">
        <v>17</v>
      </c>
    </row>
    <row r="381" spans="1:10" x14ac:dyDescent="0.3">
      <c r="A381" t="s">
        <v>411</v>
      </c>
      <c r="B381" s="1">
        <v>43287</v>
      </c>
      <c r="C381" t="s">
        <v>10</v>
      </c>
      <c r="D381" t="s">
        <v>21</v>
      </c>
      <c r="E381">
        <v>4</v>
      </c>
      <c r="F381">
        <v>40</v>
      </c>
      <c r="G381">
        <v>160</v>
      </c>
      <c r="H381">
        <v>0.09</v>
      </c>
      <c r="I381">
        <v>14</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13</v>
      </c>
      <c r="J383" t="s">
        <v>24</v>
      </c>
    </row>
    <row r="384" spans="1:10" x14ac:dyDescent="0.3">
      <c r="A384" t="s">
        <v>414</v>
      </c>
      <c r="B384" s="1">
        <v>43287</v>
      </c>
      <c r="C384" t="s">
        <v>10</v>
      </c>
      <c r="D384" t="s">
        <v>18</v>
      </c>
      <c r="E384">
        <v>23</v>
      </c>
      <c r="F384">
        <v>40</v>
      </c>
      <c r="G384">
        <v>920</v>
      </c>
      <c r="H384">
        <v>0.06</v>
      </c>
      <c r="I384">
        <v>55</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242</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58</v>
      </c>
      <c r="J393" t="s">
        <v>19</v>
      </c>
    </row>
    <row r="394" spans="1:10" x14ac:dyDescent="0.3">
      <c r="A394" t="s">
        <v>424</v>
      </c>
      <c r="B394" s="1">
        <v>43288</v>
      </c>
      <c r="C394" t="s">
        <v>7</v>
      </c>
      <c r="D394" t="s">
        <v>11</v>
      </c>
      <c r="E394">
        <v>3</v>
      </c>
      <c r="F394">
        <v>80</v>
      </c>
      <c r="G394">
        <v>240</v>
      </c>
      <c r="H394">
        <v>0.02</v>
      </c>
      <c r="I394">
        <v>5</v>
      </c>
      <c r="J394" t="s">
        <v>22</v>
      </c>
    </row>
    <row r="395" spans="1:10" x14ac:dyDescent="0.3">
      <c r="A395" t="s">
        <v>425</v>
      </c>
      <c r="B395" s="1">
        <v>43288</v>
      </c>
      <c r="C395" t="s">
        <v>7</v>
      </c>
      <c r="D395" t="s">
        <v>18</v>
      </c>
      <c r="E395">
        <v>8</v>
      </c>
      <c r="F395">
        <v>80</v>
      </c>
      <c r="G395">
        <v>640</v>
      </c>
      <c r="H395">
        <v>0.06</v>
      </c>
      <c r="I395">
        <v>38</v>
      </c>
      <c r="J395" t="s">
        <v>24</v>
      </c>
    </row>
    <row r="396" spans="1:10" x14ac:dyDescent="0.3">
      <c r="A396" t="s">
        <v>426</v>
      </c>
      <c r="B396" s="1">
        <v>43288</v>
      </c>
      <c r="C396" t="s">
        <v>23</v>
      </c>
      <c r="D396" t="s">
        <v>21</v>
      </c>
      <c r="E396">
        <v>13</v>
      </c>
      <c r="F396">
        <v>150</v>
      </c>
      <c r="G396">
        <v>1950</v>
      </c>
      <c r="H396">
        <v>0.11</v>
      </c>
      <c r="I396">
        <v>214</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v>
      </c>
      <c r="J399" t="s">
        <v>28</v>
      </c>
    </row>
    <row r="400" spans="1:10" x14ac:dyDescent="0.3">
      <c r="A400" t="s">
        <v>430</v>
      </c>
      <c r="B400" s="1">
        <v>43288</v>
      </c>
      <c r="C400" t="s">
        <v>7</v>
      </c>
      <c r="D400" t="s">
        <v>18</v>
      </c>
      <c r="E400">
        <v>23</v>
      </c>
      <c r="F400">
        <v>80</v>
      </c>
      <c r="G400">
        <v>1840</v>
      </c>
      <c r="H400">
        <v>0.11</v>
      </c>
      <c r="I400">
        <v>202</v>
      </c>
      <c r="J400" t="s">
        <v>9</v>
      </c>
    </row>
    <row r="401" spans="1:10" x14ac:dyDescent="0.3">
      <c r="A401" t="s">
        <v>431</v>
      </c>
      <c r="B401" s="1">
        <v>43288</v>
      </c>
      <c r="C401" t="s">
        <v>13</v>
      </c>
      <c r="D401" t="s">
        <v>16</v>
      </c>
      <c r="E401">
        <v>18</v>
      </c>
      <c r="F401">
        <v>230</v>
      </c>
      <c r="G401">
        <v>4140</v>
      </c>
      <c r="H401">
        <v>0.01</v>
      </c>
      <c r="I401">
        <v>41</v>
      </c>
      <c r="J401" t="s">
        <v>12</v>
      </c>
    </row>
    <row r="402" spans="1:10" x14ac:dyDescent="0.3">
      <c r="A402" t="s">
        <v>432</v>
      </c>
      <c r="B402" s="1">
        <v>43289</v>
      </c>
      <c r="C402" t="s">
        <v>7</v>
      </c>
      <c r="D402" t="s">
        <v>21</v>
      </c>
      <c r="E402">
        <v>21</v>
      </c>
      <c r="F402">
        <v>80</v>
      </c>
      <c r="G402">
        <v>1680</v>
      </c>
      <c r="H402">
        <v>0.09</v>
      </c>
      <c r="I402">
        <v>151</v>
      </c>
      <c r="J402" t="s">
        <v>14</v>
      </c>
    </row>
    <row r="403" spans="1:10" x14ac:dyDescent="0.3">
      <c r="A403" t="s">
        <v>433</v>
      </c>
      <c r="B403" s="1">
        <v>43289</v>
      </c>
      <c r="C403" t="s">
        <v>10</v>
      </c>
      <c r="D403" t="s">
        <v>16</v>
      </c>
      <c r="E403">
        <v>13</v>
      </c>
      <c r="F403">
        <v>40</v>
      </c>
      <c r="G403">
        <v>520</v>
      </c>
      <c r="H403">
        <v>0.02</v>
      </c>
      <c r="I403">
        <v>10</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2</v>
      </c>
      <c r="J407" t="s">
        <v>24</v>
      </c>
    </row>
    <row r="408" spans="1:10" x14ac:dyDescent="0.3">
      <c r="A408" t="s">
        <v>438</v>
      </c>
      <c r="B408" s="1">
        <v>43289</v>
      </c>
      <c r="C408" t="s">
        <v>13</v>
      </c>
      <c r="D408" t="s">
        <v>16</v>
      </c>
      <c r="E408">
        <v>2</v>
      </c>
      <c r="F408">
        <v>230</v>
      </c>
      <c r="G408">
        <v>460</v>
      </c>
      <c r="H408">
        <v>0.09</v>
      </c>
      <c r="I408">
        <v>41</v>
      </c>
      <c r="J408" t="s">
        <v>25</v>
      </c>
    </row>
    <row r="409" spans="1:10" x14ac:dyDescent="0.3">
      <c r="A409" t="s">
        <v>439</v>
      </c>
      <c r="B409" s="1">
        <v>43289</v>
      </c>
      <c r="C409" t="s">
        <v>7</v>
      </c>
      <c r="D409" t="s">
        <v>18</v>
      </c>
      <c r="E409">
        <v>7</v>
      </c>
      <c r="F409">
        <v>80</v>
      </c>
      <c r="G409">
        <v>560</v>
      </c>
      <c r="H409">
        <v>0.02</v>
      </c>
      <c r="I409">
        <v>11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14</v>
      </c>
      <c r="J411" t="s">
        <v>28</v>
      </c>
    </row>
    <row r="412" spans="1:10" x14ac:dyDescent="0.3">
      <c r="A412" t="s">
        <v>442</v>
      </c>
      <c r="B412" s="1">
        <v>43289</v>
      </c>
      <c r="C412" t="s">
        <v>20</v>
      </c>
      <c r="D412" t="s">
        <v>8</v>
      </c>
      <c r="E412">
        <v>22</v>
      </c>
      <c r="F412">
        <v>16</v>
      </c>
      <c r="G412">
        <v>352</v>
      </c>
      <c r="H412">
        <v>0.06</v>
      </c>
      <c r="I412">
        <v>21</v>
      </c>
      <c r="J412" t="s">
        <v>9</v>
      </c>
    </row>
    <row r="413" spans="1:10" x14ac:dyDescent="0.3">
      <c r="A413" t="s">
        <v>443</v>
      </c>
      <c r="B413" s="1">
        <v>43289</v>
      </c>
      <c r="C413" t="s">
        <v>20</v>
      </c>
      <c r="D413" t="s">
        <v>21</v>
      </c>
      <c r="E413">
        <v>3</v>
      </c>
      <c r="F413">
        <v>16</v>
      </c>
      <c r="G413">
        <v>48</v>
      </c>
      <c r="H413">
        <v>0.03</v>
      </c>
      <c r="I413">
        <v>1</v>
      </c>
      <c r="J413" t="s">
        <v>12</v>
      </c>
    </row>
    <row r="414" spans="1:10" x14ac:dyDescent="0.3">
      <c r="A414" t="s">
        <v>444</v>
      </c>
      <c r="B414" s="1">
        <v>43289</v>
      </c>
      <c r="C414" t="s">
        <v>13</v>
      </c>
      <c r="D414" t="s">
        <v>21</v>
      </c>
      <c r="E414">
        <v>2</v>
      </c>
      <c r="F414">
        <v>230</v>
      </c>
      <c r="G414">
        <v>460</v>
      </c>
      <c r="H414">
        <v>0.08</v>
      </c>
      <c r="I414">
        <v>37</v>
      </c>
      <c r="J414" t="s">
        <v>14</v>
      </c>
    </row>
    <row r="415" spans="1:10" x14ac:dyDescent="0.3">
      <c r="A415" t="s">
        <v>445</v>
      </c>
      <c r="B415" s="1">
        <v>43289</v>
      </c>
      <c r="C415" t="s">
        <v>20</v>
      </c>
      <c r="D415" t="s">
        <v>8</v>
      </c>
      <c r="E415">
        <v>21</v>
      </c>
      <c r="F415">
        <v>16</v>
      </c>
      <c r="G415">
        <v>336</v>
      </c>
      <c r="H415">
        <v>0.09</v>
      </c>
      <c r="I415">
        <v>30</v>
      </c>
      <c r="J415" t="s">
        <v>15</v>
      </c>
    </row>
    <row r="416" spans="1:10" x14ac:dyDescent="0.3">
      <c r="A416" t="s">
        <v>446</v>
      </c>
      <c r="B416" s="1">
        <v>43289</v>
      </c>
      <c r="C416" t="s">
        <v>7</v>
      </c>
      <c r="D416" t="s">
        <v>18</v>
      </c>
      <c r="E416">
        <v>7</v>
      </c>
      <c r="F416">
        <v>80</v>
      </c>
      <c r="G416">
        <v>560</v>
      </c>
      <c r="H416">
        <v>7.0000000000000007E-2</v>
      </c>
      <c r="I416">
        <v>39</v>
      </c>
      <c r="J416" t="s">
        <v>17</v>
      </c>
    </row>
    <row r="417" spans="1:10" x14ac:dyDescent="0.3">
      <c r="A417" t="s">
        <v>447</v>
      </c>
      <c r="B417" s="1">
        <v>43289</v>
      </c>
      <c r="C417" t="s">
        <v>23</v>
      </c>
      <c r="D417" t="s">
        <v>11</v>
      </c>
      <c r="E417">
        <v>23</v>
      </c>
      <c r="F417">
        <v>150</v>
      </c>
      <c r="G417">
        <v>3450</v>
      </c>
      <c r="H417">
        <v>0.11</v>
      </c>
      <c r="I417">
        <v>380</v>
      </c>
      <c r="J417" t="s">
        <v>19</v>
      </c>
    </row>
    <row r="418" spans="1:10" x14ac:dyDescent="0.3">
      <c r="A418" t="s">
        <v>448</v>
      </c>
      <c r="B418" s="1">
        <v>43290</v>
      </c>
      <c r="C418" t="s">
        <v>23</v>
      </c>
      <c r="D418" t="s">
        <v>8</v>
      </c>
      <c r="E418">
        <v>11</v>
      </c>
      <c r="F418">
        <v>150</v>
      </c>
      <c r="G418">
        <v>1650</v>
      </c>
      <c r="H418">
        <v>0.05</v>
      </c>
      <c r="I418">
        <v>82</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4</v>
      </c>
      <c r="J421" t="s">
        <v>26</v>
      </c>
    </row>
    <row r="422" spans="1:10" x14ac:dyDescent="0.3">
      <c r="A422" t="s">
        <v>452</v>
      </c>
      <c r="B422" s="1">
        <v>43290</v>
      </c>
      <c r="C422" t="s">
        <v>10</v>
      </c>
      <c r="D422" t="s">
        <v>21</v>
      </c>
      <c r="E422">
        <v>7</v>
      </c>
      <c r="F422">
        <v>40</v>
      </c>
      <c r="G422">
        <v>280</v>
      </c>
      <c r="H422">
        <v>0.12</v>
      </c>
      <c r="I422">
        <v>34</v>
      </c>
      <c r="J422" t="s">
        <v>9</v>
      </c>
    </row>
    <row r="423" spans="1:10" x14ac:dyDescent="0.3">
      <c r="A423" t="s">
        <v>453</v>
      </c>
      <c r="B423" s="1">
        <v>43290</v>
      </c>
      <c r="C423" t="s">
        <v>7</v>
      </c>
      <c r="D423" t="s">
        <v>11</v>
      </c>
      <c r="E423">
        <v>2</v>
      </c>
      <c r="F423">
        <v>80</v>
      </c>
      <c r="G423">
        <v>160</v>
      </c>
      <c r="H423">
        <v>0.04</v>
      </c>
      <c r="I423">
        <v>6</v>
      </c>
      <c r="J423" t="s">
        <v>12</v>
      </c>
    </row>
    <row r="424" spans="1:10" x14ac:dyDescent="0.3">
      <c r="A424" t="s">
        <v>454</v>
      </c>
      <c r="B424" s="1">
        <v>43290</v>
      </c>
      <c r="C424" t="s">
        <v>10</v>
      </c>
      <c r="D424" t="s">
        <v>18</v>
      </c>
      <c r="E424">
        <v>6</v>
      </c>
      <c r="F424">
        <v>40</v>
      </c>
      <c r="G424">
        <v>240</v>
      </c>
      <c r="H424">
        <v>7.0000000000000007E-2</v>
      </c>
      <c r="I424">
        <v>17</v>
      </c>
      <c r="J424" t="s">
        <v>14</v>
      </c>
    </row>
    <row r="425" spans="1:10" x14ac:dyDescent="0.3">
      <c r="A425" t="s">
        <v>455</v>
      </c>
      <c r="B425" s="1">
        <v>43290</v>
      </c>
      <c r="C425" t="s">
        <v>7</v>
      </c>
      <c r="D425" t="s">
        <v>16</v>
      </c>
      <c r="E425">
        <v>6</v>
      </c>
      <c r="F425">
        <v>80</v>
      </c>
      <c r="G425">
        <v>480</v>
      </c>
      <c r="H425">
        <v>0.01</v>
      </c>
      <c r="I425">
        <v>5</v>
      </c>
      <c r="J425" t="s">
        <v>15</v>
      </c>
    </row>
    <row r="426" spans="1:10" x14ac:dyDescent="0.3">
      <c r="A426" t="s">
        <v>456</v>
      </c>
      <c r="B426" s="1">
        <v>43290</v>
      </c>
      <c r="C426" t="s">
        <v>20</v>
      </c>
      <c r="D426" t="s">
        <v>11</v>
      </c>
      <c r="E426">
        <v>22</v>
      </c>
      <c r="F426">
        <v>16</v>
      </c>
      <c r="G426">
        <v>352</v>
      </c>
      <c r="H426">
        <v>0.01</v>
      </c>
      <c r="I426">
        <v>4</v>
      </c>
      <c r="J426" t="s">
        <v>17</v>
      </c>
    </row>
    <row r="427" spans="1:10" x14ac:dyDescent="0.3">
      <c r="A427" t="s">
        <v>457</v>
      </c>
      <c r="B427" s="1">
        <v>43290</v>
      </c>
      <c r="C427" t="s">
        <v>13</v>
      </c>
      <c r="D427" t="s">
        <v>18</v>
      </c>
      <c r="E427">
        <v>7</v>
      </c>
      <c r="F427">
        <v>230</v>
      </c>
      <c r="G427">
        <v>1610</v>
      </c>
      <c r="H427">
        <v>0.06</v>
      </c>
      <c r="I427">
        <v>97</v>
      </c>
      <c r="J427" t="s">
        <v>19</v>
      </c>
    </row>
    <row r="428" spans="1:10" x14ac:dyDescent="0.3">
      <c r="A428" t="s">
        <v>458</v>
      </c>
      <c r="B428" s="1">
        <v>43291</v>
      </c>
      <c r="C428" t="s">
        <v>20</v>
      </c>
      <c r="D428" t="s">
        <v>18</v>
      </c>
      <c r="E428">
        <v>22</v>
      </c>
      <c r="F428">
        <v>16</v>
      </c>
      <c r="G428">
        <v>352</v>
      </c>
      <c r="H428">
        <v>0.03</v>
      </c>
      <c r="I428">
        <v>11</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v>
      </c>
      <c r="J431" t="s">
        <v>26</v>
      </c>
    </row>
    <row r="432" spans="1:10" x14ac:dyDescent="0.3">
      <c r="A432" t="s">
        <v>462</v>
      </c>
      <c r="B432" s="1">
        <v>43291</v>
      </c>
      <c r="C432" t="s">
        <v>10</v>
      </c>
      <c r="D432" t="s">
        <v>16</v>
      </c>
      <c r="E432">
        <v>2</v>
      </c>
      <c r="F432">
        <v>40</v>
      </c>
      <c r="G432">
        <v>80</v>
      </c>
      <c r="H432">
        <v>0.02</v>
      </c>
      <c r="I432">
        <v>2</v>
      </c>
      <c r="J432" t="s">
        <v>27</v>
      </c>
    </row>
    <row r="433" spans="1:10" x14ac:dyDescent="0.3">
      <c r="A433" t="s">
        <v>463</v>
      </c>
      <c r="B433" s="1">
        <v>43291</v>
      </c>
      <c r="C433" t="s">
        <v>10</v>
      </c>
      <c r="D433" t="s">
        <v>18</v>
      </c>
      <c r="E433">
        <v>7</v>
      </c>
      <c r="F433">
        <v>40</v>
      </c>
      <c r="G433">
        <v>280</v>
      </c>
      <c r="H433">
        <v>7.0000000000000007E-2</v>
      </c>
      <c r="I433">
        <v>20</v>
      </c>
      <c r="J433" t="s">
        <v>28</v>
      </c>
    </row>
    <row r="434" spans="1:10" x14ac:dyDescent="0.3">
      <c r="A434" t="s">
        <v>464</v>
      </c>
      <c r="B434" s="1">
        <v>43291</v>
      </c>
      <c r="C434" t="s">
        <v>23</v>
      </c>
      <c r="D434" t="s">
        <v>16</v>
      </c>
      <c r="E434">
        <v>11</v>
      </c>
      <c r="F434">
        <v>150</v>
      </c>
      <c r="G434">
        <v>1650</v>
      </c>
      <c r="H434">
        <v>0.05</v>
      </c>
      <c r="I434">
        <v>82</v>
      </c>
      <c r="J434" t="s">
        <v>9</v>
      </c>
    </row>
    <row r="435" spans="1:10" x14ac:dyDescent="0.3">
      <c r="A435" t="s">
        <v>465</v>
      </c>
      <c r="B435" s="1">
        <v>43291</v>
      </c>
      <c r="C435" t="s">
        <v>7</v>
      </c>
      <c r="D435" t="s">
        <v>11</v>
      </c>
      <c r="E435">
        <v>14</v>
      </c>
      <c r="F435">
        <v>80</v>
      </c>
      <c r="G435">
        <v>1120</v>
      </c>
      <c r="H435">
        <v>0.11</v>
      </c>
      <c r="I435">
        <v>123</v>
      </c>
      <c r="J435" t="s">
        <v>12</v>
      </c>
    </row>
    <row r="436" spans="1:10" x14ac:dyDescent="0.3">
      <c r="A436" t="s">
        <v>466</v>
      </c>
      <c r="B436" s="1">
        <v>43291</v>
      </c>
      <c r="C436" t="s">
        <v>10</v>
      </c>
      <c r="D436" t="s">
        <v>21</v>
      </c>
      <c r="E436">
        <v>7</v>
      </c>
      <c r="F436">
        <v>40</v>
      </c>
      <c r="G436">
        <v>280</v>
      </c>
      <c r="H436">
        <v>0.04</v>
      </c>
      <c r="I436">
        <v>11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v>
      </c>
      <c r="J440" t="s">
        <v>22</v>
      </c>
    </row>
    <row r="441" spans="1:10" x14ac:dyDescent="0.3">
      <c r="A441" t="s">
        <v>471</v>
      </c>
      <c r="B441" s="1">
        <v>43292</v>
      </c>
      <c r="C441" t="s">
        <v>13</v>
      </c>
      <c r="D441" t="s">
        <v>18</v>
      </c>
      <c r="E441">
        <v>2</v>
      </c>
      <c r="F441">
        <v>230</v>
      </c>
      <c r="G441">
        <v>460</v>
      </c>
      <c r="H441">
        <v>0.08</v>
      </c>
      <c r="I441">
        <v>37</v>
      </c>
      <c r="J441" t="s">
        <v>24</v>
      </c>
    </row>
    <row r="442" spans="1:10" x14ac:dyDescent="0.3">
      <c r="A442" t="s">
        <v>472</v>
      </c>
      <c r="B442" s="1">
        <v>43292</v>
      </c>
      <c r="C442" t="s">
        <v>20</v>
      </c>
      <c r="D442" t="s">
        <v>8</v>
      </c>
      <c r="E442">
        <v>20</v>
      </c>
      <c r="F442">
        <v>16</v>
      </c>
      <c r="G442">
        <v>320</v>
      </c>
      <c r="H442">
        <v>0.11</v>
      </c>
      <c r="I442">
        <v>35</v>
      </c>
      <c r="J442" t="s">
        <v>25</v>
      </c>
    </row>
    <row r="443" spans="1:10" x14ac:dyDescent="0.3">
      <c r="A443" t="s">
        <v>473</v>
      </c>
      <c r="B443" s="1">
        <v>43292</v>
      </c>
      <c r="C443" t="s">
        <v>20</v>
      </c>
      <c r="D443" t="s">
        <v>16</v>
      </c>
      <c r="E443">
        <v>6</v>
      </c>
      <c r="F443">
        <v>16</v>
      </c>
      <c r="G443">
        <v>96</v>
      </c>
      <c r="H443">
        <v>0.06</v>
      </c>
      <c r="I443">
        <v>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10</v>
      </c>
      <c r="J445" t="s">
        <v>28</v>
      </c>
    </row>
    <row r="446" spans="1:10" x14ac:dyDescent="0.3">
      <c r="A446" t="s">
        <v>476</v>
      </c>
      <c r="B446" s="1">
        <v>43292</v>
      </c>
      <c r="C446" t="s">
        <v>20</v>
      </c>
      <c r="D446" t="s">
        <v>8</v>
      </c>
      <c r="E446">
        <v>7</v>
      </c>
      <c r="F446">
        <v>16</v>
      </c>
      <c r="G446">
        <v>112</v>
      </c>
      <c r="H446">
        <v>0.12</v>
      </c>
      <c r="I446">
        <v>13</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9</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v>
      </c>
      <c r="J452" t="s">
        <v>22</v>
      </c>
    </row>
    <row r="453" spans="1:10" x14ac:dyDescent="0.3">
      <c r="A453" t="s">
        <v>483</v>
      </c>
      <c r="B453" s="1">
        <v>43293</v>
      </c>
      <c r="C453" t="s">
        <v>20</v>
      </c>
      <c r="D453" t="s">
        <v>16</v>
      </c>
      <c r="E453">
        <v>3</v>
      </c>
      <c r="F453">
        <v>16</v>
      </c>
      <c r="G453">
        <v>48</v>
      </c>
      <c r="H453">
        <v>0.05</v>
      </c>
      <c r="I453">
        <v>2</v>
      </c>
      <c r="J453" t="s">
        <v>24</v>
      </c>
    </row>
    <row r="454" spans="1:10" x14ac:dyDescent="0.3">
      <c r="A454" t="s">
        <v>484</v>
      </c>
      <c r="B454" s="1">
        <v>43293</v>
      </c>
      <c r="C454" t="s">
        <v>7</v>
      </c>
      <c r="D454" t="s">
        <v>8</v>
      </c>
      <c r="E454">
        <v>9</v>
      </c>
      <c r="F454">
        <v>80</v>
      </c>
      <c r="G454">
        <v>720</v>
      </c>
      <c r="H454">
        <v>0.04</v>
      </c>
      <c r="I454">
        <v>29</v>
      </c>
      <c r="J454" t="s">
        <v>25</v>
      </c>
    </row>
    <row r="455" spans="1:10" x14ac:dyDescent="0.3">
      <c r="A455" t="s">
        <v>485</v>
      </c>
      <c r="B455" s="1">
        <v>43293</v>
      </c>
      <c r="C455" t="s">
        <v>7</v>
      </c>
      <c r="D455" t="s">
        <v>21</v>
      </c>
      <c r="E455">
        <v>16</v>
      </c>
      <c r="F455">
        <v>80</v>
      </c>
      <c r="G455">
        <v>1280</v>
      </c>
      <c r="H455">
        <v>0.09</v>
      </c>
      <c r="I455">
        <v>115</v>
      </c>
      <c r="J455" t="s">
        <v>26</v>
      </c>
    </row>
    <row r="456" spans="1:10" x14ac:dyDescent="0.3">
      <c r="A456" t="s">
        <v>486</v>
      </c>
      <c r="B456" s="1">
        <v>43294</v>
      </c>
      <c r="C456" t="s">
        <v>20</v>
      </c>
      <c r="D456" t="s">
        <v>11</v>
      </c>
      <c r="E456">
        <v>7</v>
      </c>
      <c r="F456">
        <v>16</v>
      </c>
      <c r="G456">
        <v>112</v>
      </c>
      <c r="H456">
        <v>0.08</v>
      </c>
      <c r="I456">
        <v>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v>
      </c>
      <c r="J458" t="s">
        <v>9</v>
      </c>
    </row>
    <row r="459" spans="1:10" x14ac:dyDescent="0.3">
      <c r="A459" t="s">
        <v>489</v>
      </c>
      <c r="B459" s="1">
        <v>43294</v>
      </c>
      <c r="C459" t="s">
        <v>10</v>
      </c>
      <c r="D459" t="s">
        <v>11</v>
      </c>
      <c r="E459">
        <v>4</v>
      </c>
      <c r="F459">
        <v>40</v>
      </c>
      <c r="G459">
        <v>160</v>
      </c>
      <c r="H459">
        <v>0.03</v>
      </c>
      <c r="I459">
        <v>5</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9</v>
      </c>
      <c r="J463" t="s">
        <v>19</v>
      </c>
    </row>
    <row r="464" spans="1:10" x14ac:dyDescent="0.3">
      <c r="A464" t="s">
        <v>494</v>
      </c>
      <c r="B464" s="1">
        <v>43294</v>
      </c>
      <c r="C464" t="s">
        <v>7</v>
      </c>
      <c r="D464" t="s">
        <v>11</v>
      </c>
      <c r="E464">
        <v>2</v>
      </c>
      <c r="F464">
        <v>80</v>
      </c>
      <c r="G464">
        <v>160</v>
      </c>
      <c r="H464">
        <v>7.0000000000000007E-2</v>
      </c>
      <c r="I464">
        <v>11</v>
      </c>
      <c r="J464" t="s">
        <v>22</v>
      </c>
    </row>
    <row r="465" spans="1:10" x14ac:dyDescent="0.3">
      <c r="A465" t="s">
        <v>495</v>
      </c>
      <c r="B465" s="1">
        <v>43294</v>
      </c>
      <c r="C465" t="s">
        <v>10</v>
      </c>
      <c r="D465" t="s">
        <v>11</v>
      </c>
      <c r="E465">
        <v>23</v>
      </c>
      <c r="F465">
        <v>40</v>
      </c>
      <c r="G465">
        <v>920</v>
      </c>
      <c r="H465">
        <v>0.06</v>
      </c>
      <c r="I465">
        <v>55</v>
      </c>
      <c r="J465" t="s">
        <v>24</v>
      </c>
    </row>
    <row r="466" spans="1:10" x14ac:dyDescent="0.3">
      <c r="A466" t="s">
        <v>496</v>
      </c>
      <c r="B466" s="1">
        <v>43294</v>
      </c>
      <c r="C466" t="s">
        <v>20</v>
      </c>
      <c r="D466" t="s">
        <v>8</v>
      </c>
      <c r="E466">
        <v>12</v>
      </c>
      <c r="F466">
        <v>16</v>
      </c>
      <c r="G466">
        <v>192</v>
      </c>
      <c r="H466">
        <v>0.11</v>
      </c>
      <c r="I466">
        <v>21</v>
      </c>
      <c r="J466" t="s">
        <v>25</v>
      </c>
    </row>
    <row r="467" spans="1:10" x14ac:dyDescent="0.3">
      <c r="A467" t="s">
        <v>497</v>
      </c>
      <c r="B467" s="1">
        <v>43294</v>
      </c>
      <c r="C467" t="s">
        <v>13</v>
      </c>
      <c r="D467" t="s">
        <v>18</v>
      </c>
      <c r="E467">
        <v>2</v>
      </c>
      <c r="F467">
        <v>230</v>
      </c>
      <c r="G467">
        <v>460</v>
      </c>
      <c r="H467">
        <v>0.09</v>
      </c>
      <c r="I467">
        <v>41</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v>
      </c>
      <c r="J469" t="s">
        <v>28</v>
      </c>
    </row>
    <row r="470" spans="1:10" x14ac:dyDescent="0.3">
      <c r="A470" t="s">
        <v>500</v>
      </c>
      <c r="B470" s="1">
        <v>43294</v>
      </c>
      <c r="C470" t="s">
        <v>20</v>
      </c>
      <c r="D470" t="s">
        <v>21</v>
      </c>
      <c r="E470">
        <v>2</v>
      </c>
      <c r="F470">
        <v>16</v>
      </c>
      <c r="G470">
        <v>32</v>
      </c>
      <c r="H470">
        <v>0.04</v>
      </c>
      <c r="I470">
        <v>1</v>
      </c>
      <c r="J470" t="s">
        <v>9</v>
      </c>
    </row>
    <row r="471" spans="1:10" x14ac:dyDescent="0.3">
      <c r="A471" t="s">
        <v>501</v>
      </c>
      <c r="B471" s="1">
        <v>43294</v>
      </c>
      <c r="C471" t="s">
        <v>23</v>
      </c>
      <c r="D471" t="s">
        <v>18</v>
      </c>
      <c r="E471">
        <v>7</v>
      </c>
      <c r="F471">
        <v>150</v>
      </c>
      <c r="G471">
        <v>1050</v>
      </c>
      <c r="H471">
        <v>0.05</v>
      </c>
      <c r="I471">
        <v>52</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v>
      </c>
      <c r="J474" t="s">
        <v>17</v>
      </c>
    </row>
    <row r="475" spans="1:10" x14ac:dyDescent="0.3">
      <c r="A475" t="s">
        <v>505</v>
      </c>
      <c r="B475" s="1">
        <v>43295</v>
      </c>
      <c r="C475" t="s">
        <v>20</v>
      </c>
      <c r="D475" t="s">
        <v>21</v>
      </c>
      <c r="E475">
        <v>23</v>
      </c>
      <c r="F475">
        <v>16</v>
      </c>
      <c r="G475">
        <v>368</v>
      </c>
      <c r="H475">
        <v>0.01</v>
      </c>
      <c r="I475">
        <v>4</v>
      </c>
      <c r="J475" t="s">
        <v>19</v>
      </c>
    </row>
    <row r="476" spans="1:10" x14ac:dyDescent="0.3">
      <c r="A476" t="s">
        <v>506</v>
      </c>
      <c r="B476" s="1">
        <v>43295</v>
      </c>
      <c r="C476" t="s">
        <v>13</v>
      </c>
      <c r="D476" t="s">
        <v>11</v>
      </c>
      <c r="E476">
        <v>12</v>
      </c>
      <c r="F476">
        <v>230</v>
      </c>
      <c r="G476">
        <v>2760</v>
      </c>
      <c r="H476">
        <v>0.03</v>
      </c>
      <c r="I476">
        <v>83</v>
      </c>
      <c r="J476" t="s">
        <v>22</v>
      </c>
    </row>
    <row r="477" spans="1:10" x14ac:dyDescent="0.3">
      <c r="A477" t="s">
        <v>507</v>
      </c>
      <c r="B477" s="1">
        <v>43295</v>
      </c>
      <c r="C477" t="s">
        <v>20</v>
      </c>
      <c r="D477" t="s">
        <v>8</v>
      </c>
      <c r="E477">
        <v>4</v>
      </c>
      <c r="F477">
        <v>16</v>
      </c>
      <c r="G477">
        <v>64</v>
      </c>
      <c r="H477">
        <v>0.12</v>
      </c>
      <c r="I477">
        <v>8</v>
      </c>
      <c r="J477" t="s">
        <v>24</v>
      </c>
    </row>
    <row r="478" spans="1:10" x14ac:dyDescent="0.3">
      <c r="A478" t="s">
        <v>508</v>
      </c>
      <c r="B478" s="1">
        <v>43295</v>
      </c>
      <c r="C478" t="s">
        <v>23</v>
      </c>
      <c r="D478" t="s">
        <v>18</v>
      </c>
      <c r="E478">
        <v>3</v>
      </c>
      <c r="F478">
        <v>150</v>
      </c>
      <c r="G478">
        <v>450</v>
      </c>
      <c r="H478">
        <v>0.01</v>
      </c>
      <c r="I478">
        <v>4</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47</v>
      </c>
      <c r="J485" t="s">
        <v>15</v>
      </c>
    </row>
    <row r="486" spans="1:10" x14ac:dyDescent="0.3">
      <c r="A486" t="s">
        <v>516</v>
      </c>
      <c r="B486" s="1">
        <v>43296</v>
      </c>
      <c r="C486" t="s">
        <v>20</v>
      </c>
      <c r="D486" t="s">
        <v>16</v>
      </c>
      <c r="E486">
        <v>11</v>
      </c>
      <c r="F486">
        <v>16</v>
      </c>
      <c r="G486">
        <v>176</v>
      </c>
      <c r="H486">
        <v>0.04</v>
      </c>
      <c r="I486">
        <v>7</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v>
      </c>
      <c r="J488" t="s">
        <v>22</v>
      </c>
    </row>
    <row r="489" spans="1:10" x14ac:dyDescent="0.3">
      <c r="A489" t="s">
        <v>519</v>
      </c>
      <c r="B489" s="1">
        <v>43296</v>
      </c>
      <c r="C489" t="s">
        <v>10</v>
      </c>
      <c r="D489" t="s">
        <v>16</v>
      </c>
      <c r="E489">
        <v>2</v>
      </c>
      <c r="F489">
        <v>40</v>
      </c>
      <c r="G489">
        <v>80</v>
      </c>
      <c r="H489">
        <v>0.03</v>
      </c>
      <c r="I489">
        <v>2</v>
      </c>
      <c r="J489" t="s">
        <v>24</v>
      </c>
    </row>
    <row r="490" spans="1:10" x14ac:dyDescent="0.3">
      <c r="A490" t="s">
        <v>520</v>
      </c>
      <c r="B490" s="1">
        <v>43296</v>
      </c>
      <c r="C490" t="s">
        <v>20</v>
      </c>
      <c r="D490" t="s">
        <v>18</v>
      </c>
      <c r="E490">
        <v>15</v>
      </c>
      <c r="F490">
        <v>16</v>
      </c>
      <c r="G490">
        <v>240</v>
      </c>
      <c r="H490">
        <v>0.12</v>
      </c>
      <c r="I490">
        <v>29</v>
      </c>
      <c r="J490" t="s">
        <v>25</v>
      </c>
    </row>
    <row r="491" spans="1:10" x14ac:dyDescent="0.3">
      <c r="A491" t="s">
        <v>521</v>
      </c>
      <c r="B491" s="1">
        <v>43296</v>
      </c>
      <c r="C491" t="s">
        <v>20</v>
      </c>
      <c r="D491" t="s">
        <v>16</v>
      </c>
      <c r="E491">
        <v>9</v>
      </c>
      <c r="F491">
        <v>16</v>
      </c>
      <c r="G491">
        <v>144</v>
      </c>
      <c r="H491">
        <v>0.05</v>
      </c>
      <c r="I491">
        <v>7</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v>
      </c>
      <c r="J496" t="s">
        <v>17</v>
      </c>
    </row>
    <row r="497" spans="1:10" x14ac:dyDescent="0.3">
      <c r="A497" t="s">
        <v>527</v>
      </c>
      <c r="B497" s="1">
        <v>43297</v>
      </c>
      <c r="C497" t="s">
        <v>20</v>
      </c>
      <c r="D497" t="s">
        <v>8</v>
      </c>
      <c r="E497">
        <v>11</v>
      </c>
      <c r="F497">
        <v>16</v>
      </c>
      <c r="G497">
        <v>176</v>
      </c>
      <c r="H497">
        <v>0.09</v>
      </c>
      <c r="I497">
        <v>16</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29</v>
      </c>
      <c r="J499" t="s">
        <v>24</v>
      </c>
    </row>
    <row r="500" spans="1:10" x14ac:dyDescent="0.3">
      <c r="A500" t="s">
        <v>530</v>
      </c>
      <c r="B500" s="1">
        <v>43297</v>
      </c>
      <c r="C500" t="s">
        <v>10</v>
      </c>
      <c r="D500" t="s">
        <v>21</v>
      </c>
      <c r="E500">
        <v>23</v>
      </c>
      <c r="F500">
        <v>40</v>
      </c>
      <c r="G500">
        <v>920</v>
      </c>
      <c r="H500">
        <v>0.04</v>
      </c>
      <c r="I500">
        <v>37</v>
      </c>
      <c r="J500" t="s">
        <v>25</v>
      </c>
    </row>
    <row r="501" spans="1:10" x14ac:dyDescent="0.3">
      <c r="A501" t="s">
        <v>531</v>
      </c>
      <c r="B501" s="1">
        <v>43297</v>
      </c>
      <c r="C501" t="s">
        <v>20</v>
      </c>
      <c r="D501" t="s">
        <v>21</v>
      </c>
      <c r="E501">
        <v>17</v>
      </c>
      <c r="F501">
        <v>16</v>
      </c>
      <c r="G501">
        <v>272</v>
      </c>
      <c r="H501">
        <v>0.1</v>
      </c>
      <c r="I501">
        <v>27</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34</v>
      </c>
      <c r="J503" t="s">
        <v>28</v>
      </c>
    </row>
    <row r="504" spans="1:10" x14ac:dyDescent="0.3">
      <c r="A504" t="s">
        <v>534</v>
      </c>
      <c r="B504" s="1">
        <v>43297</v>
      </c>
      <c r="C504" t="s">
        <v>10</v>
      </c>
      <c r="D504" t="s">
        <v>18</v>
      </c>
      <c r="E504">
        <v>11</v>
      </c>
      <c r="F504">
        <v>40</v>
      </c>
      <c r="G504">
        <v>440</v>
      </c>
      <c r="H504">
        <v>0.06</v>
      </c>
      <c r="I504">
        <v>26</v>
      </c>
      <c r="J504" t="s">
        <v>9</v>
      </c>
    </row>
    <row r="505" spans="1:10" x14ac:dyDescent="0.3">
      <c r="A505" t="s">
        <v>535</v>
      </c>
      <c r="B505" s="1">
        <v>43297</v>
      </c>
      <c r="C505" t="s">
        <v>10</v>
      </c>
      <c r="D505" t="s">
        <v>8</v>
      </c>
      <c r="E505">
        <v>19</v>
      </c>
      <c r="F505">
        <v>40</v>
      </c>
      <c r="G505">
        <v>760</v>
      </c>
      <c r="H505">
        <v>0.04</v>
      </c>
      <c r="I505">
        <v>30</v>
      </c>
      <c r="J505" t="s">
        <v>12</v>
      </c>
    </row>
    <row r="506" spans="1:10" x14ac:dyDescent="0.3">
      <c r="A506" t="s">
        <v>536</v>
      </c>
      <c r="B506" s="1">
        <v>43297</v>
      </c>
      <c r="C506" t="s">
        <v>10</v>
      </c>
      <c r="D506" t="s">
        <v>8</v>
      </c>
      <c r="E506">
        <v>23</v>
      </c>
      <c r="F506">
        <v>40</v>
      </c>
      <c r="G506">
        <v>920</v>
      </c>
      <c r="H506">
        <v>0.03</v>
      </c>
      <c r="I506">
        <v>28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22</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4</v>
      </c>
      <c r="J512" t="s">
        <v>25</v>
      </c>
    </row>
    <row r="513" spans="1:10" x14ac:dyDescent="0.3">
      <c r="A513" t="s">
        <v>543</v>
      </c>
      <c r="B513" s="1">
        <v>43298</v>
      </c>
      <c r="C513" t="s">
        <v>7</v>
      </c>
      <c r="D513" t="s">
        <v>18</v>
      </c>
      <c r="E513">
        <v>2</v>
      </c>
      <c r="F513">
        <v>80</v>
      </c>
      <c r="G513">
        <v>160</v>
      </c>
      <c r="H513">
        <v>0.08</v>
      </c>
      <c r="I513">
        <v>13</v>
      </c>
      <c r="J513" t="s">
        <v>26</v>
      </c>
    </row>
    <row r="514" spans="1:10" x14ac:dyDescent="0.3">
      <c r="A514" t="s">
        <v>544</v>
      </c>
      <c r="B514" s="1">
        <v>43298</v>
      </c>
      <c r="C514" t="s">
        <v>20</v>
      </c>
      <c r="D514" t="s">
        <v>21</v>
      </c>
      <c r="E514">
        <v>19</v>
      </c>
      <c r="F514">
        <v>16</v>
      </c>
      <c r="G514">
        <v>304</v>
      </c>
      <c r="H514">
        <v>0.02</v>
      </c>
      <c r="I514">
        <v>6</v>
      </c>
      <c r="J514" t="s">
        <v>27</v>
      </c>
    </row>
    <row r="515" spans="1:10" x14ac:dyDescent="0.3">
      <c r="A515" t="s">
        <v>545</v>
      </c>
      <c r="B515" s="1">
        <v>43298</v>
      </c>
      <c r="C515" t="s">
        <v>20</v>
      </c>
      <c r="D515" t="s">
        <v>11</v>
      </c>
      <c r="E515">
        <v>21</v>
      </c>
      <c r="F515">
        <v>16</v>
      </c>
      <c r="G515">
        <v>336</v>
      </c>
      <c r="H515">
        <v>0.02</v>
      </c>
      <c r="I515">
        <v>7</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18</v>
      </c>
      <c r="J518" t="s">
        <v>14</v>
      </c>
    </row>
    <row r="519" spans="1:10" x14ac:dyDescent="0.3">
      <c r="A519" t="s">
        <v>549</v>
      </c>
      <c r="B519" s="1">
        <v>43298</v>
      </c>
      <c r="C519" t="s">
        <v>23</v>
      </c>
      <c r="D519" t="s">
        <v>21</v>
      </c>
      <c r="E519">
        <v>7</v>
      </c>
      <c r="F519">
        <v>150</v>
      </c>
      <c r="G519">
        <v>1050</v>
      </c>
      <c r="H519">
        <v>0.03</v>
      </c>
      <c r="I519">
        <v>32</v>
      </c>
      <c r="J519" t="s">
        <v>15</v>
      </c>
    </row>
    <row r="520" spans="1:10" x14ac:dyDescent="0.3">
      <c r="A520" t="s">
        <v>550</v>
      </c>
      <c r="B520" s="1">
        <v>43298</v>
      </c>
      <c r="C520" t="s">
        <v>20</v>
      </c>
      <c r="D520" t="s">
        <v>16</v>
      </c>
      <c r="E520">
        <v>11</v>
      </c>
      <c r="F520">
        <v>16</v>
      </c>
      <c r="G520">
        <v>176</v>
      </c>
      <c r="H520">
        <v>0.12</v>
      </c>
      <c r="I520">
        <v>21</v>
      </c>
      <c r="J520" t="s">
        <v>17</v>
      </c>
    </row>
    <row r="521" spans="1:10" x14ac:dyDescent="0.3">
      <c r="A521" t="s">
        <v>551</v>
      </c>
      <c r="B521" s="1">
        <v>43298</v>
      </c>
      <c r="C521" t="s">
        <v>7</v>
      </c>
      <c r="D521" t="s">
        <v>8</v>
      </c>
      <c r="E521">
        <v>17</v>
      </c>
      <c r="F521">
        <v>80</v>
      </c>
      <c r="G521">
        <v>1360</v>
      </c>
      <c r="H521">
        <v>7.0000000000000007E-2</v>
      </c>
      <c r="I521">
        <v>95</v>
      </c>
      <c r="J521" t="s">
        <v>19</v>
      </c>
    </row>
    <row r="522" spans="1:10" x14ac:dyDescent="0.3">
      <c r="A522" t="s">
        <v>552</v>
      </c>
      <c r="B522" s="1">
        <v>43298</v>
      </c>
      <c r="C522" t="s">
        <v>20</v>
      </c>
      <c r="D522" t="s">
        <v>18</v>
      </c>
      <c r="E522">
        <v>5</v>
      </c>
      <c r="F522">
        <v>16</v>
      </c>
      <c r="G522">
        <v>80</v>
      </c>
      <c r="H522">
        <v>0.09</v>
      </c>
      <c r="I522">
        <v>7</v>
      </c>
      <c r="J522" t="s">
        <v>22</v>
      </c>
    </row>
    <row r="523" spans="1:10" x14ac:dyDescent="0.3">
      <c r="A523" t="s">
        <v>553</v>
      </c>
      <c r="B523" s="1">
        <v>43298</v>
      </c>
      <c r="C523" t="s">
        <v>20</v>
      </c>
      <c r="D523" t="s">
        <v>21</v>
      </c>
      <c r="E523">
        <v>13</v>
      </c>
      <c r="F523">
        <v>16</v>
      </c>
      <c r="G523">
        <v>208</v>
      </c>
      <c r="H523">
        <v>7.0000000000000007E-2</v>
      </c>
      <c r="I523">
        <v>15</v>
      </c>
      <c r="J523" t="s">
        <v>24</v>
      </c>
    </row>
    <row r="524" spans="1:10" x14ac:dyDescent="0.3">
      <c r="A524" t="s">
        <v>554</v>
      </c>
      <c r="B524" s="1">
        <v>43298</v>
      </c>
      <c r="C524" t="s">
        <v>7</v>
      </c>
      <c r="D524" t="s">
        <v>21</v>
      </c>
      <c r="E524">
        <v>9</v>
      </c>
      <c r="F524">
        <v>80</v>
      </c>
      <c r="G524">
        <v>720</v>
      </c>
      <c r="H524">
        <v>0.02</v>
      </c>
      <c r="I524">
        <v>14</v>
      </c>
      <c r="J524" t="s">
        <v>25</v>
      </c>
    </row>
    <row r="525" spans="1:10" x14ac:dyDescent="0.3">
      <c r="A525" t="s">
        <v>555</v>
      </c>
      <c r="B525" s="1">
        <v>43299</v>
      </c>
      <c r="C525" t="s">
        <v>7</v>
      </c>
      <c r="D525" t="s">
        <v>21</v>
      </c>
      <c r="E525">
        <v>9</v>
      </c>
      <c r="F525">
        <v>80</v>
      </c>
      <c r="G525">
        <v>720</v>
      </c>
      <c r="H525">
        <v>0.02</v>
      </c>
      <c r="I525">
        <v>14</v>
      </c>
      <c r="J525" t="s">
        <v>26</v>
      </c>
    </row>
    <row r="526" spans="1:10" x14ac:dyDescent="0.3">
      <c r="A526" t="s">
        <v>556</v>
      </c>
      <c r="B526" s="1">
        <v>43299</v>
      </c>
      <c r="C526" t="s">
        <v>7</v>
      </c>
      <c r="D526" t="s">
        <v>18</v>
      </c>
      <c r="E526">
        <v>22</v>
      </c>
      <c r="F526">
        <v>80</v>
      </c>
      <c r="G526">
        <v>1760</v>
      </c>
      <c r="H526">
        <v>0.03</v>
      </c>
      <c r="I526">
        <v>53</v>
      </c>
      <c r="J526" t="s">
        <v>27</v>
      </c>
    </row>
    <row r="527" spans="1:10" x14ac:dyDescent="0.3">
      <c r="A527" t="s">
        <v>557</v>
      </c>
      <c r="B527" s="1">
        <v>43299</v>
      </c>
      <c r="C527" t="s">
        <v>23</v>
      </c>
      <c r="D527" t="s">
        <v>8</v>
      </c>
      <c r="E527">
        <v>13</v>
      </c>
      <c r="F527">
        <v>150</v>
      </c>
      <c r="G527">
        <v>1950</v>
      </c>
      <c r="H527">
        <v>0.05</v>
      </c>
      <c r="I527">
        <v>98</v>
      </c>
      <c r="J527" t="s">
        <v>28</v>
      </c>
    </row>
    <row r="528" spans="1:10" x14ac:dyDescent="0.3">
      <c r="A528" t="s">
        <v>558</v>
      </c>
      <c r="B528" s="1">
        <v>43299</v>
      </c>
      <c r="C528" t="s">
        <v>7</v>
      </c>
      <c r="D528" t="s">
        <v>8</v>
      </c>
      <c r="E528">
        <v>14</v>
      </c>
      <c r="F528">
        <v>80</v>
      </c>
      <c r="G528">
        <v>1120</v>
      </c>
      <c r="H528">
        <v>0.08</v>
      </c>
      <c r="I528">
        <v>90</v>
      </c>
      <c r="J528" t="s">
        <v>9</v>
      </c>
    </row>
    <row r="529" spans="1:10" x14ac:dyDescent="0.3">
      <c r="A529" t="s">
        <v>559</v>
      </c>
      <c r="B529" s="1">
        <v>43299</v>
      </c>
      <c r="C529" t="s">
        <v>7</v>
      </c>
      <c r="D529" t="s">
        <v>8</v>
      </c>
      <c r="E529">
        <v>6</v>
      </c>
      <c r="F529">
        <v>80</v>
      </c>
      <c r="G529">
        <v>480</v>
      </c>
      <c r="H529">
        <v>7.0000000000000007E-2</v>
      </c>
      <c r="I529">
        <v>34</v>
      </c>
      <c r="J529" t="s">
        <v>12</v>
      </c>
    </row>
    <row r="530" spans="1:10" x14ac:dyDescent="0.3">
      <c r="A530" t="s">
        <v>560</v>
      </c>
      <c r="B530" s="1">
        <v>43299</v>
      </c>
      <c r="C530" t="s">
        <v>7</v>
      </c>
      <c r="D530" t="s">
        <v>8</v>
      </c>
      <c r="E530">
        <v>16</v>
      </c>
      <c r="F530">
        <v>80</v>
      </c>
      <c r="G530">
        <v>1280</v>
      </c>
      <c r="H530">
        <v>0.03</v>
      </c>
      <c r="I530">
        <v>38</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22</v>
      </c>
      <c r="J536" t="s">
        <v>25</v>
      </c>
    </row>
    <row r="537" spans="1:10" x14ac:dyDescent="0.3">
      <c r="A537" t="s">
        <v>567</v>
      </c>
      <c r="B537" s="1">
        <v>43300</v>
      </c>
      <c r="C537" t="s">
        <v>13</v>
      </c>
      <c r="D537" t="s">
        <v>18</v>
      </c>
      <c r="E537">
        <v>19</v>
      </c>
      <c r="F537">
        <v>230</v>
      </c>
      <c r="G537">
        <v>4370</v>
      </c>
      <c r="H537">
        <v>0.06</v>
      </c>
      <c r="I537">
        <v>262</v>
      </c>
      <c r="J537" t="s">
        <v>26</v>
      </c>
    </row>
    <row r="538" spans="1:10" x14ac:dyDescent="0.3">
      <c r="A538" t="s">
        <v>568</v>
      </c>
      <c r="B538" s="1">
        <v>43300</v>
      </c>
      <c r="C538" t="s">
        <v>10</v>
      </c>
      <c r="D538" t="s">
        <v>18</v>
      </c>
      <c r="E538">
        <v>22</v>
      </c>
      <c r="F538">
        <v>40</v>
      </c>
      <c r="G538">
        <v>880</v>
      </c>
      <c r="H538">
        <v>0.01</v>
      </c>
      <c r="I538">
        <v>9</v>
      </c>
      <c r="J538" t="s">
        <v>27</v>
      </c>
    </row>
    <row r="539" spans="1:10" x14ac:dyDescent="0.3">
      <c r="A539" t="s">
        <v>569</v>
      </c>
      <c r="B539" s="1">
        <v>43300</v>
      </c>
      <c r="C539" t="s">
        <v>10</v>
      </c>
      <c r="D539" t="s">
        <v>8</v>
      </c>
      <c r="E539">
        <v>22</v>
      </c>
      <c r="F539">
        <v>40</v>
      </c>
      <c r="G539">
        <v>880</v>
      </c>
      <c r="H539">
        <v>0.02</v>
      </c>
      <c r="I539">
        <v>18</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31</v>
      </c>
      <c r="J541" t="s">
        <v>12</v>
      </c>
    </row>
    <row r="542" spans="1:10" x14ac:dyDescent="0.3">
      <c r="A542" t="s">
        <v>572</v>
      </c>
      <c r="B542" s="1">
        <v>43300</v>
      </c>
      <c r="C542" t="s">
        <v>13</v>
      </c>
      <c r="D542" t="s">
        <v>8</v>
      </c>
      <c r="E542">
        <v>7</v>
      </c>
      <c r="F542">
        <v>230</v>
      </c>
      <c r="G542">
        <v>1610</v>
      </c>
      <c r="H542">
        <v>0.08</v>
      </c>
      <c r="I542">
        <v>129</v>
      </c>
      <c r="J542" t="s">
        <v>14</v>
      </c>
    </row>
    <row r="543" spans="1:10" x14ac:dyDescent="0.3">
      <c r="A543" t="s">
        <v>573</v>
      </c>
      <c r="B543" s="1">
        <v>43300</v>
      </c>
      <c r="C543" t="s">
        <v>20</v>
      </c>
      <c r="D543" t="s">
        <v>8</v>
      </c>
      <c r="E543">
        <v>18</v>
      </c>
      <c r="F543">
        <v>16</v>
      </c>
      <c r="G543">
        <v>288</v>
      </c>
      <c r="H543">
        <v>0.11</v>
      </c>
      <c r="I543">
        <v>32</v>
      </c>
      <c r="J543" t="s">
        <v>15</v>
      </c>
    </row>
    <row r="544" spans="1:10" x14ac:dyDescent="0.3">
      <c r="A544" t="s">
        <v>574</v>
      </c>
      <c r="B544" s="1">
        <v>43300</v>
      </c>
      <c r="C544" t="s">
        <v>13</v>
      </c>
      <c r="D544" t="s">
        <v>16</v>
      </c>
      <c r="E544">
        <v>14</v>
      </c>
      <c r="F544">
        <v>230</v>
      </c>
      <c r="G544">
        <v>3220</v>
      </c>
      <c r="H544">
        <v>0.12</v>
      </c>
      <c r="I544">
        <v>386</v>
      </c>
      <c r="J544" t="s">
        <v>17</v>
      </c>
    </row>
    <row r="545" spans="1:10" x14ac:dyDescent="0.3">
      <c r="A545" t="s">
        <v>575</v>
      </c>
      <c r="B545" s="1">
        <v>43300</v>
      </c>
      <c r="C545" t="s">
        <v>10</v>
      </c>
      <c r="D545" t="s">
        <v>11</v>
      </c>
      <c r="E545">
        <v>21</v>
      </c>
      <c r="F545">
        <v>40</v>
      </c>
      <c r="G545">
        <v>840</v>
      </c>
      <c r="H545">
        <v>0.03</v>
      </c>
      <c r="I545">
        <v>25</v>
      </c>
      <c r="J545" t="s">
        <v>19</v>
      </c>
    </row>
    <row r="546" spans="1:10" x14ac:dyDescent="0.3">
      <c r="A546" t="s">
        <v>576</v>
      </c>
      <c r="B546" s="1">
        <v>43300</v>
      </c>
      <c r="C546" t="s">
        <v>23</v>
      </c>
      <c r="D546" t="s">
        <v>8</v>
      </c>
      <c r="E546">
        <v>3</v>
      </c>
      <c r="F546">
        <v>150</v>
      </c>
      <c r="G546">
        <v>450</v>
      </c>
      <c r="H546">
        <v>0.03</v>
      </c>
      <c r="I546">
        <v>14</v>
      </c>
      <c r="J546" t="s">
        <v>22</v>
      </c>
    </row>
    <row r="547" spans="1:10" x14ac:dyDescent="0.3">
      <c r="A547" t="s">
        <v>577</v>
      </c>
      <c r="B547" s="1">
        <v>43300</v>
      </c>
      <c r="C547" t="s">
        <v>7</v>
      </c>
      <c r="D547" t="s">
        <v>8</v>
      </c>
      <c r="E547">
        <v>12</v>
      </c>
      <c r="F547">
        <v>80</v>
      </c>
      <c r="G547">
        <v>960</v>
      </c>
      <c r="H547">
        <v>0.04</v>
      </c>
      <c r="I547">
        <v>38</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v>
      </c>
      <c r="J550" t="s">
        <v>22</v>
      </c>
    </row>
    <row r="551" spans="1:10" x14ac:dyDescent="0.3">
      <c r="A551" t="s">
        <v>581</v>
      </c>
      <c r="B551" s="1">
        <v>43301</v>
      </c>
      <c r="C551" t="s">
        <v>13</v>
      </c>
      <c r="D551" t="s">
        <v>18</v>
      </c>
      <c r="E551">
        <v>3</v>
      </c>
      <c r="F551">
        <v>230</v>
      </c>
      <c r="G551">
        <v>690</v>
      </c>
      <c r="H551">
        <v>0.01</v>
      </c>
      <c r="I551">
        <v>7</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v>
      </c>
      <c r="J555" t="s">
        <v>24</v>
      </c>
    </row>
    <row r="556" spans="1:10" x14ac:dyDescent="0.3">
      <c r="A556" t="s">
        <v>586</v>
      </c>
      <c r="B556" s="1">
        <v>43302</v>
      </c>
      <c r="C556" t="s">
        <v>23</v>
      </c>
      <c r="D556" t="s">
        <v>11</v>
      </c>
      <c r="E556">
        <v>23</v>
      </c>
      <c r="F556">
        <v>150</v>
      </c>
      <c r="G556">
        <v>3450</v>
      </c>
      <c r="H556">
        <v>0.11</v>
      </c>
      <c r="I556">
        <v>380</v>
      </c>
      <c r="J556" t="s">
        <v>25</v>
      </c>
    </row>
    <row r="557" spans="1:10" x14ac:dyDescent="0.3">
      <c r="A557" t="s">
        <v>587</v>
      </c>
      <c r="B557" s="1">
        <v>43302</v>
      </c>
      <c r="C557" t="s">
        <v>10</v>
      </c>
      <c r="D557" t="s">
        <v>21</v>
      </c>
      <c r="E557">
        <v>16</v>
      </c>
      <c r="F557">
        <v>40</v>
      </c>
      <c r="G557">
        <v>640</v>
      </c>
      <c r="H557">
        <v>0.09</v>
      </c>
      <c r="I557">
        <v>58</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58</v>
      </c>
      <c r="J559" t="s">
        <v>24</v>
      </c>
    </row>
    <row r="560" spans="1:10" x14ac:dyDescent="0.3">
      <c r="A560" t="s">
        <v>590</v>
      </c>
      <c r="B560" s="1">
        <v>43302</v>
      </c>
      <c r="C560" t="s">
        <v>7</v>
      </c>
      <c r="D560" t="s">
        <v>21</v>
      </c>
      <c r="E560">
        <v>22</v>
      </c>
      <c r="F560">
        <v>80</v>
      </c>
      <c r="G560">
        <v>1760</v>
      </c>
      <c r="H560">
        <v>0.09</v>
      </c>
      <c r="I560">
        <v>158</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13</v>
      </c>
      <c r="J563" t="s">
        <v>24</v>
      </c>
    </row>
    <row r="564" spans="1:10" x14ac:dyDescent="0.3">
      <c r="A564" t="s">
        <v>594</v>
      </c>
      <c r="B564" s="1">
        <v>43302</v>
      </c>
      <c r="C564" t="s">
        <v>10</v>
      </c>
      <c r="D564" t="s">
        <v>16</v>
      </c>
      <c r="E564">
        <v>12</v>
      </c>
      <c r="F564">
        <v>40</v>
      </c>
      <c r="G564">
        <v>480</v>
      </c>
      <c r="H564">
        <v>0.02</v>
      </c>
      <c r="I564">
        <v>10</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18</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v>
      </c>
      <c r="J569" t="s">
        <v>26</v>
      </c>
    </row>
    <row r="570" spans="1:10" x14ac:dyDescent="0.3">
      <c r="A570" t="s">
        <v>600</v>
      </c>
      <c r="B570" s="1">
        <v>43302</v>
      </c>
      <c r="C570" t="s">
        <v>13</v>
      </c>
      <c r="D570" t="s">
        <v>11</v>
      </c>
      <c r="E570">
        <v>7</v>
      </c>
      <c r="F570">
        <v>230</v>
      </c>
      <c r="G570">
        <v>1610</v>
      </c>
      <c r="H570">
        <v>0.01</v>
      </c>
      <c r="I570">
        <v>16</v>
      </c>
      <c r="J570" t="s">
        <v>22</v>
      </c>
    </row>
    <row r="571" spans="1:10" x14ac:dyDescent="0.3">
      <c r="A571" t="s">
        <v>601</v>
      </c>
      <c r="B571" s="1">
        <v>43303</v>
      </c>
      <c r="C571" t="s">
        <v>7</v>
      </c>
      <c r="D571" t="s">
        <v>21</v>
      </c>
      <c r="E571">
        <v>16</v>
      </c>
      <c r="F571">
        <v>80</v>
      </c>
      <c r="G571">
        <v>1280</v>
      </c>
      <c r="H571">
        <v>0.09</v>
      </c>
      <c r="I571">
        <v>115</v>
      </c>
      <c r="J571" t="s">
        <v>24</v>
      </c>
    </row>
    <row r="572" spans="1:10" x14ac:dyDescent="0.3">
      <c r="A572" t="s">
        <v>602</v>
      </c>
      <c r="B572" s="1">
        <v>43303</v>
      </c>
      <c r="C572" t="s">
        <v>13</v>
      </c>
      <c r="D572" t="s">
        <v>8</v>
      </c>
      <c r="E572">
        <v>7</v>
      </c>
      <c r="F572">
        <v>230</v>
      </c>
      <c r="G572">
        <v>1610</v>
      </c>
      <c r="H572">
        <v>0.02</v>
      </c>
      <c r="I572">
        <v>32</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v>
      </c>
      <c r="J575" t="s">
        <v>24</v>
      </c>
    </row>
    <row r="576" spans="1:10" x14ac:dyDescent="0.3">
      <c r="A576" t="s">
        <v>606</v>
      </c>
      <c r="B576" s="1">
        <v>43303</v>
      </c>
      <c r="C576" t="s">
        <v>20</v>
      </c>
      <c r="D576" t="s">
        <v>11</v>
      </c>
      <c r="E576">
        <v>20</v>
      </c>
      <c r="F576">
        <v>16</v>
      </c>
      <c r="G576">
        <v>320</v>
      </c>
      <c r="H576">
        <v>0.06</v>
      </c>
      <c r="I576">
        <v>19</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v>
      </c>
      <c r="J578" t="s">
        <v>22</v>
      </c>
    </row>
    <row r="579" spans="1:10" x14ac:dyDescent="0.3">
      <c r="A579" t="s">
        <v>609</v>
      </c>
      <c r="B579" s="1">
        <v>43304</v>
      </c>
      <c r="C579" t="s">
        <v>20</v>
      </c>
      <c r="D579" t="s">
        <v>21</v>
      </c>
      <c r="E579">
        <v>22</v>
      </c>
      <c r="F579">
        <v>16</v>
      </c>
      <c r="G579">
        <v>352</v>
      </c>
      <c r="H579">
        <v>0.12</v>
      </c>
      <c r="I579">
        <v>42</v>
      </c>
      <c r="J579" t="s">
        <v>24</v>
      </c>
    </row>
    <row r="580" spans="1:10" x14ac:dyDescent="0.3">
      <c r="A580" t="s">
        <v>610</v>
      </c>
      <c r="B580" s="1">
        <v>43304</v>
      </c>
      <c r="C580" t="s">
        <v>20</v>
      </c>
      <c r="D580" t="s">
        <v>21</v>
      </c>
      <c r="E580">
        <v>11</v>
      </c>
      <c r="F580">
        <v>16</v>
      </c>
      <c r="G580">
        <v>176</v>
      </c>
      <c r="H580">
        <v>0.12</v>
      </c>
      <c r="I580">
        <v>21</v>
      </c>
      <c r="J580" t="s">
        <v>25</v>
      </c>
    </row>
    <row r="581" spans="1:10" x14ac:dyDescent="0.3">
      <c r="A581" t="s">
        <v>611</v>
      </c>
      <c r="B581" s="1">
        <v>43304</v>
      </c>
      <c r="C581" t="s">
        <v>13</v>
      </c>
      <c r="D581" t="s">
        <v>18</v>
      </c>
      <c r="E581">
        <v>17</v>
      </c>
      <c r="F581">
        <v>230</v>
      </c>
      <c r="G581">
        <v>3910</v>
      </c>
      <c r="H581">
        <v>0.12</v>
      </c>
      <c r="I581">
        <v>469</v>
      </c>
      <c r="J581" t="s">
        <v>26</v>
      </c>
    </row>
    <row r="582" spans="1:10" x14ac:dyDescent="0.3">
      <c r="A582" t="s">
        <v>612</v>
      </c>
      <c r="B582" s="1">
        <v>43304</v>
      </c>
      <c r="C582" t="s">
        <v>7</v>
      </c>
      <c r="D582" t="s">
        <v>8</v>
      </c>
      <c r="E582">
        <v>7</v>
      </c>
      <c r="F582">
        <v>80</v>
      </c>
      <c r="G582">
        <v>560</v>
      </c>
      <c r="H582">
        <v>0.02</v>
      </c>
      <c r="I582">
        <v>11</v>
      </c>
      <c r="J582" t="s">
        <v>22</v>
      </c>
    </row>
    <row r="583" spans="1:10" x14ac:dyDescent="0.3">
      <c r="A583" t="s">
        <v>613</v>
      </c>
      <c r="B583" s="1">
        <v>43304</v>
      </c>
      <c r="C583" t="s">
        <v>20</v>
      </c>
      <c r="D583" t="s">
        <v>11</v>
      </c>
      <c r="E583">
        <v>5</v>
      </c>
      <c r="F583">
        <v>16</v>
      </c>
      <c r="G583">
        <v>80</v>
      </c>
      <c r="H583">
        <v>0.11</v>
      </c>
      <c r="I583">
        <v>9</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62</v>
      </c>
      <c r="J586" t="s">
        <v>22</v>
      </c>
    </row>
    <row r="587" spans="1:10" x14ac:dyDescent="0.3">
      <c r="A587" t="s">
        <v>617</v>
      </c>
      <c r="B587" s="1">
        <v>43304</v>
      </c>
      <c r="C587" t="s">
        <v>10</v>
      </c>
      <c r="D587" t="s">
        <v>21</v>
      </c>
      <c r="E587">
        <v>16</v>
      </c>
      <c r="F587">
        <v>40</v>
      </c>
      <c r="G587">
        <v>640</v>
      </c>
      <c r="H587">
        <v>0.09</v>
      </c>
      <c r="I587">
        <v>58</v>
      </c>
      <c r="J587" t="s">
        <v>24</v>
      </c>
    </row>
    <row r="588" spans="1:10" x14ac:dyDescent="0.3">
      <c r="A588" t="s">
        <v>618</v>
      </c>
      <c r="B588" s="1">
        <v>43305</v>
      </c>
      <c r="C588" t="s">
        <v>10</v>
      </c>
      <c r="D588" t="s">
        <v>18</v>
      </c>
      <c r="E588">
        <v>23</v>
      </c>
      <c r="F588">
        <v>40</v>
      </c>
      <c r="G588">
        <v>920</v>
      </c>
      <c r="H588">
        <v>0.06</v>
      </c>
      <c r="I588">
        <v>55</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27</v>
      </c>
      <c r="J590" t="s">
        <v>22</v>
      </c>
    </row>
    <row r="591" spans="1:10" x14ac:dyDescent="0.3">
      <c r="A591" t="s">
        <v>621</v>
      </c>
      <c r="B591" s="1">
        <v>43305</v>
      </c>
      <c r="C591" t="s">
        <v>7</v>
      </c>
      <c r="D591" t="s">
        <v>8</v>
      </c>
      <c r="E591">
        <v>17</v>
      </c>
      <c r="F591">
        <v>80</v>
      </c>
      <c r="G591">
        <v>1360</v>
      </c>
      <c r="H591">
        <v>0.09</v>
      </c>
      <c r="I591">
        <v>122</v>
      </c>
      <c r="J591" t="s">
        <v>24</v>
      </c>
    </row>
    <row r="592" spans="1:10" x14ac:dyDescent="0.3">
      <c r="A592" t="s">
        <v>622</v>
      </c>
      <c r="B592" s="1">
        <v>43305</v>
      </c>
      <c r="C592" t="s">
        <v>23</v>
      </c>
      <c r="D592" t="s">
        <v>16</v>
      </c>
      <c r="E592">
        <v>11</v>
      </c>
      <c r="F592">
        <v>150</v>
      </c>
      <c r="G592">
        <v>1650</v>
      </c>
      <c r="H592">
        <v>0.11</v>
      </c>
      <c r="I592">
        <v>182</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v>
      </c>
      <c r="J594" t="s">
        <v>22</v>
      </c>
    </row>
    <row r="595" spans="1:10" x14ac:dyDescent="0.3">
      <c r="A595" t="s">
        <v>625</v>
      </c>
      <c r="B595" s="1">
        <v>43305</v>
      </c>
      <c r="C595" t="s">
        <v>13</v>
      </c>
      <c r="D595" t="s">
        <v>11</v>
      </c>
      <c r="E595">
        <v>22</v>
      </c>
      <c r="F595">
        <v>230</v>
      </c>
      <c r="G595">
        <v>5060</v>
      </c>
      <c r="H595">
        <v>0.04</v>
      </c>
      <c r="I595">
        <v>202</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53</v>
      </c>
      <c r="J597" t="s">
        <v>26</v>
      </c>
    </row>
    <row r="598" spans="1:10" x14ac:dyDescent="0.3">
      <c r="A598" t="s">
        <v>628</v>
      </c>
      <c r="B598" s="1">
        <v>43305</v>
      </c>
      <c r="C598" t="s">
        <v>10</v>
      </c>
      <c r="D598" t="s">
        <v>18</v>
      </c>
      <c r="E598">
        <v>9</v>
      </c>
      <c r="F598">
        <v>40</v>
      </c>
      <c r="G598">
        <v>360</v>
      </c>
      <c r="H598">
        <v>0.06</v>
      </c>
      <c r="I598">
        <v>22</v>
      </c>
      <c r="J598" t="s">
        <v>22</v>
      </c>
    </row>
    <row r="599" spans="1:10" x14ac:dyDescent="0.3">
      <c r="A599" t="s">
        <v>629</v>
      </c>
      <c r="B599" s="1">
        <v>43306</v>
      </c>
      <c r="C599" t="s">
        <v>10</v>
      </c>
      <c r="D599" t="s">
        <v>18</v>
      </c>
      <c r="E599">
        <v>13</v>
      </c>
      <c r="F599">
        <v>40</v>
      </c>
      <c r="G599">
        <v>520</v>
      </c>
      <c r="H599">
        <v>0.09</v>
      </c>
      <c r="I599">
        <v>47</v>
      </c>
      <c r="J599" t="s">
        <v>24</v>
      </c>
    </row>
    <row r="600" spans="1:10" x14ac:dyDescent="0.3">
      <c r="A600" t="s">
        <v>630</v>
      </c>
      <c r="B600" s="1">
        <v>43306</v>
      </c>
      <c r="C600" t="s">
        <v>10</v>
      </c>
      <c r="D600" t="s">
        <v>11</v>
      </c>
      <c r="E600">
        <v>4</v>
      </c>
      <c r="F600">
        <v>40</v>
      </c>
      <c r="G600">
        <v>160</v>
      </c>
      <c r="H600">
        <v>0.12</v>
      </c>
      <c r="I600">
        <v>19</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v>
      </c>
      <c r="J602" t="s">
        <v>22</v>
      </c>
    </row>
    <row r="603" spans="1:10" x14ac:dyDescent="0.3">
      <c r="A603" t="s">
        <v>633</v>
      </c>
      <c r="B603" s="1">
        <v>43306</v>
      </c>
      <c r="C603" t="s">
        <v>20</v>
      </c>
      <c r="D603" t="s">
        <v>8</v>
      </c>
      <c r="E603">
        <v>16</v>
      </c>
      <c r="F603">
        <v>16</v>
      </c>
      <c r="G603">
        <v>256</v>
      </c>
      <c r="H603">
        <v>0.03</v>
      </c>
      <c r="I603">
        <v>8</v>
      </c>
      <c r="J603" t="s">
        <v>24</v>
      </c>
    </row>
    <row r="604" spans="1:10" x14ac:dyDescent="0.3">
      <c r="A604" t="s">
        <v>634</v>
      </c>
      <c r="B604" s="1">
        <v>43306</v>
      </c>
      <c r="C604" t="s">
        <v>7</v>
      </c>
      <c r="D604" t="s">
        <v>18</v>
      </c>
      <c r="E604">
        <v>16</v>
      </c>
      <c r="F604">
        <v>80</v>
      </c>
      <c r="G604">
        <v>1280</v>
      </c>
      <c r="H604">
        <v>7.0000000000000007E-2</v>
      </c>
      <c r="I604">
        <v>90</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v>
      </c>
      <c r="J607" t="s">
        <v>24</v>
      </c>
    </row>
    <row r="608" spans="1:10" x14ac:dyDescent="0.3">
      <c r="A608" t="s">
        <v>638</v>
      </c>
      <c r="B608" s="1">
        <v>43306</v>
      </c>
      <c r="C608" t="s">
        <v>20</v>
      </c>
      <c r="D608" t="s">
        <v>21</v>
      </c>
      <c r="E608">
        <v>3</v>
      </c>
      <c r="F608">
        <v>16</v>
      </c>
      <c r="G608">
        <v>48</v>
      </c>
      <c r="H608">
        <v>0.06</v>
      </c>
      <c r="I608">
        <v>3</v>
      </c>
      <c r="J608" t="s">
        <v>25</v>
      </c>
    </row>
    <row r="609" spans="1:10" x14ac:dyDescent="0.3">
      <c r="A609" t="s">
        <v>639</v>
      </c>
      <c r="B609" s="1">
        <v>43306</v>
      </c>
      <c r="C609" t="s">
        <v>20</v>
      </c>
      <c r="D609" t="s">
        <v>16</v>
      </c>
      <c r="E609">
        <v>11</v>
      </c>
      <c r="F609">
        <v>16</v>
      </c>
      <c r="G609">
        <v>176</v>
      </c>
      <c r="H609">
        <v>0.04</v>
      </c>
      <c r="I609">
        <v>7</v>
      </c>
      <c r="J609" t="s">
        <v>26</v>
      </c>
    </row>
    <row r="610" spans="1:10" x14ac:dyDescent="0.3">
      <c r="A610" t="s">
        <v>640</v>
      </c>
      <c r="B610" s="1">
        <v>43307</v>
      </c>
      <c r="C610" t="s">
        <v>10</v>
      </c>
      <c r="D610" t="s">
        <v>21</v>
      </c>
      <c r="E610">
        <v>16</v>
      </c>
      <c r="F610">
        <v>40</v>
      </c>
      <c r="G610">
        <v>640</v>
      </c>
      <c r="H610">
        <v>0.09</v>
      </c>
      <c r="I610">
        <v>58</v>
      </c>
      <c r="J610" t="s">
        <v>22</v>
      </c>
    </row>
    <row r="611" spans="1:10" x14ac:dyDescent="0.3">
      <c r="A611" t="s">
        <v>641</v>
      </c>
      <c r="B611" s="1">
        <v>43307</v>
      </c>
      <c r="C611" t="s">
        <v>10</v>
      </c>
      <c r="D611" t="s">
        <v>16</v>
      </c>
      <c r="E611">
        <v>4</v>
      </c>
      <c r="F611">
        <v>40</v>
      </c>
      <c r="G611">
        <v>160</v>
      </c>
      <c r="H611">
        <v>0.06</v>
      </c>
      <c r="I611">
        <v>10</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83</v>
      </c>
      <c r="J620" t="s">
        <v>25</v>
      </c>
    </row>
    <row r="621" spans="1:10" x14ac:dyDescent="0.3">
      <c r="A621" t="s">
        <v>651</v>
      </c>
      <c r="B621" s="1">
        <v>43308</v>
      </c>
      <c r="C621" t="s">
        <v>7</v>
      </c>
      <c r="D621" t="s">
        <v>8</v>
      </c>
      <c r="E621">
        <v>21</v>
      </c>
      <c r="F621">
        <v>80</v>
      </c>
      <c r="G621">
        <v>1680</v>
      </c>
      <c r="H621">
        <v>0.04</v>
      </c>
      <c r="I621">
        <v>67</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29</v>
      </c>
      <c r="J628" t="s">
        <v>25</v>
      </c>
    </row>
    <row r="629" spans="1:10" x14ac:dyDescent="0.3">
      <c r="A629" t="s">
        <v>659</v>
      </c>
      <c r="B629" s="1">
        <v>43308</v>
      </c>
      <c r="C629" t="s">
        <v>20</v>
      </c>
      <c r="D629" t="s">
        <v>8</v>
      </c>
      <c r="E629">
        <v>7</v>
      </c>
      <c r="F629">
        <v>16</v>
      </c>
      <c r="G629">
        <v>112</v>
      </c>
      <c r="H629">
        <v>0.02</v>
      </c>
      <c r="I629">
        <v>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6</v>
      </c>
      <c r="J632" t="s">
        <v>25</v>
      </c>
    </row>
    <row r="633" spans="1:10" x14ac:dyDescent="0.3">
      <c r="A633" t="s">
        <v>663</v>
      </c>
      <c r="B633" s="1">
        <v>43308</v>
      </c>
      <c r="C633" t="s">
        <v>10</v>
      </c>
      <c r="D633" t="s">
        <v>18</v>
      </c>
      <c r="E633">
        <v>11</v>
      </c>
      <c r="F633">
        <v>40</v>
      </c>
      <c r="G633">
        <v>440</v>
      </c>
      <c r="H633">
        <v>0.09</v>
      </c>
      <c r="I633">
        <v>40</v>
      </c>
      <c r="J633" t="s">
        <v>26</v>
      </c>
    </row>
    <row r="634" spans="1:10" x14ac:dyDescent="0.3">
      <c r="A634" t="s">
        <v>664</v>
      </c>
      <c r="B634" s="1">
        <v>43308</v>
      </c>
      <c r="C634" t="s">
        <v>23</v>
      </c>
      <c r="D634" t="s">
        <v>16</v>
      </c>
      <c r="E634">
        <v>15</v>
      </c>
      <c r="F634">
        <v>150</v>
      </c>
      <c r="G634">
        <v>2250</v>
      </c>
      <c r="H634">
        <v>0.05</v>
      </c>
      <c r="I634">
        <v>112</v>
      </c>
      <c r="J634" t="s">
        <v>22</v>
      </c>
    </row>
    <row r="635" spans="1:10" x14ac:dyDescent="0.3">
      <c r="A635" t="s">
        <v>665</v>
      </c>
      <c r="B635" s="1">
        <v>43308</v>
      </c>
      <c r="C635" t="s">
        <v>13</v>
      </c>
      <c r="D635" t="s">
        <v>16</v>
      </c>
      <c r="E635">
        <v>5</v>
      </c>
      <c r="F635">
        <v>230</v>
      </c>
      <c r="G635">
        <v>1150</v>
      </c>
      <c r="H635">
        <v>0.01</v>
      </c>
      <c r="I635">
        <v>12</v>
      </c>
      <c r="J635" t="s">
        <v>24</v>
      </c>
    </row>
    <row r="636" spans="1:10" x14ac:dyDescent="0.3">
      <c r="A636" t="s">
        <v>666</v>
      </c>
      <c r="B636" s="1">
        <v>43308</v>
      </c>
      <c r="C636" t="s">
        <v>13</v>
      </c>
      <c r="D636" t="s">
        <v>16</v>
      </c>
      <c r="E636">
        <v>14</v>
      </c>
      <c r="F636">
        <v>230</v>
      </c>
      <c r="G636">
        <v>3220</v>
      </c>
      <c r="H636">
        <v>0.03</v>
      </c>
      <c r="I636">
        <v>97</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53</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76</v>
      </c>
      <c r="J642" t="s">
        <v>22</v>
      </c>
    </row>
    <row r="643" spans="1:10" x14ac:dyDescent="0.3">
      <c r="A643" t="s">
        <v>673</v>
      </c>
      <c r="B643" s="1">
        <v>43309</v>
      </c>
      <c r="C643" t="s">
        <v>23</v>
      </c>
      <c r="D643" t="s">
        <v>21</v>
      </c>
      <c r="E643">
        <v>11</v>
      </c>
      <c r="F643">
        <v>150</v>
      </c>
      <c r="G643">
        <v>1650</v>
      </c>
      <c r="H643">
        <v>0.09</v>
      </c>
      <c r="I643">
        <v>148</v>
      </c>
      <c r="J643" t="s">
        <v>24</v>
      </c>
    </row>
    <row r="644" spans="1:10" x14ac:dyDescent="0.3">
      <c r="A644" t="s">
        <v>674</v>
      </c>
      <c r="B644" s="1">
        <v>43309</v>
      </c>
      <c r="C644" t="s">
        <v>13</v>
      </c>
      <c r="D644" t="s">
        <v>8</v>
      </c>
      <c r="E644">
        <v>11</v>
      </c>
      <c r="F644">
        <v>230</v>
      </c>
      <c r="G644">
        <v>2530</v>
      </c>
      <c r="H644">
        <v>0.02</v>
      </c>
      <c r="I644">
        <v>51</v>
      </c>
      <c r="J644" t="s">
        <v>25</v>
      </c>
    </row>
    <row r="645" spans="1:10" x14ac:dyDescent="0.3">
      <c r="A645" t="s">
        <v>675</v>
      </c>
      <c r="B645" s="1">
        <v>43309</v>
      </c>
      <c r="C645" t="s">
        <v>13</v>
      </c>
      <c r="D645" t="s">
        <v>21</v>
      </c>
      <c r="E645">
        <v>13</v>
      </c>
      <c r="F645">
        <v>230</v>
      </c>
      <c r="G645">
        <v>2990</v>
      </c>
      <c r="H645">
        <v>0.06</v>
      </c>
      <c r="I645">
        <v>179</v>
      </c>
      <c r="J645" t="s">
        <v>26</v>
      </c>
    </row>
    <row r="646" spans="1:10" x14ac:dyDescent="0.3">
      <c r="A646" t="s">
        <v>676</v>
      </c>
      <c r="B646" s="1">
        <v>43310</v>
      </c>
      <c r="C646" t="s">
        <v>7</v>
      </c>
      <c r="D646" t="s">
        <v>18</v>
      </c>
      <c r="E646">
        <v>11</v>
      </c>
      <c r="F646">
        <v>80</v>
      </c>
      <c r="G646">
        <v>880</v>
      </c>
      <c r="H646">
        <v>0.01</v>
      </c>
      <c r="I646">
        <v>9</v>
      </c>
      <c r="J646" t="s">
        <v>22</v>
      </c>
    </row>
    <row r="647" spans="1:10" x14ac:dyDescent="0.3">
      <c r="A647" t="s">
        <v>677</v>
      </c>
      <c r="B647" s="1">
        <v>43310</v>
      </c>
      <c r="C647" t="s">
        <v>7</v>
      </c>
      <c r="D647" t="s">
        <v>21</v>
      </c>
      <c r="E647">
        <v>17</v>
      </c>
      <c r="F647">
        <v>80</v>
      </c>
      <c r="G647">
        <v>1360</v>
      </c>
      <c r="H647">
        <v>7.0000000000000007E-2</v>
      </c>
      <c r="I647">
        <v>95</v>
      </c>
      <c r="J647" t="s">
        <v>24</v>
      </c>
    </row>
    <row r="648" spans="1:10" x14ac:dyDescent="0.3">
      <c r="A648" t="s">
        <v>678</v>
      </c>
      <c r="B648" s="1">
        <v>43310</v>
      </c>
      <c r="C648" t="s">
        <v>23</v>
      </c>
      <c r="D648" t="s">
        <v>21</v>
      </c>
      <c r="E648">
        <v>15</v>
      </c>
      <c r="F648">
        <v>150</v>
      </c>
      <c r="G648">
        <v>2250</v>
      </c>
      <c r="H648">
        <v>7.0000000000000007E-2</v>
      </c>
      <c r="I648">
        <v>158</v>
      </c>
      <c r="J648" t="s">
        <v>25</v>
      </c>
    </row>
    <row r="649" spans="1:10" x14ac:dyDescent="0.3">
      <c r="A649" t="s">
        <v>679</v>
      </c>
      <c r="B649" s="1">
        <v>43310</v>
      </c>
      <c r="C649" t="s">
        <v>20</v>
      </c>
      <c r="D649" t="s">
        <v>21</v>
      </c>
      <c r="E649">
        <v>14</v>
      </c>
      <c r="F649">
        <v>16</v>
      </c>
      <c r="G649">
        <v>224</v>
      </c>
      <c r="H649">
        <v>0.06</v>
      </c>
      <c r="I649">
        <v>13</v>
      </c>
      <c r="J649" t="s">
        <v>26</v>
      </c>
    </row>
    <row r="650" spans="1:10" x14ac:dyDescent="0.3">
      <c r="A650" t="s">
        <v>680</v>
      </c>
      <c r="B650" s="1">
        <v>43310</v>
      </c>
      <c r="C650" t="s">
        <v>20</v>
      </c>
      <c r="D650" t="s">
        <v>11</v>
      </c>
      <c r="E650">
        <v>4</v>
      </c>
      <c r="F650">
        <v>16</v>
      </c>
      <c r="G650">
        <v>64</v>
      </c>
      <c r="H650">
        <v>7.0000000000000007E-2</v>
      </c>
      <c r="I650">
        <v>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v>
      </c>
      <c r="J653" t="s">
        <v>26</v>
      </c>
    </row>
    <row r="654" spans="1:10" x14ac:dyDescent="0.3">
      <c r="A654" t="s">
        <v>684</v>
      </c>
      <c r="B654" s="1">
        <v>43310</v>
      </c>
      <c r="C654" t="s">
        <v>13</v>
      </c>
      <c r="D654" t="s">
        <v>8</v>
      </c>
      <c r="E654">
        <v>16</v>
      </c>
      <c r="F654">
        <v>230</v>
      </c>
      <c r="G654">
        <v>3680</v>
      </c>
      <c r="H654">
        <v>7.0000000000000007E-2</v>
      </c>
      <c r="I654">
        <v>258</v>
      </c>
      <c r="J654" t="s">
        <v>22</v>
      </c>
    </row>
    <row r="655" spans="1:10" x14ac:dyDescent="0.3">
      <c r="A655" t="s">
        <v>685</v>
      </c>
      <c r="B655" s="1">
        <v>43310</v>
      </c>
      <c r="C655" t="s">
        <v>20</v>
      </c>
      <c r="D655" t="s">
        <v>21</v>
      </c>
      <c r="E655">
        <v>17</v>
      </c>
      <c r="F655">
        <v>16</v>
      </c>
      <c r="G655">
        <v>272</v>
      </c>
      <c r="H655">
        <v>0.08</v>
      </c>
      <c r="I655">
        <v>22</v>
      </c>
      <c r="J655" t="s">
        <v>24</v>
      </c>
    </row>
    <row r="656" spans="1:10" x14ac:dyDescent="0.3">
      <c r="A656" t="s">
        <v>686</v>
      </c>
      <c r="B656" s="1">
        <v>43311</v>
      </c>
      <c r="C656" t="s">
        <v>7</v>
      </c>
      <c r="D656" t="s">
        <v>21</v>
      </c>
      <c r="E656">
        <v>6</v>
      </c>
      <c r="F656">
        <v>80</v>
      </c>
      <c r="G656">
        <v>480</v>
      </c>
      <c r="H656">
        <v>0.09</v>
      </c>
      <c r="I656">
        <v>43</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22</v>
      </c>
      <c r="J662" t="s">
        <v>22</v>
      </c>
    </row>
    <row r="663" spans="1:10" x14ac:dyDescent="0.3">
      <c r="A663" t="s">
        <v>693</v>
      </c>
      <c r="B663" s="1">
        <v>43312</v>
      </c>
      <c r="C663" t="s">
        <v>7</v>
      </c>
      <c r="D663" t="s">
        <v>8</v>
      </c>
      <c r="E663">
        <v>8</v>
      </c>
      <c r="F663">
        <v>80</v>
      </c>
      <c r="G663">
        <v>640</v>
      </c>
      <c r="H663">
        <v>0.08</v>
      </c>
      <c r="I663">
        <v>51</v>
      </c>
      <c r="J663" t="s">
        <v>24</v>
      </c>
    </row>
    <row r="664" spans="1:10" x14ac:dyDescent="0.3">
      <c r="A664" t="s">
        <v>694</v>
      </c>
      <c r="B664" s="1">
        <v>43312</v>
      </c>
      <c r="C664" t="s">
        <v>13</v>
      </c>
      <c r="D664" t="s">
        <v>18</v>
      </c>
      <c r="E664">
        <v>8</v>
      </c>
      <c r="F664">
        <v>230</v>
      </c>
      <c r="G664">
        <v>1840</v>
      </c>
      <c r="H664">
        <v>0.01</v>
      </c>
      <c r="I664">
        <v>18</v>
      </c>
      <c r="J664" t="s">
        <v>25</v>
      </c>
    </row>
    <row r="665" spans="1:10" x14ac:dyDescent="0.3">
      <c r="A665" t="s">
        <v>695</v>
      </c>
      <c r="B665" s="1">
        <v>43312</v>
      </c>
      <c r="C665" t="s">
        <v>20</v>
      </c>
      <c r="D665" t="s">
        <v>21</v>
      </c>
      <c r="E665">
        <v>12</v>
      </c>
      <c r="F665">
        <v>16</v>
      </c>
      <c r="G665">
        <v>192</v>
      </c>
      <c r="H665">
        <v>0.04</v>
      </c>
      <c r="I665">
        <v>8</v>
      </c>
      <c r="J665" t="s">
        <v>26</v>
      </c>
    </row>
    <row r="666" spans="1:10" x14ac:dyDescent="0.3">
      <c r="A666" t="s">
        <v>696</v>
      </c>
      <c r="B666" s="1">
        <v>43312</v>
      </c>
      <c r="C666" t="s">
        <v>20</v>
      </c>
      <c r="D666" t="s">
        <v>18</v>
      </c>
      <c r="E666">
        <v>18</v>
      </c>
      <c r="F666">
        <v>16</v>
      </c>
      <c r="G666">
        <v>288</v>
      </c>
      <c r="H666">
        <v>0.04</v>
      </c>
      <c r="I666">
        <v>12</v>
      </c>
      <c r="J666" t="s">
        <v>22</v>
      </c>
    </row>
    <row r="667" spans="1:10" x14ac:dyDescent="0.3">
      <c r="A667" t="s">
        <v>697</v>
      </c>
      <c r="B667" s="1">
        <v>43282</v>
      </c>
      <c r="C667" t="s">
        <v>20</v>
      </c>
      <c r="D667" t="s">
        <v>18</v>
      </c>
      <c r="E667">
        <v>10</v>
      </c>
      <c r="F667">
        <v>16</v>
      </c>
      <c r="G667">
        <v>160</v>
      </c>
      <c r="H667">
        <v>0.01</v>
      </c>
      <c r="I667">
        <v>2</v>
      </c>
      <c r="J667" t="s">
        <v>24</v>
      </c>
    </row>
    <row r="668" spans="1:10" x14ac:dyDescent="0.3">
      <c r="A668" t="s">
        <v>698</v>
      </c>
      <c r="B668" s="1">
        <v>43282</v>
      </c>
      <c r="C668" t="s">
        <v>20</v>
      </c>
      <c r="D668" t="s">
        <v>18</v>
      </c>
      <c r="E668">
        <v>14</v>
      </c>
      <c r="F668">
        <v>16</v>
      </c>
      <c r="G668">
        <v>224</v>
      </c>
      <c r="H668">
        <v>0.12</v>
      </c>
      <c r="I668">
        <v>27</v>
      </c>
      <c r="J668" t="s">
        <v>25</v>
      </c>
    </row>
    <row r="669" spans="1:10" x14ac:dyDescent="0.3">
      <c r="A669" t="s">
        <v>699</v>
      </c>
      <c r="B669" s="1">
        <v>43282</v>
      </c>
      <c r="C669" t="s">
        <v>10</v>
      </c>
      <c r="D669" t="s">
        <v>16</v>
      </c>
      <c r="E669">
        <v>6</v>
      </c>
      <c r="F669">
        <v>40</v>
      </c>
      <c r="G669">
        <v>240</v>
      </c>
      <c r="H669">
        <v>0.06</v>
      </c>
      <c r="I669">
        <v>14</v>
      </c>
      <c r="J669" t="s">
        <v>26</v>
      </c>
    </row>
    <row r="670" spans="1:10" x14ac:dyDescent="0.3">
      <c r="A670" t="s">
        <v>700</v>
      </c>
      <c r="B670" s="1">
        <v>43282</v>
      </c>
      <c r="C670" t="s">
        <v>10</v>
      </c>
      <c r="D670" t="s">
        <v>18</v>
      </c>
      <c r="E670">
        <v>13</v>
      </c>
      <c r="F670">
        <v>40</v>
      </c>
      <c r="G670">
        <v>520</v>
      </c>
      <c r="H670">
        <v>0.09</v>
      </c>
      <c r="I670">
        <v>47</v>
      </c>
      <c r="J670" t="s">
        <v>22</v>
      </c>
    </row>
    <row r="671" spans="1:10" x14ac:dyDescent="0.3">
      <c r="A671" t="s">
        <v>701</v>
      </c>
      <c r="B671" s="1">
        <v>43282</v>
      </c>
      <c r="C671" t="s">
        <v>20</v>
      </c>
      <c r="D671" t="s">
        <v>18</v>
      </c>
      <c r="E671">
        <v>10</v>
      </c>
      <c r="F671">
        <v>16</v>
      </c>
      <c r="G671">
        <v>160</v>
      </c>
      <c r="H671">
        <v>0.04</v>
      </c>
      <c r="I671">
        <v>6</v>
      </c>
      <c r="J671" t="s">
        <v>24</v>
      </c>
    </row>
    <row r="672" spans="1:10" x14ac:dyDescent="0.3">
      <c r="A672" t="s">
        <v>702</v>
      </c>
      <c r="B672" s="1">
        <v>43282</v>
      </c>
      <c r="C672" t="s">
        <v>7</v>
      </c>
      <c r="D672" t="s">
        <v>11</v>
      </c>
      <c r="E672">
        <v>14</v>
      </c>
      <c r="F672">
        <v>80</v>
      </c>
      <c r="G672">
        <v>1120</v>
      </c>
      <c r="H672">
        <v>0.11</v>
      </c>
      <c r="I672">
        <v>123</v>
      </c>
      <c r="J672" t="s">
        <v>25</v>
      </c>
    </row>
    <row r="673" spans="1:10" x14ac:dyDescent="0.3">
      <c r="A673" t="s">
        <v>703</v>
      </c>
      <c r="B673" s="1">
        <v>43282</v>
      </c>
      <c r="C673" t="s">
        <v>10</v>
      </c>
      <c r="D673" t="s">
        <v>11</v>
      </c>
      <c r="E673">
        <v>4</v>
      </c>
      <c r="F673">
        <v>40</v>
      </c>
      <c r="G673">
        <v>160</v>
      </c>
      <c r="H673">
        <v>0.06</v>
      </c>
      <c r="I673">
        <v>10</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22</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28</v>
      </c>
      <c r="J681" t="s">
        <v>26</v>
      </c>
    </row>
    <row r="682" spans="1:10" x14ac:dyDescent="0.3">
      <c r="A682" t="s">
        <v>712</v>
      </c>
      <c r="B682" s="1">
        <v>43283</v>
      </c>
      <c r="C682" t="s">
        <v>13</v>
      </c>
      <c r="D682" t="s">
        <v>21</v>
      </c>
      <c r="E682">
        <v>21</v>
      </c>
      <c r="F682">
        <v>230</v>
      </c>
      <c r="G682">
        <v>4830</v>
      </c>
      <c r="H682">
        <v>0.05</v>
      </c>
      <c r="I682">
        <v>242</v>
      </c>
      <c r="J682" t="s">
        <v>22</v>
      </c>
    </row>
    <row r="683" spans="1:10" x14ac:dyDescent="0.3">
      <c r="A683" t="s">
        <v>713</v>
      </c>
      <c r="B683" s="1">
        <v>43283</v>
      </c>
      <c r="C683" t="s">
        <v>7</v>
      </c>
      <c r="D683" t="s">
        <v>16</v>
      </c>
      <c r="E683">
        <v>6</v>
      </c>
      <c r="F683">
        <v>80</v>
      </c>
      <c r="G683">
        <v>480</v>
      </c>
      <c r="H683">
        <v>0.09</v>
      </c>
      <c r="I683">
        <v>43</v>
      </c>
      <c r="J683" t="s">
        <v>24</v>
      </c>
    </row>
    <row r="684" spans="1:10" x14ac:dyDescent="0.3">
      <c r="A684" t="s">
        <v>714</v>
      </c>
      <c r="B684" s="1">
        <v>43283</v>
      </c>
      <c r="C684" t="s">
        <v>20</v>
      </c>
      <c r="D684" t="s">
        <v>8</v>
      </c>
      <c r="E684">
        <v>20</v>
      </c>
      <c r="F684">
        <v>16</v>
      </c>
      <c r="G684">
        <v>320</v>
      </c>
      <c r="H684">
        <v>0.01</v>
      </c>
      <c r="I684">
        <v>3</v>
      </c>
      <c r="J684" t="s">
        <v>25</v>
      </c>
    </row>
    <row r="685" spans="1:10" x14ac:dyDescent="0.3">
      <c r="A685" t="s">
        <v>715</v>
      </c>
      <c r="B685" s="1">
        <v>43283</v>
      </c>
      <c r="C685" t="s">
        <v>10</v>
      </c>
      <c r="D685" t="s">
        <v>11</v>
      </c>
      <c r="E685">
        <v>8</v>
      </c>
      <c r="F685">
        <v>40</v>
      </c>
      <c r="G685">
        <v>320</v>
      </c>
      <c r="H685">
        <v>0.09</v>
      </c>
      <c r="I685">
        <v>29</v>
      </c>
      <c r="J685" t="s">
        <v>26</v>
      </c>
    </row>
    <row r="686" spans="1:10" x14ac:dyDescent="0.3">
      <c r="A686" t="s">
        <v>716</v>
      </c>
      <c r="B686" s="1">
        <v>43283</v>
      </c>
      <c r="C686" t="s">
        <v>13</v>
      </c>
      <c r="D686" t="s">
        <v>11</v>
      </c>
      <c r="E686">
        <v>15</v>
      </c>
      <c r="F686">
        <v>230</v>
      </c>
      <c r="G686">
        <v>3450</v>
      </c>
      <c r="H686">
        <v>0.09</v>
      </c>
      <c r="I686">
        <v>310</v>
      </c>
      <c r="J686" t="s">
        <v>22</v>
      </c>
    </row>
    <row r="687" spans="1:10" x14ac:dyDescent="0.3">
      <c r="A687" t="s">
        <v>717</v>
      </c>
      <c r="B687" s="1">
        <v>43284</v>
      </c>
      <c r="C687" t="s">
        <v>7</v>
      </c>
      <c r="D687" t="s">
        <v>18</v>
      </c>
      <c r="E687">
        <v>21</v>
      </c>
      <c r="F687">
        <v>80</v>
      </c>
      <c r="G687">
        <v>1680</v>
      </c>
      <c r="H687">
        <v>0.02</v>
      </c>
      <c r="I687">
        <v>34</v>
      </c>
      <c r="J687" t="s">
        <v>24</v>
      </c>
    </row>
    <row r="688" spans="1:10" x14ac:dyDescent="0.3">
      <c r="A688" t="s">
        <v>718</v>
      </c>
      <c r="B688" s="1">
        <v>43284</v>
      </c>
      <c r="C688" t="s">
        <v>7</v>
      </c>
      <c r="D688" t="s">
        <v>18</v>
      </c>
      <c r="E688">
        <v>19</v>
      </c>
      <c r="F688">
        <v>80</v>
      </c>
      <c r="G688">
        <v>1520</v>
      </c>
      <c r="H688">
        <v>0.02</v>
      </c>
      <c r="I688">
        <v>30</v>
      </c>
      <c r="J688" t="s">
        <v>25</v>
      </c>
    </row>
    <row r="689" spans="1:10" x14ac:dyDescent="0.3">
      <c r="A689" t="s">
        <v>719</v>
      </c>
      <c r="B689" s="1">
        <v>43284</v>
      </c>
      <c r="C689" t="s">
        <v>20</v>
      </c>
      <c r="D689" t="s">
        <v>8</v>
      </c>
      <c r="E689">
        <v>7</v>
      </c>
      <c r="F689">
        <v>16</v>
      </c>
      <c r="G689">
        <v>112</v>
      </c>
      <c r="H689">
        <v>0.08</v>
      </c>
      <c r="I689">
        <v>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29</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8</v>
      </c>
      <c r="J694" t="s">
        <v>22</v>
      </c>
    </row>
    <row r="695" spans="1:10" x14ac:dyDescent="0.3">
      <c r="A695" t="s">
        <v>725</v>
      </c>
      <c r="B695" s="1">
        <v>43285</v>
      </c>
      <c r="C695" t="s">
        <v>7</v>
      </c>
      <c r="D695" t="s">
        <v>8</v>
      </c>
      <c r="E695">
        <v>8</v>
      </c>
      <c r="F695">
        <v>80</v>
      </c>
      <c r="G695">
        <v>640</v>
      </c>
      <c r="H695">
        <v>0.08</v>
      </c>
      <c r="I695">
        <v>51</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6</v>
      </c>
      <c r="J699" t="s">
        <v>24</v>
      </c>
    </row>
    <row r="700" spans="1:10" x14ac:dyDescent="0.3">
      <c r="A700" t="s">
        <v>730</v>
      </c>
      <c r="B700" s="1">
        <v>43285</v>
      </c>
      <c r="C700" t="s">
        <v>10</v>
      </c>
      <c r="D700" t="s">
        <v>21</v>
      </c>
      <c r="E700">
        <v>20</v>
      </c>
      <c r="F700">
        <v>40</v>
      </c>
      <c r="G700">
        <v>800</v>
      </c>
      <c r="H700">
        <v>7.0000000000000007E-2</v>
      </c>
      <c r="I700">
        <v>56</v>
      </c>
      <c r="J700" t="s">
        <v>25</v>
      </c>
    </row>
    <row r="701" spans="1:10" x14ac:dyDescent="0.3">
      <c r="A701" t="s">
        <v>731</v>
      </c>
      <c r="B701" s="1">
        <v>43285</v>
      </c>
      <c r="C701" t="s">
        <v>13</v>
      </c>
      <c r="D701" t="s">
        <v>8</v>
      </c>
      <c r="E701">
        <v>3</v>
      </c>
      <c r="F701">
        <v>230</v>
      </c>
      <c r="G701">
        <v>690</v>
      </c>
      <c r="H701">
        <v>0.06</v>
      </c>
      <c r="I701">
        <v>41</v>
      </c>
      <c r="J701" t="s">
        <v>26</v>
      </c>
    </row>
    <row r="702" spans="1:10" x14ac:dyDescent="0.3">
      <c r="A702" t="s">
        <v>732</v>
      </c>
      <c r="B702" s="1">
        <v>43285</v>
      </c>
      <c r="C702" t="s">
        <v>7</v>
      </c>
      <c r="D702" t="s">
        <v>18</v>
      </c>
      <c r="E702">
        <v>16</v>
      </c>
      <c r="F702">
        <v>80</v>
      </c>
      <c r="G702">
        <v>1280</v>
      </c>
      <c r="H702">
        <v>7.0000000000000007E-2</v>
      </c>
      <c r="I702">
        <v>90</v>
      </c>
      <c r="J702" t="s">
        <v>22</v>
      </c>
    </row>
    <row r="703" spans="1:10" x14ac:dyDescent="0.3">
      <c r="A703" t="s">
        <v>733</v>
      </c>
      <c r="B703" s="1">
        <v>43286</v>
      </c>
      <c r="C703" t="s">
        <v>10</v>
      </c>
      <c r="D703" t="s">
        <v>21</v>
      </c>
      <c r="E703">
        <v>3</v>
      </c>
      <c r="F703">
        <v>40</v>
      </c>
      <c r="G703">
        <v>120</v>
      </c>
      <c r="H703">
        <v>0.03</v>
      </c>
      <c r="I703">
        <v>4</v>
      </c>
      <c r="J703" t="s">
        <v>24</v>
      </c>
    </row>
    <row r="704" spans="1:10" x14ac:dyDescent="0.3">
      <c r="A704" t="s">
        <v>734</v>
      </c>
      <c r="B704" s="1">
        <v>43286</v>
      </c>
      <c r="C704" t="s">
        <v>13</v>
      </c>
      <c r="D704" t="s">
        <v>16</v>
      </c>
      <c r="E704">
        <v>12</v>
      </c>
      <c r="F704">
        <v>230</v>
      </c>
      <c r="G704">
        <v>2760</v>
      </c>
      <c r="H704">
        <v>0.03</v>
      </c>
      <c r="I704">
        <v>83</v>
      </c>
      <c r="J704" t="s">
        <v>25</v>
      </c>
    </row>
    <row r="705" spans="1:10" x14ac:dyDescent="0.3">
      <c r="A705" t="s">
        <v>735</v>
      </c>
      <c r="B705" s="1">
        <v>43286</v>
      </c>
      <c r="C705" t="s">
        <v>10</v>
      </c>
      <c r="D705" t="s">
        <v>18</v>
      </c>
      <c r="E705">
        <v>22</v>
      </c>
      <c r="F705">
        <v>40</v>
      </c>
      <c r="G705">
        <v>880</v>
      </c>
      <c r="H705">
        <v>0.01</v>
      </c>
      <c r="I705">
        <v>9</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v>
      </c>
      <c r="J707" t="s">
        <v>24</v>
      </c>
    </row>
    <row r="708" spans="1:10" x14ac:dyDescent="0.3">
      <c r="A708" t="s">
        <v>738</v>
      </c>
      <c r="B708" s="1">
        <v>43286</v>
      </c>
      <c r="C708" t="s">
        <v>7</v>
      </c>
      <c r="D708" t="s">
        <v>11</v>
      </c>
      <c r="E708">
        <v>2</v>
      </c>
      <c r="F708">
        <v>80</v>
      </c>
      <c r="G708">
        <v>160</v>
      </c>
      <c r="H708">
        <v>0.04</v>
      </c>
      <c r="I708">
        <v>6</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34</v>
      </c>
      <c r="J710" t="s">
        <v>22</v>
      </c>
    </row>
    <row r="711" spans="1:10" x14ac:dyDescent="0.3">
      <c r="A711" t="s">
        <v>741</v>
      </c>
      <c r="B711" s="1">
        <v>43287</v>
      </c>
      <c r="C711" t="s">
        <v>7</v>
      </c>
      <c r="D711" t="s">
        <v>18</v>
      </c>
      <c r="E711">
        <v>7</v>
      </c>
      <c r="F711">
        <v>80</v>
      </c>
      <c r="G711">
        <v>560</v>
      </c>
      <c r="H711">
        <v>7.0000000000000007E-2</v>
      </c>
      <c r="I711">
        <v>39</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v>
      </c>
      <c r="J716" t="s">
        <v>25</v>
      </c>
    </row>
    <row r="717" spans="1:10" x14ac:dyDescent="0.3">
      <c r="A717" t="s">
        <v>747</v>
      </c>
      <c r="B717" s="1">
        <v>43287</v>
      </c>
      <c r="C717" t="s">
        <v>7</v>
      </c>
      <c r="D717" t="s">
        <v>8</v>
      </c>
      <c r="E717">
        <v>8</v>
      </c>
      <c r="F717">
        <v>80</v>
      </c>
      <c r="G717">
        <v>640</v>
      </c>
      <c r="H717">
        <v>0.09</v>
      </c>
      <c r="I717">
        <v>58</v>
      </c>
      <c r="J717" t="s">
        <v>26</v>
      </c>
    </row>
    <row r="718" spans="1:10" x14ac:dyDescent="0.3">
      <c r="A718" t="s">
        <v>748</v>
      </c>
      <c r="B718" s="1">
        <v>43287</v>
      </c>
      <c r="C718" t="s">
        <v>20</v>
      </c>
      <c r="D718" t="s">
        <v>16</v>
      </c>
      <c r="E718">
        <v>6</v>
      </c>
      <c r="F718">
        <v>16</v>
      </c>
      <c r="G718">
        <v>96</v>
      </c>
      <c r="H718">
        <v>0.01</v>
      </c>
      <c r="I718">
        <v>1</v>
      </c>
      <c r="J718" t="s">
        <v>22</v>
      </c>
    </row>
    <row r="719" spans="1:10" x14ac:dyDescent="0.3">
      <c r="A719" t="s">
        <v>749</v>
      </c>
      <c r="B719" s="1">
        <v>43287</v>
      </c>
      <c r="C719" t="s">
        <v>13</v>
      </c>
      <c r="D719" t="s">
        <v>11</v>
      </c>
      <c r="E719">
        <v>9</v>
      </c>
      <c r="F719">
        <v>230</v>
      </c>
      <c r="G719">
        <v>2070</v>
      </c>
      <c r="H719">
        <v>0.03</v>
      </c>
      <c r="I719">
        <v>62</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v>
      </c>
      <c r="J722" t="s">
        <v>22</v>
      </c>
    </row>
    <row r="723" spans="1:10" x14ac:dyDescent="0.3">
      <c r="A723" t="s">
        <v>753</v>
      </c>
      <c r="B723" s="1">
        <v>43288</v>
      </c>
      <c r="C723" t="s">
        <v>20</v>
      </c>
      <c r="D723" t="s">
        <v>8</v>
      </c>
      <c r="E723">
        <v>12</v>
      </c>
      <c r="F723">
        <v>16</v>
      </c>
      <c r="G723">
        <v>192</v>
      </c>
      <c r="H723">
        <v>0.11</v>
      </c>
      <c r="I723">
        <v>21</v>
      </c>
      <c r="J723" t="s">
        <v>14</v>
      </c>
    </row>
    <row r="724" spans="1:10" x14ac:dyDescent="0.3">
      <c r="A724" t="s">
        <v>754</v>
      </c>
      <c r="B724" s="1">
        <v>43288</v>
      </c>
      <c r="C724" t="s">
        <v>20</v>
      </c>
      <c r="D724" t="s">
        <v>18</v>
      </c>
      <c r="E724">
        <v>18</v>
      </c>
      <c r="F724">
        <v>16</v>
      </c>
      <c r="G724">
        <v>288</v>
      </c>
      <c r="H724">
        <v>0.04</v>
      </c>
      <c r="I724">
        <v>12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32</v>
      </c>
      <c r="J726" t="s">
        <v>25</v>
      </c>
    </row>
    <row r="727" spans="1:10" x14ac:dyDescent="0.3">
      <c r="A727" t="s">
        <v>757</v>
      </c>
      <c r="B727" s="1">
        <v>43288</v>
      </c>
      <c r="C727" t="s">
        <v>10</v>
      </c>
      <c r="D727" t="s">
        <v>18</v>
      </c>
      <c r="E727">
        <v>23</v>
      </c>
      <c r="F727">
        <v>40</v>
      </c>
      <c r="G727">
        <v>920</v>
      </c>
      <c r="H727">
        <v>0.06</v>
      </c>
      <c r="I727">
        <v>55</v>
      </c>
      <c r="J727" t="s">
        <v>14</v>
      </c>
    </row>
    <row r="728" spans="1:10" x14ac:dyDescent="0.3">
      <c r="A728" t="s">
        <v>758</v>
      </c>
      <c r="B728" s="1">
        <v>43288</v>
      </c>
      <c r="C728" t="s">
        <v>7</v>
      </c>
      <c r="D728" t="s">
        <v>8</v>
      </c>
      <c r="E728">
        <v>7</v>
      </c>
      <c r="F728">
        <v>80</v>
      </c>
      <c r="G728">
        <v>560</v>
      </c>
      <c r="H728">
        <v>0.02</v>
      </c>
      <c r="I728">
        <v>11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34</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v>
      </c>
      <c r="J734" t="s">
        <v>25</v>
      </c>
    </row>
    <row r="735" spans="1:10" x14ac:dyDescent="0.3">
      <c r="A735" t="s">
        <v>765</v>
      </c>
      <c r="B735" s="1">
        <v>43289</v>
      </c>
      <c r="C735" t="s">
        <v>7</v>
      </c>
      <c r="D735" t="s">
        <v>21</v>
      </c>
      <c r="E735">
        <v>22</v>
      </c>
      <c r="F735">
        <v>80</v>
      </c>
      <c r="G735">
        <v>1760</v>
      </c>
      <c r="H735">
        <v>0.09</v>
      </c>
      <c r="I735">
        <v>158</v>
      </c>
      <c r="J735" t="s">
        <v>14</v>
      </c>
    </row>
    <row r="736" spans="1:10" x14ac:dyDescent="0.3">
      <c r="A736" t="s">
        <v>766</v>
      </c>
      <c r="B736" s="1">
        <v>43289</v>
      </c>
      <c r="C736" t="s">
        <v>20</v>
      </c>
      <c r="D736" t="s">
        <v>8</v>
      </c>
      <c r="E736">
        <v>18</v>
      </c>
      <c r="F736">
        <v>16</v>
      </c>
      <c r="G736">
        <v>288</v>
      </c>
      <c r="H736">
        <v>0.05</v>
      </c>
      <c r="I736">
        <v>14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v>
      </c>
      <c r="J739" t="s">
        <v>14</v>
      </c>
    </row>
    <row r="740" spans="1:10" x14ac:dyDescent="0.3">
      <c r="A740" t="s">
        <v>770</v>
      </c>
      <c r="B740" s="1">
        <v>43289</v>
      </c>
      <c r="C740" t="s">
        <v>10</v>
      </c>
      <c r="D740" t="s">
        <v>18</v>
      </c>
      <c r="E740">
        <v>11</v>
      </c>
      <c r="F740">
        <v>40</v>
      </c>
      <c r="G740">
        <v>440</v>
      </c>
      <c r="H740">
        <v>0.06</v>
      </c>
      <c r="I740">
        <v>26</v>
      </c>
      <c r="J740" t="s">
        <v>25</v>
      </c>
    </row>
    <row r="741" spans="1:10" x14ac:dyDescent="0.3">
      <c r="A741" t="s">
        <v>771</v>
      </c>
      <c r="B741" s="1">
        <v>43289</v>
      </c>
      <c r="C741" t="s">
        <v>7</v>
      </c>
      <c r="D741" t="s">
        <v>18</v>
      </c>
      <c r="E741">
        <v>7</v>
      </c>
      <c r="F741">
        <v>80</v>
      </c>
      <c r="G741">
        <v>560</v>
      </c>
      <c r="H741">
        <v>0.02</v>
      </c>
      <c r="I741">
        <v>11</v>
      </c>
      <c r="J741" t="s">
        <v>14</v>
      </c>
    </row>
    <row r="742" spans="1:10" x14ac:dyDescent="0.3">
      <c r="A742" t="s">
        <v>772</v>
      </c>
      <c r="B742" s="1">
        <v>43290</v>
      </c>
      <c r="C742" t="s">
        <v>10</v>
      </c>
      <c r="D742" t="s">
        <v>16</v>
      </c>
      <c r="E742">
        <v>4</v>
      </c>
      <c r="F742">
        <v>40</v>
      </c>
      <c r="G742">
        <v>160</v>
      </c>
      <c r="H742">
        <v>0.11</v>
      </c>
      <c r="I742">
        <v>18</v>
      </c>
      <c r="J742" t="s">
        <v>25</v>
      </c>
    </row>
    <row r="743" spans="1:10" x14ac:dyDescent="0.3">
      <c r="A743" t="s">
        <v>773</v>
      </c>
      <c r="B743" s="1">
        <v>43290</v>
      </c>
      <c r="C743" t="s">
        <v>10</v>
      </c>
      <c r="D743" t="s">
        <v>16</v>
      </c>
      <c r="E743">
        <v>2</v>
      </c>
      <c r="F743">
        <v>40</v>
      </c>
      <c r="G743">
        <v>80</v>
      </c>
      <c r="H743">
        <v>0.02</v>
      </c>
      <c r="I743">
        <v>2</v>
      </c>
      <c r="J743" t="s">
        <v>14</v>
      </c>
    </row>
    <row r="744" spans="1:10" x14ac:dyDescent="0.3">
      <c r="A744" t="s">
        <v>774</v>
      </c>
      <c r="B744" s="1">
        <v>43290</v>
      </c>
      <c r="C744" t="s">
        <v>13</v>
      </c>
      <c r="D744" t="s">
        <v>18</v>
      </c>
      <c r="E744">
        <v>23</v>
      </c>
      <c r="F744">
        <v>230</v>
      </c>
      <c r="G744">
        <v>5290</v>
      </c>
      <c r="H744">
        <v>0.06</v>
      </c>
      <c r="I744">
        <v>317</v>
      </c>
      <c r="J744" t="s">
        <v>25</v>
      </c>
    </row>
    <row r="745" spans="1:10" x14ac:dyDescent="0.3">
      <c r="A745" t="s">
        <v>775</v>
      </c>
      <c r="B745" s="1">
        <v>43290</v>
      </c>
      <c r="C745" t="s">
        <v>7</v>
      </c>
      <c r="D745" t="s">
        <v>21</v>
      </c>
      <c r="E745">
        <v>21</v>
      </c>
      <c r="F745">
        <v>80</v>
      </c>
      <c r="G745">
        <v>1680</v>
      </c>
      <c r="H745">
        <v>0.09</v>
      </c>
      <c r="I745">
        <v>151</v>
      </c>
      <c r="J745" t="s">
        <v>14</v>
      </c>
    </row>
    <row r="746" spans="1:10" x14ac:dyDescent="0.3">
      <c r="A746" t="s">
        <v>776</v>
      </c>
      <c r="B746" s="1">
        <v>43290</v>
      </c>
      <c r="C746" t="s">
        <v>7</v>
      </c>
      <c r="D746" t="s">
        <v>21</v>
      </c>
      <c r="E746">
        <v>9</v>
      </c>
      <c r="F746">
        <v>80</v>
      </c>
      <c r="G746">
        <v>720</v>
      </c>
      <c r="H746">
        <v>0.06</v>
      </c>
      <c r="I746">
        <v>43</v>
      </c>
      <c r="J746" t="s">
        <v>25</v>
      </c>
    </row>
    <row r="747" spans="1:10" x14ac:dyDescent="0.3">
      <c r="A747" t="s">
        <v>777</v>
      </c>
      <c r="B747" s="1">
        <v>43290</v>
      </c>
      <c r="C747" t="s">
        <v>7</v>
      </c>
      <c r="D747" t="s">
        <v>21</v>
      </c>
      <c r="E747">
        <v>22</v>
      </c>
      <c r="F747">
        <v>80</v>
      </c>
      <c r="G747">
        <v>1760</v>
      </c>
      <c r="H747">
        <v>0.11</v>
      </c>
      <c r="I747">
        <v>194</v>
      </c>
      <c r="J747" t="s">
        <v>14</v>
      </c>
    </row>
    <row r="748" spans="1:10" x14ac:dyDescent="0.3">
      <c r="A748" t="s">
        <v>778</v>
      </c>
      <c r="B748" s="1">
        <v>43291</v>
      </c>
      <c r="C748" t="s">
        <v>13</v>
      </c>
      <c r="D748" t="s">
        <v>16</v>
      </c>
      <c r="E748">
        <v>15</v>
      </c>
      <c r="F748">
        <v>230</v>
      </c>
      <c r="G748">
        <v>3450</v>
      </c>
      <c r="H748">
        <v>0.11</v>
      </c>
      <c r="I748">
        <v>380</v>
      </c>
      <c r="J748" t="s">
        <v>25</v>
      </c>
    </row>
    <row r="749" spans="1:10" x14ac:dyDescent="0.3">
      <c r="A749" t="s">
        <v>779</v>
      </c>
      <c r="B749" s="1">
        <v>43291</v>
      </c>
      <c r="C749" t="s">
        <v>10</v>
      </c>
      <c r="D749" t="s">
        <v>11</v>
      </c>
      <c r="E749">
        <v>7</v>
      </c>
      <c r="F749">
        <v>40</v>
      </c>
      <c r="G749">
        <v>280</v>
      </c>
      <c r="H749">
        <v>0.01</v>
      </c>
      <c r="I749">
        <v>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v>
      </c>
      <c r="J762" t="s">
        <v>25</v>
      </c>
    </row>
    <row r="763" spans="1:10" x14ac:dyDescent="0.3">
      <c r="A763" t="s">
        <v>793</v>
      </c>
      <c r="B763" s="1">
        <v>43292</v>
      </c>
      <c r="C763" t="s">
        <v>7</v>
      </c>
      <c r="D763" t="s">
        <v>21</v>
      </c>
      <c r="E763">
        <v>6</v>
      </c>
      <c r="F763">
        <v>80</v>
      </c>
      <c r="G763">
        <v>480</v>
      </c>
      <c r="H763">
        <v>0.09</v>
      </c>
      <c r="I763">
        <v>43</v>
      </c>
      <c r="J763" t="s">
        <v>14</v>
      </c>
    </row>
    <row r="764" spans="1:10" x14ac:dyDescent="0.3">
      <c r="A764" t="s">
        <v>794</v>
      </c>
      <c r="B764" s="1">
        <v>43292</v>
      </c>
      <c r="C764" t="s">
        <v>7</v>
      </c>
      <c r="D764" t="s">
        <v>21</v>
      </c>
      <c r="E764">
        <v>9</v>
      </c>
      <c r="F764">
        <v>80</v>
      </c>
      <c r="G764">
        <v>720</v>
      </c>
      <c r="H764">
        <v>7.0000000000000007E-2</v>
      </c>
      <c r="I764">
        <v>50</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8</v>
      </c>
      <c r="J767" t="s">
        <v>14</v>
      </c>
    </row>
    <row r="768" spans="1:10" x14ac:dyDescent="0.3">
      <c r="A768" t="s">
        <v>798</v>
      </c>
      <c r="B768" s="1">
        <v>43292</v>
      </c>
      <c r="C768" t="s">
        <v>10</v>
      </c>
      <c r="D768" t="s">
        <v>21</v>
      </c>
      <c r="E768">
        <v>16</v>
      </c>
      <c r="F768">
        <v>40</v>
      </c>
      <c r="G768">
        <v>640</v>
      </c>
      <c r="H768">
        <v>0.11</v>
      </c>
      <c r="I768">
        <v>70</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481</v>
      </c>
      <c r="J772" t="s">
        <v>25</v>
      </c>
    </row>
    <row r="773" spans="1:10" x14ac:dyDescent="0.3">
      <c r="A773" t="s">
        <v>803</v>
      </c>
      <c r="B773" s="1">
        <v>43293</v>
      </c>
      <c r="C773" t="s">
        <v>7</v>
      </c>
      <c r="D773" t="s">
        <v>8</v>
      </c>
      <c r="E773">
        <v>21</v>
      </c>
      <c r="F773">
        <v>80</v>
      </c>
      <c r="G773">
        <v>1680</v>
      </c>
      <c r="H773">
        <v>0.04</v>
      </c>
      <c r="I773">
        <v>67</v>
      </c>
      <c r="J773" t="s">
        <v>14</v>
      </c>
    </row>
    <row r="774" spans="1:10" x14ac:dyDescent="0.3">
      <c r="A774" t="s">
        <v>804</v>
      </c>
      <c r="B774" s="1">
        <v>43293</v>
      </c>
      <c r="C774" t="s">
        <v>13</v>
      </c>
      <c r="D774" t="s">
        <v>11</v>
      </c>
      <c r="E774">
        <v>7</v>
      </c>
      <c r="F774">
        <v>230</v>
      </c>
      <c r="G774">
        <v>1610</v>
      </c>
      <c r="H774">
        <v>0.01</v>
      </c>
      <c r="I774">
        <v>16</v>
      </c>
      <c r="J774" t="s">
        <v>25</v>
      </c>
    </row>
    <row r="775" spans="1:10" x14ac:dyDescent="0.3">
      <c r="A775" t="s">
        <v>805</v>
      </c>
      <c r="B775" s="1">
        <v>43293</v>
      </c>
      <c r="C775" t="s">
        <v>10</v>
      </c>
      <c r="D775" t="s">
        <v>16</v>
      </c>
      <c r="E775">
        <v>2</v>
      </c>
      <c r="F775">
        <v>40</v>
      </c>
      <c r="G775">
        <v>80</v>
      </c>
      <c r="H775">
        <v>0.03</v>
      </c>
      <c r="I775">
        <v>2</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v>
      </c>
      <c r="J777" t="s">
        <v>14</v>
      </c>
    </row>
    <row r="778" spans="1:10" x14ac:dyDescent="0.3">
      <c r="A778" t="s">
        <v>808</v>
      </c>
      <c r="B778" s="1">
        <v>43294</v>
      </c>
      <c r="C778" t="s">
        <v>10</v>
      </c>
      <c r="D778" t="s">
        <v>11</v>
      </c>
      <c r="E778">
        <v>4</v>
      </c>
      <c r="F778">
        <v>40</v>
      </c>
      <c r="G778">
        <v>160</v>
      </c>
      <c r="H778">
        <v>0.12</v>
      </c>
      <c r="I778">
        <v>19</v>
      </c>
      <c r="J778" t="s">
        <v>25</v>
      </c>
    </row>
    <row r="779" spans="1:10" x14ac:dyDescent="0.3">
      <c r="A779" t="s">
        <v>809</v>
      </c>
      <c r="B779" s="1">
        <v>43294</v>
      </c>
      <c r="C779" t="s">
        <v>20</v>
      </c>
      <c r="D779" t="s">
        <v>8</v>
      </c>
      <c r="E779">
        <v>22</v>
      </c>
      <c r="F779">
        <v>16</v>
      </c>
      <c r="G779">
        <v>352</v>
      </c>
      <c r="H779">
        <v>0.01</v>
      </c>
      <c r="I779">
        <v>4</v>
      </c>
      <c r="J779" t="s">
        <v>14</v>
      </c>
    </row>
    <row r="780" spans="1:10" x14ac:dyDescent="0.3">
      <c r="A780" t="s">
        <v>810</v>
      </c>
      <c r="B780" s="1">
        <v>43294</v>
      </c>
      <c r="C780" t="s">
        <v>10</v>
      </c>
      <c r="D780" t="s">
        <v>18</v>
      </c>
      <c r="E780">
        <v>18</v>
      </c>
      <c r="F780">
        <v>40</v>
      </c>
      <c r="G780">
        <v>720</v>
      </c>
      <c r="H780">
        <v>0.06</v>
      </c>
      <c r="I780">
        <v>43</v>
      </c>
      <c r="J780" t="s">
        <v>25</v>
      </c>
    </row>
    <row r="781" spans="1:10" x14ac:dyDescent="0.3">
      <c r="A781" t="s">
        <v>811</v>
      </c>
      <c r="B781" s="1">
        <v>43294</v>
      </c>
      <c r="C781" t="s">
        <v>7</v>
      </c>
      <c r="D781" t="s">
        <v>16</v>
      </c>
      <c r="E781">
        <v>6</v>
      </c>
      <c r="F781">
        <v>80</v>
      </c>
      <c r="G781">
        <v>480</v>
      </c>
      <c r="H781">
        <v>0.01</v>
      </c>
      <c r="I781">
        <v>5</v>
      </c>
      <c r="J781" t="s">
        <v>14</v>
      </c>
    </row>
    <row r="782" spans="1:10" x14ac:dyDescent="0.3">
      <c r="A782" t="s">
        <v>812</v>
      </c>
      <c r="B782" s="1">
        <v>43294</v>
      </c>
      <c r="C782" t="s">
        <v>13</v>
      </c>
      <c r="D782" t="s">
        <v>16</v>
      </c>
      <c r="E782">
        <v>2</v>
      </c>
      <c r="F782">
        <v>230</v>
      </c>
      <c r="G782">
        <v>460</v>
      </c>
      <c r="H782">
        <v>0.09</v>
      </c>
      <c r="I782">
        <v>41</v>
      </c>
      <c r="J782" t="s">
        <v>25</v>
      </c>
    </row>
    <row r="783" spans="1:10" x14ac:dyDescent="0.3">
      <c r="A783" t="s">
        <v>813</v>
      </c>
      <c r="B783" s="1">
        <v>43295</v>
      </c>
      <c r="C783" t="s">
        <v>23</v>
      </c>
      <c r="D783" t="s">
        <v>21</v>
      </c>
      <c r="E783">
        <v>11</v>
      </c>
      <c r="F783">
        <v>150</v>
      </c>
      <c r="G783">
        <v>1650</v>
      </c>
      <c r="H783">
        <v>0.09</v>
      </c>
      <c r="I783">
        <v>148</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v>
      </c>
      <c r="J785" t="s">
        <v>14</v>
      </c>
    </row>
    <row r="786" spans="1:10" x14ac:dyDescent="0.3">
      <c r="A786" t="s">
        <v>816</v>
      </c>
      <c r="B786" s="1">
        <v>43295</v>
      </c>
      <c r="C786" t="s">
        <v>23</v>
      </c>
      <c r="D786" t="s">
        <v>21</v>
      </c>
      <c r="E786">
        <v>13</v>
      </c>
      <c r="F786">
        <v>150</v>
      </c>
      <c r="G786">
        <v>1950</v>
      </c>
      <c r="H786">
        <v>0.11</v>
      </c>
      <c r="I786">
        <v>214</v>
      </c>
      <c r="J786" t="s">
        <v>25</v>
      </c>
    </row>
    <row r="787" spans="1:10" x14ac:dyDescent="0.3">
      <c r="A787" t="s">
        <v>817</v>
      </c>
      <c r="B787" s="1">
        <v>43295</v>
      </c>
      <c r="C787" t="s">
        <v>10</v>
      </c>
      <c r="D787" t="s">
        <v>18</v>
      </c>
      <c r="E787">
        <v>7</v>
      </c>
      <c r="F787">
        <v>40</v>
      </c>
      <c r="G787">
        <v>280</v>
      </c>
      <c r="H787">
        <v>7.0000000000000007E-2</v>
      </c>
      <c r="I787">
        <v>20</v>
      </c>
      <c r="J787" t="s">
        <v>14</v>
      </c>
    </row>
    <row r="788" spans="1:10" x14ac:dyDescent="0.3">
      <c r="A788" t="s">
        <v>818</v>
      </c>
      <c r="B788" s="1">
        <v>43295</v>
      </c>
      <c r="C788" t="s">
        <v>13</v>
      </c>
      <c r="D788" t="s">
        <v>18</v>
      </c>
      <c r="E788">
        <v>3</v>
      </c>
      <c r="F788">
        <v>230</v>
      </c>
      <c r="G788">
        <v>690</v>
      </c>
      <c r="H788">
        <v>0.01</v>
      </c>
      <c r="I788">
        <v>7</v>
      </c>
      <c r="J788" t="s">
        <v>25</v>
      </c>
    </row>
    <row r="789" spans="1:10" x14ac:dyDescent="0.3">
      <c r="A789" t="s">
        <v>819</v>
      </c>
      <c r="B789" s="1">
        <v>43295</v>
      </c>
      <c r="C789" t="s">
        <v>10</v>
      </c>
      <c r="D789" t="s">
        <v>16</v>
      </c>
      <c r="E789">
        <v>12</v>
      </c>
      <c r="F789">
        <v>40</v>
      </c>
      <c r="G789">
        <v>480</v>
      </c>
      <c r="H789">
        <v>0.02</v>
      </c>
      <c r="I789">
        <v>10</v>
      </c>
      <c r="J789" t="s">
        <v>14</v>
      </c>
    </row>
    <row r="790" spans="1:10" x14ac:dyDescent="0.3">
      <c r="A790" t="s">
        <v>820</v>
      </c>
      <c r="B790" s="1">
        <v>43295</v>
      </c>
      <c r="C790" t="s">
        <v>23</v>
      </c>
      <c r="D790" t="s">
        <v>16</v>
      </c>
      <c r="E790">
        <v>11</v>
      </c>
      <c r="F790">
        <v>150</v>
      </c>
      <c r="G790">
        <v>1650</v>
      </c>
      <c r="H790">
        <v>0.11</v>
      </c>
      <c r="I790">
        <v>182</v>
      </c>
      <c r="J790" t="s">
        <v>25</v>
      </c>
    </row>
    <row r="791" spans="1:10" x14ac:dyDescent="0.3">
      <c r="A791" t="s">
        <v>821</v>
      </c>
      <c r="B791" s="1">
        <v>43295</v>
      </c>
      <c r="C791" t="s">
        <v>10</v>
      </c>
      <c r="D791" t="s">
        <v>11</v>
      </c>
      <c r="E791">
        <v>21</v>
      </c>
      <c r="F791">
        <v>40</v>
      </c>
      <c r="G791">
        <v>840</v>
      </c>
      <c r="H791">
        <v>0.03</v>
      </c>
      <c r="I791">
        <v>25</v>
      </c>
      <c r="J791" t="s">
        <v>14</v>
      </c>
    </row>
    <row r="792" spans="1:10" x14ac:dyDescent="0.3">
      <c r="A792" t="s">
        <v>822</v>
      </c>
      <c r="B792" s="1">
        <v>43295</v>
      </c>
      <c r="C792" t="s">
        <v>23</v>
      </c>
      <c r="D792" t="s">
        <v>8</v>
      </c>
      <c r="E792">
        <v>22</v>
      </c>
      <c r="F792">
        <v>150</v>
      </c>
      <c r="G792">
        <v>3300</v>
      </c>
      <c r="H792">
        <v>7.0000000000000007E-2</v>
      </c>
      <c r="I792">
        <v>231</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v>
      </c>
      <c r="J796" t="s">
        <v>25</v>
      </c>
    </row>
    <row r="797" spans="1:10" x14ac:dyDescent="0.3">
      <c r="A797" t="s">
        <v>827</v>
      </c>
      <c r="B797" s="1">
        <v>43296</v>
      </c>
      <c r="C797" t="s">
        <v>10</v>
      </c>
      <c r="D797" t="s">
        <v>8</v>
      </c>
      <c r="E797">
        <v>22</v>
      </c>
      <c r="F797">
        <v>40</v>
      </c>
      <c r="G797">
        <v>880</v>
      </c>
      <c r="H797">
        <v>0.02</v>
      </c>
      <c r="I797">
        <v>18</v>
      </c>
      <c r="J797" t="s">
        <v>14</v>
      </c>
    </row>
    <row r="798" spans="1:10" x14ac:dyDescent="0.3">
      <c r="A798" t="s">
        <v>828</v>
      </c>
      <c r="B798" s="1">
        <v>43296</v>
      </c>
      <c r="C798" t="s">
        <v>10</v>
      </c>
      <c r="D798" t="s">
        <v>11</v>
      </c>
      <c r="E798">
        <v>4</v>
      </c>
      <c r="F798">
        <v>40</v>
      </c>
      <c r="G798">
        <v>160</v>
      </c>
      <c r="H798">
        <v>0.03</v>
      </c>
      <c r="I798">
        <v>5</v>
      </c>
      <c r="J798" t="s">
        <v>25</v>
      </c>
    </row>
    <row r="799" spans="1:10" x14ac:dyDescent="0.3">
      <c r="A799" t="s">
        <v>829</v>
      </c>
      <c r="B799" s="1">
        <v>43296</v>
      </c>
      <c r="C799" t="s">
        <v>20</v>
      </c>
      <c r="D799" t="s">
        <v>11</v>
      </c>
      <c r="E799">
        <v>5</v>
      </c>
      <c r="F799">
        <v>16</v>
      </c>
      <c r="G799">
        <v>80</v>
      </c>
      <c r="H799">
        <v>0.11</v>
      </c>
      <c r="I799">
        <v>9</v>
      </c>
      <c r="J799" t="s">
        <v>14</v>
      </c>
    </row>
    <row r="800" spans="1:10" x14ac:dyDescent="0.3">
      <c r="A800" t="s">
        <v>830</v>
      </c>
      <c r="B800" s="1">
        <v>43296</v>
      </c>
      <c r="C800" t="s">
        <v>7</v>
      </c>
      <c r="D800" t="s">
        <v>18</v>
      </c>
      <c r="E800">
        <v>2</v>
      </c>
      <c r="F800">
        <v>80</v>
      </c>
      <c r="G800">
        <v>160</v>
      </c>
      <c r="H800">
        <v>0.08</v>
      </c>
      <c r="I800">
        <v>13</v>
      </c>
      <c r="J800" t="s">
        <v>25</v>
      </c>
    </row>
    <row r="801" spans="1:10" x14ac:dyDescent="0.3">
      <c r="A801" t="s">
        <v>831</v>
      </c>
      <c r="B801" s="1">
        <v>43296</v>
      </c>
      <c r="C801" t="s">
        <v>20</v>
      </c>
      <c r="D801" t="s">
        <v>16</v>
      </c>
      <c r="E801">
        <v>9</v>
      </c>
      <c r="F801">
        <v>16</v>
      </c>
      <c r="G801">
        <v>144</v>
      </c>
      <c r="H801">
        <v>0.05</v>
      </c>
      <c r="I801">
        <v>7</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53</v>
      </c>
      <c r="J808" t="s">
        <v>25</v>
      </c>
    </row>
    <row r="809" spans="1:10" x14ac:dyDescent="0.3">
      <c r="A809" t="s">
        <v>839</v>
      </c>
      <c r="B809" s="1">
        <v>43297</v>
      </c>
      <c r="C809" t="s">
        <v>20</v>
      </c>
      <c r="D809" t="s">
        <v>8</v>
      </c>
      <c r="E809">
        <v>11</v>
      </c>
      <c r="F809">
        <v>16</v>
      </c>
      <c r="G809">
        <v>176</v>
      </c>
      <c r="H809">
        <v>0.09</v>
      </c>
      <c r="I809">
        <v>16</v>
      </c>
      <c r="J809" t="s">
        <v>14</v>
      </c>
    </row>
    <row r="810" spans="1:10" x14ac:dyDescent="0.3">
      <c r="A810" t="s">
        <v>840</v>
      </c>
      <c r="B810" s="1">
        <v>43297</v>
      </c>
      <c r="C810" t="s">
        <v>20</v>
      </c>
      <c r="D810" t="s">
        <v>11</v>
      </c>
      <c r="E810">
        <v>22</v>
      </c>
      <c r="F810">
        <v>16</v>
      </c>
      <c r="G810">
        <v>352</v>
      </c>
      <c r="H810">
        <v>0.01</v>
      </c>
      <c r="I810">
        <v>4</v>
      </c>
      <c r="J810" t="s">
        <v>25</v>
      </c>
    </row>
    <row r="811" spans="1:10" x14ac:dyDescent="0.3">
      <c r="A811" t="s">
        <v>841</v>
      </c>
      <c r="B811" s="1">
        <v>43297</v>
      </c>
      <c r="C811" t="s">
        <v>10</v>
      </c>
      <c r="D811" t="s">
        <v>11</v>
      </c>
      <c r="E811">
        <v>23</v>
      </c>
      <c r="F811">
        <v>40</v>
      </c>
      <c r="G811">
        <v>920</v>
      </c>
      <c r="H811">
        <v>0.06</v>
      </c>
      <c r="I811">
        <v>55</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v>
      </c>
      <c r="J813" t="s">
        <v>14</v>
      </c>
    </row>
    <row r="814" spans="1:10" x14ac:dyDescent="0.3">
      <c r="A814" t="s">
        <v>844</v>
      </c>
      <c r="B814" s="1">
        <v>43298</v>
      </c>
      <c r="C814" t="s">
        <v>23</v>
      </c>
      <c r="D814" t="s">
        <v>18</v>
      </c>
      <c r="E814">
        <v>7</v>
      </c>
      <c r="F814">
        <v>150</v>
      </c>
      <c r="G814">
        <v>1050</v>
      </c>
      <c r="H814">
        <v>0.05</v>
      </c>
      <c r="I814">
        <v>52</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v>
      </c>
      <c r="J816" t="s">
        <v>15</v>
      </c>
    </row>
    <row r="817" spans="1:10" x14ac:dyDescent="0.3">
      <c r="A817" t="s">
        <v>847</v>
      </c>
      <c r="B817" s="1">
        <v>43298</v>
      </c>
      <c r="C817" t="s">
        <v>20</v>
      </c>
      <c r="D817" t="s">
        <v>18</v>
      </c>
      <c r="E817">
        <v>15</v>
      </c>
      <c r="F817">
        <v>16</v>
      </c>
      <c r="G817">
        <v>240</v>
      </c>
      <c r="H817">
        <v>0.12</v>
      </c>
      <c r="I817">
        <v>29</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304</v>
      </c>
      <c r="J820" t="s">
        <v>24</v>
      </c>
    </row>
    <row r="821" spans="1:10" x14ac:dyDescent="0.3">
      <c r="A821" t="s">
        <v>851</v>
      </c>
      <c r="B821" s="1">
        <v>43298</v>
      </c>
      <c r="C821" t="s">
        <v>20</v>
      </c>
      <c r="D821" t="s">
        <v>21</v>
      </c>
      <c r="E821">
        <v>17</v>
      </c>
      <c r="F821">
        <v>16</v>
      </c>
      <c r="G821">
        <v>272</v>
      </c>
      <c r="H821">
        <v>0.08</v>
      </c>
      <c r="I821">
        <v>22</v>
      </c>
      <c r="J821" t="s">
        <v>25</v>
      </c>
    </row>
    <row r="822" spans="1:10" x14ac:dyDescent="0.3">
      <c r="A822" t="s">
        <v>852</v>
      </c>
      <c r="B822" s="1">
        <v>43299</v>
      </c>
      <c r="C822" t="s">
        <v>20</v>
      </c>
      <c r="D822" t="s">
        <v>8</v>
      </c>
      <c r="E822">
        <v>18</v>
      </c>
      <c r="F822">
        <v>16</v>
      </c>
      <c r="G822">
        <v>288</v>
      </c>
      <c r="H822">
        <v>0.11</v>
      </c>
      <c r="I822">
        <v>32</v>
      </c>
      <c r="J822" t="s">
        <v>26</v>
      </c>
    </row>
    <row r="823" spans="1:10" x14ac:dyDescent="0.3">
      <c r="A823" t="s">
        <v>853</v>
      </c>
      <c r="B823" s="1">
        <v>43299</v>
      </c>
      <c r="C823" t="s">
        <v>13</v>
      </c>
      <c r="D823" t="s">
        <v>18</v>
      </c>
      <c r="E823">
        <v>2</v>
      </c>
      <c r="F823">
        <v>230</v>
      </c>
      <c r="G823">
        <v>460</v>
      </c>
      <c r="H823">
        <v>0.08</v>
      </c>
      <c r="I823">
        <v>37</v>
      </c>
      <c r="J823" t="s">
        <v>27</v>
      </c>
    </row>
    <row r="824" spans="1:10" x14ac:dyDescent="0.3">
      <c r="A824" t="s">
        <v>854</v>
      </c>
      <c r="B824" s="1">
        <v>43299</v>
      </c>
      <c r="C824" t="s">
        <v>20</v>
      </c>
      <c r="D824" t="s">
        <v>16</v>
      </c>
      <c r="E824">
        <v>17</v>
      </c>
      <c r="F824">
        <v>16</v>
      </c>
      <c r="G824">
        <v>272</v>
      </c>
      <c r="H824">
        <v>0.05</v>
      </c>
      <c r="I824">
        <v>14</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v>
      </c>
      <c r="J827" t="s">
        <v>14</v>
      </c>
    </row>
    <row r="828" spans="1:10" x14ac:dyDescent="0.3">
      <c r="A828" t="s">
        <v>858</v>
      </c>
      <c r="B828" s="1">
        <v>43299</v>
      </c>
      <c r="C828" t="s">
        <v>13</v>
      </c>
      <c r="D828" t="s">
        <v>11</v>
      </c>
      <c r="E828">
        <v>7</v>
      </c>
      <c r="F828">
        <v>230</v>
      </c>
      <c r="G828">
        <v>1610</v>
      </c>
      <c r="H828">
        <v>0.08</v>
      </c>
      <c r="I828">
        <v>129</v>
      </c>
      <c r="J828" t="s">
        <v>15</v>
      </c>
    </row>
    <row r="829" spans="1:10" x14ac:dyDescent="0.3">
      <c r="A829" t="s">
        <v>859</v>
      </c>
      <c r="B829" s="1">
        <v>43299</v>
      </c>
      <c r="C829" t="s">
        <v>10</v>
      </c>
      <c r="D829" t="s">
        <v>18</v>
      </c>
      <c r="E829">
        <v>7</v>
      </c>
      <c r="F829">
        <v>40</v>
      </c>
      <c r="G829">
        <v>280</v>
      </c>
      <c r="H829">
        <v>0.11</v>
      </c>
      <c r="I829">
        <v>31</v>
      </c>
      <c r="J829" t="s">
        <v>17</v>
      </c>
    </row>
    <row r="830" spans="1:10" x14ac:dyDescent="0.3">
      <c r="A830" t="s">
        <v>860</v>
      </c>
      <c r="B830" s="1">
        <v>43299</v>
      </c>
      <c r="C830" t="s">
        <v>13</v>
      </c>
      <c r="D830" t="s">
        <v>16</v>
      </c>
      <c r="E830">
        <v>12</v>
      </c>
      <c r="F830">
        <v>230</v>
      </c>
      <c r="G830">
        <v>2760</v>
      </c>
      <c r="H830">
        <v>0.06</v>
      </c>
      <c r="I830">
        <v>166</v>
      </c>
      <c r="J830" t="s">
        <v>19</v>
      </c>
    </row>
    <row r="831" spans="1:10" x14ac:dyDescent="0.3">
      <c r="A831" t="s">
        <v>861</v>
      </c>
      <c r="B831" s="1">
        <v>43299</v>
      </c>
      <c r="C831" t="s">
        <v>10</v>
      </c>
      <c r="D831" t="s">
        <v>8</v>
      </c>
      <c r="E831">
        <v>19</v>
      </c>
      <c r="F831">
        <v>40</v>
      </c>
      <c r="G831">
        <v>760</v>
      </c>
      <c r="H831">
        <v>0.04</v>
      </c>
      <c r="I831">
        <v>30</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37</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380</v>
      </c>
      <c r="J835" t="s">
        <v>19</v>
      </c>
    </row>
    <row r="836" spans="1:10" x14ac:dyDescent="0.3">
      <c r="A836" t="s">
        <v>866</v>
      </c>
      <c r="B836" s="1">
        <v>43300</v>
      </c>
      <c r="C836" t="s">
        <v>20</v>
      </c>
      <c r="D836" t="s">
        <v>11</v>
      </c>
      <c r="E836">
        <v>4</v>
      </c>
      <c r="F836">
        <v>16</v>
      </c>
      <c r="G836">
        <v>64</v>
      </c>
      <c r="H836">
        <v>7.0000000000000007E-2</v>
      </c>
      <c r="I836">
        <v>4</v>
      </c>
      <c r="J836" t="s">
        <v>22</v>
      </c>
    </row>
    <row r="837" spans="1:10" x14ac:dyDescent="0.3">
      <c r="A837" t="s">
        <v>867</v>
      </c>
      <c r="B837" s="1">
        <v>43300</v>
      </c>
      <c r="C837" t="s">
        <v>13</v>
      </c>
      <c r="D837" t="s">
        <v>8</v>
      </c>
      <c r="E837">
        <v>8</v>
      </c>
      <c r="F837">
        <v>230</v>
      </c>
      <c r="G837">
        <v>1840</v>
      </c>
      <c r="H837">
        <v>0.03</v>
      </c>
      <c r="I837">
        <v>55</v>
      </c>
      <c r="J837" t="s">
        <v>24</v>
      </c>
    </row>
    <row r="838" spans="1:10" x14ac:dyDescent="0.3">
      <c r="A838" t="s">
        <v>868</v>
      </c>
      <c r="B838" s="1">
        <v>43300</v>
      </c>
      <c r="C838" t="s">
        <v>7</v>
      </c>
      <c r="D838" t="s">
        <v>11</v>
      </c>
      <c r="E838">
        <v>17</v>
      </c>
      <c r="F838">
        <v>80</v>
      </c>
      <c r="G838">
        <v>1360</v>
      </c>
      <c r="H838">
        <v>0.03</v>
      </c>
      <c r="I838">
        <v>41</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v>
      </c>
      <c r="J840" t="s">
        <v>27</v>
      </c>
    </row>
    <row r="841" spans="1:10" x14ac:dyDescent="0.3">
      <c r="A841" t="s">
        <v>871</v>
      </c>
      <c r="B841" s="1">
        <v>43301</v>
      </c>
      <c r="C841" t="s">
        <v>13</v>
      </c>
      <c r="D841" t="s">
        <v>18</v>
      </c>
      <c r="E841">
        <v>19</v>
      </c>
      <c r="F841">
        <v>230</v>
      </c>
      <c r="G841">
        <v>4370</v>
      </c>
      <c r="H841">
        <v>0.06</v>
      </c>
      <c r="I841">
        <v>262</v>
      </c>
      <c r="J841" t="s">
        <v>28</v>
      </c>
    </row>
    <row r="842" spans="1:10" x14ac:dyDescent="0.3">
      <c r="A842" t="s">
        <v>872</v>
      </c>
      <c r="B842" s="1">
        <v>43301</v>
      </c>
      <c r="C842" t="s">
        <v>10</v>
      </c>
      <c r="D842" t="s">
        <v>16</v>
      </c>
      <c r="E842">
        <v>18</v>
      </c>
      <c r="F842">
        <v>40</v>
      </c>
      <c r="G842">
        <v>720</v>
      </c>
      <c r="H842">
        <v>0.03</v>
      </c>
      <c r="I842">
        <v>22</v>
      </c>
      <c r="J842" t="s">
        <v>9</v>
      </c>
    </row>
    <row r="843" spans="1:10" x14ac:dyDescent="0.3">
      <c r="A843" t="s">
        <v>873</v>
      </c>
      <c r="B843" s="1">
        <v>43301</v>
      </c>
      <c r="C843" t="s">
        <v>7</v>
      </c>
      <c r="D843" t="s">
        <v>11</v>
      </c>
      <c r="E843">
        <v>16</v>
      </c>
      <c r="F843">
        <v>80</v>
      </c>
      <c r="G843">
        <v>1280</v>
      </c>
      <c r="H843">
        <v>0.04</v>
      </c>
      <c r="I843">
        <v>51</v>
      </c>
      <c r="J843" t="s">
        <v>12</v>
      </c>
    </row>
    <row r="844" spans="1:10" x14ac:dyDescent="0.3">
      <c r="A844" t="s">
        <v>874</v>
      </c>
      <c r="B844" s="1">
        <v>43301</v>
      </c>
      <c r="C844" t="s">
        <v>7</v>
      </c>
      <c r="D844" t="s">
        <v>18</v>
      </c>
      <c r="E844">
        <v>8</v>
      </c>
      <c r="F844">
        <v>80</v>
      </c>
      <c r="G844">
        <v>640</v>
      </c>
      <c r="H844">
        <v>0.06</v>
      </c>
      <c r="I844">
        <v>38</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9</v>
      </c>
      <c r="J847" t="s">
        <v>19</v>
      </c>
    </row>
    <row r="848" spans="1:10" x14ac:dyDescent="0.3">
      <c r="A848" t="s">
        <v>878</v>
      </c>
      <c r="B848" s="1">
        <v>43302</v>
      </c>
      <c r="C848" t="s">
        <v>10</v>
      </c>
      <c r="D848" t="s">
        <v>8</v>
      </c>
      <c r="E848">
        <v>18</v>
      </c>
      <c r="F848">
        <v>40</v>
      </c>
      <c r="G848">
        <v>720</v>
      </c>
      <c r="H848">
        <v>0.11</v>
      </c>
      <c r="I848">
        <v>79</v>
      </c>
      <c r="J848" t="s">
        <v>12</v>
      </c>
    </row>
    <row r="849" spans="1:10" x14ac:dyDescent="0.3">
      <c r="A849" t="s">
        <v>879</v>
      </c>
      <c r="B849" s="1">
        <v>43302</v>
      </c>
      <c r="C849" t="s">
        <v>10</v>
      </c>
      <c r="D849" t="s">
        <v>16</v>
      </c>
      <c r="E849">
        <v>4</v>
      </c>
      <c r="F849">
        <v>40</v>
      </c>
      <c r="G849">
        <v>160</v>
      </c>
      <c r="H849">
        <v>0.06</v>
      </c>
      <c r="I849">
        <v>10</v>
      </c>
      <c r="J849" t="s">
        <v>14</v>
      </c>
    </row>
    <row r="850" spans="1:10" x14ac:dyDescent="0.3">
      <c r="A850" t="s">
        <v>880</v>
      </c>
      <c r="B850" s="1">
        <v>43302</v>
      </c>
      <c r="C850" t="s">
        <v>10</v>
      </c>
      <c r="D850" t="s">
        <v>21</v>
      </c>
      <c r="E850">
        <v>16</v>
      </c>
      <c r="F850">
        <v>40</v>
      </c>
      <c r="G850">
        <v>640</v>
      </c>
      <c r="H850">
        <v>0.09</v>
      </c>
      <c r="I850">
        <v>58</v>
      </c>
      <c r="J850" t="s">
        <v>15</v>
      </c>
    </row>
    <row r="851" spans="1:10" x14ac:dyDescent="0.3">
      <c r="A851" t="s">
        <v>881</v>
      </c>
      <c r="B851" s="1">
        <v>43302</v>
      </c>
      <c r="C851" t="s">
        <v>10</v>
      </c>
      <c r="D851" t="s">
        <v>11</v>
      </c>
      <c r="E851">
        <v>18</v>
      </c>
      <c r="F851">
        <v>40</v>
      </c>
      <c r="G851">
        <v>720</v>
      </c>
      <c r="H851">
        <v>0.08</v>
      </c>
      <c r="I851">
        <v>58</v>
      </c>
      <c r="J851" t="s">
        <v>17</v>
      </c>
    </row>
    <row r="852" spans="1:10" x14ac:dyDescent="0.3">
      <c r="A852" t="s">
        <v>882</v>
      </c>
      <c r="B852" s="1">
        <v>43302</v>
      </c>
      <c r="C852" t="s">
        <v>10</v>
      </c>
      <c r="D852" t="s">
        <v>8</v>
      </c>
      <c r="E852">
        <v>9</v>
      </c>
      <c r="F852">
        <v>40</v>
      </c>
      <c r="G852">
        <v>360</v>
      </c>
      <c r="H852">
        <v>0.01</v>
      </c>
      <c r="I852">
        <v>4</v>
      </c>
      <c r="J852" t="s">
        <v>19</v>
      </c>
    </row>
    <row r="853" spans="1:10" x14ac:dyDescent="0.3">
      <c r="A853" t="s">
        <v>883</v>
      </c>
      <c r="B853" s="1">
        <v>43302</v>
      </c>
      <c r="C853" t="s">
        <v>13</v>
      </c>
      <c r="D853" t="s">
        <v>18</v>
      </c>
      <c r="E853">
        <v>16</v>
      </c>
      <c r="F853">
        <v>230</v>
      </c>
      <c r="G853">
        <v>3680</v>
      </c>
      <c r="H853">
        <v>0.11</v>
      </c>
      <c r="I853">
        <v>405</v>
      </c>
      <c r="J853" t="s">
        <v>22</v>
      </c>
    </row>
    <row r="854" spans="1:10" x14ac:dyDescent="0.3">
      <c r="A854" t="s">
        <v>884</v>
      </c>
      <c r="B854" s="1">
        <v>43302</v>
      </c>
      <c r="C854" t="s">
        <v>20</v>
      </c>
      <c r="D854" t="s">
        <v>16</v>
      </c>
      <c r="E854">
        <v>12</v>
      </c>
      <c r="F854">
        <v>16</v>
      </c>
      <c r="G854">
        <v>192</v>
      </c>
      <c r="H854">
        <v>0.11</v>
      </c>
      <c r="I854">
        <v>21</v>
      </c>
      <c r="J854" t="s">
        <v>24</v>
      </c>
    </row>
    <row r="855" spans="1:10" x14ac:dyDescent="0.3">
      <c r="A855" t="s">
        <v>885</v>
      </c>
      <c r="B855" s="1">
        <v>43302</v>
      </c>
      <c r="C855" t="s">
        <v>7</v>
      </c>
      <c r="D855" t="s">
        <v>11</v>
      </c>
      <c r="E855">
        <v>2</v>
      </c>
      <c r="F855">
        <v>80</v>
      </c>
      <c r="G855">
        <v>160</v>
      </c>
      <c r="H855">
        <v>7.0000000000000007E-2</v>
      </c>
      <c r="I855">
        <v>11</v>
      </c>
      <c r="J855" t="s">
        <v>25</v>
      </c>
    </row>
    <row r="856" spans="1:10" x14ac:dyDescent="0.3">
      <c r="A856" t="s">
        <v>886</v>
      </c>
      <c r="B856" s="1">
        <v>43302</v>
      </c>
      <c r="C856" t="s">
        <v>10</v>
      </c>
      <c r="D856" t="s">
        <v>8</v>
      </c>
      <c r="E856">
        <v>2</v>
      </c>
      <c r="F856">
        <v>40</v>
      </c>
      <c r="G856">
        <v>80</v>
      </c>
      <c r="H856">
        <v>0.12</v>
      </c>
      <c r="I856">
        <v>10</v>
      </c>
      <c r="J856" t="s">
        <v>26</v>
      </c>
    </row>
    <row r="857" spans="1:10" x14ac:dyDescent="0.3">
      <c r="A857" t="s">
        <v>887</v>
      </c>
      <c r="B857" s="1">
        <v>43303</v>
      </c>
      <c r="C857" t="s">
        <v>23</v>
      </c>
      <c r="D857" t="s">
        <v>8</v>
      </c>
      <c r="E857">
        <v>13</v>
      </c>
      <c r="F857">
        <v>150</v>
      </c>
      <c r="G857">
        <v>1950</v>
      </c>
      <c r="H857">
        <v>0.05</v>
      </c>
      <c r="I857">
        <v>98</v>
      </c>
      <c r="J857" t="s">
        <v>27</v>
      </c>
    </row>
    <row r="858" spans="1:10" x14ac:dyDescent="0.3">
      <c r="A858" t="s">
        <v>888</v>
      </c>
      <c r="B858" s="1">
        <v>43303</v>
      </c>
      <c r="C858" t="s">
        <v>7</v>
      </c>
      <c r="D858" t="s">
        <v>8</v>
      </c>
      <c r="E858">
        <v>14</v>
      </c>
      <c r="F858">
        <v>80</v>
      </c>
      <c r="G858">
        <v>1120</v>
      </c>
      <c r="H858">
        <v>0.08</v>
      </c>
      <c r="I858">
        <v>90</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v>
      </c>
      <c r="J862" t="s">
        <v>15</v>
      </c>
    </row>
    <row r="863" spans="1:10" x14ac:dyDescent="0.3">
      <c r="A863" t="s">
        <v>893</v>
      </c>
      <c r="B863" s="1">
        <v>43303</v>
      </c>
      <c r="C863" t="s">
        <v>20</v>
      </c>
      <c r="D863" t="s">
        <v>11</v>
      </c>
      <c r="E863">
        <v>21</v>
      </c>
      <c r="F863">
        <v>16</v>
      </c>
      <c r="G863">
        <v>336</v>
      </c>
      <c r="H863">
        <v>0.02</v>
      </c>
      <c r="I863">
        <v>7</v>
      </c>
      <c r="J863" t="s">
        <v>17</v>
      </c>
    </row>
    <row r="864" spans="1:10" x14ac:dyDescent="0.3">
      <c r="A864" t="s">
        <v>894</v>
      </c>
      <c r="B864" s="1">
        <v>43303</v>
      </c>
      <c r="C864" t="s">
        <v>7</v>
      </c>
      <c r="D864" t="s">
        <v>18</v>
      </c>
      <c r="E864">
        <v>4</v>
      </c>
      <c r="F864">
        <v>80</v>
      </c>
      <c r="G864">
        <v>320</v>
      </c>
      <c r="H864">
        <v>0.11</v>
      </c>
      <c r="I864">
        <v>35</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4</v>
      </c>
      <c r="J866" t="s">
        <v>14</v>
      </c>
    </row>
    <row r="867" spans="1:10" x14ac:dyDescent="0.3">
      <c r="A867" t="s">
        <v>897</v>
      </c>
      <c r="B867" s="1">
        <v>43303</v>
      </c>
      <c r="C867" t="s">
        <v>10</v>
      </c>
      <c r="D867" t="s">
        <v>18</v>
      </c>
      <c r="E867">
        <v>22</v>
      </c>
      <c r="F867">
        <v>40</v>
      </c>
      <c r="G867">
        <v>880</v>
      </c>
      <c r="H867">
        <v>0.01</v>
      </c>
      <c r="I867">
        <v>9</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557</v>
      </c>
      <c r="J870" t="s">
        <v>22</v>
      </c>
    </row>
    <row r="871" spans="1:10" x14ac:dyDescent="0.3">
      <c r="A871" t="s">
        <v>901</v>
      </c>
      <c r="B871" s="1">
        <v>43304</v>
      </c>
      <c r="C871" t="s">
        <v>20</v>
      </c>
      <c r="D871" t="s">
        <v>16</v>
      </c>
      <c r="E871">
        <v>23</v>
      </c>
      <c r="F871">
        <v>16</v>
      </c>
      <c r="G871">
        <v>368</v>
      </c>
      <c r="H871">
        <v>0.11</v>
      </c>
      <c r="I871">
        <v>40</v>
      </c>
      <c r="J871" t="s">
        <v>24</v>
      </c>
    </row>
    <row r="872" spans="1:10" x14ac:dyDescent="0.3">
      <c r="A872" t="s">
        <v>902</v>
      </c>
      <c r="B872" s="1">
        <v>43304</v>
      </c>
      <c r="C872" t="s">
        <v>7</v>
      </c>
      <c r="D872" t="s">
        <v>8</v>
      </c>
      <c r="E872">
        <v>6</v>
      </c>
      <c r="F872">
        <v>80</v>
      </c>
      <c r="G872">
        <v>480</v>
      </c>
      <c r="H872">
        <v>0.01</v>
      </c>
      <c r="I872">
        <v>5</v>
      </c>
      <c r="J872" t="s">
        <v>25</v>
      </c>
    </row>
    <row r="873" spans="1:10" x14ac:dyDescent="0.3">
      <c r="A873" t="s">
        <v>903</v>
      </c>
      <c r="B873" s="1">
        <v>43304</v>
      </c>
      <c r="C873" t="s">
        <v>20</v>
      </c>
      <c r="D873" t="s">
        <v>8</v>
      </c>
      <c r="E873">
        <v>7</v>
      </c>
      <c r="F873">
        <v>16</v>
      </c>
      <c r="G873">
        <v>112</v>
      </c>
      <c r="H873">
        <v>0.12</v>
      </c>
      <c r="I873">
        <v>13</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145</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v>
      </c>
      <c r="J879" t="s">
        <v>15</v>
      </c>
    </row>
    <row r="880" spans="1:10" x14ac:dyDescent="0.3">
      <c r="A880" t="s">
        <v>910</v>
      </c>
      <c r="B880" s="1">
        <v>43305</v>
      </c>
      <c r="C880" t="s">
        <v>7</v>
      </c>
      <c r="D880" t="s">
        <v>21</v>
      </c>
      <c r="E880">
        <v>9</v>
      </c>
      <c r="F880">
        <v>80</v>
      </c>
      <c r="G880">
        <v>720</v>
      </c>
      <c r="H880">
        <v>0.02</v>
      </c>
      <c r="I880">
        <v>14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158</v>
      </c>
      <c r="J884" t="s">
        <v>15</v>
      </c>
    </row>
    <row r="885" spans="1:10" x14ac:dyDescent="0.3">
      <c r="A885" t="s">
        <v>915</v>
      </c>
      <c r="B885" s="1">
        <v>43306</v>
      </c>
      <c r="C885" t="s">
        <v>7</v>
      </c>
      <c r="D885" t="s">
        <v>21</v>
      </c>
      <c r="E885">
        <v>16</v>
      </c>
      <c r="F885">
        <v>80</v>
      </c>
      <c r="G885">
        <v>1280</v>
      </c>
      <c r="H885">
        <v>0.09</v>
      </c>
      <c r="I885">
        <v>115</v>
      </c>
      <c r="J885" t="s">
        <v>17</v>
      </c>
    </row>
    <row r="886" spans="1:10" x14ac:dyDescent="0.3">
      <c r="A886" t="s">
        <v>916</v>
      </c>
      <c r="B886" s="1">
        <v>43306</v>
      </c>
      <c r="C886" t="s">
        <v>13</v>
      </c>
      <c r="D886" t="s">
        <v>8</v>
      </c>
      <c r="E886">
        <v>16</v>
      </c>
      <c r="F886">
        <v>230</v>
      </c>
      <c r="G886">
        <v>3680</v>
      </c>
      <c r="H886">
        <v>7.0000000000000007E-2</v>
      </c>
      <c r="I886">
        <v>258</v>
      </c>
      <c r="J886" t="s">
        <v>19</v>
      </c>
    </row>
    <row r="887" spans="1:10" x14ac:dyDescent="0.3">
      <c r="A887" t="s">
        <v>917</v>
      </c>
      <c r="B887" s="1">
        <v>43306</v>
      </c>
      <c r="C887" t="s">
        <v>7</v>
      </c>
      <c r="D887" t="s">
        <v>11</v>
      </c>
      <c r="E887">
        <v>14</v>
      </c>
      <c r="F887">
        <v>80</v>
      </c>
      <c r="G887">
        <v>1120</v>
      </c>
      <c r="H887">
        <v>0.11</v>
      </c>
      <c r="I887">
        <v>123</v>
      </c>
      <c r="J887" t="s">
        <v>22</v>
      </c>
    </row>
    <row r="888" spans="1:10" x14ac:dyDescent="0.3">
      <c r="A888" t="s">
        <v>918</v>
      </c>
      <c r="B888" s="1">
        <v>43306</v>
      </c>
      <c r="C888" t="s">
        <v>7</v>
      </c>
      <c r="D888" t="s">
        <v>21</v>
      </c>
      <c r="E888">
        <v>17</v>
      </c>
      <c r="F888">
        <v>80</v>
      </c>
      <c r="G888">
        <v>1360</v>
      </c>
      <c r="H888">
        <v>7.0000000000000007E-2</v>
      </c>
      <c r="I888">
        <v>95</v>
      </c>
      <c r="J888" t="s">
        <v>24</v>
      </c>
    </row>
    <row r="889" spans="1:10" x14ac:dyDescent="0.3">
      <c r="A889" t="s">
        <v>919</v>
      </c>
      <c r="B889" s="1">
        <v>43306</v>
      </c>
      <c r="C889" t="s">
        <v>7</v>
      </c>
      <c r="D889" t="s">
        <v>16</v>
      </c>
      <c r="E889">
        <v>16</v>
      </c>
      <c r="F889">
        <v>80</v>
      </c>
      <c r="G889">
        <v>1280</v>
      </c>
      <c r="H889">
        <v>0.02</v>
      </c>
      <c r="I889">
        <v>26</v>
      </c>
      <c r="J889" t="s">
        <v>25</v>
      </c>
    </row>
    <row r="890" spans="1:10" x14ac:dyDescent="0.3">
      <c r="A890" t="s">
        <v>920</v>
      </c>
      <c r="B890" s="1">
        <v>43306</v>
      </c>
      <c r="C890" t="s">
        <v>20</v>
      </c>
      <c r="D890" t="s">
        <v>8</v>
      </c>
      <c r="E890">
        <v>21</v>
      </c>
      <c r="F890">
        <v>16</v>
      </c>
      <c r="G890">
        <v>336</v>
      </c>
      <c r="H890">
        <v>0.09</v>
      </c>
      <c r="I890">
        <v>30</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v>
      </c>
      <c r="J892" t="s">
        <v>28</v>
      </c>
    </row>
    <row r="893" spans="1:10" x14ac:dyDescent="0.3">
      <c r="A893" t="s">
        <v>923</v>
      </c>
      <c r="B893" s="1">
        <v>43307</v>
      </c>
      <c r="C893" t="s">
        <v>7</v>
      </c>
      <c r="D893" t="s">
        <v>11</v>
      </c>
      <c r="E893">
        <v>14</v>
      </c>
      <c r="F893">
        <v>80</v>
      </c>
      <c r="G893">
        <v>1120</v>
      </c>
      <c r="H893">
        <v>0.06</v>
      </c>
      <c r="I893">
        <v>67</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v>
      </c>
      <c r="J895" t="s">
        <v>14</v>
      </c>
    </row>
    <row r="896" spans="1:10" x14ac:dyDescent="0.3">
      <c r="A896" t="s">
        <v>926</v>
      </c>
      <c r="B896" s="1">
        <v>43307</v>
      </c>
      <c r="C896" t="s">
        <v>13</v>
      </c>
      <c r="D896" t="s">
        <v>16</v>
      </c>
      <c r="E896">
        <v>7</v>
      </c>
      <c r="F896">
        <v>230</v>
      </c>
      <c r="G896">
        <v>1610</v>
      </c>
      <c r="H896">
        <v>0.01</v>
      </c>
      <c r="I896">
        <v>16</v>
      </c>
      <c r="J896" t="s">
        <v>15</v>
      </c>
    </row>
    <row r="897" spans="1:10" x14ac:dyDescent="0.3">
      <c r="A897" t="s">
        <v>927</v>
      </c>
      <c r="B897" s="1">
        <v>43307</v>
      </c>
      <c r="C897" t="s">
        <v>7</v>
      </c>
      <c r="D897" t="s">
        <v>11</v>
      </c>
      <c r="E897">
        <v>9</v>
      </c>
      <c r="F897">
        <v>80</v>
      </c>
      <c r="G897">
        <v>720</v>
      </c>
      <c r="H897">
        <v>0.03</v>
      </c>
      <c r="I897">
        <v>22</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34</v>
      </c>
      <c r="J899" t="s">
        <v>12</v>
      </c>
    </row>
    <row r="900" spans="1:10" x14ac:dyDescent="0.3">
      <c r="A900" t="s">
        <v>930</v>
      </c>
      <c r="B900" s="1">
        <v>43307</v>
      </c>
      <c r="C900" t="s">
        <v>20</v>
      </c>
      <c r="D900" t="s">
        <v>16</v>
      </c>
      <c r="E900">
        <v>8</v>
      </c>
      <c r="F900">
        <v>16</v>
      </c>
      <c r="G900">
        <v>128</v>
      </c>
      <c r="H900">
        <v>0.03</v>
      </c>
      <c r="I900">
        <v>4</v>
      </c>
      <c r="J900" t="s">
        <v>14</v>
      </c>
    </row>
    <row r="901" spans="1:10" x14ac:dyDescent="0.3">
      <c r="A901" t="s">
        <v>931</v>
      </c>
      <c r="B901" s="1">
        <v>43307</v>
      </c>
      <c r="C901" t="s">
        <v>20</v>
      </c>
      <c r="D901" t="s">
        <v>8</v>
      </c>
      <c r="E901">
        <v>10</v>
      </c>
      <c r="F901">
        <v>16</v>
      </c>
      <c r="G901">
        <v>160</v>
      </c>
      <c r="H901">
        <v>0.08</v>
      </c>
      <c r="I901">
        <v>13</v>
      </c>
      <c r="J901" t="s">
        <v>15</v>
      </c>
    </row>
    <row r="902" spans="1:10" x14ac:dyDescent="0.3">
      <c r="A902" t="s">
        <v>932</v>
      </c>
      <c r="B902" s="1">
        <v>43307</v>
      </c>
      <c r="C902" t="s">
        <v>20</v>
      </c>
      <c r="D902" t="s">
        <v>18</v>
      </c>
      <c r="E902">
        <v>22</v>
      </c>
      <c r="F902">
        <v>16</v>
      </c>
      <c r="G902">
        <v>352</v>
      </c>
      <c r="H902">
        <v>0.03</v>
      </c>
      <c r="I902">
        <v>11</v>
      </c>
      <c r="J902" t="s">
        <v>17</v>
      </c>
    </row>
    <row r="903" spans="1:10" x14ac:dyDescent="0.3">
      <c r="A903" t="s">
        <v>933</v>
      </c>
      <c r="B903" s="1">
        <v>43307</v>
      </c>
      <c r="C903" t="s">
        <v>7</v>
      </c>
      <c r="D903" t="s">
        <v>18</v>
      </c>
      <c r="E903">
        <v>11</v>
      </c>
      <c r="F903">
        <v>80</v>
      </c>
      <c r="G903">
        <v>880</v>
      </c>
      <c r="H903">
        <v>0.01</v>
      </c>
      <c r="I903">
        <v>9</v>
      </c>
      <c r="J903" t="s">
        <v>19</v>
      </c>
    </row>
    <row r="904" spans="1:10" x14ac:dyDescent="0.3">
      <c r="A904" t="s">
        <v>934</v>
      </c>
      <c r="B904" s="1">
        <v>43307</v>
      </c>
      <c r="C904" t="s">
        <v>20</v>
      </c>
      <c r="D904" t="s">
        <v>18</v>
      </c>
      <c r="E904">
        <v>7</v>
      </c>
      <c r="F904">
        <v>16</v>
      </c>
      <c r="G904">
        <v>112</v>
      </c>
      <c r="H904">
        <v>0.08</v>
      </c>
      <c r="I904">
        <v>9</v>
      </c>
      <c r="J904" t="s">
        <v>22</v>
      </c>
    </row>
    <row r="905" spans="1:10" x14ac:dyDescent="0.3">
      <c r="A905" t="s">
        <v>935</v>
      </c>
      <c r="B905" s="1">
        <v>43308</v>
      </c>
      <c r="C905" t="s">
        <v>20</v>
      </c>
      <c r="D905" t="s">
        <v>16</v>
      </c>
      <c r="E905">
        <v>11</v>
      </c>
      <c r="F905">
        <v>16</v>
      </c>
      <c r="G905">
        <v>176</v>
      </c>
      <c r="H905">
        <v>0.12</v>
      </c>
      <c r="I905">
        <v>21</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83</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v>
      </c>
      <c r="J916" t="s">
        <v>12</v>
      </c>
    </row>
    <row r="917" spans="1:10" x14ac:dyDescent="0.3">
      <c r="A917" t="s">
        <v>947</v>
      </c>
      <c r="B917" s="1">
        <v>43309</v>
      </c>
      <c r="C917" t="s">
        <v>20</v>
      </c>
      <c r="D917" t="s">
        <v>16</v>
      </c>
      <c r="E917">
        <v>6</v>
      </c>
      <c r="F917">
        <v>16</v>
      </c>
      <c r="G917">
        <v>96</v>
      </c>
      <c r="H917">
        <v>7.0000000000000007E-2</v>
      </c>
      <c r="I917">
        <v>7</v>
      </c>
      <c r="J917" t="s">
        <v>14</v>
      </c>
    </row>
    <row r="918" spans="1:10" x14ac:dyDescent="0.3">
      <c r="A918" t="s">
        <v>948</v>
      </c>
      <c r="B918" s="1">
        <v>43309</v>
      </c>
      <c r="C918" t="s">
        <v>7</v>
      </c>
      <c r="D918" t="s">
        <v>11</v>
      </c>
      <c r="E918">
        <v>13</v>
      </c>
      <c r="F918">
        <v>80</v>
      </c>
      <c r="G918">
        <v>1040</v>
      </c>
      <c r="H918">
        <v>0.06</v>
      </c>
      <c r="I918">
        <v>62</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v>
      </c>
      <c r="J921" t="s">
        <v>22</v>
      </c>
    </row>
    <row r="922" spans="1:10" x14ac:dyDescent="0.3">
      <c r="A922" t="s">
        <v>952</v>
      </c>
      <c r="B922" s="1">
        <v>43309</v>
      </c>
      <c r="C922" t="s">
        <v>20</v>
      </c>
      <c r="D922" t="s">
        <v>16</v>
      </c>
      <c r="E922">
        <v>6</v>
      </c>
      <c r="F922">
        <v>16</v>
      </c>
      <c r="G922">
        <v>96</v>
      </c>
      <c r="H922">
        <v>0.06</v>
      </c>
      <c r="I922">
        <v>6</v>
      </c>
      <c r="J922" t="s">
        <v>24</v>
      </c>
    </row>
    <row r="923" spans="1:10" x14ac:dyDescent="0.3">
      <c r="A923" t="s">
        <v>953</v>
      </c>
      <c r="B923" s="1">
        <v>43310</v>
      </c>
      <c r="C923" t="s">
        <v>13</v>
      </c>
      <c r="D923" t="s">
        <v>16</v>
      </c>
      <c r="E923">
        <v>14</v>
      </c>
      <c r="F923">
        <v>230</v>
      </c>
      <c r="G923">
        <v>3220</v>
      </c>
      <c r="H923">
        <v>0.12</v>
      </c>
      <c r="I923">
        <v>386</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v>
      </c>
      <c r="J925" t="s">
        <v>27</v>
      </c>
    </row>
    <row r="926" spans="1:10" x14ac:dyDescent="0.3">
      <c r="A926" t="s">
        <v>956</v>
      </c>
      <c r="B926" s="1">
        <v>43310</v>
      </c>
      <c r="C926" t="s">
        <v>23</v>
      </c>
      <c r="D926" t="s">
        <v>8</v>
      </c>
      <c r="E926">
        <v>5</v>
      </c>
      <c r="F926">
        <v>150</v>
      </c>
      <c r="G926">
        <v>750</v>
      </c>
      <c r="H926">
        <v>0.11</v>
      </c>
      <c r="I926">
        <v>82</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29</v>
      </c>
      <c r="J928" t="s">
        <v>12</v>
      </c>
    </row>
    <row r="929" spans="1:10" x14ac:dyDescent="0.3">
      <c r="A929" t="s">
        <v>959</v>
      </c>
      <c r="B929" s="1">
        <v>43310</v>
      </c>
      <c r="C929" t="s">
        <v>10</v>
      </c>
      <c r="D929" t="s">
        <v>21</v>
      </c>
      <c r="E929">
        <v>16</v>
      </c>
      <c r="F929">
        <v>40</v>
      </c>
      <c r="G929">
        <v>640</v>
      </c>
      <c r="H929">
        <v>0.09</v>
      </c>
      <c r="I929">
        <v>58</v>
      </c>
      <c r="J929" t="s">
        <v>14</v>
      </c>
    </row>
    <row r="930" spans="1:10" x14ac:dyDescent="0.3">
      <c r="A930" t="s">
        <v>960</v>
      </c>
      <c r="B930" s="1">
        <v>43310</v>
      </c>
      <c r="C930" t="s">
        <v>13</v>
      </c>
      <c r="D930" t="s">
        <v>8</v>
      </c>
      <c r="E930">
        <v>7</v>
      </c>
      <c r="F930">
        <v>230</v>
      </c>
      <c r="G930">
        <v>1610</v>
      </c>
      <c r="H930">
        <v>0.08</v>
      </c>
      <c r="I930">
        <v>129</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51</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v>
      </c>
      <c r="J934" t="s">
        <v>14</v>
      </c>
    </row>
    <row r="935" spans="1:10" x14ac:dyDescent="0.3">
      <c r="A935" t="s">
        <v>965</v>
      </c>
      <c r="B935" s="1">
        <v>43312</v>
      </c>
      <c r="C935" t="s">
        <v>7</v>
      </c>
      <c r="D935" t="s">
        <v>16</v>
      </c>
      <c r="E935">
        <v>20</v>
      </c>
      <c r="F935">
        <v>80</v>
      </c>
      <c r="G935">
        <v>1600</v>
      </c>
      <c r="H935">
        <v>7.0000000000000007E-2</v>
      </c>
      <c r="I935">
        <v>112</v>
      </c>
      <c r="J935" t="s">
        <v>15</v>
      </c>
    </row>
    <row r="936" spans="1:10" x14ac:dyDescent="0.3">
      <c r="A936" t="s">
        <v>966</v>
      </c>
      <c r="B936" s="1">
        <v>43312</v>
      </c>
      <c r="C936" t="s">
        <v>7</v>
      </c>
      <c r="D936" t="s">
        <v>11</v>
      </c>
      <c r="E936">
        <v>3</v>
      </c>
      <c r="F936">
        <v>80</v>
      </c>
      <c r="G936">
        <v>240</v>
      </c>
      <c r="H936">
        <v>0.02</v>
      </c>
      <c r="I936">
        <v>5</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8</v>
      </c>
      <c r="J940" t="s">
        <v>25</v>
      </c>
    </row>
    <row r="941" spans="1:10" x14ac:dyDescent="0.3">
      <c r="A941" t="s">
        <v>971</v>
      </c>
      <c r="B941" s="1">
        <v>43312</v>
      </c>
      <c r="C941" t="s">
        <v>10</v>
      </c>
      <c r="D941" t="s">
        <v>18</v>
      </c>
      <c r="E941">
        <v>6</v>
      </c>
      <c r="F941">
        <v>40</v>
      </c>
      <c r="G941">
        <v>240</v>
      </c>
      <c r="H941">
        <v>7.0000000000000007E-2</v>
      </c>
      <c r="I941">
        <v>17</v>
      </c>
      <c r="J941" t="s">
        <v>26</v>
      </c>
    </row>
    <row r="942" spans="1:10" x14ac:dyDescent="0.3">
      <c r="A942" t="s">
        <v>972</v>
      </c>
      <c r="B942" s="1">
        <v>43312</v>
      </c>
      <c r="C942" t="s">
        <v>20</v>
      </c>
      <c r="D942" t="s">
        <v>21</v>
      </c>
      <c r="E942">
        <v>15</v>
      </c>
      <c r="F942">
        <v>16</v>
      </c>
      <c r="G942">
        <v>240</v>
      </c>
      <c r="H942">
        <v>0.01</v>
      </c>
      <c r="I942">
        <v>2</v>
      </c>
      <c r="J942" t="s">
        <v>27</v>
      </c>
    </row>
    <row r="943" spans="1:10" x14ac:dyDescent="0.3">
      <c r="A943" t="s">
        <v>973</v>
      </c>
      <c r="B943" s="1">
        <v>43282</v>
      </c>
      <c r="C943" t="s">
        <v>23</v>
      </c>
      <c r="D943" t="s">
        <v>21</v>
      </c>
      <c r="E943">
        <v>13</v>
      </c>
      <c r="F943">
        <v>150</v>
      </c>
      <c r="G943">
        <v>1950</v>
      </c>
      <c r="H943">
        <v>0.11</v>
      </c>
      <c r="I943">
        <v>214</v>
      </c>
      <c r="J943" t="s">
        <v>28</v>
      </c>
    </row>
    <row r="944" spans="1:10" x14ac:dyDescent="0.3">
      <c r="A944" t="s">
        <v>974</v>
      </c>
      <c r="B944" s="1">
        <v>43282</v>
      </c>
      <c r="C944" t="s">
        <v>10</v>
      </c>
      <c r="D944" t="s">
        <v>11</v>
      </c>
      <c r="E944">
        <v>8</v>
      </c>
      <c r="F944">
        <v>40</v>
      </c>
      <c r="G944">
        <v>320</v>
      </c>
      <c r="H944">
        <v>0.09</v>
      </c>
      <c r="I944">
        <v>29</v>
      </c>
      <c r="J944" t="s">
        <v>9</v>
      </c>
    </row>
    <row r="945" spans="1:10" x14ac:dyDescent="0.3">
      <c r="A945" t="s">
        <v>975</v>
      </c>
      <c r="B945" s="1">
        <v>43282</v>
      </c>
      <c r="C945" t="s">
        <v>10</v>
      </c>
      <c r="D945" t="s">
        <v>18</v>
      </c>
      <c r="E945">
        <v>7</v>
      </c>
      <c r="F945">
        <v>40</v>
      </c>
      <c r="G945">
        <v>280</v>
      </c>
      <c r="H945">
        <v>7.0000000000000007E-2</v>
      </c>
      <c r="I945">
        <v>20</v>
      </c>
      <c r="J945" t="s">
        <v>12</v>
      </c>
    </row>
    <row r="946" spans="1:10" x14ac:dyDescent="0.3">
      <c r="A946" t="s">
        <v>976</v>
      </c>
      <c r="B946" s="1">
        <v>43282</v>
      </c>
      <c r="C946" t="s">
        <v>10</v>
      </c>
      <c r="D946" t="s">
        <v>11</v>
      </c>
      <c r="E946">
        <v>18</v>
      </c>
      <c r="F946">
        <v>40</v>
      </c>
      <c r="G946">
        <v>720</v>
      </c>
      <c r="H946">
        <v>0.08</v>
      </c>
      <c r="I946">
        <v>58</v>
      </c>
      <c r="J946" t="s">
        <v>14</v>
      </c>
    </row>
    <row r="947" spans="1:10" x14ac:dyDescent="0.3">
      <c r="A947" t="s">
        <v>977</v>
      </c>
      <c r="B947" s="1">
        <v>43282</v>
      </c>
      <c r="C947" t="s">
        <v>13</v>
      </c>
      <c r="D947" t="s">
        <v>18</v>
      </c>
      <c r="E947">
        <v>19</v>
      </c>
      <c r="F947">
        <v>230</v>
      </c>
      <c r="G947">
        <v>4370</v>
      </c>
      <c r="H947">
        <v>0.06</v>
      </c>
      <c r="I947">
        <v>262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v>
      </c>
      <c r="J949" t="s">
        <v>19</v>
      </c>
    </row>
    <row r="950" spans="1:10" x14ac:dyDescent="0.3">
      <c r="A950" t="s">
        <v>980</v>
      </c>
      <c r="B950" s="1">
        <v>43283</v>
      </c>
      <c r="C950" t="s">
        <v>7</v>
      </c>
      <c r="D950" t="s">
        <v>16</v>
      </c>
      <c r="E950">
        <v>16</v>
      </c>
      <c r="F950">
        <v>80</v>
      </c>
      <c r="G950">
        <v>1280</v>
      </c>
      <c r="H950">
        <v>0.02</v>
      </c>
      <c r="I950">
        <v>26</v>
      </c>
      <c r="J950" t="s">
        <v>12</v>
      </c>
    </row>
    <row r="951" spans="1:10" x14ac:dyDescent="0.3">
      <c r="A951" t="s">
        <v>981</v>
      </c>
      <c r="B951" s="1">
        <v>43283</v>
      </c>
      <c r="C951" t="s">
        <v>13</v>
      </c>
      <c r="D951" t="s">
        <v>11</v>
      </c>
      <c r="E951">
        <v>15</v>
      </c>
      <c r="F951">
        <v>230</v>
      </c>
      <c r="G951">
        <v>3450</v>
      </c>
      <c r="H951">
        <v>0.09</v>
      </c>
      <c r="I951">
        <v>310</v>
      </c>
      <c r="J951" t="s">
        <v>14</v>
      </c>
    </row>
    <row r="952" spans="1:10" x14ac:dyDescent="0.3">
      <c r="A952" t="s">
        <v>982</v>
      </c>
      <c r="B952" s="1">
        <v>43283</v>
      </c>
      <c r="C952" t="s">
        <v>20</v>
      </c>
      <c r="D952" t="s">
        <v>21</v>
      </c>
      <c r="E952">
        <v>15</v>
      </c>
      <c r="F952">
        <v>16</v>
      </c>
      <c r="G952">
        <v>240</v>
      </c>
      <c r="H952">
        <v>0.01</v>
      </c>
      <c r="I952">
        <v>2</v>
      </c>
      <c r="J952" t="s">
        <v>15</v>
      </c>
    </row>
    <row r="953" spans="1:10" x14ac:dyDescent="0.3">
      <c r="A953" t="s">
        <v>983</v>
      </c>
      <c r="B953" s="1">
        <v>43283</v>
      </c>
      <c r="C953" t="s">
        <v>13</v>
      </c>
      <c r="D953" t="s">
        <v>8</v>
      </c>
      <c r="E953">
        <v>7</v>
      </c>
      <c r="F953">
        <v>230</v>
      </c>
      <c r="G953">
        <v>1610</v>
      </c>
      <c r="H953">
        <v>0.02</v>
      </c>
      <c r="I953">
        <v>32</v>
      </c>
      <c r="J953" t="s">
        <v>17</v>
      </c>
    </row>
    <row r="954" spans="1:10" x14ac:dyDescent="0.3">
      <c r="A954" t="s">
        <v>984</v>
      </c>
      <c r="B954" s="1">
        <v>43283</v>
      </c>
      <c r="C954" t="s">
        <v>20</v>
      </c>
      <c r="D954" t="s">
        <v>16</v>
      </c>
      <c r="E954">
        <v>23</v>
      </c>
      <c r="F954">
        <v>16</v>
      </c>
      <c r="G954">
        <v>368</v>
      </c>
      <c r="H954">
        <v>0.11</v>
      </c>
      <c r="I954">
        <v>40</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v>
      </c>
      <c r="J956" t="s">
        <v>24</v>
      </c>
    </row>
    <row r="957" spans="1:10" x14ac:dyDescent="0.3">
      <c r="A957" t="s">
        <v>987</v>
      </c>
      <c r="B957" s="1">
        <v>43284</v>
      </c>
      <c r="C957" t="s">
        <v>10</v>
      </c>
      <c r="D957" t="s">
        <v>18</v>
      </c>
      <c r="E957">
        <v>23</v>
      </c>
      <c r="F957">
        <v>40</v>
      </c>
      <c r="G957">
        <v>920</v>
      </c>
      <c r="H957">
        <v>0.06</v>
      </c>
      <c r="I957">
        <v>55</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98</v>
      </c>
      <c r="J959" t="s">
        <v>27</v>
      </c>
    </row>
    <row r="960" spans="1:10" x14ac:dyDescent="0.3">
      <c r="A960" t="s">
        <v>990</v>
      </c>
      <c r="B960" s="1">
        <v>43284</v>
      </c>
      <c r="C960" t="s">
        <v>13</v>
      </c>
      <c r="D960" t="s">
        <v>11</v>
      </c>
      <c r="E960">
        <v>7</v>
      </c>
      <c r="F960">
        <v>230</v>
      </c>
      <c r="G960">
        <v>1610</v>
      </c>
      <c r="H960">
        <v>0.01</v>
      </c>
      <c r="I960">
        <v>16</v>
      </c>
      <c r="J960" t="s">
        <v>28</v>
      </c>
    </row>
    <row r="961" spans="1:10" x14ac:dyDescent="0.3">
      <c r="A961" t="s">
        <v>991</v>
      </c>
      <c r="B961" s="1">
        <v>43284</v>
      </c>
      <c r="C961" t="s">
        <v>13</v>
      </c>
      <c r="D961" t="s">
        <v>11</v>
      </c>
      <c r="E961">
        <v>7</v>
      </c>
      <c r="F961">
        <v>230</v>
      </c>
      <c r="G961">
        <v>1610</v>
      </c>
      <c r="H961">
        <v>0.08</v>
      </c>
      <c r="I961">
        <v>129</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76</v>
      </c>
      <c r="J966" t="s">
        <v>19</v>
      </c>
    </row>
    <row r="967" spans="1:10" x14ac:dyDescent="0.3">
      <c r="A967" t="s">
        <v>997</v>
      </c>
      <c r="B967" s="1">
        <v>43285</v>
      </c>
      <c r="C967" t="s">
        <v>10</v>
      </c>
      <c r="D967" t="s">
        <v>16</v>
      </c>
      <c r="E967">
        <v>4</v>
      </c>
      <c r="F967">
        <v>40</v>
      </c>
      <c r="G967">
        <v>160</v>
      </c>
      <c r="H967">
        <v>0.06</v>
      </c>
      <c r="I967">
        <v>10</v>
      </c>
      <c r="J967" t="s">
        <v>12</v>
      </c>
    </row>
    <row r="968" spans="1:10" x14ac:dyDescent="0.3">
      <c r="A968" t="s">
        <v>998</v>
      </c>
      <c r="B968" s="1">
        <v>43285</v>
      </c>
      <c r="C968" t="s">
        <v>10</v>
      </c>
      <c r="D968" t="s">
        <v>18</v>
      </c>
      <c r="E968">
        <v>13</v>
      </c>
      <c r="F968">
        <v>40</v>
      </c>
      <c r="G968">
        <v>520</v>
      </c>
      <c r="H968">
        <v>0.06</v>
      </c>
      <c r="I968">
        <v>31</v>
      </c>
      <c r="J968" t="s">
        <v>14</v>
      </c>
    </row>
    <row r="969" spans="1:10" x14ac:dyDescent="0.3">
      <c r="A969" t="s">
        <v>999</v>
      </c>
      <c r="B969" s="1">
        <v>43285</v>
      </c>
      <c r="C969" t="s">
        <v>20</v>
      </c>
      <c r="D969" t="s">
        <v>18</v>
      </c>
      <c r="E969">
        <v>15</v>
      </c>
      <c r="F969">
        <v>16</v>
      </c>
      <c r="G969">
        <v>240</v>
      </c>
      <c r="H969">
        <v>0.12</v>
      </c>
      <c r="I969">
        <v>29</v>
      </c>
      <c r="J969" t="s">
        <v>15</v>
      </c>
    </row>
    <row r="970" spans="1:10" x14ac:dyDescent="0.3">
      <c r="A970" t="s">
        <v>1000</v>
      </c>
      <c r="B970" s="1">
        <v>43285</v>
      </c>
      <c r="C970" t="s">
        <v>7</v>
      </c>
      <c r="D970" t="s">
        <v>8</v>
      </c>
      <c r="E970">
        <v>14</v>
      </c>
      <c r="F970">
        <v>80</v>
      </c>
      <c r="G970">
        <v>1120</v>
      </c>
      <c r="H970">
        <v>0.08</v>
      </c>
      <c r="I970">
        <v>90</v>
      </c>
      <c r="J970" t="s">
        <v>17</v>
      </c>
    </row>
    <row r="971" spans="1:10" x14ac:dyDescent="0.3">
      <c r="A971" t="s">
        <v>1001</v>
      </c>
      <c r="B971" s="1">
        <v>43285</v>
      </c>
      <c r="C971" t="s">
        <v>20</v>
      </c>
      <c r="D971" t="s">
        <v>8</v>
      </c>
      <c r="E971">
        <v>7</v>
      </c>
      <c r="F971">
        <v>16</v>
      </c>
      <c r="G971">
        <v>112</v>
      </c>
      <c r="H971">
        <v>0.08</v>
      </c>
      <c r="I971">
        <v>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4</v>
      </c>
      <c r="J974" t="s">
        <v>25</v>
      </c>
    </row>
    <row r="975" spans="1:10" x14ac:dyDescent="0.3">
      <c r="A975" t="s">
        <v>1005</v>
      </c>
      <c r="B975" s="1">
        <v>43286</v>
      </c>
      <c r="C975" t="s">
        <v>7</v>
      </c>
      <c r="D975" t="s">
        <v>21</v>
      </c>
      <c r="E975">
        <v>9</v>
      </c>
      <c r="F975">
        <v>80</v>
      </c>
      <c r="G975">
        <v>720</v>
      </c>
      <c r="H975">
        <v>7.0000000000000007E-2</v>
      </c>
      <c r="I975">
        <v>50</v>
      </c>
      <c r="J975" t="s">
        <v>26</v>
      </c>
    </row>
    <row r="976" spans="1:10" x14ac:dyDescent="0.3">
      <c r="A976" t="s">
        <v>1006</v>
      </c>
      <c r="B976" s="1">
        <v>43286</v>
      </c>
      <c r="C976" t="s">
        <v>13</v>
      </c>
      <c r="D976" t="s">
        <v>11</v>
      </c>
      <c r="E976">
        <v>22</v>
      </c>
      <c r="F976">
        <v>230</v>
      </c>
      <c r="G976">
        <v>5060</v>
      </c>
      <c r="H976">
        <v>0.11</v>
      </c>
      <c r="I976">
        <v>557</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v>
      </c>
      <c r="J984" t="s">
        <v>12</v>
      </c>
    </row>
    <row r="985" spans="1:10" x14ac:dyDescent="0.3">
      <c r="A985" t="s">
        <v>1015</v>
      </c>
      <c r="B985" s="1">
        <v>43286</v>
      </c>
      <c r="C985" t="s">
        <v>10</v>
      </c>
      <c r="D985" t="s">
        <v>8</v>
      </c>
      <c r="E985">
        <v>22</v>
      </c>
      <c r="F985">
        <v>40</v>
      </c>
      <c r="G985">
        <v>880</v>
      </c>
      <c r="H985">
        <v>0.02</v>
      </c>
      <c r="I985">
        <v>18</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v>
      </c>
      <c r="J987" t="s">
        <v>17</v>
      </c>
    </row>
    <row r="988" spans="1:10" x14ac:dyDescent="0.3">
      <c r="A988" t="s">
        <v>1018</v>
      </c>
      <c r="B988" s="1">
        <v>43287</v>
      </c>
      <c r="C988" t="s">
        <v>7</v>
      </c>
      <c r="D988" t="s">
        <v>18</v>
      </c>
      <c r="E988">
        <v>16</v>
      </c>
      <c r="F988">
        <v>80</v>
      </c>
      <c r="G988">
        <v>1280</v>
      </c>
      <c r="H988">
        <v>7.0000000000000007E-2</v>
      </c>
      <c r="I988">
        <v>90</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380</v>
      </c>
      <c r="J992" t="s">
        <v>26</v>
      </c>
    </row>
    <row r="993" spans="1:10" x14ac:dyDescent="0.3">
      <c r="A993" t="s">
        <v>1023</v>
      </c>
      <c r="B993" s="1">
        <v>43287</v>
      </c>
      <c r="C993" t="s">
        <v>20</v>
      </c>
      <c r="D993" t="s">
        <v>11</v>
      </c>
      <c r="E993">
        <v>4</v>
      </c>
      <c r="F993">
        <v>16</v>
      </c>
      <c r="G993">
        <v>64</v>
      </c>
      <c r="H993">
        <v>0.09</v>
      </c>
      <c r="I993">
        <v>6</v>
      </c>
      <c r="J993" t="s">
        <v>27</v>
      </c>
    </row>
    <row r="994" spans="1:10" x14ac:dyDescent="0.3">
      <c r="A994" t="s">
        <v>1024</v>
      </c>
      <c r="B994" s="1">
        <v>43287</v>
      </c>
      <c r="C994" t="s">
        <v>20</v>
      </c>
      <c r="D994" t="s">
        <v>11</v>
      </c>
      <c r="E994">
        <v>4</v>
      </c>
      <c r="F994">
        <v>16</v>
      </c>
      <c r="G994">
        <v>64</v>
      </c>
      <c r="H994">
        <v>7.0000000000000007E-2</v>
      </c>
      <c r="I994">
        <v>4</v>
      </c>
      <c r="J994" t="s">
        <v>28</v>
      </c>
    </row>
    <row r="995" spans="1:10" x14ac:dyDescent="0.3">
      <c r="A995" t="s">
        <v>1025</v>
      </c>
      <c r="B995" s="1">
        <v>43287</v>
      </c>
      <c r="C995" t="s">
        <v>20</v>
      </c>
      <c r="D995" t="s">
        <v>8</v>
      </c>
      <c r="E995">
        <v>16</v>
      </c>
      <c r="F995">
        <v>16</v>
      </c>
      <c r="G995">
        <v>256</v>
      </c>
      <c r="H995">
        <v>0.03</v>
      </c>
      <c r="I995">
        <v>8</v>
      </c>
      <c r="J995" t="s">
        <v>9</v>
      </c>
    </row>
    <row r="996" spans="1:10" x14ac:dyDescent="0.3">
      <c r="A996" t="s">
        <v>1026</v>
      </c>
      <c r="B996" s="1">
        <v>43287</v>
      </c>
      <c r="C996" t="s">
        <v>10</v>
      </c>
      <c r="D996" t="s">
        <v>18</v>
      </c>
      <c r="E996">
        <v>18</v>
      </c>
      <c r="F996">
        <v>40</v>
      </c>
      <c r="G996">
        <v>720</v>
      </c>
      <c r="H996">
        <v>0.04</v>
      </c>
      <c r="I996">
        <v>29</v>
      </c>
      <c r="J996" t="s">
        <v>12</v>
      </c>
    </row>
    <row r="997" spans="1:10" x14ac:dyDescent="0.3">
      <c r="A997" t="s">
        <v>1027</v>
      </c>
      <c r="B997" s="1">
        <v>43287</v>
      </c>
      <c r="C997" t="s">
        <v>7</v>
      </c>
      <c r="D997" t="s">
        <v>18</v>
      </c>
      <c r="E997">
        <v>21</v>
      </c>
      <c r="F997">
        <v>80</v>
      </c>
      <c r="G997">
        <v>1680</v>
      </c>
      <c r="H997">
        <v>0.02</v>
      </c>
      <c r="I997">
        <v>34</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v>
      </c>
      <c r="J999" t="s">
        <v>17</v>
      </c>
    </row>
    <row r="1000" spans="1:10" x14ac:dyDescent="0.3">
      <c r="A1000" t="s">
        <v>1030</v>
      </c>
      <c r="B1000" s="1">
        <v>43288</v>
      </c>
      <c r="C1000" t="s">
        <v>20</v>
      </c>
      <c r="D1000" t="s">
        <v>21</v>
      </c>
      <c r="E1000">
        <v>11</v>
      </c>
      <c r="F1000">
        <v>16</v>
      </c>
      <c r="G1000">
        <v>176</v>
      </c>
      <c r="H1000">
        <v>0.12</v>
      </c>
      <c r="I1000">
        <v>21</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v>
      </c>
      <c r="J1006" t="s">
        <v>22</v>
      </c>
    </row>
    <row r="1007" spans="1:10" x14ac:dyDescent="0.3">
      <c r="A1007" t="s">
        <v>1037</v>
      </c>
      <c r="B1007" s="1">
        <v>43288</v>
      </c>
      <c r="C1007" t="s">
        <v>7</v>
      </c>
      <c r="D1007" t="s">
        <v>11</v>
      </c>
      <c r="E1007">
        <v>16</v>
      </c>
      <c r="F1007">
        <v>80</v>
      </c>
      <c r="G1007">
        <v>1280</v>
      </c>
      <c r="H1007">
        <v>0.04</v>
      </c>
      <c r="I1007">
        <v>51</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380</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v>
      </c>
      <c r="J1013" t="s">
        <v>12</v>
      </c>
    </row>
    <row r="1014" spans="1:10" x14ac:dyDescent="0.3">
      <c r="A1014" t="s">
        <v>1044</v>
      </c>
      <c r="B1014" s="1">
        <v>43289</v>
      </c>
      <c r="C1014" t="s">
        <v>13</v>
      </c>
      <c r="D1014" t="s">
        <v>18</v>
      </c>
      <c r="E1014">
        <v>2</v>
      </c>
      <c r="F1014">
        <v>230</v>
      </c>
      <c r="G1014">
        <v>460</v>
      </c>
      <c r="H1014">
        <v>0.09</v>
      </c>
      <c r="I1014">
        <v>41</v>
      </c>
      <c r="J1014" t="s">
        <v>14</v>
      </c>
    </row>
    <row r="1015" spans="1:10" x14ac:dyDescent="0.3">
      <c r="A1015" t="s">
        <v>1045</v>
      </c>
      <c r="B1015" s="1">
        <v>43289</v>
      </c>
      <c r="C1015" t="s">
        <v>10</v>
      </c>
      <c r="D1015" t="s">
        <v>18</v>
      </c>
      <c r="E1015">
        <v>7</v>
      </c>
      <c r="F1015">
        <v>40</v>
      </c>
      <c r="G1015">
        <v>280</v>
      </c>
      <c r="H1015">
        <v>0.11</v>
      </c>
      <c r="I1015">
        <v>31</v>
      </c>
      <c r="J1015" t="s">
        <v>15</v>
      </c>
    </row>
    <row r="1016" spans="1:10" x14ac:dyDescent="0.3">
      <c r="A1016" t="s">
        <v>1046</v>
      </c>
      <c r="B1016" s="1">
        <v>43289</v>
      </c>
      <c r="C1016" t="s">
        <v>7</v>
      </c>
      <c r="D1016" t="s">
        <v>18</v>
      </c>
      <c r="E1016">
        <v>7</v>
      </c>
      <c r="F1016">
        <v>80</v>
      </c>
      <c r="G1016">
        <v>560</v>
      </c>
      <c r="H1016">
        <v>7.0000000000000007E-2</v>
      </c>
      <c r="I1016">
        <v>39</v>
      </c>
      <c r="J1016" t="s">
        <v>17</v>
      </c>
    </row>
    <row r="1017" spans="1:10" x14ac:dyDescent="0.3">
      <c r="A1017" t="s">
        <v>1047</v>
      </c>
      <c r="B1017" s="1">
        <v>43289</v>
      </c>
      <c r="C1017" t="s">
        <v>10</v>
      </c>
      <c r="D1017" t="s">
        <v>18</v>
      </c>
      <c r="E1017">
        <v>9</v>
      </c>
      <c r="F1017">
        <v>40</v>
      </c>
      <c r="G1017">
        <v>360</v>
      </c>
      <c r="H1017">
        <v>0.06</v>
      </c>
      <c r="I1017">
        <v>22</v>
      </c>
      <c r="J1017" t="s">
        <v>19</v>
      </c>
    </row>
    <row r="1018" spans="1:10" x14ac:dyDescent="0.3">
      <c r="A1018" t="s">
        <v>1048</v>
      </c>
      <c r="B1018" s="1">
        <v>43289</v>
      </c>
      <c r="C1018" t="s">
        <v>10</v>
      </c>
      <c r="D1018" t="s">
        <v>8</v>
      </c>
      <c r="E1018">
        <v>18</v>
      </c>
      <c r="F1018">
        <v>40</v>
      </c>
      <c r="G1018">
        <v>720</v>
      </c>
      <c r="H1018">
        <v>0.11</v>
      </c>
      <c r="I1018">
        <v>79</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37</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11</v>
      </c>
      <c r="J1025" t="s">
        <v>25</v>
      </c>
    </row>
    <row r="1026" spans="1:10" x14ac:dyDescent="0.3">
      <c r="A1026" t="s">
        <v>1056</v>
      </c>
      <c r="B1026" s="1">
        <v>43290</v>
      </c>
      <c r="C1026" t="s">
        <v>20</v>
      </c>
      <c r="D1026" t="s">
        <v>16</v>
      </c>
      <c r="E1026">
        <v>9</v>
      </c>
      <c r="F1026">
        <v>16</v>
      </c>
      <c r="G1026">
        <v>144</v>
      </c>
      <c r="H1026">
        <v>0.05</v>
      </c>
      <c r="I1026">
        <v>7</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22</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14</v>
      </c>
      <c r="J1033" t="s">
        <v>17</v>
      </c>
    </row>
    <row r="1034" spans="1:10" x14ac:dyDescent="0.3">
      <c r="A1034" t="s">
        <v>1064</v>
      </c>
      <c r="B1034" s="1">
        <v>43290</v>
      </c>
      <c r="C1034" t="s">
        <v>7</v>
      </c>
      <c r="D1034" t="s">
        <v>21</v>
      </c>
      <c r="E1034">
        <v>17</v>
      </c>
      <c r="F1034">
        <v>80</v>
      </c>
      <c r="G1034">
        <v>1360</v>
      </c>
      <c r="H1034">
        <v>7.0000000000000007E-2</v>
      </c>
      <c r="I1034">
        <v>95</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27</v>
      </c>
      <c r="J1036" t="s">
        <v>14</v>
      </c>
    </row>
    <row r="1037" spans="1:10" x14ac:dyDescent="0.3">
      <c r="A1037" t="s">
        <v>1067</v>
      </c>
      <c r="B1037" s="1">
        <v>43290</v>
      </c>
      <c r="C1037" t="s">
        <v>20</v>
      </c>
      <c r="D1037" t="s">
        <v>8</v>
      </c>
      <c r="E1037">
        <v>18</v>
      </c>
      <c r="F1037">
        <v>16</v>
      </c>
      <c r="G1037">
        <v>288</v>
      </c>
      <c r="H1037">
        <v>0.11</v>
      </c>
      <c r="I1037">
        <v>32</v>
      </c>
      <c r="J1037" t="s">
        <v>15</v>
      </c>
    </row>
    <row r="1038" spans="1:10" x14ac:dyDescent="0.3">
      <c r="A1038" t="s">
        <v>1068</v>
      </c>
      <c r="B1038" s="1">
        <v>43290</v>
      </c>
      <c r="C1038" t="s">
        <v>7</v>
      </c>
      <c r="D1038" t="s">
        <v>21</v>
      </c>
      <c r="E1038">
        <v>22</v>
      </c>
      <c r="F1038">
        <v>80</v>
      </c>
      <c r="G1038">
        <v>1760</v>
      </c>
      <c r="H1038">
        <v>0.09</v>
      </c>
      <c r="I1038">
        <v>158</v>
      </c>
      <c r="J1038" t="s">
        <v>17</v>
      </c>
    </row>
    <row r="1039" spans="1:10" x14ac:dyDescent="0.3">
      <c r="A1039" t="s">
        <v>1069</v>
      </c>
      <c r="B1039" s="1">
        <v>43290</v>
      </c>
      <c r="C1039" t="s">
        <v>13</v>
      </c>
      <c r="D1039" t="s">
        <v>11</v>
      </c>
      <c r="E1039">
        <v>12</v>
      </c>
      <c r="F1039">
        <v>230</v>
      </c>
      <c r="G1039">
        <v>2760</v>
      </c>
      <c r="H1039">
        <v>0.03</v>
      </c>
      <c r="I1039">
        <v>83</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34</v>
      </c>
      <c r="J1041" t="s">
        <v>24</v>
      </c>
    </row>
    <row r="1042" spans="1:10" x14ac:dyDescent="0.3">
      <c r="A1042" t="s">
        <v>1072</v>
      </c>
      <c r="B1042" s="1">
        <v>43291</v>
      </c>
      <c r="C1042" t="s">
        <v>7</v>
      </c>
      <c r="D1042" t="s">
        <v>8</v>
      </c>
      <c r="E1042">
        <v>12</v>
      </c>
      <c r="F1042">
        <v>80</v>
      </c>
      <c r="G1042">
        <v>960</v>
      </c>
      <c r="H1042">
        <v>0.04</v>
      </c>
      <c r="I1042">
        <v>38</v>
      </c>
      <c r="J1042" t="s">
        <v>25</v>
      </c>
    </row>
    <row r="1043" spans="1:10" x14ac:dyDescent="0.3">
      <c r="A1043" t="s">
        <v>1073</v>
      </c>
      <c r="B1043" s="1">
        <v>43291</v>
      </c>
      <c r="C1043" t="s">
        <v>20</v>
      </c>
      <c r="D1043" t="s">
        <v>21</v>
      </c>
      <c r="E1043">
        <v>17</v>
      </c>
      <c r="F1043">
        <v>16</v>
      </c>
      <c r="G1043">
        <v>272</v>
      </c>
      <c r="H1043">
        <v>0.1</v>
      </c>
      <c r="I1043">
        <v>27</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18</v>
      </c>
      <c r="J1045" t="s">
        <v>28</v>
      </c>
    </row>
    <row r="1046" spans="1:10" x14ac:dyDescent="0.3">
      <c r="A1046" t="s">
        <v>1076</v>
      </c>
      <c r="B1046" s="1">
        <v>43291</v>
      </c>
      <c r="C1046" t="s">
        <v>20</v>
      </c>
      <c r="D1046" t="s">
        <v>18</v>
      </c>
      <c r="E1046">
        <v>10</v>
      </c>
      <c r="F1046">
        <v>16</v>
      </c>
      <c r="G1046">
        <v>160</v>
      </c>
      <c r="H1046">
        <v>0.04</v>
      </c>
      <c r="I1046">
        <v>6</v>
      </c>
      <c r="J1046" t="s">
        <v>9</v>
      </c>
    </row>
    <row r="1047" spans="1:10" x14ac:dyDescent="0.3">
      <c r="A1047" t="s">
        <v>1077</v>
      </c>
      <c r="B1047" s="1">
        <v>43291</v>
      </c>
      <c r="C1047" t="s">
        <v>7</v>
      </c>
      <c r="D1047" t="s">
        <v>8</v>
      </c>
      <c r="E1047">
        <v>6</v>
      </c>
      <c r="F1047">
        <v>80</v>
      </c>
      <c r="G1047">
        <v>480</v>
      </c>
      <c r="H1047">
        <v>7.0000000000000007E-2</v>
      </c>
      <c r="I1047">
        <v>34</v>
      </c>
      <c r="J1047" t="s">
        <v>12</v>
      </c>
    </row>
    <row r="1048" spans="1:10" x14ac:dyDescent="0.3">
      <c r="A1048" t="s">
        <v>1078</v>
      </c>
      <c r="B1048" s="1">
        <v>43291</v>
      </c>
      <c r="C1048" t="s">
        <v>10</v>
      </c>
      <c r="D1048" t="s">
        <v>18</v>
      </c>
      <c r="E1048">
        <v>11</v>
      </c>
      <c r="F1048">
        <v>40</v>
      </c>
      <c r="G1048">
        <v>440</v>
      </c>
      <c r="H1048">
        <v>0.09</v>
      </c>
      <c r="I1048">
        <v>40</v>
      </c>
      <c r="J1048" t="s">
        <v>14</v>
      </c>
    </row>
    <row r="1049" spans="1:10" x14ac:dyDescent="0.3">
      <c r="A1049" t="s">
        <v>1079</v>
      </c>
      <c r="B1049" s="1">
        <v>43291</v>
      </c>
      <c r="C1049" t="s">
        <v>7</v>
      </c>
      <c r="D1049" t="s">
        <v>21</v>
      </c>
      <c r="E1049">
        <v>16</v>
      </c>
      <c r="F1049">
        <v>80</v>
      </c>
      <c r="G1049">
        <v>1280</v>
      </c>
      <c r="H1049">
        <v>0.09</v>
      </c>
      <c r="I1049">
        <v>115</v>
      </c>
      <c r="J1049" t="s">
        <v>15</v>
      </c>
    </row>
    <row r="1050" spans="1:10" x14ac:dyDescent="0.3">
      <c r="A1050" t="s">
        <v>1080</v>
      </c>
      <c r="B1050" s="1">
        <v>43291</v>
      </c>
      <c r="C1050" t="s">
        <v>10</v>
      </c>
      <c r="D1050" t="s">
        <v>18</v>
      </c>
      <c r="E1050">
        <v>13</v>
      </c>
      <c r="F1050">
        <v>40</v>
      </c>
      <c r="G1050">
        <v>520</v>
      </c>
      <c r="H1050">
        <v>0.09</v>
      </c>
      <c r="I1050">
        <v>47</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8</v>
      </c>
      <c r="J1054" t="s">
        <v>15</v>
      </c>
    </row>
    <row r="1055" spans="1:10" x14ac:dyDescent="0.3">
      <c r="A1055" t="s">
        <v>1085</v>
      </c>
      <c r="B1055" s="1">
        <v>43292</v>
      </c>
      <c r="C1055" t="s">
        <v>13</v>
      </c>
      <c r="D1055" t="s">
        <v>16</v>
      </c>
      <c r="E1055">
        <v>14</v>
      </c>
      <c r="F1055">
        <v>230</v>
      </c>
      <c r="G1055">
        <v>3220</v>
      </c>
      <c r="H1055">
        <v>0.03</v>
      </c>
      <c r="I1055">
        <v>97</v>
      </c>
      <c r="J1055" t="s">
        <v>17</v>
      </c>
    </row>
    <row r="1056" spans="1:10" x14ac:dyDescent="0.3">
      <c r="A1056" t="s">
        <v>1086</v>
      </c>
      <c r="B1056" s="1">
        <v>43292</v>
      </c>
      <c r="C1056" t="s">
        <v>7</v>
      </c>
      <c r="D1056" t="s">
        <v>21</v>
      </c>
      <c r="E1056">
        <v>21</v>
      </c>
      <c r="F1056">
        <v>80</v>
      </c>
      <c r="G1056">
        <v>1680</v>
      </c>
      <c r="H1056">
        <v>0.09</v>
      </c>
      <c r="I1056">
        <v>151</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58</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4</v>
      </c>
      <c r="J1060" t="s">
        <v>26</v>
      </c>
    </row>
    <row r="1061" spans="1:10" x14ac:dyDescent="0.3">
      <c r="A1061" t="s">
        <v>1091</v>
      </c>
      <c r="B1061" s="1">
        <v>43292</v>
      </c>
      <c r="C1061" t="s">
        <v>20</v>
      </c>
      <c r="D1061" t="s">
        <v>11</v>
      </c>
      <c r="E1061">
        <v>22</v>
      </c>
      <c r="F1061">
        <v>16</v>
      </c>
      <c r="G1061">
        <v>352</v>
      </c>
      <c r="H1061">
        <v>0.04</v>
      </c>
      <c r="I1061">
        <v>14</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17</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98</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13</v>
      </c>
      <c r="J1068" t="s">
        <v>19</v>
      </c>
    </row>
    <row r="1069" spans="1:10" x14ac:dyDescent="0.3">
      <c r="A1069" t="s">
        <v>1099</v>
      </c>
      <c r="B1069" s="1">
        <v>43293</v>
      </c>
      <c r="C1069" t="s">
        <v>10</v>
      </c>
      <c r="D1069" t="s">
        <v>11</v>
      </c>
      <c r="E1069">
        <v>4</v>
      </c>
      <c r="F1069">
        <v>40</v>
      </c>
      <c r="G1069">
        <v>160</v>
      </c>
      <c r="H1069">
        <v>0.06</v>
      </c>
      <c r="I1069">
        <v>10</v>
      </c>
      <c r="J1069" t="s">
        <v>12</v>
      </c>
    </row>
    <row r="1070" spans="1:10" x14ac:dyDescent="0.3">
      <c r="A1070" t="s">
        <v>1100</v>
      </c>
      <c r="B1070" s="1">
        <v>43293</v>
      </c>
      <c r="C1070" t="s">
        <v>10</v>
      </c>
      <c r="D1070" t="s">
        <v>21</v>
      </c>
      <c r="E1070">
        <v>18</v>
      </c>
      <c r="F1070">
        <v>40</v>
      </c>
      <c r="G1070">
        <v>720</v>
      </c>
      <c r="H1070">
        <v>0.06</v>
      </c>
      <c r="I1070">
        <v>43</v>
      </c>
      <c r="J1070" t="s">
        <v>14</v>
      </c>
    </row>
    <row r="1071" spans="1:10" x14ac:dyDescent="0.3">
      <c r="A1071" t="s">
        <v>1101</v>
      </c>
      <c r="B1071" s="1">
        <v>43293</v>
      </c>
      <c r="C1071" t="s">
        <v>23</v>
      </c>
      <c r="D1071" t="s">
        <v>18</v>
      </c>
      <c r="E1071">
        <v>15</v>
      </c>
      <c r="F1071">
        <v>150</v>
      </c>
      <c r="G1071">
        <v>2250</v>
      </c>
      <c r="H1071">
        <v>0.05</v>
      </c>
      <c r="I1071">
        <v>112</v>
      </c>
      <c r="J1071" t="s">
        <v>15</v>
      </c>
    </row>
    <row r="1072" spans="1:10" x14ac:dyDescent="0.3">
      <c r="A1072" t="s">
        <v>1102</v>
      </c>
      <c r="B1072" s="1">
        <v>43293</v>
      </c>
      <c r="C1072" t="s">
        <v>23</v>
      </c>
      <c r="D1072" t="s">
        <v>18</v>
      </c>
      <c r="E1072">
        <v>3</v>
      </c>
      <c r="F1072">
        <v>150</v>
      </c>
      <c r="G1072">
        <v>450</v>
      </c>
      <c r="H1072">
        <v>0.01</v>
      </c>
      <c r="I1072">
        <v>4</v>
      </c>
      <c r="J1072" t="s">
        <v>17</v>
      </c>
    </row>
    <row r="1073" spans="1:10" x14ac:dyDescent="0.3">
      <c r="A1073" t="s">
        <v>1103</v>
      </c>
      <c r="B1073" s="1">
        <v>43293</v>
      </c>
      <c r="C1073" t="s">
        <v>20</v>
      </c>
      <c r="D1073" t="s">
        <v>8</v>
      </c>
      <c r="E1073">
        <v>12</v>
      </c>
      <c r="F1073">
        <v>16</v>
      </c>
      <c r="G1073">
        <v>192</v>
      </c>
      <c r="H1073">
        <v>0.11</v>
      </c>
      <c r="I1073">
        <v>21</v>
      </c>
      <c r="J1073" t="s">
        <v>19</v>
      </c>
    </row>
    <row r="1074" spans="1:10" x14ac:dyDescent="0.3">
      <c r="A1074" t="s">
        <v>1104</v>
      </c>
      <c r="B1074" s="1">
        <v>43294</v>
      </c>
      <c r="C1074" t="s">
        <v>7</v>
      </c>
      <c r="D1074" t="s">
        <v>21</v>
      </c>
      <c r="E1074">
        <v>17</v>
      </c>
      <c r="F1074">
        <v>80</v>
      </c>
      <c r="G1074">
        <v>1360</v>
      </c>
      <c r="H1074">
        <v>7.0000000000000007E-2</v>
      </c>
      <c r="I1074">
        <v>95</v>
      </c>
      <c r="J1074" t="s">
        <v>22</v>
      </c>
    </row>
    <row r="1075" spans="1:10" x14ac:dyDescent="0.3">
      <c r="A1075" t="s">
        <v>1105</v>
      </c>
      <c r="B1075" s="1">
        <v>43294</v>
      </c>
      <c r="C1075" t="s">
        <v>13</v>
      </c>
      <c r="D1075" t="s">
        <v>8</v>
      </c>
      <c r="E1075">
        <v>3</v>
      </c>
      <c r="F1075">
        <v>230</v>
      </c>
      <c r="G1075">
        <v>690</v>
      </c>
      <c r="H1075">
        <v>0.06</v>
      </c>
      <c r="I1075">
        <v>41</v>
      </c>
      <c r="J1075" t="s">
        <v>24</v>
      </c>
    </row>
    <row r="1076" spans="1:10" x14ac:dyDescent="0.3">
      <c r="A1076" t="s">
        <v>1106</v>
      </c>
      <c r="B1076" s="1">
        <v>43294</v>
      </c>
      <c r="C1076" t="s">
        <v>7</v>
      </c>
      <c r="D1076" t="s">
        <v>16</v>
      </c>
      <c r="E1076">
        <v>20</v>
      </c>
      <c r="F1076">
        <v>80</v>
      </c>
      <c r="G1076">
        <v>1600</v>
      </c>
      <c r="H1076">
        <v>7.0000000000000007E-2</v>
      </c>
      <c r="I1076">
        <v>112</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58</v>
      </c>
      <c r="J1078" t="s">
        <v>27</v>
      </c>
    </row>
    <row r="1079" spans="1:10" x14ac:dyDescent="0.3">
      <c r="A1079" t="s">
        <v>1109</v>
      </c>
      <c r="B1079" s="1">
        <v>43294</v>
      </c>
      <c r="C1079" t="s">
        <v>20</v>
      </c>
      <c r="D1079" t="s">
        <v>11</v>
      </c>
      <c r="E1079">
        <v>7</v>
      </c>
      <c r="F1079">
        <v>16</v>
      </c>
      <c r="G1079">
        <v>112</v>
      </c>
      <c r="H1079">
        <v>0.08</v>
      </c>
      <c r="I1079">
        <v>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97</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v>
      </c>
      <c r="J1083" t="s">
        <v>15</v>
      </c>
    </row>
    <row r="1084" spans="1:10" x14ac:dyDescent="0.3">
      <c r="A1084" t="s">
        <v>1114</v>
      </c>
      <c r="B1084" s="1">
        <v>43294</v>
      </c>
      <c r="C1084" t="s">
        <v>7</v>
      </c>
      <c r="D1084" t="s">
        <v>21</v>
      </c>
      <c r="E1084">
        <v>16</v>
      </c>
      <c r="F1084">
        <v>80</v>
      </c>
      <c r="G1084">
        <v>1280</v>
      </c>
      <c r="H1084">
        <v>0.09</v>
      </c>
      <c r="I1084">
        <v>115</v>
      </c>
      <c r="J1084" t="s">
        <v>17</v>
      </c>
    </row>
    <row r="1085" spans="1:10" x14ac:dyDescent="0.3">
      <c r="A1085" t="s">
        <v>1115</v>
      </c>
      <c r="B1085" s="1">
        <v>43294</v>
      </c>
      <c r="C1085" t="s">
        <v>20</v>
      </c>
      <c r="D1085" t="s">
        <v>8</v>
      </c>
      <c r="E1085">
        <v>21</v>
      </c>
      <c r="F1085">
        <v>16</v>
      </c>
      <c r="G1085">
        <v>336</v>
      </c>
      <c r="H1085">
        <v>0.09</v>
      </c>
      <c r="I1085">
        <v>30</v>
      </c>
      <c r="J1085" t="s">
        <v>19</v>
      </c>
    </row>
    <row r="1086" spans="1:10" x14ac:dyDescent="0.3">
      <c r="A1086" t="s">
        <v>1116</v>
      </c>
      <c r="B1086" s="1">
        <v>43294</v>
      </c>
      <c r="C1086" t="s">
        <v>20</v>
      </c>
      <c r="D1086" t="s">
        <v>8</v>
      </c>
      <c r="E1086">
        <v>22</v>
      </c>
      <c r="F1086">
        <v>16</v>
      </c>
      <c r="G1086">
        <v>352</v>
      </c>
      <c r="H1086">
        <v>0.01</v>
      </c>
      <c r="I1086">
        <v>4</v>
      </c>
      <c r="J1086" t="s">
        <v>12</v>
      </c>
    </row>
    <row r="1087" spans="1:10" x14ac:dyDescent="0.3">
      <c r="A1087" t="s">
        <v>1117</v>
      </c>
      <c r="B1087" s="1">
        <v>43294</v>
      </c>
      <c r="C1087" t="s">
        <v>13</v>
      </c>
      <c r="D1087" t="s">
        <v>18</v>
      </c>
      <c r="E1087">
        <v>23</v>
      </c>
      <c r="F1087">
        <v>230</v>
      </c>
      <c r="G1087">
        <v>5290</v>
      </c>
      <c r="H1087">
        <v>0.06</v>
      </c>
      <c r="I1087">
        <v>317</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145</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v>
      </c>
      <c r="J1092" t="s">
        <v>24</v>
      </c>
    </row>
    <row r="1093" spans="1:10" x14ac:dyDescent="0.3">
      <c r="A1093" t="s">
        <v>1123</v>
      </c>
      <c r="B1093" s="1">
        <v>43295</v>
      </c>
      <c r="C1093" t="s">
        <v>7</v>
      </c>
      <c r="D1093" t="s">
        <v>18</v>
      </c>
      <c r="E1093">
        <v>22</v>
      </c>
      <c r="F1093">
        <v>80</v>
      </c>
      <c r="G1093">
        <v>1760</v>
      </c>
      <c r="H1093">
        <v>0.03</v>
      </c>
      <c r="I1093">
        <v>53</v>
      </c>
      <c r="J1093" t="s">
        <v>25</v>
      </c>
    </row>
    <row r="1094" spans="1:10" x14ac:dyDescent="0.3">
      <c r="A1094" t="s">
        <v>1124</v>
      </c>
      <c r="B1094" s="1">
        <v>43295</v>
      </c>
      <c r="C1094" t="s">
        <v>7</v>
      </c>
      <c r="D1094" t="s">
        <v>18</v>
      </c>
      <c r="E1094">
        <v>4</v>
      </c>
      <c r="F1094">
        <v>80</v>
      </c>
      <c r="G1094">
        <v>320</v>
      </c>
      <c r="H1094">
        <v>0.11</v>
      </c>
      <c r="I1094">
        <v>35</v>
      </c>
      <c r="J1094" t="s">
        <v>26</v>
      </c>
    </row>
    <row r="1095" spans="1:10" x14ac:dyDescent="0.3">
      <c r="A1095" t="s">
        <v>1125</v>
      </c>
      <c r="B1095" s="1">
        <v>43295</v>
      </c>
      <c r="C1095" t="s">
        <v>20</v>
      </c>
      <c r="D1095" t="s">
        <v>8</v>
      </c>
      <c r="E1095">
        <v>22</v>
      </c>
      <c r="F1095">
        <v>16</v>
      </c>
      <c r="G1095">
        <v>352</v>
      </c>
      <c r="H1095">
        <v>0.06</v>
      </c>
      <c r="I1095">
        <v>21</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v>
      </c>
      <c r="J1097" t="s">
        <v>9</v>
      </c>
    </row>
    <row r="1098" spans="1:10" x14ac:dyDescent="0.3">
      <c r="A1098" t="s">
        <v>1128</v>
      </c>
      <c r="B1098" s="1">
        <v>43295</v>
      </c>
      <c r="C1098" t="s">
        <v>20</v>
      </c>
      <c r="D1098" t="s">
        <v>21</v>
      </c>
      <c r="E1098">
        <v>2</v>
      </c>
      <c r="F1098">
        <v>16</v>
      </c>
      <c r="G1098">
        <v>32</v>
      </c>
      <c r="H1098">
        <v>0.04</v>
      </c>
      <c r="I1098">
        <v>1</v>
      </c>
      <c r="J1098" t="s">
        <v>12</v>
      </c>
    </row>
    <row r="1099" spans="1:10" x14ac:dyDescent="0.3">
      <c r="A1099" t="s">
        <v>1129</v>
      </c>
      <c r="B1099" s="1">
        <v>43295</v>
      </c>
      <c r="C1099" t="s">
        <v>7</v>
      </c>
      <c r="D1099" t="s">
        <v>18</v>
      </c>
      <c r="E1099">
        <v>7</v>
      </c>
      <c r="F1099">
        <v>80</v>
      </c>
      <c r="G1099">
        <v>560</v>
      </c>
      <c r="H1099">
        <v>0.02</v>
      </c>
      <c r="I1099">
        <v>11</v>
      </c>
      <c r="J1099" t="s">
        <v>14</v>
      </c>
    </row>
    <row r="1100" spans="1:10" x14ac:dyDescent="0.3">
      <c r="A1100" t="s">
        <v>1130</v>
      </c>
      <c r="B1100" s="1">
        <v>43296</v>
      </c>
      <c r="C1100" t="s">
        <v>20</v>
      </c>
      <c r="D1100" t="s">
        <v>21</v>
      </c>
      <c r="E1100">
        <v>22</v>
      </c>
      <c r="F1100">
        <v>16</v>
      </c>
      <c r="G1100">
        <v>352</v>
      </c>
      <c r="H1100">
        <v>0.12</v>
      </c>
      <c r="I1100">
        <v>42</v>
      </c>
      <c r="J1100" t="s">
        <v>15</v>
      </c>
    </row>
    <row r="1101" spans="1:10" x14ac:dyDescent="0.3">
      <c r="A1101" t="s">
        <v>1131</v>
      </c>
      <c r="B1101" s="1">
        <v>43296</v>
      </c>
      <c r="C1101" t="s">
        <v>10</v>
      </c>
      <c r="D1101" t="s">
        <v>11</v>
      </c>
      <c r="E1101">
        <v>21</v>
      </c>
      <c r="F1101">
        <v>40</v>
      </c>
      <c r="G1101">
        <v>840</v>
      </c>
      <c r="H1101">
        <v>0.03</v>
      </c>
      <c r="I1101">
        <v>25</v>
      </c>
      <c r="J1101" t="s">
        <v>17</v>
      </c>
    </row>
    <row r="1102" spans="1:10" x14ac:dyDescent="0.3">
      <c r="A1102" t="s">
        <v>1132</v>
      </c>
      <c r="B1102" s="1">
        <v>43296</v>
      </c>
      <c r="C1102" t="s">
        <v>7</v>
      </c>
      <c r="D1102" t="s">
        <v>8</v>
      </c>
      <c r="E1102">
        <v>6</v>
      </c>
      <c r="F1102">
        <v>80</v>
      </c>
      <c r="G1102">
        <v>480</v>
      </c>
      <c r="H1102">
        <v>0.01</v>
      </c>
      <c r="I1102">
        <v>5</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9</v>
      </c>
      <c r="J1104" t="s">
        <v>14</v>
      </c>
    </row>
    <row r="1105" spans="1:10" x14ac:dyDescent="0.3">
      <c r="A1105" t="s">
        <v>1135</v>
      </c>
      <c r="B1105" s="1">
        <v>43296</v>
      </c>
      <c r="C1105" t="s">
        <v>10</v>
      </c>
      <c r="D1105" t="s">
        <v>8</v>
      </c>
      <c r="E1105">
        <v>18</v>
      </c>
      <c r="F1105">
        <v>40</v>
      </c>
      <c r="G1105">
        <v>720</v>
      </c>
      <c r="H1105">
        <v>0.06</v>
      </c>
      <c r="I1105">
        <v>43</v>
      </c>
      <c r="J1105" t="s">
        <v>15</v>
      </c>
    </row>
    <row r="1106" spans="1:10" x14ac:dyDescent="0.3">
      <c r="A1106" t="s">
        <v>1136</v>
      </c>
      <c r="B1106" s="1">
        <v>43296</v>
      </c>
      <c r="C1106" t="s">
        <v>23</v>
      </c>
      <c r="D1106" t="s">
        <v>18</v>
      </c>
      <c r="E1106">
        <v>7</v>
      </c>
      <c r="F1106">
        <v>150</v>
      </c>
      <c r="G1106">
        <v>1050</v>
      </c>
      <c r="H1106">
        <v>0.05</v>
      </c>
      <c r="I1106">
        <v>52</v>
      </c>
      <c r="J1106" t="s">
        <v>17</v>
      </c>
    </row>
    <row r="1107" spans="1:10" x14ac:dyDescent="0.3">
      <c r="A1107" t="s">
        <v>1137</v>
      </c>
      <c r="B1107" s="1">
        <v>43296</v>
      </c>
      <c r="C1107" t="s">
        <v>10</v>
      </c>
      <c r="D1107" t="s">
        <v>8</v>
      </c>
      <c r="E1107">
        <v>2</v>
      </c>
      <c r="F1107">
        <v>40</v>
      </c>
      <c r="G1107">
        <v>80</v>
      </c>
      <c r="H1107">
        <v>0.12</v>
      </c>
      <c r="I1107">
        <v>10</v>
      </c>
      <c r="J1107" t="s">
        <v>19</v>
      </c>
    </row>
    <row r="1108" spans="1:10" x14ac:dyDescent="0.3">
      <c r="A1108" t="s">
        <v>1138</v>
      </c>
      <c r="B1108" s="1">
        <v>43296</v>
      </c>
      <c r="C1108" t="s">
        <v>7</v>
      </c>
      <c r="D1108" t="s">
        <v>11</v>
      </c>
      <c r="E1108">
        <v>14</v>
      </c>
      <c r="F1108">
        <v>80</v>
      </c>
      <c r="G1108">
        <v>1120</v>
      </c>
      <c r="H1108">
        <v>0.06</v>
      </c>
      <c r="I1108">
        <v>67</v>
      </c>
      <c r="J1108" t="s">
        <v>22</v>
      </c>
    </row>
    <row r="1109" spans="1:10" x14ac:dyDescent="0.3">
      <c r="A1109" t="s">
        <v>1139</v>
      </c>
      <c r="B1109" s="1">
        <v>43296</v>
      </c>
      <c r="C1109" t="s">
        <v>23</v>
      </c>
      <c r="D1109" t="s">
        <v>21</v>
      </c>
      <c r="E1109">
        <v>7</v>
      </c>
      <c r="F1109">
        <v>150</v>
      </c>
      <c r="G1109">
        <v>1050</v>
      </c>
      <c r="H1109">
        <v>0.03</v>
      </c>
      <c r="I1109">
        <v>32</v>
      </c>
      <c r="J1109" t="s">
        <v>24</v>
      </c>
    </row>
    <row r="1110" spans="1:10" x14ac:dyDescent="0.3">
      <c r="A1110" t="s">
        <v>1140</v>
      </c>
      <c r="B1110" s="1">
        <v>43296</v>
      </c>
      <c r="C1110" t="s">
        <v>20</v>
      </c>
      <c r="D1110" t="s">
        <v>18</v>
      </c>
      <c r="E1110">
        <v>10</v>
      </c>
      <c r="F1110">
        <v>16</v>
      </c>
      <c r="G1110">
        <v>160</v>
      </c>
      <c r="H1110">
        <v>0.01</v>
      </c>
      <c r="I1110">
        <v>2</v>
      </c>
      <c r="J1110" t="s">
        <v>25</v>
      </c>
    </row>
    <row r="1111" spans="1:10" x14ac:dyDescent="0.3">
      <c r="A1111" t="s">
        <v>1141</v>
      </c>
      <c r="B1111" s="1">
        <v>43297</v>
      </c>
      <c r="C1111" t="s">
        <v>10</v>
      </c>
      <c r="D1111" t="s">
        <v>11</v>
      </c>
      <c r="E1111">
        <v>7</v>
      </c>
      <c r="F1111">
        <v>40</v>
      </c>
      <c r="G1111">
        <v>280</v>
      </c>
      <c r="H1111">
        <v>0.01</v>
      </c>
      <c r="I1111">
        <v>3</v>
      </c>
      <c r="J1111" t="s">
        <v>26</v>
      </c>
    </row>
    <row r="1112" spans="1:10" x14ac:dyDescent="0.3">
      <c r="A1112" t="s">
        <v>1142</v>
      </c>
      <c r="B1112" s="1">
        <v>43297</v>
      </c>
      <c r="C1112" t="s">
        <v>20</v>
      </c>
      <c r="D1112" t="s">
        <v>18</v>
      </c>
      <c r="E1112">
        <v>7</v>
      </c>
      <c r="F1112">
        <v>16</v>
      </c>
      <c r="G1112">
        <v>112</v>
      </c>
      <c r="H1112">
        <v>0.08</v>
      </c>
      <c r="I1112">
        <v>9</v>
      </c>
      <c r="J1112" t="s">
        <v>27</v>
      </c>
    </row>
    <row r="1113" spans="1:10" x14ac:dyDescent="0.3">
      <c r="A1113" t="s">
        <v>1143</v>
      </c>
      <c r="B1113" s="1">
        <v>43297</v>
      </c>
      <c r="C1113" t="s">
        <v>23</v>
      </c>
      <c r="D1113" t="s">
        <v>16</v>
      </c>
      <c r="E1113">
        <v>15</v>
      </c>
      <c r="F1113">
        <v>150</v>
      </c>
      <c r="G1113">
        <v>2250</v>
      </c>
      <c r="H1113">
        <v>0.05</v>
      </c>
      <c r="I1113">
        <v>112</v>
      </c>
      <c r="J1113" t="s">
        <v>28</v>
      </c>
    </row>
    <row r="1114" spans="1:10" x14ac:dyDescent="0.3">
      <c r="A1114" t="s">
        <v>1144</v>
      </c>
      <c r="B1114" s="1">
        <v>43297</v>
      </c>
      <c r="C1114" t="s">
        <v>7</v>
      </c>
      <c r="D1114" t="s">
        <v>8</v>
      </c>
      <c r="E1114">
        <v>7</v>
      </c>
      <c r="F1114">
        <v>80</v>
      </c>
      <c r="G1114">
        <v>560</v>
      </c>
      <c r="H1114">
        <v>0.02</v>
      </c>
      <c r="I1114">
        <v>11</v>
      </c>
      <c r="J1114" t="s">
        <v>9</v>
      </c>
    </row>
    <row r="1115" spans="1:10" x14ac:dyDescent="0.3">
      <c r="A1115" t="s">
        <v>1145</v>
      </c>
      <c r="B1115" s="1">
        <v>43297</v>
      </c>
      <c r="C1115" t="s">
        <v>10</v>
      </c>
      <c r="D1115" t="s">
        <v>16</v>
      </c>
      <c r="E1115">
        <v>6</v>
      </c>
      <c r="F1115">
        <v>40</v>
      </c>
      <c r="G1115">
        <v>240</v>
      </c>
      <c r="H1115">
        <v>0.06</v>
      </c>
      <c r="I1115">
        <v>14</v>
      </c>
      <c r="J1115" t="s">
        <v>12</v>
      </c>
    </row>
    <row r="1116" spans="1:10" x14ac:dyDescent="0.3">
      <c r="A1116" t="s">
        <v>1146</v>
      </c>
      <c r="B1116" s="1">
        <v>43297</v>
      </c>
      <c r="C1116" t="s">
        <v>13</v>
      </c>
      <c r="D1116" t="s">
        <v>8</v>
      </c>
      <c r="E1116">
        <v>3</v>
      </c>
      <c r="F1116">
        <v>230</v>
      </c>
      <c r="G1116">
        <v>690</v>
      </c>
      <c r="H1116">
        <v>0.06</v>
      </c>
      <c r="I1116">
        <v>41</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v>
      </c>
      <c r="J1123" t="s">
        <v>17</v>
      </c>
    </row>
    <row r="1124" spans="1:10" x14ac:dyDescent="0.3">
      <c r="A1124" t="s">
        <v>1154</v>
      </c>
      <c r="B1124" s="1">
        <v>43298</v>
      </c>
      <c r="C1124" t="s">
        <v>13</v>
      </c>
      <c r="D1124" t="s">
        <v>21</v>
      </c>
      <c r="E1124">
        <v>7</v>
      </c>
      <c r="F1124">
        <v>230</v>
      </c>
      <c r="G1124">
        <v>1610</v>
      </c>
      <c r="H1124">
        <v>0.05</v>
      </c>
      <c r="I1124">
        <v>80</v>
      </c>
      <c r="J1124" t="s">
        <v>19</v>
      </c>
    </row>
    <row r="1125" spans="1:10" x14ac:dyDescent="0.3">
      <c r="A1125" t="s">
        <v>1155</v>
      </c>
      <c r="B1125" s="1">
        <v>43298</v>
      </c>
      <c r="C1125" t="s">
        <v>10</v>
      </c>
      <c r="D1125" t="s">
        <v>11</v>
      </c>
      <c r="E1125">
        <v>14</v>
      </c>
      <c r="F1125">
        <v>40</v>
      </c>
      <c r="G1125">
        <v>560</v>
      </c>
      <c r="H1125">
        <v>0.06</v>
      </c>
      <c r="I1125">
        <v>34</v>
      </c>
      <c r="J1125" t="s">
        <v>22</v>
      </c>
    </row>
    <row r="1126" spans="1:10" x14ac:dyDescent="0.3">
      <c r="A1126" t="s">
        <v>1156</v>
      </c>
      <c r="B1126" s="1">
        <v>43298</v>
      </c>
      <c r="C1126" t="s">
        <v>7</v>
      </c>
      <c r="D1126" t="s">
        <v>11</v>
      </c>
      <c r="E1126">
        <v>13</v>
      </c>
      <c r="F1126">
        <v>80</v>
      </c>
      <c r="G1126">
        <v>1040</v>
      </c>
      <c r="H1126">
        <v>0.06</v>
      </c>
      <c r="I1126">
        <v>62</v>
      </c>
      <c r="J1126" t="s">
        <v>24</v>
      </c>
    </row>
    <row r="1127" spans="1:10" x14ac:dyDescent="0.3">
      <c r="A1127" t="s">
        <v>1157</v>
      </c>
      <c r="B1127" s="1">
        <v>43298</v>
      </c>
      <c r="C1127" t="s">
        <v>20</v>
      </c>
      <c r="D1127" t="s">
        <v>16</v>
      </c>
      <c r="E1127">
        <v>17</v>
      </c>
      <c r="F1127">
        <v>16</v>
      </c>
      <c r="G1127">
        <v>272</v>
      </c>
      <c r="H1127">
        <v>0.05</v>
      </c>
      <c r="I1127">
        <v>14</v>
      </c>
      <c r="J1127" t="s">
        <v>25</v>
      </c>
    </row>
    <row r="1128" spans="1:10" x14ac:dyDescent="0.3">
      <c r="A1128" t="s">
        <v>1158</v>
      </c>
      <c r="B1128" s="1">
        <v>43298</v>
      </c>
      <c r="C1128" t="s">
        <v>13</v>
      </c>
      <c r="D1128" t="s">
        <v>16</v>
      </c>
      <c r="E1128">
        <v>12</v>
      </c>
      <c r="F1128">
        <v>230</v>
      </c>
      <c r="G1128">
        <v>2760</v>
      </c>
      <c r="H1128">
        <v>0.03</v>
      </c>
      <c r="I1128">
        <v>83</v>
      </c>
      <c r="J1128" t="s">
        <v>26</v>
      </c>
    </row>
    <row r="1129" spans="1:10" x14ac:dyDescent="0.3">
      <c r="A1129" t="s">
        <v>1159</v>
      </c>
      <c r="B1129" s="1">
        <v>43298</v>
      </c>
      <c r="C1129" t="s">
        <v>10</v>
      </c>
      <c r="D1129" t="s">
        <v>11</v>
      </c>
      <c r="E1129">
        <v>4</v>
      </c>
      <c r="F1129">
        <v>40</v>
      </c>
      <c r="G1129">
        <v>160</v>
      </c>
      <c r="H1129">
        <v>0.12</v>
      </c>
      <c r="I1129">
        <v>19</v>
      </c>
      <c r="J1129" t="s">
        <v>27</v>
      </c>
    </row>
    <row r="1130" spans="1:10" x14ac:dyDescent="0.3">
      <c r="A1130" t="s">
        <v>1160</v>
      </c>
      <c r="B1130" s="1">
        <v>43298</v>
      </c>
      <c r="C1130" t="s">
        <v>20</v>
      </c>
      <c r="D1130" t="s">
        <v>8</v>
      </c>
      <c r="E1130">
        <v>20</v>
      </c>
      <c r="F1130">
        <v>16</v>
      </c>
      <c r="G1130">
        <v>320</v>
      </c>
      <c r="H1130">
        <v>0.01</v>
      </c>
      <c r="I1130">
        <v>3</v>
      </c>
      <c r="J1130" t="s">
        <v>28</v>
      </c>
    </row>
    <row r="1131" spans="1:10" x14ac:dyDescent="0.3">
      <c r="A1131" t="s">
        <v>1161</v>
      </c>
      <c r="B1131" s="1">
        <v>43298</v>
      </c>
      <c r="C1131" t="s">
        <v>7</v>
      </c>
      <c r="D1131" t="s">
        <v>18</v>
      </c>
      <c r="E1131">
        <v>8</v>
      </c>
      <c r="F1131">
        <v>80</v>
      </c>
      <c r="G1131">
        <v>640</v>
      </c>
      <c r="H1131">
        <v>0.06</v>
      </c>
      <c r="I1131">
        <v>38</v>
      </c>
      <c r="J1131" t="s">
        <v>9</v>
      </c>
    </row>
    <row r="1132" spans="1:10" x14ac:dyDescent="0.3">
      <c r="A1132" t="s">
        <v>1162</v>
      </c>
      <c r="B1132" s="1">
        <v>43298</v>
      </c>
      <c r="C1132" t="s">
        <v>7</v>
      </c>
      <c r="D1132" t="s">
        <v>8</v>
      </c>
      <c r="E1132">
        <v>18</v>
      </c>
      <c r="F1132">
        <v>80</v>
      </c>
      <c r="G1132">
        <v>1440</v>
      </c>
      <c r="H1132">
        <v>0.02</v>
      </c>
      <c r="I1132">
        <v>29</v>
      </c>
      <c r="J1132" t="s">
        <v>12</v>
      </c>
    </row>
    <row r="1133" spans="1:10" x14ac:dyDescent="0.3">
      <c r="A1133" t="s">
        <v>1163</v>
      </c>
      <c r="B1133" s="1">
        <v>43298</v>
      </c>
      <c r="C1133" t="s">
        <v>20</v>
      </c>
      <c r="D1133" t="s">
        <v>16</v>
      </c>
      <c r="E1133">
        <v>6</v>
      </c>
      <c r="F1133">
        <v>16</v>
      </c>
      <c r="G1133">
        <v>96</v>
      </c>
      <c r="H1133">
        <v>0.06</v>
      </c>
      <c r="I1133">
        <v>6</v>
      </c>
      <c r="J1133" t="s">
        <v>14</v>
      </c>
    </row>
    <row r="1134" spans="1:10" x14ac:dyDescent="0.3">
      <c r="A1134" t="s">
        <v>1164</v>
      </c>
      <c r="B1134" s="1">
        <v>43298</v>
      </c>
      <c r="C1134" t="s">
        <v>7</v>
      </c>
      <c r="D1134" t="s">
        <v>8</v>
      </c>
      <c r="E1134">
        <v>9</v>
      </c>
      <c r="F1134">
        <v>80</v>
      </c>
      <c r="G1134">
        <v>720</v>
      </c>
      <c r="H1134">
        <v>0.04</v>
      </c>
      <c r="I1134">
        <v>29</v>
      </c>
      <c r="J1134" t="s">
        <v>15</v>
      </c>
    </row>
    <row r="1135" spans="1:10" x14ac:dyDescent="0.3">
      <c r="A1135" t="s">
        <v>1165</v>
      </c>
      <c r="B1135" s="1">
        <v>43299</v>
      </c>
      <c r="C1135" t="s">
        <v>7</v>
      </c>
      <c r="D1135" t="s">
        <v>16</v>
      </c>
      <c r="E1135">
        <v>8</v>
      </c>
      <c r="F1135">
        <v>80</v>
      </c>
      <c r="G1135">
        <v>640</v>
      </c>
      <c r="H1135">
        <v>0.02</v>
      </c>
      <c r="I1135">
        <v>13</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27</v>
      </c>
      <c r="J1137" t="s">
        <v>12</v>
      </c>
    </row>
    <row r="1138" spans="1:10" x14ac:dyDescent="0.3">
      <c r="A1138" t="s">
        <v>1168</v>
      </c>
      <c r="B1138" s="1">
        <v>43299</v>
      </c>
      <c r="C1138" t="s">
        <v>7</v>
      </c>
      <c r="D1138" t="s">
        <v>16</v>
      </c>
      <c r="E1138">
        <v>6</v>
      </c>
      <c r="F1138">
        <v>80</v>
      </c>
      <c r="G1138">
        <v>480</v>
      </c>
      <c r="H1138">
        <v>0.09</v>
      </c>
      <c r="I1138">
        <v>43</v>
      </c>
      <c r="J1138" t="s">
        <v>14</v>
      </c>
    </row>
    <row r="1139" spans="1:10" x14ac:dyDescent="0.3">
      <c r="A1139" t="s">
        <v>1169</v>
      </c>
      <c r="B1139" s="1">
        <v>43299</v>
      </c>
      <c r="C1139" t="s">
        <v>10</v>
      </c>
      <c r="D1139" t="s">
        <v>21</v>
      </c>
      <c r="E1139">
        <v>23</v>
      </c>
      <c r="F1139">
        <v>40</v>
      </c>
      <c r="G1139">
        <v>920</v>
      </c>
      <c r="H1139">
        <v>0.04</v>
      </c>
      <c r="I1139">
        <v>37</v>
      </c>
      <c r="J1139" t="s">
        <v>15</v>
      </c>
    </row>
    <row r="1140" spans="1:10" x14ac:dyDescent="0.3">
      <c r="A1140" t="s">
        <v>1170</v>
      </c>
      <c r="B1140" s="1">
        <v>43299</v>
      </c>
      <c r="C1140" t="s">
        <v>10</v>
      </c>
      <c r="D1140" t="s">
        <v>16</v>
      </c>
      <c r="E1140">
        <v>12</v>
      </c>
      <c r="F1140">
        <v>40</v>
      </c>
      <c r="G1140">
        <v>480</v>
      </c>
      <c r="H1140">
        <v>0.02</v>
      </c>
      <c r="I1140">
        <v>10</v>
      </c>
      <c r="J1140" t="s">
        <v>17</v>
      </c>
    </row>
    <row r="1141" spans="1:10" x14ac:dyDescent="0.3">
      <c r="A1141" t="s">
        <v>1171</v>
      </c>
      <c r="B1141" s="1">
        <v>43299</v>
      </c>
      <c r="C1141" t="s">
        <v>10</v>
      </c>
      <c r="D1141" t="s">
        <v>18</v>
      </c>
      <c r="E1141">
        <v>22</v>
      </c>
      <c r="F1141">
        <v>40</v>
      </c>
      <c r="G1141">
        <v>880</v>
      </c>
      <c r="H1141">
        <v>0.01</v>
      </c>
      <c r="I1141">
        <v>9</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v>
      </c>
      <c r="J1143" t="s">
        <v>24</v>
      </c>
    </row>
    <row r="1144" spans="1:10" x14ac:dyDescent="0.3">
      <c r="A1144" t="s">
        <v>1174</v>
      </c>
      <c r="B1144" s="1">
        <v>43299</v>
      </c>
      <c r="C1144" t="s">
        <v>10</v>
      </c>
      <c r="D1144" t="s">
        <v>16</v>
      </c>
      <c r="E1144">
        <v>2</v>
      </c>
      <c r="F1144">
        <v>40</v>
      </c>
      <c r="G1144">
        <v>80</v>
      </c>
      <c r="H1144">
        <v>0.02</v>
      </c>
      <c r="I1144">
        <v>2</v>
      </c>
      <c r="J1144" t="s">
        <v>25</v>
      </c>
    </row>
    <row r="1145" spans="1:10" x14ac:dyDescent="0.3">
      <c r="A1145" t="s">
        <v>1175</v>
      </c>
      <c r="B1145" s="1">
        <v>43300</v>
      </c>
      <c r="C1145" t="s">
        <v>10</v>
      </c>
      <c r="D1145" t="s">
        <v>18</v>
      </c>
      <c r="E1145">
        <v>22</v>
      </c>
      <c r="F1145">
        <v>40</v>
      </c>
      <c r="G1145">
        <v>880</v>
      </c>
      <c r="H1145">
        <v>0.01</v>
      </c>
      <c r="I1145">
        <v>9</v>
      </c>
      <c r="J1145" t="s">
        <v>26</v>
      </c>
    </row>
    <row r="1146" spans="1:10" x14ac:dyDescent="0.3">
      <c r="A1146" t="s">
        <v>1176</v>
      </c>
      <c r="B1146" s="1">
        <v>43300</v>
      </c>
      <c r="C1146" t="s">
        <v>13</v>
      </c>
      <c r="D1146" t="s">
        <v>18</v>
      </c>
      <c r="E1146">
        <v>3</v>
      </c>
      <c r="F1146">
        <v>230</v>
      </c>
      <c r="G1146">
        <v>690</v>
      </c>
      <c r="H1146">
        <v>0.01</v>
      </c>
      <c r="I1146">
        <v>7</v>
      </c>
      <c r="J1146" t="s">
        <v>27</v>
      </c>
    </row>
    <row r="1147" spans="1:10" x14ac:dyDescent="0.3">
      <c r="A1147" t="s">
        <v>1177</v>
      </c>
      <c r="B1147" s="1">
        <v>43300</v>
      </c>
      <c r="C1147" t="s">
        <v>10</v>
      </c>
      <c r="D1147" t="s">
        <v>18</v>
      </c>
      <c r="E1147">
        <v>23</v>
      </c>
      <c r="F1147">
        <v>40</v>
      </c>
      <c r="G1147">
        <v>920</v>
      </c>
      <c r="H1147">
        <v>0.06</v>
      </c>
      <c r="I1147">
        <v>55</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v>
      </c>
      <c r="J1149" t="s">
        <v>12</v>
      </c>
    </row>
    <row r="1150" spans="1:10" x14ac:dyDescent="0.3">
      <c r="A1150" t="s">
        <v>1180</v>
      </c>
      <c r="B1150" s="1">
        <v>43300</v>
      </c>
      <c r="C1150" t="s">
        <v>10</v>
      </c>
      <c r="D1150" t="s">
        <v>16</v>
      </c>
      <c r="E1150">
        <v>18</v>
      </c>
      <c r="F1150">
        <v>40</v>
      </c>
      <c r="G1150">
        <v>720</v>
      </c>
      <c r="H1150">
        <v>0.03</v>
      </c>
      <c r="I1150">
        <v>22</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v>
      </c>
      <c r="J1152" t="s">
        <v>17</v>
      </c>
    </row>
    <row r="1153" spans="1:10" x14ac:dyDescent="0.3">
      <c r="A1153" t="s">
        <v>1183</v>
      </c>
      <c r="B1153" s="1">
        <v>43300</v>
      </c>
      <c r="C1153" t="s">
        <v>13</v>
      </c>
      <c r="D1153" t="s">
        <v>8</v>
      </c>
      <c r="E1153">
        <v>15</v>
      </c>
      <c r="F1153">
        <v>230</v>
      </c>
      <c r="G1153">
        <v>3450</v>
      </c>
      <c r="H1153">
        <v>0.05</v>
      </c>
      <c r="I1153">
        <v>172</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481</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v>
      </c>
      <c r="J1161" t="s">
        <v>25</v>
      </c>
    </row>
    <row r="1162" spans="1:10" x14ac:dyDescent="0.3">
      <c r="A1162" t="s">
        <v>1192</v>
      </c>
      <c r="B1162" s="1">
        <v>43301</v>
      </c>
      <c r="C1162" t="s">
        <v>7</v>
      </c>
      <c r="D1162" t="s">
        <v>18</v>
      </c>
      <c r="E1162">
        <v>11</v>
      </c>
      <c r="F1162">
        <v>80</v>
      </c>
      <c r="G1162">
        <v>880</v>
      </c>
      <c r="H1162">
        <v>0.01</v>
      </c>
      <c r="I1162">
        <v>9</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182</v>
      </c>
      <c r="J1166" t="s">
        <v>12</v>
      </c>
    </row>
    <row r="1167" spans="1:10" x14ac:dyDescent="0.3">
      <c r="A1167" t="s">
        <v>1197</v>
      </c>
      <c r="B1167" s="1">
        <v>43301</v>
      </c>
      <c r="C1167" t="s">
        <v>7</v>
      </c>
      <c r="D1167" t="s">
        <v>18</v>
      </c>
      <c r="E1167">
        <v>2</v>
      </c>
      <c r="F1167">
        <v>80</v>
      </c>
      <c r="G1167">
        <v>160</v>
      </c>
      <c r="H1167">
        <v>0.08</v>
      </c>
      <c r="I1167">
        <v>13</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v>
      </c>
      <c r="J1169" t="s">
        <v>17</v>
      </c>
    </row>
    <row r="1170" spans="1:10" x14ac:dyDescent="0.3">
      <c r="A1170" t="s">
        <v>1200</v>
      </c>
      <c r="B1170" s="1">
        <v>43301</v>
      </c>
      <c r="C1170" t="s">
        <v>13</v>
      </c>
      <c r="D1170" t="s">
        <v>16</v>
      </c>
      <c r="E1170">
        <v>2</v>
      </c>
      <c r="F1170">
        <v>230</v>
      </c>
      <c r="G1170">
        <v>460</v>
      </c>
      <c r="H1170">
        <v>0.09</v>
      </c>
      <c r="I1170">
        <v>41</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v>
      </c>
      <c r="J1174" t="s">
        <v>17</v>
      </c>
    </row>
    <row r="1175" spans="1:10" x14ac:dyDescent="0.3">
      <c r="A1175" t="s">
        <v>1205</v>
      </c>
      <c r="B1175" s="1">
        <v>43302</v>
      </c>
      <c r="C1175" t="s">
        <v>20</v>
      </c>
      <c r="D1175" t="s">
        <v>16</v>
      </c>
      <c r="E1175">
        <v>11</v>
      </c>
      <c r="F1175">
        <v>16</v>
      </c>
      <c r="G1175">
        <v>176</v>
      </c>
      <c r="H1175">
        <v>0.04</v>
      </c>
      <c r="I1175">
        <v>7</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129</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405</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v>
      </c>
      <c r="J1183" t="s">
        <v>12</v>
      </c>
    </row>
    <row r="1184" spans="1:10" x14ac:dyDescent="0.3">
      <c r="A1184" t="s">
        <v>1214</v>
      </c>
      <c r="B1184" s="1">
        <v>43303</v>
      </c>
      <c r="C1184" t="s">
        <v>10</v>
      </c>
      <c r="D1184" t="s">
        <v>16</v>
      </c>
      <c r="E1184">
        <v>4</v>
      </c>
      <c r="F1184">
        <v>40</v>
      </c>
      <c r="G1184">
        <v>160</v>
      </c>
      <c r="H1184">
        <v>0.11</v>
      </c>
      <c r="I1184">
        <v>18</v>
      </c>
      <c r="J1184" t="s">
        <v>14</v>
      </c>
    </row>
    <row r="1185" spans="1:10" x14ac:dyDescent="0.3">
      <c r="A1185" t="s">
        <v>1215</v>
      </c>
      <c r="B1185" s="1">
        <v>43303</v>
      </c>
      <c r="C1185" t="s">
        <v>20</v>
      </c>
      <c r="D1185" t="s">
        <v>8</v>
      </c>
      <c r="E1185">
        <v>7</v>
      </c>
      <c r="F1185">
        <v>16</v>
      </c>
      <c r="G1185">
        <v>112</v>
      </c>
      <c r="H1185">
        <v>0.12</v>
      </c>
      <c r="I1185">
        <v>13</v>
      </c>
      <c r="J1185" t="s">
        <v>15</v>
      </c>
    </row>
    <row r="1186" spans="1:10" x14ac:dyDescent="0.3">
      <c r="A1186" t="s">
        <v>1216</v>
      </c>
      <c r="B1186" s="1">
        <v>43303</v>
      </c>
      <c r="C1186" t="s">
        <v>20</v>
      </c>
      <c r="D1186" t="s">
        <v>11</v>
      </c>
      <c r="E1186">
        <v>22</v>
      </c>
      <c r="F1186">
        <v>16</v>
      </c>
      <c r="G1186">
        <v>352</v>
      </c>
      <c r="H1186">
        <v>0.01</v>
      </c>
      <c r="I1186">
        <v>4</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v>
      </c>
      <c r="J1188" t="s">
        <v>12</v>
      </c>
    </row>
    <row r="1189" spans="1:10" x14ac:dyDescent="0.3">
      <c r="A1189" t="s">
        <v>1219</v>
      </c>
      <c r="B1189" s="1">
        <v>43303</v>
      </c>
      <c r="C1189" t="s">
        <v>20</v>
      </c>
      <c r="D1189" t="s">
        <v>11</v>
      </c>
      <c r="E1189">
        <v>15</v>
      </c>
      <c r="F1189">
        <v>16</v>
      </c>
      <c r="G1189">
        <v>240</v>
      </c>
      <c r="H1189">
        <v>0.02</v>
      </c>
      <c r="I1189">
        <v>5</v>
      </c>
      <c r="J1189" t="s">
        <v>14</v>
      </c>
    </row>
    <row r="1190" spans="1:10" x14ac:dyDescent="0.3">
      <c r="A1190" t="s">
        <v>1220</v>
      </c>
      <c r="B1190" s="1">
        <v>43304</v>
      </c>
      <c r="C1190" t="s">
        <v>7</v>
      </c>
      <c r="D1190" t="s">
        <v>18</v>
      </c>
      <c r="E1190">
        <v>19</v>
      </c>
      <c r="F1190">
        <v>80</v>
      </c>
      <c r="G1190">
        <v>1520</v>
      </c>
      <c r="H1190">
        <v>0.02</v>
      </c>
      <c r="I1190">
        <v>30</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v>
      </c>
      <c r="J1192" t="s">
        <v>19</v>
      </c>
    </row>
    <row r="1193" spans="1:10" x14ac:dyDescent="0.3">
      <c r="A1193" t="s">
        <v>1223</v>
      </c>
      <c r="B1193" s="1">
        <v>43304</v>
      </c>
      <c r="C1193" t="s">
        <v>23</v>
      </c>
      <c r="D1193" t="s">
        <v>16</v>
      </c>
      <c r="E1193">
        <v>11</v>
      </c>
      <c r="F1193">
        <v>150</v>
      </c>
      <c r="G1193">
        <v>1650</v>
      </c>
      <c r="H1193">
        <v>0.05</v>
      </c>
      <c r="I1193">
        <v>82</v>
      </c>
      <c r="J1193" t="s">
        <v>22</v>
      </c>
    </row>
    <row r="1194" spans="1:10" x14ac:dyDescent="0.3">
      <c r="A1194" t="s">
        <v>1224</v>
      </c>
      <c r="B1194" s="1">
        <v>43304</v>
      </c>
      <c r="C1194" t="s">
        <v>7</v>
      </c>
      <c r="D1194" t="s">
        <v>18</v>
      </c>
      <c r="E1194">
        <v>23</v>
      </c>
      <c r="F1194">
        <v>80</v>
      </c>
      <c r="G1194">
        <v>1840</v>
      </c>
      <c r="H1194">
        <v>0.11</v>
      </c>
      <c r="I1194">
        <v>202</v>
      </c>
      <c r="J1194" t="s">
        <v>24</v>
      </c>
    </row>
    <row r="1195" spans="1:10" x14ac:dyDescent="0.3">
      <c r="A1195" t="s">
        <v>1225</v>
      </c>
      <c r="B1195" s="1">
        <v>43304</v>
      </c>
      <c r="C1195" t="s">
        <v>7</v>
      </c>
      <c r="D1195" t="s">
        <v>8</v>
      </c>
      <c r="E1195">
        <v>8</v>
      </c>
      <c r="F1195">
        <v>80</v>
      </c>
      <c r="G1195">
        <v>640</v>
      </c>
      <c r="H1195">
        <v>0.09</v>
      </c>
      <c r="I1195">
        <v>58</v>
      </c>
      <c r="J1195" t="s">
        <v>25</v>
      </c>
    </row>
    <row r="1196" spans="1:10" x14ac:dyDescent="0.3">
      <c r="A1196" t="s">
        <v>1226</v>
      </c>
      <c r="B1196" s="1">
        <v>43304</v>
      </c>
      <c r="C1196" t="s">
        <v>10</v>
      </c>
      <c r="D1196" t="s">
        <v>18</v>
      </c>
      <c r="E1196">
        <v>9</v>
      </c>
      <c r="F1196">
        <v>40</v>
      </c>
      <c r="G1196">
        <v>360</v>
      </c>
      <c r="H1196">
        <v>0.06</v>
      </c>
      <c r="I1196">
        <v>22</v>
      </c>
      <c r="J1196" t="s">
        <v>26</v>
      </c>
    </row>
    <row r="1197" spans="1:10" x14ac:dyDescent="0.3">
      <c r="A1197" t="s">
        <v>1227</v>
      </c>
      <c r="B1197" s="1">
        <v>43304</v>
      </c>
      <c r="C1197" t="s">
        <v>13</v>
      </c>
      <c r="D1197" t="s">
        <v>21</v>
      </c>
      <c r="E1197">
        <v>13</v>
      </c>
      <c r="F1197">
        <v>230</v>
      </c>
      <c r="G1197">
        <v>2990</v>
      </c>
      <c r="H1197">
        <v>0.06</v>
      </c>
      <c r="I1197">
        <v>179</v>
      </c>
      <c r="J1197" t="s">
        <v>27</v>
      </c>
    </row>
    <row r="1198" spans="1:10" x14ac:dyDescent="0.3">
      <c r="A1198" t="s">
        <v>1228</v>
      </c>
      <c r="B1198" s="1">
        <v>43304</v>
      </c>
      <c r="C1198" t="s">
        <v>10</v>
      </c>
      <c r="D1198" t="s">
        <v>18</v>
      </c>
      <c r="E1198">
        <v>22</v>
      </c>
      <c r="F1198">
        <v>40</v>
      </c>
      <c r="G1198">
        <v>880</v>
      </c>
      <c r="H1198">
        <v>0.01</v>
      </c>
      <c r="I1198">
        <v>9</v>
      </c>
      <c r="J1198" t="s">
        <v>28</v>
      </c>
    </row>
    <row r="1199" spans="1:10" x14ac:dyDescent="0.3">
      <c r="A1199" t="s">
        <v>1229</v>
      </c>
      <c r="B1199" s="1">
        <v>43304</v>
      </c>
      <c r="C1199" t="s">
        <v>20</v>
      </c>
      <c r="D1199" t="s">
        <v>21</v>
      </c>
      <c r="E1199">
        <v>14</v>
      </c>
      <c r="F1199">
        <v>16</v>
      </c>
      <c r="G1199">
        <v>224</v>
      </c>
      <c r="H1199">
        <v>0.06</v>
      </c>
      <c r="I1199">
        <v>13</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v>
      </c>
      <c r="J1206" t="s">
        <v>14</v>
      </c>
    </row>
    <row r="1207" spans="1:10" x14ac:dyDescent="0.3">
      <c r="A1207" t="s">
        <v>1237</v>
      </c>
      <c r="B1207" s="1">
        <v>43305</v>
      </c>
      <c r="C1207" t="s">
        <v>20</v>
      </c>
      <c r="D1207" t="s">
        <v>18</v>
      </c>
      <c r="E1207">
        <v>22</v>
      </c>
      <c r="F1207">
        <v>16</v>
      </c>
      <c r="G1207">
        <v>352</v>
      </c>
      <c r="H1207">
        <v>0.03</v>
      </c>
      <c r="I1207">
        <v>11</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v>
      </c>
      <c r="J1209" t="s">
        <v>19</v>
      </c>
    </row>
    <row r="1210" spans="1:10" x14ac:dyDescent="0.3">
      <c r="A1210" t="s">
        <v>1240</v>
      </c>
      <c r="B1210" s="1">
        <v>43305</v>
      </c>
      <c r="C1210" t="s">
        <v>13</v>
      </c>
      <c r="D1210" t="s">
        <v>18</v>
      </c>
      <c r="E1210">
        <v>11</v>
      </c>
      <c r="F1210">
        <v>230</v>
      </c>
      <c r="G1210">
        <v>2530</v>
      </c>
      <c r="H1210">
        <v>0.12</v>
      </c>
      <c r="I1210">
        <v>304</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53</v>
      </c>
      <c r="J1212" t="s">
        <v>25</v>
      </c>
    </row>
    <row r="1213" spans="1:10" x14ac:dyDescent="0.3">
      <c r="A1213" t="s">
        <v>1243</v>
      </c>
      <c r="B1213" s="1">
        <v>43306</v>
      </c>
      <c r="C1213" t="s">
        <v>13</v>
      </c>
      <c r="D1213" t="s">
        <v>16</v>
      </c>
      <c r="E1213">
        <v>12</v>
      </c>
      <c r="F1213">
        <v>230</v>
      </c>
      <c r="G1213">
        <v>2760</v>
      </c>
      <c r="H1213">
        <v>0.06</v>
      </c>
      <c r="I1213">
        <v>166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47</v>
      </c>
      <c r="J1215" t="s">
        <v>28</v>
      </c>
    </row>
    <row r="1216" spans="1:10" x14ac:dyDescent="0.3">
      <c r="A1216" t="s">
        <v>1246</v>
      </c>
      <c r="B1216" s="1">
        <v>43306</v>
      </c>
      <c r="C1216" t="s">
        <v>10</v>
      </c>
      <c r="D1216" t="s">
        <v>21</v>
      </c>
      <c r="E1216">
        <v>4</v>
      </c>
      <c r="F1216">
        <v>40</v>
      </c>
      <c r="G1216">
        <v>160</v>
      </c>
      <c r="H1216">
        <v>0.09</v>
      </c>
      <c r="I1216">
        <v>14</v>
      </c>
      <c r="J1216" t="s">
        <v>9</v>
      </c>
    </row>
    <row r="1217" spans="1:10" x14ac:dyDescent="0.3">
      <c r="A1217" t="s">
        <v>1247</v>
      </c>
      <c r="B1217" s="1">
        <v>43306</v>
      </c>
      <c r="C1217" t="s">
        <v>13</v>
      </c>
      <c r="D1217" t="s">
        <v>18</v>
      </c>
      <c r="E1217">
        <v>18</v>
      </c>
      <c r="F1217">
        <v>230</v>
      </c>
      <c r="G1217">
        <v>4140</v>
      </c>
      <c r="H1217">
        <v>0.01</v>
      </c>
      <c r="I1217">
        <v>41</v>
      </c>
      <c r="J1217" t="s">
        <v>12</v>
      </c>
    </row>
    <row r="1218" spans="1:10" x14ac:dyDescent="0.3">
      <c r="A1218" t="s">
        <v>1248</v>
      </c>
      <c r="B1218" s="1">
        <v>43306</v>
      </c>
      <c r="C1218" t="s">
        <v>20</v>
      </c>
      <c r="D1218" t="s">
        <v>8</v>
      </c>
      <c r="E1218">
        <v>7</v>
      </c>
      <c r="F1218">
        <v>16</v>
      </c>
      <c r="G1218">
        <v>112</v>
      </c>
      <c r="H1218">
        <v>0.02</v>
      </c>
      <c r="I1218">
        <v>2</v>
      </c>
      <c r="J1218" t="s">
        <v>14</v>
      </c>
    </row>
    <row r="1219" spans="1:10" x14ac:dyDescent="0.3">
      <c r="A1219" t="s">
        <v>1249</v>
      </c>
      <c r="B1219" s="1">
        <v>43306</v>
      </c>
      <c r="C1219" t="s">
        <v>20</v>
      </c>
      <c r="D1219" t="s">
        <v>16</v>
      </c>
      <c r="E1219">
        <v>6</v>
      </c>
      <c r="F1219">
        <v>16</v>
      </c>
      <c r="G1219">
        <v>96</v>
      </c>
      <c r="H1219">
        <v>7.0000000000000007E-2</v>
      </c>
      <c r="I1219">
        <v>7</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v>
      </c>
      <c r="J1221" t="s">
        <v>19</v>
      </c>
    </row>
    <row r="1222" spans="1:10" x14ac:dyDescent="0.3">
      <c r="A1222" t="s">
        <v>1252</v>
      </c>
      <c r="B1222" s="1">
        <v>43306</v>
      </c>
      <c r="C1222" t="s">
        <v>13</v>
      </c>
      <c r="D1222" t="s">
        <v>8</v>
      </c>
      <c r="E1222">
        <v>11</v>
      </c>
      <c r="F1222">
        <v>230</v>
      </c>
      <c r="G1222">
        <v>2530</v>
      </c>
      <c r="H1222">
        <v>0.02</v>
      </c>
      <c r="I1222">
        <v>51</v>
      </c>
      <c r="J1222" t="s">
        <v>12</v>
      </c>
    </row>
    <row r="1223" spans="1:10" x14ac:dyDescent="0.3">
      <c r="A1223" t="s">
        <v>1253</v>
      </c>
      <c r="B1223" s="1">
        <v>43306</v>
      </c>
      <c r="C1223" t="s">
        <v>20</v>
      </c>
      <c r="D1223" t="s">
        <v>16</v>
      </c>
      <c r="E1223">
        <v>3</v>
      </c>
      <c r="F1223">
        <v>16</v>
      </c>
      <c r="G1223">
        <v>48</v>
      </c>
      <c r="H1223">
        <v>0.05</v>
      </c>
      <c r="I1223">
        <v>2</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v>
      </c>
      <c r="J1225" t="s">
        <v>17</v>
      </c>
    </row>
    <row r="1226" spans="1:10" x14ac:dyDescent="0.3">
      <c r="A1226" t="s">
        <v>1256</v>
      </c>
      <c r="B1226" s="1">
        <v>43307</v>
      </c>
      <c r="C1226" t="s">
        <v>7</v>
      </c>
      <c r="D1226" t="s">
        <v>16</v>
      </c>
      <c r="E1226">
        <v>16</v>
      </c>
      <c r="F1226">
        <v>80</v>
      </c>
      <c r="G1226">
        <v>1280</v>
      </c>
      <c r="H1226">
        <v>0.04</v>
      </c>
      <c r="I1226">
        <v>51</v>
      </c>
      <c r="J1226" t="s">
        <v>19</v>
      </c>
    </row>
    <row r="1227" spans="1:10" x14ac:dyDescent="0.3">
      <c r="A1227" t="s">
        <v>1257</v>
      </c>
      <c r="B1227" s="1">
        <v>43307</v>
      </c>
      <c r="C1227" t="s">
        <v>20</v>
      </c>
      <c r="D1227" t="s">
        <v>18</v>
      </c>
      <c r="E1227">
        <v>18</v>
      </c>
      <c r="F1227">
        <v>16</v>
      </c>
      <c r="G1227">
        <v>288</v>
      </c>
      <c r="H1227">
        <v>0.04</v>
      </c>
      <c r="I1227">
        <v>12</v>
      </c>
      <c r="J1227" t="s">
        <v>22</v>
      </c>
    </row>
    <row r="1228" spans="1:10" x14ac:dyDescent="0.3">
      <c r="A1228" t="s">
        <v>1258</v>
      </c>
      <c r="B1228" s="1">
        <v>43307</v>
      </c>
      <c r="C1228" t="s">
        <v>10</v>
      </c>
      <c r="D1228" t="s">
        <v>21</v>
      </c>
      <c r="E1228">
        <v>14</v>
      </c>
      <c r="F1228">
        <v>40</v>
      </c>
      <c r="G1228">
        <v>560</v>
      </c>
      <c r="H1228">
        <v>0.11</v>
      </c>
      <c r="I1228">
        <v>62</v>
      </c>
      <c r="J1228" t="s">
        <v>24</v>
      </c>
    </row>
    <row r="1229" spans="1:10" x14ac:dyDescent="0.3">
      <c r="A1229" t="s">
        <v>1259</v>
      </c>
      <c r="B1229" s="1">
        <v>43307</v>
      </c>
      <c r="C1229" t="s">
        <v>20</v>
      </c>
      <c r="D1229" t="s">
        <v>11</v>
      </c>
      <c r="E1229">
        <v>21</v>
      </c>
      <c r="F1229">
        <v>16</v>
      </c>
      <c r="G1229">
        <v>336</v>
      </c>
      <c r="H1229">
        <v>0.02</v>
      </c>
      <c r="I1229">
        <v>7</v>
      </c>
      <c r="J1229" t="s">
        <v>25</v>
      </c>
    </row>
    <row r="1230" spans="1:10" x14ac:dyDescent="0.3">
      <c r="A1230" t="s">
        <v>1260</v>
      </c>
      <c r="B1230" s="1">
        <v>43307</v>
      </c>
      <c r="C1230" t="s">
        <v>20</v>
      </c>
      <c r="D1230" t="s">
        <v>11</v>
      </c>
      <c r="E1230">
        <v>7</v>
      </c>
      <c r="F1230">
        <v>16</v>
      </c>
      <c r="G1230">
        <v>112</v>
      </c>
      <c r="H1230">
        <v>0.08</v>
      </c>
      <c r="I1230">
        <v>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58</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5</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v>
      </c>
      <c r="J1236" t="s">
        <v>15</v>
      </c>
    </row>
    <row r="1237" spans="1:10" x14ac:dyDescent="0.3">
      <c r="A1237" t="s">
        <v>1267</v>
      </c>
      <c r="B1237" s="1">
        <v>43308</v>
      </c>
      <c r="C1237" t="s">
        <v>10</v>
      </c>
      <c r="D1237" t="s">
        <v>21</v>
      </c>
      <c r="E1237">
        <v>21</v>
      </c>
      <c r="F1237">
        <v>40</v>
      </c>
      <c r="G1237">
        <v>840</v>
      </c>
      <c r="H1237">
        <v>0.01</v>
      </c>
      <c r="I1237">
        <v>8</v>
      </c>
      <c r="J1237" t="s">
        <v>17</v>
      </c>
    </row>
    <row r="1238" spans="1:10" x14ac:dyDescent="0.3">
      <c r="A1238" t="s">
        <v>1268</v>
      </c>
      <c r="B1238" s="1">
        <v>43308</v>
      </c>
      <c r="C1238" t="s">
        <v>20</v>
      </c>
      <c r="D1238" t="s">
        <v>11</v>
      </c>
      <c r="E1238">
        <v>20</v>
      </c>
      <c r="F1238">
        <v>16</v>
      </c>
      <c r="G1238">
        <v>320</v>
      </c>
      <c r="H1238">
        <v>0.06</v>
      </c>
      <c r="I1238">
        <v>19</v>
      </c>
      <c r="J1238" t="s">
        <v>19</v>
      </c>
    </row>
    <row r="1239" spans="1:10" x14ac:dyDescent="0.3">
      <c r="A1239" t="s">
        <v>1269</v>
      </c>
      <c r="B1239" s="1">
        <v>43308</v>
      </c>
      <c r="C1239" t="s">
        <v>7</v>
      </c>
      <c r="D1239" t="s">
        <v>21</v>
      </c>
      <c r="E1239">
        <v>22</v>
      </c>
      <c r="F1239">
        <v>80</v>
      </c>
      <c r="G1239">
        <v>1760</v>
      </c>
      <c r="H1239">
        <v>0.11</v>
      </c>
      <c r="I1239">
        <v>194</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v>
      </c>
      <c r="J1245" t="s">
        <v>24</v>
      </c>
    </row>
    <row r="1246" spans="1:10" x14ac:dyDescent="0.3">
      <c r="A1246" t="s">
        <v>1276</v>
      </c>
      <c r="B1246" s="1">
        <v>43308</v>
      </c>
      <c r="C1246" t="s">
        <v>7</v>
      </c>
      <c r="D1246" t="s">
        <v>21</v>
      </c>
      <c r="E1246">
        <v>6</v>
      </c>
      <c r="F1246">
        <v>80</v>
      </c>
      <c r="G1246">
        <v>480</v>
      </c>
      <c r="H1246">
        <v>0.09</v>
      </c>
      <c r="I1246">
        <v>43</v>
      </c>
      <c r="J1246" t="s">
        <v>25</v>
      </c>
    </row>
    <row r="1247" spans="1:10" x14ac:dyDescent="0.3">
      <c r="A1247" t="s">
        <v>1277</v>
      </c>
      <c r="B1247" s="1">
        <v>43308</v>
      </c>
      <c r="C1247" t="s">
        <v>7</v>
      </c>
      <c r="D1247" t="s">
        <v>8</v>
      </c>
      <c r="E1247">
        <v>17</v>
      </c>
      <c r="F1247">
        <v>80</v>
      </c>
      <c r="G1247">
        <v>1360</v>
      </c>
      <c r="H1247">
        <v>0.09</v>
      </c>
      <c r="I1247">
        <v>122</v>
      </c>
      <c r="J1247" t="s">
        <v>26</v>
      </c>
    </row>
    <row r="1248" spans="1:10" x14ac:dyDescent="0.3">
      <c r="A1248" t="s">
        <v>1278</v>
      </c>
      <c r="B1248" s="1">
        <v>43308</v>
      </c>
      <c r="C1248" t="s">
        <v>10</v>
      </c>
      <c r="D1248" t="s">
        <v>8</v>
      </c>
      <c r="E1248">
        <v>19</v>
      </c>
      <c r="F1248">
        <v>40</v>
      </c>
      <c r="G1248">
        <v>760</v>
      </c>
      <c r="H1248">
        <v>0.04</v>
      </c>
      <c r="I1248">
        <v>30</v>
      </c>
      <c r="J1248" t="s">
        <v>27</v>
      </c>
    </row>
    <row r="1249" spans="1:10" x14ac:dyDescent="0.3">
      <c r="A1249" t="s">
        <v>1279</v>
      </c>
      <c r="B1249" s="1">
        <v>43308</v>
      </c>
      <c r="C1249" t="s">
        <v>10</v>
      </c>
      <c r="D1249" t="s">
        <v>21</v>
      </c>
      <c r="E1249">
        <v>16</v>
      </c>
      <c r="F1249">
        <v>40</v>
      </c>
      <c r="G1249">
        <v>640</v>
      </c>
      <c r="H1249">
        <v>0.09</v>
      </c>
      <c r="I1249">
        <v>58</v>
      </c>
      <c r="J1249" t="s">
        <v>28</v>
      </c>
    </row>
    <row r="1250" spans="1:10" x14ac:dyDescent="0.3">
      <c r="A1250" t="s">
        <v>1280</v>
      </c>
      <c r="B1250" s="1">
        <v>43308</v>
      </c>
      <c r="C1250" t="s">
        <v>20</v>
      </c>
      <c r="D1250" t="s">
        <v>8</v>
      </c>
      <c r="E1250">
        <v>4</v>
      </c>
      <c r="F1250">
        <v>16</v>
      </c>
      <c r="G1250">
        <v>64</v>
      </c>
      <c r="H1250">
        <v>0.12</v>
      </c>
      <c r="I1250">
        <v>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16</v>
      </c>
      <c r="J1252" t="s">
        <v>14</v>
      </c>
    </row>
    <row r="1253" spans="1:10" x14ac:dyDescent="0.3">
      <c r="A1253" t="s">
        <v>1283</v>
      </c>
      <c r="B1253" s="1">
        <v>43308</v>
      </c>
      <c r="C1253" t="s">
        <v>7</v>
      </c>
      <c r="D1253" t="s">
        <v>11</v>
      </c>
      <c r="E1253">
        <v>17</v>
      </c>
      <c r="F1253">
        <v>80</v>
      </c>
      <c r="G1253">
        <v>1360</v>
      </c>
      <c r="H1253">
        <v>0.03</v>
      </c>
      <c r="I1253">
        <v>41</v>
      </c>
      <c r="J1253" t="s">
        <v>15</v>
      </c>
    </row>
    <row r="1254" spans="1:10" x14ac:dyDescent="0.3">
      <c r="A1254" t="s">
        <v>1284</v>
      </c>
      <c r="B1254" s="1">
        <v>43309</v>
      </c>
      <c r="C1254" t="s">
        <v>23</v>
      </c>
      <c r="D1254" t="s">
        <v>8</v>
      </c>
      <c r="E1254">
        <v>3</v>
      </c>
      <c r="F1254">
        <v>150</v>
      </c>
      <c r="G1254">
        <v>450</v>
      </c>
      <c r="H1254">
        <v>0.03</v>
      </c>
      <c r="I1254">
        <v>14</v>
      </c>
      <c r="J1254" t="s">
        <v>17</v>
      </c>
    </row>
    <row r="1255" spans="1:10" x14ac:dyDescent="0.3">
      <c r="A1255" t="s">
        <v>1285</v>
      </c>
      <c r="B1255" s="1">
        <v>43309</v>
      </c>
      <c r="C1255" t="s">
        <v>13</v>
      </c>
      <c r="D1255" t="s">
        <v>18</v>
      </c>
      <c r="E1255">
        <v>2</v>
      </c>
      <c r="F1255">
        <v>230</v>
      </c>
      <c r="G1255">
        <v>460</v>
      </c>
      <c r="H1255">
        <v>0.08</v>
      </c>
      <c r="I1255">
        <v>37</v>
      </c>
      <c r="J1255" t="s">
        <v>19</v>
      </c>
    </row>
    <row r="1256" spans="1:10" x14ac:dyDescent="0.3">
      <c r="A1256" t="s">
        <v>1286</v>
      </c>
      <c r="B1256" s="1">
        <v>43309</v>
      </c>
      <c r="C1256" t="s">
        <v>13</v>
      </c>
      <c r="D1256" t="s">
        <v>18</v>
      </c>
      <c r="E1256">
        <v>17</v>
      </c>
      <c r="F1256">
        <v>230</v>
      </c>
      <c r="G1256">
        <v>3910</v>
      </c>
      <c r="H1256">
        <v>0.12</v>
      </c>
      <c r="I1256">
        <v>469</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v>
      </c>
      <c r="J1261" t="s">
        <v>22</v>
      </c>
    </row>
    <row r="1262" spans="1:10" x14ac:dyDescent="0.3">
      <c r="A1262" t="s">
        <v>1292</v>
      </c>
      <c r="B1262" s="1">
        <v>43309</v>
      </c>
      <c r="C1262" t="s">
        <v>10</v>
      </c>
      <c r="D1262" t="s">
        <v>21</v>
      </c>
      <c r="E1262">
        <v>3</v>
      </c>
      <c r="F1262">
        <v>40</v>
      </c>
      <c r="G1262">
        <v>120</v>
      </c>
      <c r="H1262">
        <v>0.03</v>
      </c>
      <c r="I1262">
        <v>4</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v>
      </c>
      <c r="J1264" t="s">
        <v>26</v>
      </c>
    </row>
    <row r="1265" spans="1:10" x14ac:dyDescent="0.3">
      <c r="A1265" t="s">
        <v>1295</v>
      </c>
      <c r="B1265" s="1">
        <v>43309</v>
      </c>
      <c r="C1265" t="s">
        <v>20</v>
      </c>
      <c r="D1265" t="s">
        <v>8</v>
      </c>
      <c r="E1265">
        <v>11</v>
      </c>
      <c r="F1265">
        <v>16</v>
      </c>
      <c r="G1265">
        <v>176</v>
      </c>
      <c r="H1265">
        <v>0.09</v>
      </c>
      <c r="I1265">
        <v>16</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1</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15</v>
      </c>
      <c r="J1273" t="s">
        <v>12</v>
      </c>
    </row>
    <row r="1274" spans="1:10" x14ac:dyDescent="0.3">
      <c r="A1274" t="s">
        <v>1304</v>
      </c>
      <c r="B1274" s="1">
        <v>43310</v>
      </c>
      <c r="C1274" t="s">
        <v>13</v>
      </c>
      <c r="D1274" t="s">
        <v>18</v>
      </c>
      <c r="E1274">
        <v>19</v>
      </c>
      <c r="F1274">
        <v>230</v>
      </c>
      <c r="G1274">
        <v>4370</v>
      </c>
      <c r="H1274">
        <v>0.06</v>
      </c>
      <c r="I1274">
        <v>262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v>
      </c>
      <c r="J1276" t="s">
        <v>17</v>
      </c>
    </row>
    <row r="1277" spans="1:10" x14ac:dyDescent="0.3">
      <c r="A1277" t="s">
        <v>1307</v>
      </c>
      <c r="B1277" s="1">
        <v>43310</v>
      </c>
      <c r="C1277" t="s">
        <v>20</v>
      </c>
      <c r="D1277" t="s">
        <v>16</v>
      </c>
      <c r="E1277">
        <v>8</v>
      </c>
      <c r="F1277">
        <v>16</v>
      </c>
      <c r="G1277">
        <v>128</v>
      </c>
      <c r="H1277">
        <v>0.03</v>
      </c>
      <c r="I1277">
        <v>4</v>
      </c>
      <c r="J1277" t="s">
        <v>19</v>
      </c>
    </row>
    <row r="1278" spans="1:10" x14ac:dyDescent="0.3">
      <c r="A1278" t="s">
        <v>1308</v>
      </c>
      <c r="B1278" s="1">
        <v>43310</v>
      </c>
      <c r="C1278" t="s">
        <v>20</v>
      </c>
      <c r="D1278" t="s">
        <v>16</v>
      </c>
      <c r="E1278">
        <v>12</v>
      </c>
      <c r="F1278">
        <v>16</v>
      </c>
      <c r="G1278">
        <v>192</v>
      </c>
      <c r="H1278">
        <v>0.11</v>
      </c>
      <c r="I1278">
        <v>21</v>
      </c>
      <c r="J1278" t="s">
        <v>22</v>
      </c>
    </row>
    <row r="1279" spans="1:10" x14ac:dyDescent="0.3">
      <c r="A1279" t="s">
        <v>1309</v>
      </c>
      <c r="B1279" s="1">
        <v>43310</v>
      </c>
      <c r="C1279" t="s">
        <v>7</v>
      </c>
      <c r="D1279" t="s">
        <v>18</v>
      </c>
      <c r="E1279">
        <v>22</v>
      </c>
      <c r="F1279">
        <v>80</v>
      </c>
      <c r="G1279">
        <v>1760</v>
      </c>
      <c r="H1279">
        <v>0.03</v>
      </c>
      <c r="I1279">
        <v>53</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380</v>
      </c>
      <c r="J1281" t="s">
        <v>26</v>
      </c>
    </row>
    <row r="1282" spans="1:10" x14ac:dyDescent="0.3">
      <c r="A1282" t="s">
        <v>1312</v>
      </c>
      <c r="B1282" s="1">
        <v>43311</v>
      </c>
      <c r="C1282" t="s">
        <v>7</v>
      </c>
      <c r="D1282" t="s">
        <v>8</v>
      </c>
      <c r="E1282">
        <v>16</v>
      </c>
      <c r="F1282">
        <v>80</v>
      </c>
      <c r="G1282">
        <v>1280</v>
      </c>
      <c r="H1282">
        <v>0.03</v>
      </c>
      <c r="I1282">
        <v>38</v>
      </c>
      <c r="J1282" t="s">
        <v>27</v>
      </c>
    </row>
    <row r="1283" spans="1:10" x14ac:dyDescent="0.3">
      <c r="A1283" t="s">
        <v>1313</v>
      </c>
      <c r="B1283" s="1">
        <v>43311</v>
      </c>
      <c r="C1283" t="s">
        <v>23</v>
      </c>
      <c r="D1283" t="s">
        <v>21</v>
      </c>
      <c r="E1283">
        <v>15</v>
      </c>
      <c r="F1283">
        <v>150</v>
      </c>
      <c r="G1283">
        <v>2250</v>
      </c>
      <c r="H1283">
        <v>7.0000000000000007E-2</v>
      </c>
      <c r="I1283">
        <v>158</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22</v>
      </c>
      <c r="J1286" t="s">
        <v>14</v>
      </c>
    </row>
    <row r="1287" spans="1:10" x14ac:dyDescent="0.3">
      <c r="A1287" t="s">
        <v>1317</v>
      </c>
      <c r="B1287" s="1">
        <v>43311</v>
      </c>
      <c r="C1287" t="s">
        <v>13</v>
      </c>
      <c r="D1287" t="s">
        <v>8</v>
      </c>
      <c r="E1287">
        <v>16</v>
      </c>
      <c r="F1287">
        <v>230</v>
      </c>
      <c r="G1287">
        <v>3680</v>
      </c>
      <c r="H1287">
        <v>7.0000000000000007E-2</v>
      </c>
      <c r="I1287">
        <v>258</v>
      </c>
      <c r="J1287" t="s">
        <v>15</v>
      </c>
    </row>
    <row r="1288" spans="1:10" x14ac:dyDescent="0.3">
      <c r="A1288" t="s">
        <v>1318</v>
      </c>
      <c r="B1288" s="1">
        <v>43311</v>
      </c>
      <c r="C1288" t="s">
        <v>7</v>
      </c>
      <c r="D1288" t="s">
        <v>11</v>
      </c>
      <c r="E1288">
        <v>21</v>
      </c>
      <c r="F1288">
        <v>80</v>
      </c>
      <c r="G1288">
        <v>1680</v>
      </c>
      <c r="H1288">
        <v>0.04</v>
      </c>
      <c r="I1288">
        <v>67</v>
      </c>
      <c r="J1288" t="s">
        <v>17</v>
      </c>
    </row>
    <row r="1289" spans="1:10" x14ac:dyDescent="0.3">
      <c r="A1289" t="s">
        <v>1319</v>
      </c>
      <c r="B1289" s="1">
        <v>43311</v>
      </c>
      <c r="C1289" t="s">
        <v>7</v>
      </c>
      <c r="D1289" t="s">
        <v>11</v>
      </c>
      <c r="E1289">
        <v>9</v>
      </c>
      <c r="F1289">
        <v>80</v>
      </c>
      <c r="G1289">
        <v>720</v>
      </c>
      <c r="H1289">
        <v>0.03</v>
      </c>
      <c r="I1289">
        <v>22</v>
      </c>
      <c r="J1289" t="s">
        <v>19</v>
      </c>
    </row>
    <row r="1290" spans="1:10" x14ac:dyDescent="0.3">
      <c r="A1290" t="s">
        <v>1320</v>
      </c>
      <c r="B1290" s="1">
        <v>43311</v>
      </c>
      <c r="C1290" t="s">
        <v>10</v>
      </c>
      <c r="D1290" t="s">
        <v>11</v>
      </c>
      <c r="E1290">
        <v>4</v>
      </c>
      <c r="F1290">
        <v>40</v>
      </c>
      <c r="G1290">
        <v>160</v>
      </c>
      <c r="H1290">
        <v>0.12</v>
      </c>
      <c r="I1290">
        <v>19</v>
      </c>
      <c r="J1290" t="s">
        <v>12</v>
      </c>
    </row>
    <row r="1291" spans="1:10" x14ac:dyDescent="0.3">
      <c r="A1291" t="s">
        <v>1321</v>
      </c>
      <c r="B1291" s="1">
        <v>43311</v>
      </c>
      <c r="C1291" t="s">
        <v>13</v>
      </c>
      <c r="D1291" t="s">
        <v>16</v>
      </c>
      <c r="E1291">
        <v>5</v>
      </c>
      <c r="F1291">
        <v>230</v>
      </c>
      <c r="G1291">
        <v>1150</v>
      </c>
      <c r="H1291">
        <v>0.01</v>
      </c>
      <c r="I1291">
        <v>12</v>
      </c>
      <c r="J1291" t="s">
        <v>14</v>
      </c>
    </row>
    <row r="1292" spans="1:10" x14ac:dyDescent="0.3">
      <c r="A1292" t="s">
        <v>1322</v>
      </c>
      <c r="B1292" s="1">
        <v>43311</v>
      </c>
      <c r="C1292" t="s">
        <v>20</v>
      </c>
      <c r="D1292" t="s">
        <v>8</v>
      </c>
      <c r="E1292">
        <v>18</v>
      </c>
      <c r="F1292">
        <v>16</v>
      </c>
      <c r="G1292">
        <v>288</v>
      </c>
      <c r="H1292">
        <v>0.05</v>
      </c>
      <c r="I1292">
        <v>14</v>
      </c>
      <c r="J1292" t="s">
        <v>15</v>
      </c>
    </row>
    <row r="1293" spans="1:10" x14ac:dyDescent="0.3">
      <c r="A1293" t="s">
        <v>1323</v>
      </c>
      <c r="B1293" s="1">
        <v>43312</v>
      </c>
      <c r="C1293" t="s">
        <v>7</v>
      </c>
      <c r="D1293" t="s">
        <v>16</v>
      </c>
      <c r="E1293">
        <v>6</v>
      </c>
      <c r="F1293">
        <v>80</v>
      </c>
      <c r="G1293">
        <v>480</v>
      </c>
      <c r="H1293">
        <v>0.01</v>
      </c>
      <c r="I1293">
        <v>5</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242</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v>
      </c>
      <c r="J1297" t="s">
        <v>25</v>
      </c>
    </row>
    <row r="1298" spans="1:10" x14ac:dyDescent="0.3">
      <c r="A1298" t="s">
        <v>1328</v>
      </c>
      <c r="B1298" s="1">
        <v>43312</v>
      </c>
      <c r="C1298" t="s">
        <v>20</v>
      </c>
      <c r="D1298" t="s">
        <v>11</v>
      </c>
      <c r="E1298">
        <v>5</v>
      </c>
      <c r="F1298">
        <v>16</v>
      </c>
      <c r="G1298">
        <v>80</v>
      </c>
      <c r="H1298">
        <v>0.11</v>
      </c>
      <c r="I1298">
        <v>9</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5</v>
      </c>
      <c r="J1300" t="s">
        <v>28</v>
      </c>
    </row>
    <row r="1301" spans="1:10" x14ac:dyDescent="0.3">
      <c r="A1301" t="s">
        <v>1331</v>
      </c>
      <c r="B1301" s="1">
        <v>43312</v>
      </c>
      <c r="C1301" t="s">
        <v>13</v>
      </c>
      <c r="D1301" t="s">
        <v>21</v>
      </c>
      <c r="E1301">
        <v>17</v>
      </c>
      <c r="F1301">
        <v>230</v>
      </c>
      <c r="G1301">
        <v>3910</v>
      </c>
      <c r="H1301">
        <v>0.11</v>
      </c>
      <c r="I1301">
        <v>430</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v>
      </c>
      <c r="J1303" t="s">
        <v>14</v>
      </c>
    </row>
    <row r="1304" spans="1:10" x14ac:dyDescent="0.3">
      <c r="A1304" t="s">
        <v>1334</v>
      </c>
      <c r="B1304" s="1">
        <v>43312</v>
      </c>
      <c r="C1304" t="s">
        <v>10</v>
      </c>
      <c r="D1304" t="s">
        <v>16</v>
      </c>
      <c r="E1304">
        <v>13</v>
      </c>
      <c r="F1304">
        <v>40</v>
      </c>
      <c r="G1304">
        <v>520</v>
      </c>
      <c r="H1304">
        <v>0.02</v>
      </c>
      <c r="I1304">
        <v>10</v>
      </c>
      <c r="J130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B4:C15"/>
  <sheetViews>
    <sheetView workbookViewId="0">
      <selection activeCell="E11" sqref="E11"/>
    </sheetView>
  </sheetViews>
  <sheetFormatPr defaultRowHeight="14.4" x14ac:dyDescent="0.3"/>
  <cols>
    <col min="2" max="2" width="12.5546875" bestFit="1" customWidth="1"/>
    <col min="3" max="3" width="11.6640625" bestFit="1" customWidth="1"/>
  </cols>
  <sheetData>
    <row r="4" spans="2:3" x14ac:dyDescent="0.3">
      <c r="B4" s="2" t="s">
        <v>1335</v>
      </c>
      <c r="C4" t="s">
        <v>1343</v>
      </c>
    </row>
    <row r="5" spans="2:3" x14ac:dyDescent="0.3">
      <c r="B5" s="3">
        <v>43288</v>
      </c>
      <c r="C5" s="7">
        <v>76126</v>
      </c>
    </row>
    <row r="6" spans="2:3" x14ac:dyDescent="0.3">
      <c r="B6" s="3">
        <v>43308</v>
      </c>
      <c r="C6" s="7">
        <v>74052</v>
      </c>
    </row>
    <row r="7" spans="2:3" x14ac:dyDescent="0.3">
      <c r="B7" s="3">
        <v>43305</v>
      </c>
      <c r="C7" s="7">
        <v>73018</v>
      </c>
    </row>
    <row r="8" spans="2:3" x14ac:dyDescent="0.3">
      <c r="B8" s="3">
        <v>43287</v>
      </c>
      <c r="C8" s="7">
        <v>69418</v>
      </c>
    </row>
    <row r="9" spans="2:3" x14ac:dyDescent="0.3">
      <c r="B9" s="3">
        <v>43306</v>
      </c>
      <c r="C9" s="7">
        <v>66744</v>
      </c>
    </row>
    <row r="10" spans="2:3" x14ac:dyDescent="0.3">
      <c r="B10" s="3">
        <v>43300</v>
      </c>
      <c r="C10" s="7">
        <v>64352</v>
      </c>
    </row>
    <row r="11" spans="2:3" x14ac:dyDescent="0.3">
      <c r="B11" s="3">
        <v>43286</v>
      </c>
      <c r="C11" s="7">
        <v>63898</v>
      </c>
    </row>
    <row r="12" spans="2:3" x14ac:dyDescent="0.3">
      <c r="B12" s="3">
        <v>43295</v>
      </c>
      <c r="C12" s="7">
        <v>62620</v>
      </c>
    </row>
    <row r="13" spans="2:3" x14ac:dyDescent="0.3">
      <c r="B13" s="3">
        <v>43297</v>
      </c>
      <c r="C13" s="7">
        <v>61950</v>
      </c>
    </row>
    <row r="14" spans="2:3" x14ac:dyDescent="0.3">
      <c r="B14" s="3">
        <v>43291</v>
      </c>
      <c r="C14" s="7">
        <v>59360</v>
      </c>
    </row>
    <row r="15" spans="2:3" x14ac:dyDescent="0.3">
      <c r="B15" s="3" t="s">
        <v>1344</v>
      </c>
      <c r="C15" s="7">
        <v>671538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B4:C10"/>
  <sheetViews>
    <sheetView topLeftCell="A3" workbookViewId="0">
      <selection activeCell="F3" sqref="F3"/>
    </sheetView>
  </sheetViews>
  <sheetFormatPr defaultRowHeight="14.4" x14ac:dyDescent="0.3"/>
  <cols>
    <col min="2" max="2" width="12.5546875" bestFit="1" customWidth="1"/>
    <col min="3" max="3" width="11.6640625" bestFit="1" customWidth="1"/>
  </cols>
  <sheetData>
    <row r="4" spans="2:3" x14ac:dyDescent="0.3">
      <c r="B4" s="2" t="s">
        <v>1335</v>
      </c>
      <c r="C4" t="s">
        <v>1343</v>
      </c>
    </row>
    <row r="5" spans="2:3" x14ac:dyDescent="0.3">
      <c r="B5" s="4" t="s">
        <v>20</v>
      </c>
      <c r="C5" s="7">
        <v>49136</v>
      </c>
    </row>
    <row r="6" spans="2:3" x14ac:dyDescent="0.3">
      <c r="B6" s="4" t="s">
        <v>13</v>
      </c>
      <c r="C6" s="7">
        <v>610650</v>
      </c>
    </row>
    <row r="7" spans="2:3" x14ac:dyDescent="0.3">
      <c r="B7" s="4" t="s">
        <v>7</v>
      </c>
      <c r="C7" s="7">
        <v>306080</v>
      </c>
    </row>
    <row r="8" spans="2:3" x14ac:dyDescent="0.3">
      <c r="B8" s="4" t="s">
        <v>23</v>
      </c>
      <c r="C8" s="7">
        <v>462000</v>
      </c>
    </row>
    <row r="9" spans="2:3" x14ac:dyDescent="0.3">
      <c r="B9" s="4" t="s">
        <v>10</v>
      </c>
      <c r="C9" s="7">
        <v>161080</v>
      </c>
    </row>
    <row r="10" spans="2:3" x14ac:dyDescent="0.3">
      <c r="B10" s="4" t="s">
        <v>1336</v>
      </c>
      <c r="C10" s="7">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B4:D11"/>
  <sheetViews>
    <sheetView workbookViewId="0">
      <selection activeCell="D14" sqref="D14"/>
    </sheetView>
  </sheetViews>
  <sheetFormatPr defaultRowHeight="14.4" x14ac:dyDescent="0.3"/>
  <cols>
    <col min="2" max="2" width="14.88671875" bestFit="1" customWidth="1"/>
    <col min="3" max="3" width="15.5546875" bestFit="1" customWidth="1"/>
    <col min="4" max="4" width="5.21875" bestFit="1" customWidth="1"/>
    <col min="5" max="5" width="6.6640625" bestFit="1" customWidth="1"/>
    <col min="6" max="6" width="8.77734375" bestFit="1" customWidth="1"/>
    <col min="7" max="7" width="11.44140625" bestFit="1" customWidth="1"/>
    <col min="8" max="8" width="10.77734375" bestFit="1" customWidth="1"/>
  </cols>
  <sheetData>
    <row r="4" spans="2:4" x14ac:dyDescent="0.3">
      <c r="B4" s="2" t="s">
        <v>1339</v>
      </c>
      <c r="C4" s="2" t="s">
        <v>1338</v>
      </c>
    </row>
    <row r="5" spans="2:4" x14ac:dyDescent="0.3">
      <c r="B5" s="2" t="s">
        <v>1335</v>
      </c>
      <c r="C5" t="s">
        <v>23</v>
      </c>
      <c r="D5" t="s">
        <v>1344</v>
      </c>
    </row>
    <row r="6" spans="2:4" x14ac:dyDescent="0.3">
      <c r="B6" s="4" t="s">
        <v>21</v>
      </c>
      <c r="C6" s="7">
        <v>442</v>
      </c>
      <c r="D6" s="7">
        <v>442</v>
      </c>
    </row>
    <row r="7" spans="2:4" x14ac:dyDescent="0.3">
      <c r="B7" s="4" t="s">
        <v>8</v>
      </c>
      <c r="C7" s="7">
        <v>838</v>
      </c>
      <c r="D7" s="7">
        <v>838</v>
      </c>
    </row>
    <row r="8" spans="2:4" x14ac:dyDescent="0.3">
      <c r="B8" s="4" t="s">
        <v>16</v>
      </c>
      <c r="C8" s="7">
        <v>621</v>
      </c>
      <c r="D8" s="7">
        <v>621</v>
      </c>
    </row>
    <row r="9" spans="2:4" x14ac:dyDescent="0.3">
      <c r="B9" s="4" t="s">
        <v>11</v>
      </c>
      <c r="C9" s="7">
        <v>743</v>
      </c>
      <c r="D9" s="7">
        <v>743</v>
      </c>
    </row>
    <row r="10" spans="2:4" x14ac:dyDescent="0.3">
      <c r="B10" s="4" t="s">
        <v>18</v>
      </c>
      <c r="C10" s="7">
        <v>436</v>
      </c>
      <c r="D10" s="7">
        <v>436</v>
      </c>
    </row>
    <row r="11" spans="2:4" x14ac:dyDescent="0.3">
      <c r="B11" s="4" t="s">
        <v>1344</v>
      </c>
      <c r="C11" s="7">
        <v>3080</v>
      </c>
      <c r="D11" s="7">
        <v>3080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B4:C8"/>
  <sheetViews>
    <sheetView workbookViewId="0">
      <selection activeCell="F16" sqref="F16"/>
    </sheetView>
  </sheetViews>
  <sheetFormatPr defaultRowHeight="14.4" x14ac:dyDescent="0.3"/>
  <cols>
    <col min="2" max="2" width="12.5546875" bestFit="1" customWidth="1"/>
    <col min="3" max="3" width="14.88671875" bestFit="1" customWidth="1"/>
  </cols>
  <sheetData>
    <row r="4" spans="2:3" x14ac:dyDescent="0.3">
      <c r="B4" s="2" t="s">
        <v>1335</v>
      </c>
      <c r="C4" t="s">
        <v>1339</v>
      </c>
    </row>
    <row r="5" spans="2:3" x14ac:dyDescent="0.3">
      <c r="B5" s="4" t="s">
        <v>13</v>
      </c>
      <c r="C5" s="7">
        <v>2655</v>
      </c>
    </row>
    <row r="6" spans="2:3" x14ac:dyDescent="0.3">
      <c r="B6" s="4" t="s">
        <v>23</v>
      </c>
      <c r="C6" s="7">
        <v>3080</v>
      </c>
    </row>
    <row r="7" spans="2:3" x14ac:dyDescent="0.3">
      <c r="B7" s="4" t="s">
        <v>10</v>
      </c>
      <c r="C7" s="7">
        <v>4027</v>
      </c>
    </row>
    <row r="8" spans="2:3" x14ac:dyDescent="0.3">
      <c r="B8" s="4" t="s">
        <v>1344</v>
      </c>
      <c r="C8" s="7">
        <v>9762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B4:H11"/>
  <sheetViews>
    <sheetView workbookViewId="0">
      <selection activeCell="H22" sqref="H22"/>
    </sheetView>
  </sheetViews>
  <sheetFormatPr defaultRowHeight="14.4" x14ac:dyDescent="0.3"/>
  <cols>
    <col min="2" max="2" width="17.88671875" bestFit="1" customWidth="1"/>
    <col min="3" max="3" width="15.5546875" bestFit="1" customWidth="1"/>
    <col min="4" max="4" width="5" bestFit="1" customWidth="1"/>
    <col min="5" max="6" width="6" bestFit="1" customWidth="1"/>
    <col min="7" max="7" width="6.5546875" bestFit="1" customWidth="1"/>
    <col min="8" max="8" width="6"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4" spans="2:8" x14ac:dyDescent="0.3">
      <c r="B4" s="2" t="s">
        <v>1340</v>
      </c>
      <c r="C4" s="2" t="s">
        <v>1338</v>
      </c>
    </row>
    <row r="5" spans="2:8" x14ac:dyDescent="0.3">
      <c r="B5" s="2" t="s">
        <v>1335</v>
      </c>
      <c r="C5" t="s">
        <v>21</v>
      </c>
      <c r="D5" t="s">
        <v>8</v>
      </c>
      <c r="E5" t="s">
        <v>16</v>
      </c>
      <c r="F5" t="s">
        <v>11</v>
      </c>
      <c r="G5" t="s">
        <v>18</v>
      </c>
      <c r="H5" t="s">
        <v>1344</v>
      </c>
    </row>
    <row r="6" spans="2:8" x14ac:dyDescent="0.3">
      <c r="B6" s="4" t="s">
        <v>20</v>
      </c>
      <c r="C6" s="7">
        <v>2.7800000000000002</v>
      </c>
      <c r="D6" s="7">
        <v>4.4799999999999969</v>
      </c>
      <c r="E6" s="7">
        <v>3.3699999999999992</v>
      </c>
      <c r="F6" s="7">
        <v>2.0100000000000007</v>
      </c>
      <c r="G6" s="7">
        <v>2.2500000000000004</v>
      </c>
      <c r="H6" s="7">
        <v>14.889999999999997</v>
      </c>
    </row>
    <row r="7" spans="2:8" x14ac:dyDescent="0.3">
      <c r="B7" s="4" t="s">
        <v>13</v>
      </c>
      <c r="C7" s="7">
        <v>3.3600000000000003</v>
      </c>
      <c r="D7" s="7">
        <v>2.6000000000000005</v>
      </c>
      <c r="E7" s="7">
        <v>2.9699999999999998</v>
      </c>
      <c r="F7" s="7">
        <v>2.9099999999999997</v>
      </c>
      <c r="G7" s="7">
        <v>3.28</v>
      </c>
      <c r="H7" s="7">
        <v>15.12</v>
      </c>
    </row>
    <row r="8" spans="2:8" x14ac:dyDescent="0.3">
      <c r="B8" s="4" t="s">
        <v>7</v>
      </c>
      <c r="C8" s="7">
        <v>3.989999999999998</v>
      </c>
      <c r="D8" s="7">
        <v>2.7499999999999996</v>
      </c>
      <c r="E8" s="7">
        <v>2.9699999999999998</v>
      </c>
      <c r="F8" s="7">
        <v>3.8299999999999992</v>
      </c>
      <c r="G8" s="7">
        <v>4.4199999999999982</v>
      </c>
      <c r="H8" s="7">
        <v>17.959999999999994</v>
      </c>
    </row>
    <row r="9" spans="2:8" x14ac:dyDescent="0.3">
      <c r="B9" s="4" t="s">
        <v>23</v>
      </c>
      <c r="C9" s="7">
        <v>2.2400000000000007</v>
      </c>
      <c r="D9" s="7">
        <v>4.0799999999999983</v>
      </c>
      <c r="E9" s="7">
        <v>2.5100000000000007</v>
      </c>
      <c r="F9" s="7">
        <v>2.84</v>
      </c>
      <c r="G9" s="7">
        <v>2.2000000000000006</v>
      </c>
      <c r="H9" s="7">
        <v>13.87</v>
      </c>
    </row>
    <row r="10" spans="2:8" x14ac:dyDescent="0.3">
      <c r="B10" s="4" t="s">
        <v>10</v>
      </c>
      <c r="C10" s="7">
        <v>5.0599999999999969</v>
      </c>
      <c r="D10" s="7">
        <v>3.29</v>
      </c>
      <c r="E10" s="7">
        <v>2.5600000000000005</v>
      </c>
      <c r="F10" s="7">
        <v>3.3600000000000003</v>
      </c>
      <c r="G10" s="7">
        <v>3.8999999999999981</v>
      </c>
      <c r="H10" s="7">
        <v>18.169999999999998</v>
      </c>
    </row>
    <row r="11" spans="2:8" x14ac:dyDescent="0.3">
      <c r="B11" s="4" t="s">
        <v>1344</v>
      </c>
      <c r="C11" s="7">
        <v>17.429999999999996</v>
      </c>
      <c r="D11" s="7">
        <v>17.199999999999996</v>
      </c>
      <c r="E11" s="7">
        <v>14.38</v>
      </c>
      <c r="F11" s="7">
        <v>14.95</v>
      </c>
      <c r="G11" s="7">
        <v>16.049999999999997</v>
      </c>
      <c r="H11" s="7">
        <v>80.009999999999991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B4:O22"/>
  <sheetViews>
    <sheetView workbookViewId="0">
      <selection activeCell="J5" sqref="J5"/>
    </sheetView>
  </sheetViews>
  <sheetFormatPr defaultRowHeight="14.4" x14ac:dyDescent="0.3"/>
  <cols>
    <col min="2" max="2" width="17" bestFit="1" customWidth="1"/>
    <col min="3" max="3" width="15.5546875" bestFit="1" customWidth="1"/>
    <col min="4" max="5" width="7"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4" spans="2:15" x14ac:dyDescent="0.3">
      <c r="B4" s="2" t="s">
        <v>1337</v>
      </c>
      <c r="C4" s="2" t="s">
        <v>1338</v>
      </c>
    </row>
    <row r="5" spans="2:15" x14ac:dyDescent="0.3">
      <c r="B5" s="2" t="s">
        <v>1335</v>
      </c>
      <c r="C5" t="s">
        <v>19</v>
      </c>
      <c r="D5" t="s">
        <v>15</v>
      </c>
      <c r="E5" t="s">
        <v>22</v>
      </c>
      <c r="F5" t="s">
        <v>25</v>
      </c>
      <c r="G5" t="s">
        <v>27</v>
      </c>
      <c r="H5" t="s">
        <v>26</v>
      </c>
      <c r="I5" t="s">
        <v>24</v>
      </c>
      <c r="J5" t="s">
        <v>28</v>
      </c>
      <c r="K5" t="s">
        <v>14</v>
      </c>
      <c r="L5" t="s">
        <v>9</v>
      </c>
      <c r="M5" t="s">
        <v>12</v>
      </c>
      <c r="N5" t="s">
        <v>17</v>
      </c>
      <c r="O5" t="s">
        <v>1336</v>
      </c>
    </row>
    <row r="6" spans="2:15" x14ac:dyDescent="0.3">
      <c r="B6" s="4" t="s">
        <v>21</v>
      </c>
      <c r="C6" s="7">
        <v>18310</v>
      </c>
      <c r="D6" s="7">
        <v>16692</v>
      </c>
      <c r="E6" s="7">
        <v>29378</v>
      </c>
      <c r="F6" s="7">
        <v>49462</v>
      </c>
      <c r="G6" s="7">
        <v>25234</v>
      </c>
      <c r="H6" s="7">
        <v>23932</v>
      </c>
      <c r="I6" s="7">
        <v>41516</v>
      </c>
      <c r="J6" s="7">
        <v>19160</v>
      </c>
      <c r="K6" s="7">
        <v>25488</v>
      </c>
      <c r="L6" s="7">
        <v>15848</v>
      </c>
      <c r="M6" s="7">
        <v>16490</v>
      </c>
      <c r="N6" s="7">
        <v>25020</v>
      </c>
      <c r="O6" s="7">
        <v>306530</v>
      </c>
    </row>
    <row r="7" spans="2:15" x14ac:dyDescent="0.3">
      <c r="B7" s="4" t="s">
        <v>8</v>
      </c>
      <c r="C7" s="7">
        <v>43834</v>
      </c>
      <c r="D7" s="7">
        <v>30494</v>
      </c>
      <c r="E7" s="7">
        <v>24230</v>
      </c>
      <c r="F7" s="7">
        <v>31760</v>
      </c>
      <c r="G7" s="7">
        <v>24090</v>
      </c>
      <c r="H7" s="7">
        <v>19064</v>
      </c>
      <c r="I7" s="7">
        <v>23398</v>
      </c>
      <c r="J7" s="7">
        <v>15760</v>
      </c>
      <c r="K7" s="7">
        <v>47632</v>
      </c>
      <c r="L7" s="7">
        <v>21956</v>
      </c>
      <c r="M7" s="7">
        <v>23214</v>
      </c>
      <c r="N7" s="7">
        <v>16078</v>
      </c>
      <c r="O7" s="7">
        <v>321510</v>
      </c>
    </row>
    <row r="8" spans="2:15" x14ac:dyDescent="0.3">
      <c r="B8" s="4" t="s">
        <v>16</v>
      </c>
      <c r="C8" s="7">
        <v>14140</v>
      </c>
      <c r="D8" s="7">
        <v>32050</v>
      </c>
      <c r="E8" s="7">
        <v>23870</v>
      </c>
      <c r="F8" s="7">
        <v>45060</v>
      </c>
      <c r="G8" s="7">
        <v>13570</v>
      </c>
      <c r="H8" s="7">
        <v>28312</v>
      </c>
      <c r="I8" s="7">
        <v>19264</v>
      </c>
      <c r="J8" s="7">
        <v>12612</v>
      </c>
      <c r="K8" s="7">
        <v>35258</v>
      </c>
      <c r="L8" s="7">
        <v>7938</v>
      </c>
      <c r="M8" s="7">
        <v>34288</v>
      </c>
      <c r="N8" s="7">
        <v>41294</v>
      </c>
      <c r="O8" s="7">
        <v>307656</v>
      </c>
    </row>
    <row r="9" spans="2:15" x14ac:dyDescent="0.3">
      <c r="B9" s="4" t="s">
        <v>11</v>
      </c>
      <c r="C9" s="7">
        <v>22968</v>
      </c>
      <c r="D9" s="7">
        <v>31360</v>
      </c>
      <c r="E9" s="7">
        <v>40140</v>
      </c>
      <c r="F9" s="7">
        <v>33268</v>
      </c>
      <c r="G9" s="7">
        <v>13708</v>
      </c>
      <c r="H9" s="7">
        <v>28822</v>
      </c>
      <c r="I9" s="7">
        <v>34640</v>
      </c>
      <c r="J9" s="7">
        <v>16222</v>
      </c>
      <c r="K9" s="7">
        <v>47194</v>
      </c>
      <c r="L9" s="7">
        <v>6812</v>
      </c>
      <c r="M9" s="7">
        <v>23314</v>
      </c>
      <c r="N9" s="7">
        <v>24760</v>
      </c>
      <c r="O9" s="7">
        <v>323208</v>
      </c>
    </row>
    <row r="10" spans="2:15" x14ac:dyDescent="0.3">
      <c r="B10" s="4" t="s">
        <v>18</v>
      </c>
      <c r="C10" s="7">
        <v>21156</v>
      </c>
      <c r="D10" s="7">
        <v>17916</v>
      </c>
      <c r="E10" s="7">
        <v>39402</v>
      </c>
      <c r="F10" s="7">
        <v>38434</v>
      </c>
      <c r="G10" s="7">
        <v>18172</v>
      </c>
      <c r="H10" s="7">
        <v>30360</v>
      </c>
      <c r="I10" s="7">
        <v>26310</v>
      </c>
      <c r="J10" s="7">
        <v>14662</v>
      </c>
      <c r="K10" s="7">
        <v>37294</v>
      </c>
      <c r="L10" s="7">
        <v>28040</v>
      </c>
      <c r="M10" s="7">
        <v>27694</v>
      </c>
      <c r="N10" s="7">
        <v>30602</v>
      </c>
      <c r="O10" s="7">
        <v>330042</v>
      </c>
    </row>
    <row r="11" spans="2:15" x14ac:dyDescent="0.3">
      <c r="B11" s="4" t="s">
        <v>1336</v>
      </c>
      <c r="C11" s="7">
        <v>120408</v>
      </c>
      <c r="D11" s="7">
        <v>128512</v>
      </c>
      <c r="E11" s="7">
        <v>157020</v>
      </c>
      <c r="F11" s="7">
        <v>197984</v>
      </c>
      <c r="G11" s="7">
        <v>94774</v>
      </c>
      <c r="H11" s="7">
        <v>130490</v>
      </c>
      <c r="I11" s="7">
        <v>145128</v>
      </c>
      <c r="J11" s="7">
        <v>78416</v>
      </c>
      <c r="K11" s="7">
        <v>192866</v>
      </c>
      <c r="L11" s="7">
        <v>80594</v>
      </c>
      <c r="M11" s="7">
        <v>125000</v>
      </c>
      <c r="N11" s="7">
        <v>137754</v>
      </c>
      <c r="O11" s="7">
        <v>1588946</v>
      </c>
    </row>
    <row r="13" spans="2:15" x14ac:dyDescent="0.3">
      <c r="B13" s="4"/>
    </row>
    <row r="14" spans="2:15" x14ac:dyDescent="0.3">
      <c r="B14" s="4"/>
    </row>
    <row r="15" spans="2:15" x14ac:dyDescent="0.3">
      <c r="B15" s="4"/>
    </row>
    <row r="16" spans="2:15"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B4:F17"/>
  <sheetViews>
    <sheetView workbookViewId="0">
      <selection activeCell="K9" sqref="K9"/>
    </sheetView>
  </sheetViews>
  <sheetFormatPr defaultRowHeight="14.4" x14ac:dyDescent="0.3"/>
  <cols>
    <col min="2" max="2" width="12.5546875" bestFit="1" customWidth="1"/>
    <col min="3" max="3" width="16.21875" bestFit="1" customWidth="1"/>
    <col min="5" max="5" width="11.6640625" customWidth="1"/>
  </cols>
  <sheetData>
    <row r="4" spans="2:6" x14ac:dyDescent="0.3">
      <c r="B4" s="2" t="s">
        <v>1335</v>
      </c>
      <c r="C4" t="s">
        <v>1341</v>
      </c>
    </row>
    <row r="5" spans="2:6" x14ac:dyDescent="0.3">
      <c r="B5" s="4" t="s">
        <v>19</v>
      </c>
      <c r="C5" s="7">
        <v>104</v>
      </c>
      <c r="E5" s="8" t="s">
        <v>19</v>
      </c>
      <c r="F5" s="9">
        <v>104</v>
      </c>
    </row>
    <row r="6" spans="2:6" x14ac:dyDescent="0.3">
      <c r="B6" s="4" t="s">
        <v>15</v>
      </c>
      <c r="C6" s="7">
        <v>105</v>
      </c>
      <c r="E6" s="8" t="s">
        <v>15</v>
      </c>
      <c r="F6" s="9">
        <v>105</v>
      </c>
    </row>
    <row r="7" spans="2:6" x14ac:dyDescent="0.3">
      <c r="B7" s="4" t="s">
        <v>22</v>
      </c>
      <c r="C7" s="7">
        <v>120</v>
      </c>
      <c r="E7" s="8" t="s">
        <v>22</v>
      </c>
      <c r="F7" s="9">
        <v>120</v>
      </c>
    </row>
    <row r="8" spans="2:6" x14ac:dyDescent="0.3">
      <c r="B8" s="4" t="s">
        <v>25</v>
      </c>
      <c r="C8" s="7">
        <v>164</v>
      </c>
      <c r="E8" s="8" t="s">
        <v>25</v>
      </c>
      <c r="F8" s="9">
        <v>164</v>
      </c>
    </row>
    <row r="9" spans="2:6" x14ac:dyDescent="0.3">
      <c r="B9" s="4" t="s">
        <v>27</v>
      </c>
      <c r="C9" s="7">
        <v>68</v>
      </c>
      <c r="E9" s="8" t="s">
        <v>27</v>
      </c>
      <c r="F9" s="9">
        <v>68</v>
      </c>
    </row>
    <row r="10" spans="2:6" x14ac:dyDescent="0.3">
      <c r="B10" s="4" t="s">
        <v>26</v>
      </c>
      <c r="C10" s="7">
        <v>119</v>
      </c>
      <c r="E10" s="8" t="s">
        <v>26</v>
      </c>
      <c r="F10" s="9">
        <v>119</v>
      </c>
    </row>
    <row r="11" spans="2:6" x14ac:dyDescent="0.3">
      <c r="B11" s="4" t="s">
        <v>24</v>
      </c>
      <c r="C11" s="7">
        <v>119</v>
      </c>
      <c r="E11" s="8" t="s">
        <v>24</v>
      </c>
      <c r="F11" s="9">
        <v>119</v>
      </c>
    </row>
    <row r="12" spans="2:6" x14ac:dyDescent="0.3">
      <c r="B12" s="4" t="s">
        <v>28</v>
      </c>
      <c r="C12" s="7">
        <v>68</v>
      </c>
      <c r="E12" s="8" t="s">
        <v>28</v>
      </c>
      <c r="F12" s="9">
        <v>68</v>
      </c>
    </row>
    <row r="13" spans="2:6" x14ac:dyDescent="0.3">
      <c r="B13" s="4" t="s">
        <v>14</v>
      </c>
      <c r="C13" s="7">
        <v>151</v>
      </c>
      <c r="E13" s="8" t="s">
        <v>14</v>
      </c>
      <c r="F13" s="9">
        <v>151</v>
      </c>
    </row>
    <row r="14" spans="2:6" x14ac:dyDescent="0.3">
      <c r="B14" s="4" t="s">
        <v>9</v>
      </c>
      <c r="C14" s="7">
        <v>76</v>
      </c>
      <c r="E14" s="8" t="s">
        <v>9</v>
      </c>
      <c r="F14" s="9">
        <v>76</v>
      </c>
    </row>
    <row r="15" spans="2:6" x14ac:dyDescent="0.3">
      <c r="B15" s="4" t="s">
        <v>12</v>
      </c>
      <c r="C15" s="7">
        <v>105</v>
      </c>
      <c r="E15" s="8" t="s">
        <v>12</v>
      </c>
      <c r="F15" s="9">
        <v>105</v>
      </c>
    </row>
    <row r="16" spans="2:6" x14ac:dyDescent="0.3">
      <c r="B16" s="4" t="s">
        <v>17</v>
      </c>
      <c r="C16" s="7">
        <v>104</v>
      </c>
      <c r="E16" s="8" t="s">
        <v>17</v>
      </c>
      <c r="F16" s="9">
        <v>104</v>
      </c>
    </row>
    <row r="17" spans="2:3" x14ac:dyDescent="0.3">
      <c r="B17" s="4" t="s">
        <v>1336</v>
      </c>
      <c r="C17" s="7">
        <v>1303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7 3 n 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9 5 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c 9 Y u e 4 7 o z M C A A B n B w A A E w A c A E Z v c m 1 1 b G F z L 1 N l Y 3 R p b 2 4 x L m 0 g o h g A K K A U A A A A A A A A A A A A A A A A A A A A A A A A A A A A t V V b a 9 s w F H 4 P 5 D 8 I 9 c U Z T s D e G I P S h 8 3 d Q 1 a W J Y 1 h D 8 E U x T 5 L T G 2 p y D L E h P z 3 H d + t 2 H M 7 x k L A 4 U j 6 b u c o T s B X o e B k W z 6 t 2 + l k O k m O T E J A b u g m B Z l Z x L B n l N y R C N R 0 Q v C z F a n 0 A S t f T z 5 E C y e V E r j 6 K e T z X o h n Y 3 b e r V g M d 9 V x 6 l 1 2 j u A K t 3 h m C X B D n S P j B + R w s x f I s V 2 2 j 2 D h S s a T X 0 L G j o j S m O e L i V G y m e c z v W c K q E k U l k m A v y 8 m O d O l g r g u K j i p o r h l E S T k E V 5 6 K 5 u U c R W q D B e W X H 3 8 s M h J i p W 1 D H 3 o l x 0 R x 2 G S Y D g 1 F k / j P c i S R 3 U k F R y X W e P x c x C g Q y d N l I h b j 1 g t 3 R l X K Z i E r h + I h U 9 g / p H Q b w 9 z 6 x O 9 h l v y A E 4 a W l F p I D V S h C z 3 m 8 Q q v q 2 3 F v c R O H Y L z x Q Q S Y t d L l R l Q x e Q t 6 O G z m X b t O u 8 6 8 t 6 p b 1 9 A T l 2 l c R g r t 9 B H o b 0 Y q f 2 I W 8 E j 3 L q C r G V 5 9 K F R o n W g M + X K 2 x C o 6 g y a 1 Z k s m Z 1 8 c S X 7 B 6 i M A 4 V S I P O c f M m F Q q 2 K k M d K 8 E x c / p D B i C f w o B 2 8 x d 5 c b g D x V L b g i v r K K s B R G n V / a i v h H Y L u o P f j L o + 3 N U 0 / 2 G C r e E R 7 q t H I F c o F j 0 V 9 P U 4 7 2 p + 7 9 2 u o P e G x 8 V + d V x 0 U f m w 6 H S d + 3 s Z S d k a i V k X 9 M 8 p 6 / r + J n T 7 j a F b L Y 2 G X k b f 4 c f 0 2 w 3 e S D z 2 S D y 6 w v 8 b z 4 C p f m T d f r 1 / w / 9 N z 2 s 7 R R r T 2 K t g D f h W 4 o o d o J 6 1 6 S T k w 4 p u f w N Q S w E C L Q A U A A I A C A D v e c 9 Y D w n / H a U A A A D 2 A A A A E g A A A A A A A A A A A A A A A A A A A A A A Q 2 9 u Z m l n L 1 B h Y 2 t h Z 2 U u e G 1 s U E s B A i 0 A F A A C A A g A 7 3 n P W A / K 6 a u k A A A A 6 Q A A A B M A A A A A A A A A A A A A A A A A 8 Q A A A F t D b 2 5 0 Z W 5 0 X 1 R 5 c G V z X S 5 4 b W x Q S w E C L Q A U A A I A C A D v e c 9 Y u e 4 7 o z M C A A B n B w 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l M j A o M i k 8 L 0 l 0 Z W 1 Q Y X R o P j w v S X R l b U x v Y 2 F 0 a W 9 u P j x T d G F i b G V F b n R y a W V z P j x F b n R y e S B U e X B l P S J J c 1 B y a X Z h d G U i I F Z h b H V l P S J s M C I g L z 4 8 R W 5 0 c n k g V H l w Z T 0 i U X V l c n l J R C I g V m F s d W U 9 I n M 5 M G M w N W M z N i 1 k M D Y 0 L T R k Y j M t Y T J i N i 0 0 Z T k w Y W Q 1 Z W E 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2 L T E 1 V D A 5 O j Q z O j I w L j U 1 M j c 2 M z Z a I i A v P j x F b n R y e S B U e X B l P S J G a W x s Q 2 9 s d W 1 u V H l w Z X M i I F Z h b H V l P S J z Q m d r R 0 J n T U R B d 1 F E Q m c 9 P S I g L z 4 8 R W 5 0 c n k g V H l w Z T 0 i R m l s b E N v b H V t b k 5 h b W V z I i B W Y W x 1 Z T 0 i c 1 s m c X V v d D t P c m R l c l 9 p Z C Z x d W 9 0 O y w m c X V v d D t E Y X R l J n F 1 b 3 Q 7 L C Z x d W 9 0 O 0 l 0 Z W 0 m c X V v d D s s J n F 1 b 3 Q 7 U 2 F s Z X M g U m V w J n F 1 b 3 Q 7 L C Z x d W 9 0 O 1 F 1 Y W 5 0 a X R 5 J n F 1 b 3 Q 7 L C Z x d W 9 0 O 1 B y a W N l J n F 1 b 3 Q 7 L C Z x d W 9 0 O 1 R v d G F s X 1 N h b G V z J n F 1 b 3 Q 7 L C Z x d W 9 0 O 0 N v b W 1 p c 3 N p b 2 4 m c X V v d D s s J n F 1 b 3 Q 7 V G 9 0 Y W x f Q 2 9 t b W l z c 2 l v b i Z x d W 9 0 O y w m c X V v d D t T d 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D b 2 x 1 b W 5 D b 3 V u d C Z x d W 9 0 O z o x M C w m c X V v d D t L Z X l D b 2 x 1 b W 5 O Y W 1 l c y Z x d W 9 0 O z p b X S w m c X V v d D t D 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0 N o Y W 5 n Z W Q l M j B U e X B l M T w v S X R l b V B h d G g + P C 9 J d G V t T G 9 j Y X R p b 2 4 + P F N 0 Y W J s Z U V u d H J p Z X M g L z 4 8 L 0 l 0 Z W 0 + P E l 0 Z W 0 + P E l 0 Z W 1 M b 2 N h d G l v b j 4 8 S X R l b V R 5 c G U + R m 9 y b X V s Y T w v S X R l b V R 5 c G U + P E l 0 Z W 1 Q Y X R o P l N l Y 3 R p b 2 4 x L 1 F 1 Z X J 5 M S U y M C g y K S 9 N Z X J n 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0 N o Y W 5 n Z W Q l M j B U e X B l M j w v S X R l b V B h d G g + P C 9 J d G V t T G 9 j Y X R p b 2 4 + P F N 0 Y W J s Z U V u d H J p Z X M g L z 4 8 L 0 l 0 Z W 0 + P E l 0 Z W 0 + P E l 0 Z W 1 M b 2 N h d G l v b j 4 8 S X R l b V R 5 c G U + R m 9 y b X V s Y T w v S X R l b V R 5 c G U + P E l 0 Z W 1 Q Y X R o P l N l Y 3 R p b 2 4 x L 1 F 1 Z X J 5 M S U y M C g y K S 9 S Z W 9 y Z G V y Z W Q l M j B D b 2 x 1 b W 5 z M T w v S X R l b V B h d G g + P C 9 J d G V t T G 9 j Y X R p b 2 4 + P F N 0 Y W J s Z U V u d H J p Z X M g L z 4 8 L 0 l 0 Z W 0 + P E l 0 Z W 0 + P E l 0 Z W 1 M b 2 N h d G l v b j 4 8 S X R l b V R 5 c G U + R m 9 y b X V s Y T w v S X R l b V R 5 c G U + P E l 0 Z W 1 Q Y X R o P l N l Y 3 R p b 2 4 x L 1 F 1 Z X J 5 M S U y M C g y K S 9 B Z G R l Z C U y M E N 1 c 3 R v b T I 8 L 0 l 0 Z W 1 Q Y X R o P j w v S X R l b U x v Y 2 F 0 a W 9 u P j x T d G F i b G V F b n R y a W V z I C 8 + P C 9 J d G V t P j x J d G V t P j x J d G V t T G 9 j Y X R p b 2 4 + P E l 0 Z W 1 U e X B l P k Z v c m 1 1 b G E 8 L 0 l 0 Z W 1 U e X B l P j x J d G V t U G F 0 a D 5 T Z W N 0 a W 9 u M S 9 R d W V y e T E l M j A o M i k v U m V v c m R l c m V k J T I w Q 2 9 s d W 1 u c z I 8 L 0 l 0 Z W 1 Q Y X R o P j w v S X R l b U x v Y 2 F 0 a W 9 u P j x T d G F i b G V F b n R y a W V z I C 8 + P C 9 J d G V t P j x J d G V t P j x J d G V t T G 9 j Y X R p b 2 4 + P E l 0 Z W 1 U e X B l P k Z v c m 1 1 b G E 8 L 0 l 0 Z W 1 U e X B l P j x J d G V t U G F 0 a D 5 T Z W N 0 a W 9 u M S 9 R d W V y e T E l M j A o M i k v Q 2 h h b m d l Z C U y M F R 5 c G U z P C 9 J d G V t U G F 0 a D 4 8 L 0 l 0 Z W 1 M b 2 N h d G l v b j 4 8 U 3 R h Y m x l R W 5 0 c m l l c y A v P j w v S X R l b T 4 8 L 0 l 0 Z W 1 z P j w v T G 9 j Y W x Q Y W N r Y W d l T W V 0 Y W R h d G F G a W x l P h Y A A A B Q S w U G A A A A A A A A A A A A A A A A A A A A A A A A J g E A A A E A A A D Q j J 3 f A R X R E Y x 6 A M B P w p f r A Q A A A M m R q L b E l x 1 L r 2 9 c W 6 0 l z p s A A A A A A g A A A A A A E G Y A A A A B A A A g A A A A 3 Z A G M N V M y r 3 z a k V 1 2 f B D l / k y U X j N p W N w h Y F Y K F x 4 0 n k A A A A A D o A A A A A C A A A g A A A A g U o Y N K f i s p E 7 C E p l d s 9 S R S D U a i c 0 d i x 5 6 0 l P V 0 k N 2 U x Q A A A A K 0 + U N x y T v d B d B a G 2 f c 7 A 5 z 4 g O y H g G m s B v c 3 x x 9 O D 0 8 O r 3 I p q Z e N x L s c I h 6 K O G z y L w I F I 4 C H A P x v j Y o d d Z a 3 E T 3 P e N o u R d 6 m a 8 0 B s P i 7 T g U 9 A A A A A Q c z N a O l 9 f l s q f f D Z h a C F T S k E F R Y i Y K I N h t z 9 e G c j A F U o r c 7 a B D f Y r s 5 K L Y w 4 G C j O W 4 U 9 V O 9 C 7 p 8 6 6 V W E J B S s I Q = = < / 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 </vt:lpstr>
      <vt:lpstr>Data after cleaning</vt:lpstr>
      <vt:lpstr>1</vt:lpstr>
      <vt:lpstr>2</vt:lpstr>
      <vt:lpstr>3</vt:lpstr>
      <vt:lpstr>4</vt:lpstr>
      <vt:lpstr>5</vt:lpstr>
      <vt:lpstr>6</vt:lpstr>
      <vt:lpstr>7 </vt:lpstr>
      <vt:lpstr>8</vt:lpstr>
      <vt:lpstr>9</vt:lpstr>
      <vt:lpstr>10</vt:lpstr>
      <vt:lpstr>KPI</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dc:creator>
  <cp:lastModifiedBy>RUTVI DAVE</cp:lastModifiedBy>
  <cp:lastPrinted>2025-01-30T10:46:18Z</cp:lastPrinted>
  <dcterms:created xsi:type="dcterms:W3CDTF">2024-06-08T11:12:03Z</dcterms:created>
  <dcterms:modified xsi:type="dcterms:W3CDTF">2025-02-02T18:29:38Z</dcterms:modified>
</cp:coreProperties>
</file>